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33FC64A0-EB2B-47E2-B6F6-C4F3294C15D8}" xr6:coauthVersionLast="47" xr6:coauthVersionMax="47" xr10:uidLastSave="{00000000-0000-0000-0000-000000000000}"/>
  <bookViews>
    <workbookView xWindow="-120" yWindow="-120" windowWidth="29040" windowHeight="15720" tabRatio="896" xr2:uid="{00000000-000D-0000-FFFF-FFFF00000000}"/>
  </bookViews>
  <sheets>
    <sheet name="Index" sheetId="38" r:id="rId1"/>
    <sheet name="CAPEXG" sheetId="1" r:id="rId2"/>
    <sheet name="MICAP17" sheetId="3" r:id="rId3"/>
    <sheet name="MIDCAP" sheetId="4" r:id="rId4"/>
    <sheet name="MULTI1" sheetId="5" r:id="rId5"/>
    <sheet name="MULTI2" sheetId="6" r:id="rId6"/>
    <sheet name="MULTIP" sheetId="7" r:id="rId7"/>
    <sheet name="SESCAP1" sheetId="8" r:id="rId8"/>
    <sheet name="SESCAP2" sheetId="9" r:id="rId9"/>
    <sheet name="SESCAP3" sheetId="10" r:id="rId10"/>
    <sheet name="SESCAP4" sheetId="11" r:id="rId11"/>
    <sheet name="SESCAP5" sheetId="12" r:id="rId12"/>
    <sheet name="SESCAP6" sheetId="13" r:id="rId13"/>
    <sheet name="SESCAP7" sheetId="14" r:id="rId14"/>
    <sheet name="SLTADV3" sheetId="15" r:id="rId15"/>
    <sheet name="SLTADV4" sheetId="16" r:id="rId16"/>
    <sheet name="SLTAX1" sheetId="17" r:id="rId17"/>
    <sheet name="SLTAX2" sheetId="18" r:id="rId18"/>
    <sheet name="SLTAX3" sheetId="19" r:id="rId19"/>
    <sheet name="SLTAX4" sheetId="20" r:id="rId20"/>
    <sheet name="SLTAX5" sheetId="21" r:id="rId21"/>
    <sheet name="SLTAX6" sheetId="22" r:id="rId22"/>
    <sheet name="SMILE" sheetId="23" r:id="rId23"/>
    <sheet name="SPAHF" sheetId="36" r:id="rId24"/>
    <sheet name="SPARF" sheetId="24" r:id="rId25"/>
    <sheet name="SPBAF" sheetId="37" r:id="rId26"/>
    <sheet name="SPDYF" sheetId="25" r:id="rId27"/>
    <sheet name="SPESF" sheetId="26" r:id="rId28"/>
    <sheet name="SPFOCUS" sheetId="27" r:id="rId29"/>
    <sheet name="SPMUCF" sheetId="28" r:id="rId30"/>
    <sheet name="SPSN100" sheetId="29" r:id="rId31"/>
    <sheet name="SPTAX" sheetId="30" r:id="rId32"/>
    <sheet name="SRURAL" sheetId="31" r:id="rId33"/>
    <sheet name="SSFUND" sheetId="32" r:id="rId34"/>
    <sheet name="STAX" sheetId="33" r:id="rId35"/>
    <sheet name="SUNBCF" sheetId="34" r:id="rId36"/>
    <sheet name="SUNFOP" sheetId="35" r:id="rId37"/>
    <sheet name="GLOB" sheetId="39" r:id="rId38"/>
    <sheet name="Annexure A" sheetId="40" r:id="rId39"/>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29" i="40" l="1"/>
  <c r="G112" i="40"/>
  <c r="G111" i="40"/>
  <c r="G110" i="40"/>
  <c r="G109" i="40"/>
  <c r="I108" i="40"/>
  <c r="I107" i="40"/>
  <c r="I106" i="40"/>
  <c r="I105" i="40"/>
  <c r="I104" i="40"/>
  <c r="I85" i="40"/>
  <c r="I84" i="40"/>
  <c r="I83" i="40"/>
  <c r="I82" i="40"/>
  <c r="I81" i="40"/>
  <c r="G169" i="26" l="1"/>
</calcChain>
</file>

<file path=xl/sharedStrings.xml><?xml version="1.0" encoding="utf-8"?>
<sst xmlns="http://schemas.openxmlformats.org/spreadsheetml/2006/main" count="10614" uniqueCount="1186">
  <si>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</si>
  <si>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</si>
  <si>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</si>
  <si>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</si>
  <si>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</si>
  <si>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</si>
  <si>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</si>
  <si>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</si>
  <si>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</si>
  <si>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</si>
  <si>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</si>
  <si>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</si>
  <si>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</si>
  <si>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</si>
  <si>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INE090A01021</t>
  </si>
  <si>
    <t>ICICI Bank Ltd</t>
  </si>
  <si>
    <t>Banks</t>
  </si>
  <si>
    <t>INE002A01018</t>
  </si>
  <si>
    <t>Reliance Industries Ltd</t>
  </si>
  <si>
    <t>Petroleum Products</t>
  </si>
  <si>
    <t>INE397D01024</t>
  </si>
  <si>
    <t>Bharti Airtel Ltd</t>
  </si>
  <si>
    <t>Telecom - Services</t>
  </si>
  <si>
    <t>INE481G01011</t>
  </si>
  <si>
    <t>Ultratech Cement Ltd</t>
  </si>
  <si>
    <t>INE733E01010</t>
  </si>
  <si>
    <t>NTPC Ltd</t>
  </si>
  <si>
    <t>Power</t>
  </si>
  <si>
    <t>INE536A01023</t>
  </si>
  <si>
    <t>Grindwell Norton Ltd</t>
  </si>
  <si>
    <t>Industrial Products</t>
  </si>
  <si>
    <t>INE999A01015</t>
  </si>
  <si>
    <t>KSB Ltd</t>
  </si>
  <si>
    <t>INE117A01022</t>
  </si>
  <si>
    <t>ABB India Ltd</t>
  </si>
  <si>
    <t>Electrical Equipment</t>
  </si>
  <si>
    <t>INE455K01017</t>
  </si>
  <si>
    <t>Polycab India Ltd</t>
  </si>
  <si>
    <t>INE671A01010</t>
  </si>
  <si>
    <t>Honeywell Automation India Ltd</t>
  </si>
  <si>
    <t>Industrial Manufacturing</t>
  </si>
  <si>
    <t>INE111A01025</t>
  </si>
  <si>
    <t>Container Corporation of India Ltd</t>
  </si>
  <si>
    <t>Transport Services</t>
  </si>
  <si>
    <t>INE284A01012</t>
  </si>
  <si>
    <t>ESAB India Ltd</t>
  </si>
  <si>
    <t>INE823G01014</t>
  </si>
  <si>
    <t>JK Cement Ltd</t>
  </si>
  <si>
    <t>INE062A01020</t>
  </si>
  <si>
    <t>State Bank of India</t>
  </si>
  <si>
    <t>INE208A01029</t>
  </si>
  <si>
    <t>Ashok Leyland Ltd</t>
  </si>
  <si>
    <t>INE245A01021</t>
  </si>
  <si>
    <t>Tata Power Company Ltd</t>
  </si>
  <si>
    <t>INE752E01010</t>
  </si>
  <si>
    <t>Power Grid Corporation of India Ltd</t>
  </si>
  <si>
    <t>INE195J01029</t>
  </si>
  <si>
    <t>PNC Infratech Ltd</t>
  </si>
  <si>
    <t>INE742F01042</t>
  </si>
  <si>
    <t>Adani Ports and Special Economic Zone Ltd</t>
  </si>
  <si>
    <t>Transport Infrastructure</t>
  </si>
  <si>
    <t>INE868B01028</t>
  </si>
  <si>
    <t>NCC Ltd</t>
  </si>
  <si>
    <t>INE585B01010</t>
  </si>
  <si>
    <t>Maruti Suzuki India Ltd</t>
  </si>
  <si>
    <t>Automobiles</t>
  </si>
  <si>
    <t>INE541A01023</t>
  </si>
  <si>
    <t>GMM Pfaudler Ltd</t>
  </si>
  <si>
    <t>INE003A01024</t>
  </si>
  <si>
    <t>Siemens Ltd</t>
  </si>
  <si>
    <t>INE263A01024</t>
  </si>
  <si>
    <t>Bharat Electronics Ltd</t>
  </si>
  <si>
    <t>Aerospace And Defense</t>
  </si>
  <si>
    <t>INE258A01016</t>
  </si>
  <si>
    <t>BEML Ltd</t>
  </si>
  <si>
    <t>INE093I01010</t>
  </si>
  <si>
    <t>Oberoi Realty Ltd</t>
  </si>
  <si>
    <t>Realty</t>
  </si>
  <si>
    <t>INE513A01022</t>
  </si>
  <si>
    <t>Schaeffler India Ltd</t>
  </si>
  <si>
    <t>Auto Components</t>
  </si>
  <si>
    <t>INE121A01024</t>
  </si>
  <si>
    <t>Cholamandalam Investment and Finance Company Ltd</t>
  </si>
  <si>
    <t>Finance</t>
  </si>
  <si>
    <t>INE878B01027</t>
  </si>
  <si>
    <t>KEI Industries Ltd</t>
  </si>
  <si>
    <t>INE766P01016</t>
  </si>
  <si>
    <t>Mahindra Logistics Ltd</t>
  </si>
  <si>
    <t>INE702C01027</t>
  </si>
  <si>
    <t>APL Apollo Tubes Ltd</t>
  </si>
  <si>
    <t>INE791I01019</t>
  </si>
  <si>
    <t>Brigade Enterprises Ltd</t>
  </si>
  <si>
    <t>INE029A01011</t>
  </si>
  <si>
    <t>Bharat Petroleum Corporation Ltd</t>
  </si>
  <si>
    <t>INE331A01037</t>
  </si>
  <si>
    <t>The Ramco Cements Ltd</t>
  </si>
  <si>
    <t>INE08ZM01014</t>
  </si>
  <si>
    <t>Green Panel Industries Ltd</t>
  </si>
  <si>
    <t>Consumer Durables</t>
  </si>
  <si>
    <t>INE073K01018</t>
  </si>
  <si>
    <t>Sona BLW Precision Forgings Ltd</t>
  </si>
  <si>
    <t>INE201P01022</t>
  </si>
  <si>
    <t>GR Infraprojects Ltd</t>
  </si>
  <si>
    <t>INE298A01020</t>
  </si>
  <si>
    <t>Cummins India Ltd</t>
  </si>
  <si>
    <t>INE038A01020</t>
  </si>
  <si>
    <t>Hindalco Industries Ltd</t>
  </si>
  <si>
    <t>Non - Ferrous Metals</t>
  </si>
  <si>
    <t>INE634I01029</t>
  </si>
  <si>
    <t>KNR Construction Ltd</t>
  </si>
  <si>
    <t>INE811K01011</t>
  </si>
  <si>
    <t>Prestige Estates Projects Ltd</t>
  </si>
  <si>
    <t>INE070A01015</t>
  </si>
  <si>
    <t>Shree Cement Ltd</t>
  </si>
  <si>
    <t>INE213A01029</t>
  </si>
  <si>
    <t>Oil &amp; Natural Gas Corporation Ltd</t>
  </si>
  <si>
    <t>Oil</t>
  </si>
  <si>
    <t>INE129A01019</t>
  </si>
  <si>
    <t>GAIL (India) Ltd</t>
  </si>
  <si>
    <t>Gas</t>
  </si>
  <si>
    <t>INE371P01015</t>
  </si>
  <si>
    <t>Amber Enterprises India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</si>
  <si>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</si>
  <si>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</si>
  <si>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</si>
  <si>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</si>
  <si>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</si>
  <si>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</si>
  <si>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</si>
  <si>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</si>
  <si>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</si>
  <si>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</si>
  <si>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</si>
  <si>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</si>
  <si>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</si>
  <si>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</si>
  <si>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</si>
  <si>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</si>
  <si>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</si>
  <si>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</si>
  <si>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</si>
  <si>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</si>
  <si>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</si>
  <si>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</si>
  <si>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</si>
  <si>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</si>
  <si>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</si>
  <si>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</si>
  <si>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</si>
  <si>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</si>
  <si>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</si>
  <si>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</si>
  <si>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</si>
  <si>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</si>
  <si>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</si>
  <si>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</si>
  <si>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</si>
  <si>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</si>
  <si>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</si>
  <si>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</si>
  <si>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</si>
  <si>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31/07/2022</t>
  </si>
  <si>
    <t>31/08/2022</t>
  </si>
  <si>
    <t>Direct Plan - Growth</t>
  </si>
  <si>
    <t>Regular Plan - Growth</t>
  </si>
  <si>
    <t xml:space="preserve"> </t>
  </si>
  <si>
    <t>e) Total outstanding exposure in derivative instruments at the end of the period</t>
  </si>
  <si>
    <t>f) Total investments in foreign securities /ADR'S/GDR'S at the end of the period</t>
  </si>
  <si>
    <t>g) Portfolio Turnover Ratio</t>
  </si>
  <si>
    <t>h) Repo in corporate debt</t>
  </si>
  <si>
    <t>Sundaram Select Micro Cap Series XVII</t>
  </si>
  <si>
    <t>INE075I01017</t>
  </si>
  <si>
    <t>Healthcare Global Enterprises Ltd</t>
  </si>
  <si>
    <t>Healthcare Services</t>
  </si>
  <si>
    <t>INE615P01015</t>
  </si>
  <si>
    <t>Quess Corp Ltd</t>
  </si>
  <si>
    <t>Commercial Services And Supplies</t>
  </si>
  <si>
    <t>INE094A01015</t>
  </si>
  <si>
    <t>Hindustan Petroleum Corporation Ltd</t>
  </si>
  <si>
    <t>INE988K01017</t>
  </si>
  <si>
    <t>Equitas Holdings Ltd</t>
  </si>
  <si>
    <t>Share Application Money pending Allotment</t>
  </si>
  <si>
    <t>Sundaram Mid Cap Fund</t>
  </si>
  <si>
    <t>INE171A01029</t>
  </si>
  <si>
    <t>The Federal Bank  Ltd</t>
  </si>
  <si>
    <t>INE200M01013</t>
  </si>
  <si>
    <t>Varun Beverages Ltd</t>
  </si>
  <si>
    <t>Beverages</t>
  </si>
  <si>
    <t>INE647A01010</t>
  </si>
  <si>
    <t>SRF Ltd</t>
  </si>
  <si>
    <t>INE761H01022</t>
  </si>
  <si>
    <t>Page Industries Ltd</t>
  </si>
  <si>
    <t>Textiles And Apparels</t>
  </si>
  <si>
    <t>INE048G01026</t>
  </si>
  <si>
    <t>Navin Fluorine International Ltd</t>
  </si>
  <si>
    <t>INE849A01020</t>
  </si>
  <si>
    <t>Trent Ltd</t>
  </si>
  <si>
    <t>Retailing</t>
  </si>
  <si>
    <t>INE299U01018</t>
  </si>
  <si>
    <t>Crompton Greaves Consumer Electricals Ltd</t>
  </si>
  <si>
    <t>INE238A01034</t>
  </si>
  <si>
    <t>Axis Bank Ltd</t>
  </si>
  <si>
    <t>INE028A01039</t>
  </si>
  <si>
    <t>Bank of Baroda</t>
  </si>
  <si>
    <t>INE974X01010</t>
  </si>
  <si>
    <t>Tube Investments of India Ltd</t>
  </si>
  <si>
    <t>INE947Q01028</t>
  </si>
  <si>
    <t>Laurus Labs Ltd</t>
  </si>
  <si>
    <t>INE949L01017</t>
  </si>
  <si>
    <t>AU Small Finance Bank Ltd</t>
  </si>
  <si>
    <t>INE437A01024</t>
  </si>
  <si>
    <t>Apollo Hospitals Enterprise Ltd</t>
  </si>
  <si>
    <t>INE721A01013</t>
  </si>
  <si>
    <t>Shriram Transport Finance Company Ltd</t>
  </si>
  <si>
    <t>INE018I01017</t>
  </si>
  <si>
    <t>MindTree Ltd</t>
  </si>
  <si>
    <t>INE180A01020</t>
  </si>
  <si>
    <t>Max Financial Services Ltd</t>
  </si>
  <si>
    <t>Insurance</t>
  </si>
  <si>
    <t>INE749A01030</t>
  </si>
  <si>
    <t>Jindal Steel &amp; Power Ltd</t>
  </si>
  <si>
    <t>Ferrous Metals</t>
  </si>
  <si>
    <t>INE226A01021</t>
  </si>
  <si>
    <t>Voltas Ltd</t>
  </si>
  <si>
    <t>INE246F01010</t>
  </si>
  <si>
    <t>Gujarat State Petronet Ltd</t>
  </si>
  <si>
    <t>INE006I01046</t>
  </si>
  <si>
    <t>Astral Ltd</t>
  </si>
  <si>
    <t>INE686F01025</t>
  </si>
  <si>
    <t>United Breweries Ltd</t>
  </si>
  <si>
    <t>INE571A01038</t>
  </si>
  <si>
    <t>IPCA Laboratories Ltd</t>
  </si>
  <si>
    <t>INE169A01031</t>
  </si>
  <si>
    <t>Coromandel International Ltd</t>
  </si>
  <si>
    <t>Fertilizers And Agrochemicals</t>
  </si>
  <si>
    <t>INE068V01023</t>
  </si>
  <si>
    <t>Gland Pharma Ltd</t>
  </si>
  <si>
    <t>INE603J01030</t>
  </si>
  <si>
    <t>PI Industries Ltd</t>
  </si>
  <si>
    <t>INE105A01035</t>
  </si>
  <si>
    <t>Sundaram Clayton Ltd</t>
  </si>
  <si>
    <t>INE303R01014</t>
  </si>
  <si>
    <t>Kalyan Jewellers India Ltd</t>
  </si>
  <si>
    <t>INE149A01033</t>
  </si>
  <si>
    <t>Cholamandalam Financial Holdings Ltd</t>
  </si>
  <si>
    <t>INE465A01025</t>
  </si>
  <si>
    <t>Bharat Forge Ltd</t>
  </si>
  <si>
    <t>INE797F01020</t>
  </si>
  <si>
    <t>Jubilant Foodworks Ltd</t>
  </si>
  <si>
    <t>Leisure Services</t>
  </si>
  <si>
    <t>INE262H01013</t>
  </si>
  <si>
    <t>Persistent Systems Ltd</t>
  </si>
  <si>
    <t>INE256A01028</t>
  </si>
  <si>
    <t>Zee Entertainment Enterprises Ltd</t>
  </si>
  <si>
    <t>Entertainment</t>
  </si>
  <si>
    <t>INE115A01026</t>
  </si>
  <si>
    <t>LIC Housing Finance Ltd</t>
  </si>
  <si>
    <t>INE918I01018</t>
  </si>
  <si>
    <t>Bajaj Finserv Ltd</t>
  </si>
  <si>
    <t>INE342J01019</t>
  </si>
  <si>
    <t>ZF Commercial Vehicle Control Systems I Ltd</t>
  </si>
  <si>
    <t>INE040A01034</t>
  </si>
  <si>
    <t>HDFC Bank Ltd</t>
  </si>
  <si>
    <t>INE061F01013</t>
  </si>
  <si>
    <t>Fortis Health Care Ltd</t>
  </si>
  <si>
    <t>INE317I01021</t>
  </si>
  <si>
    <t>Metro Brands Ltd</t>
  </si>
  <si>
    <t>INE405E01023</t>
  </si>
  <si>
    <t>UNO Minda Ltd</t>
  </si>
  <si>
    <t>INE010V01017</t>
  </si>
  <si>
    <t>L&amp;T Technology Services Ltd</t>
  </si>
  <si>
    <t>INE356A01018</t>
  </si>
  <si>
    <t>MphasiS Ltd</t>
  </si>
  <si>
    <t>INE548C01032</t>
  </si>
  <si>
    <t>Emami Ltd</t>
  </si>
  <si>
    <t>Personal Products</t>
  </si>
  <si>
    <t>INE494B01023</t>
  </si>
  <si>
    <t>TVS Motor Company Ltd</t>
  </si>
  <si>
    <t>INE217B01036</t>
  </si>
  <si>
    <t>Kajaria Ceramics Ltd</t>
  </si>
  <si>
    <t>INE00R701025</t>
  </si>
  <si>
    <t>Dalmia Cement (Bharat) Ltd.</t>
  </si>
  <si>
    <t>INE722A01011</t>
  </si>
  <si>
    <t>Shriram City Union Finance Ltd</t>
  </si>
  <si>
    <t>INE203G01027</t>
  </si>
  <si>
    <t>Indraprastha Gas Ltd</t>
  </si>
  <si>
    <t>INE787D01026</t>
  </si>
  <si>
    <t>Balkrishna Industries Ltd</t>
  </si>
  <si>
    <t>INE930P01018</t>
  </si>
  <si>
    <t>Anupam Rasayan India Ltd</t>
  </si>
  <si>
    <t>INE935N01020</t>
  </si>
  <si>
    <t>Dixon Technologies (India) Ltd</t>
  </si>
  <si>
    <t>INE763G01038</t>
  </si>
  <si>
    <t>ICICI Securities Ltd</t>
  </si>
  <si>
    <t>Capital Markets</t>
  </si>
  <si>
    <t>Sundaram Multi Cap Fund Series I</t>
  </si>
  <si>
    <t>INE009A01021</t>
  </si>
  <si>
    <t>Infosys Ltd</t>
  </si>
  <si>
    <t>INE001A01036</t>
  </si>
  <si>
    <t>Housing Development Finance Corporation Ltd</t>
  </si>
  <si>
    <t>INE123W01016</t>
  </si>
  <si>
    <t>SBI Life Insurance Company Ltd</t>
  </si>
  <si>
    <t>INE467B01029</t>
  </si>
  <si>
    <t>Tata Consultancy Services Ltd</t>
  </si>
  <si>
    <t>INE312H01016</t>
  </si>
  <si>
    <t>INOX Leisure Ltd</t>
  </si>
  <si>
    <t>INE044A01036</t>
  </si>
  <si>
    <t>Sun Pharmaceutical Industries Ltd</t>
  </si>
  <si>
    <t>INE030A01027</t>
  </si>
  <si>
    <t>Hindustan UniLever Ltd</t>
  </si>
  <si>
    <t>INE101A01026</t>
  </si>
  <si>
    <t>Mahindra &amp; Mahindra Ltd</t>
  </si>
  <si>
    <t>INE732I01013</t>
  </si>
  <si>
    <t>Angel One Ltd</t>
  </si>
  <si>
    <t>INE067A01029</t>
  </si>
  <si>
    <t>CG Power and Industrial Solutions Ltd</t>
  </si>
  <si>
    <t>INE154A01025</t>
  </si>
  <si>
    <t>ITC Ltd</t>
  </si>
  <si>
    <t>INE860A01027</t>
  </si>
  <si>
    <t>HCL Technologies Ltd</t>
  </si>
  <si>
    <t>INE075A01022</t>
  </si>
  <si>
    <t>Wipro Ltd</t>
  </si>
  <si>
    <t>INE806T01012</t>
  </si>
  <si>
    <t>Sapphire Foods India Ltd</t>
  </si>
  <si>
    <t>INE488A01050</t>
  </si>
  <si>
    <t>Chemplast Sanmar Ltd</t>
  </si>
  <si>
    <t>INE669C01036</t>
  </si>
  <si>
    <t>Tech Mahindra Ltd</t>
  </si>
  <si>
    <t>INE217L01019</t>
  </si>
  <si>
    <t>Shriram Properties Ltd</t>
  </si>
  <si>
    <t>INE731H01025</t>
  </si>
  <si>
    <t>ACTION CONSTRUCTION EQUIPMENTS LTD</t>
  </si>
  <si>
    <t>INE237A01028</t>
  </si>
  <si>
    <t>Kotak Mahindra Bank Ltd</t>
  </si>
  <si>
    <t>INE081A01020</t>
  </si>
  <si>
    <t>Tata Steel Ltd</t>
  </si>
  <si>
    <t>INE095A01012</t>
  </si>
  <si>
    <t>IndusInd Bank Ltd</t>
  </si>
  <si>
    <t>IN9397D01014</t>
  </si>
  <si>
    <t>Sundaram Multi Cap Fund -Series II</t>
  </si>
  <si>
    <t>Sundaram Large and Mid Cap Fund</t>
  </si>
  <si>
    <t>INE476A01014</t>
  </si>
  <si>
    <t>Canara Bank</t>
  </si>
  <si>
    <t>INE296A01024</t>
  </si>
  <si>
    <t>Bajaj Finance Ltd</t>
  </si>
  <si>
    <t>INE893J01029</t>
  </si>
  <si>
    <t>Mold-Tek Packaging Ltd</t>
  </si>
  <si>
    <t>INE361B01024</t>
  </si>
  <si>
    <t>Divis Laboratories Ltd</t>
  </si>
  <si>
    <t>INE155A01022</t>
  </si>
  <si>
    <t>Tata Motors Ltd</t>
  </si>
  <si>
    <t>INE192R01011</t>
  </si>
  <si>
    <t>Avenue Supermarts Ltd</t>
  </si>
  <si>
    <t>INE586V01016</t>
  </si>
  <si>
    <t>TCI Express Ltd</t>
  </si>
  <si>
    <t>INE100A01010</t>
  </si>
  <si>
    <t>Atul Ltd</t>
  </si>
  <si>
    <t>INE192A01025</t>
  </si>
  <si>
    <t>TATA Consumer Products Ltd</t>
  </si>
  <si>
    <t>INE883A01011</t>
  </si>
  <si>
    <t>MRF Ltd</t>
  </si>
  <si>
    <t>INE131B01039</t>
  </si>
  <si>
    <t>Relaxo Footwears Ltd</t>
  </si>
  <si>
    <t>INE387A01021</t>
  </si>
  <si>
    <t>Sundram Fasteners Ltd</t>
  </si>
  <si>
    <t>INE388Y01029</t>
  </si>
  <si>
    <t>FSN E–Commerce Ventures Ltd(NYKAA)</t>
  </si>
  <si>
    <t>INE775A01035</t>
  </si>
  <si>
    <t>Samvardhana Motherson International Ltd</t>
  </si>
  <si>
    <t>INE280A01028</t>
  </si>
  <si>
    <t>Titan Company Ltd</t>
  </si>
  <si>
    <t>INE987B01026</t>
  </si>
  <si>
    <t>Natco Pharma Ltd</t>
  </si>
  <si>
    <t>INE0J1Y01017</t>
  </si>
  <si>
    <t>LIC of India Ltd</t>
  </si>
  <si>
    <t>Sundaram Emerging Small Cap Series I</t>
  </si>
  <si>
    <t>INE00WC01027</t>
  </si>
  <si>
    <t>Affle (India) Ltd</t>
  </si>
  <si>
    <t>INE04I401011</t>
  </si>
  <si>
    <t>KPIT Technologies Ltd</t>
  </si>
  <si>
    <t>INE045A01017</t>
  </si>
  <si>
    <t>Ador Welding Ltd</t>
  </si>
  <si>
    <t>INE348B01021</t>
  </si>
  <si>
    <t>Century Plyboards (India) Ltd</t>
  </si>
  <si>
    <t>INE429E01023</t>
  </si>
  <si>
    <t>Safari Industries (India) Ltd</t>
  </si>
  <si>
    <t>INE477A01020</t>
  </si>
  <si>
    <t>Can Fin Homes Ltd</t>
  </si>
  <si>
    <t>INE481N01025</t>
  </si>
  <si>
    <t>Home First Finance Company Ltd</t>
  </si>
  <si>
    <t>INE211B01039</t>
  </si>
  <si>
    <t>The Phoenix Mills Ltd</t>
  </si>
  <si>
    <t>INE274F01020</t>
  </si>
  <si>
    <t>Westlife Development Ltd</t>
  </si>
  <si>
    <t>INE745G01035</t>
  </si>
  <si>
    <t>Multi Commodity Exchange of India Ltd</t>
  </si>
  <si>
    <t>INE864I01014</t>
  </si>
  <si>
    <t>MTAR Technologies Ltd</t>
  </si>
  <si>
    <t>INE717A01029</t>
  </si>
  <si>
    <t>Kennametal India Ltd</t>
  </si>
  <si>
    <t>INE136B01020</t>
  </si>
  <si>
    <t>Cyient Ltd</t>
  </si>
  <si>
    <t>INE873D01024</t>
  </si>
  <si>
    <t>Indoco Remedies Ltd</t>
  </si>
  <si>
    <t>INE060A01024</t>
  </si>
  <si>
    <t>Navneet Education Ltd</t>
  </si>
  <si>
    <t>Printing And Publication</t>
  </si>
  <si>
    <t>INE043D01016</t>
  </si>
  <si>
    <t>IDFC Ltd</t>
  </si>
  <si>
    <t>INE220B01022</t>
  </si>
  <si>
    <t>Kalpataru Power Transmission Ltd</t>
  </si>
  <si>
    <t>INE120A01034</t>
  </si>
  <si>
    <t>Carborundum Universal Ltd</t>
  </si>
  <si>
    <t>INE00IN01015</t>
  </si>
  <si>
    <t>Stove Kraft Ltd</t>
  </si>
  <si>
    <t>INE688A01022</t>
  </si>
  <si>
    <t>Transport Corporation of India Ltd</t>
  </si>
  <si>
    <t>INE421D01022</t>
  </si>
  <si>
    <t>CCL Products (India) Ltd</t>
  </si>
  <si>
    <t>INE285J01028</t>
  </si>
  <si>
    <t>SIS Ltd</t>
  </si>
  <si>
    <t>INE126A01031</t>
  </si>
  <si>
    <t>EID Parry India Ltd</t>
  </si>
  <si>
    <t>INE472A01039</t>
  </si>
  <si>
    <t>Blue Star Ltd</t>
  </si>
  <si>
    <t>INE442H01029</t>
  </si>
  <si>
    <t>Ashoka Buildcon Ltd</t>
  </si>
  <si>
    <t>INE572A01028</t>
  </si>
  <si>
    <t>JB Chemicals &amp; Pharmaceuticals Ltd</t>
  </si>
  <si>
    <t>INE978A01027</t>
  </si>
  <si>
    <t>Heritage Foods Ltd</t>
  </si>
  <si>
    <t>Food Products</t>
  </si>
  <si>
    <t>INE741K01010</t>
  </si>
  <si>
    <t>Creditaccess Grameen Ltd</t>
  </si>
  <si>
    <t>INE743M01012</t>
  </si>
  <si>
    <t>RHI Magnesita India Ltd</t>
  </si>
  <si>
    <t>INE934S01014</t>
  </si>
  <si>
    <t>GNA Axles Ltd</t>
  </si>
  <si>
    <t>INE02A801020</t>
  </si>
  <si>
    <t>Rossari Biotech Ltd</t>
  </si>
  <si>
    <t>INE296E01026</t>
  </si>
  <si>
    <t>Rajapalayam Mills Ltd</t>
  </si>
  <si>
    <t>INE782A01015</t>
  </si>
  <si>
    <t>Johnson Controls-Hitachi AirConditioning India Ltd</t>
  </si>
  <si>
    <t>INE834I01025</t>
  </si>
  <si>
    <t>Khadim India Ltd</t>
  </si>
  <si>
    <t>INE056C01010</t>
  </si>
  <si>
    <t>Tata Metaliks Ltd</t>
  </si>
  <si>
    <t>INE227C01017</t>
  </si>
  <si>
    <t>MM Forgings Ltd</t>
  </si>
  <si>
    <t>INE199A01012</t>
  </si>
  <si>
    <t>Procter &amp; Gamble Health Ltd</t>
  </si>
  <si>
    <t>INE0H5O01029</t>
  </si>
  <si>
    <t>Windlas Biotech Ltd</t>
  </si>
  <si>
    <t>INE565V01010</t>
  </si>
  <si>
    <t>Valiant Organics Ltd</t>
  </si>
  <si>
    <t>INE679A01013</t>
  </si>
  <si>
    <t>CSB Bank Ltd</t>
  </si>
  <si>
    <t>Sundaram Emerging Small Cap Series II</t>
  </si>
  <si>
    <t>Sundaram Emerging Small Cap Series III</t>
  </si>
  <si>
    <t>Sundaram Emerging Small Cap Series IV</t>
  </si>
  <si>
    <t>Sundaram Emerging Small Cap Series V</t>
  </si>
  <si>
    <t>Sundaram Emerging Small Cap Series VI</t>
  </si>
  <si>
    <t>Sundaram Emerging Small Cap Series VII</t>
  </si>
  <si>
    <t>INE435A01028</t>
  </si>
  <si>
    <t>International Paper APPM Ltd</t>
  </si>
  <si>
    <t>Paper, Forest And Jute Products</t>
  </si>
  <si>
    <t>INE058A01010</t>
  </si>
  <si>
    <t>Sanofi India Ltd</t>
  </si>
  <si>
    <t>INE716A01013</t>
  </si>
  <si>
    <t>Whirlpool of India Ltd</t>
  </si>
  <si>
    <t>INE586B01026</t>
  </si>
  <si>
    <t>Taj GVK Hotels &amp; Resorts Ltd</t>
  </si>
  <si>
    <t>INE517F01014</t>
  </si>
  <si>
    <t>Gujarat Pipavav Port Ltd</t>
  </si>
  <si>
    <t>INE182A01018</t>
  </si>
  <si>
    <t>Pfizer Ltd</t>
  </si>
  <si>
    <t>Sundaram Long Term Tax Advantage Fund Series III</t>
  </si>
  <si>
    <t>Sundaram Long Term Tax Advantage Fund Series IV</t>
  </si>
  <si>
    <t>Sundaram Long Term Tax Advantage Fund Series-I</t>
  </si>
  <si>
    <t>INE647O01011</t>
  </si>
  <si>
    <t>Aditya Birla Fashion and Retail Ltd</t>
  </si>
  <si>
    <t>INE059A01026</t>
  </si>
  <si>
    <t>Cipla Ltd</t>
  </si>
  <si>
    <t>INE340A01012</t>
  </si>
  <si>
    <t>Birla Corporation Ltd</t>
  </si>
  <si>
    <t>Sundaram Long Term Tax Advantage Fund Series-II</t>
  </si>
  <si>
    <t>Sundaram Long Term Micro Cap Tax Advantage Fund Series III</t>
  </si>
  <si>
    <t>INE386C01029</t>
  </si>
  <si>
    <t>Astra Microwave Products Ltd</t>
  </si>
  <si>
    <t>INE884B01025</t>
  </si>
  <si>
    <t>Kirloskar Ferrous Ind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</si>
  <si>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</si>
  <si>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</si>
  <si>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</si>
  <si>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</si>
  <si>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</si>
  <si>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</si>
  <si>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INE136S01016</t>
  </si>
  <si>
    <t>Neogen Chemicals Ltd</t>
  </si>
  <si>
    <t>INE098F01031</t>
  </si>
  <si>
    <t>Amrutanjan Health Care Ltd</t>
  </si>
  <si>
    <t>INE596I01012</t>
  </si>
  <si>
    <t>Computer Age Management Services Ltd</t>
  </si>
  <si>
    <t>INE094J01016</t>
  </si>
  <si>
    <t>UTI Asset Management Co Ltd</t>
  </si>
  <si>
    <t>INE725G01011</t>
  </si>
  <si>
    <t>ICRA Ltd</t>
  </si>
  <si>
    <t>INE836A01035</t>
  </si>
  <si>
    <t>Birlasoft Ltd</t>
  </si>
  <si>
    <t>INE0BV301023</t>
  </si>
  <si>
    <t>CE Info Systems Private Limited</t>
  </si>
  <si>
    <t>IN9155A01020</t>
  </si>
  <si>
    <t>INE03QK01018</t>
  </si>
  <si>
    <t>Suven Pharmaceuticals Ltd</t>
  </si>
  <si>
    <t>INE142Z01019</t>
  </si>
  <si>
    <t>Orient Electric Ltd</t>
  </si>
  <si>
    <t>INE325A01013</t>
  </si>
  <si>
    <t>Timken India Ltd</t>
  </si>
  <si>
    <t>INE451A01017</t>
  </si>
  <si>
    <t>Force Motors Ltd</t>
  </si>
  <si>
    <t>INE736A01011</t>
  </si>
  <si>
    <t>Central Depository Services (India) Ltd</t>
  </si>
  <si>
    <t>INE768C01010</t>
  </si>
  <si>
    <t>Zydus Wellness Ltd</t>
  </si>
  <si>
    <t>INE287B01021</t>
  </si>
  <si>
    <t>Subros Ltd</t>
  </si>
  <si>
    <t>INE119A01028</t>
  </si>
  <si>
    <t>Balrampur Chini Mills Ltd</t>
  </si>
  <si>
    <t>INE739E01017</t>
  </si>
  <si>
    <t>Cera Sanitaryware Ltd</t>
  </si>
  <si>
    <t>INE177F01017</t>
  </si>
  <si>
    <t>Kovai Medical Center &amp; Hospital Ltd</t>
  </si>
  <si>
    <t>INE0BJS01011</t>
  </si>
  <si>
    <t>Go Fashion (India ) Ltd</t>
  </si>
  <si>
    <t>INE670A01012</t>
  </si>
  <si>
    <t>Tata Elxsi Ltd</t>
  </si>
  <si>
    <t>INE930H01031</t>
  </si>
  <si>
    <t>K.P.R. Mill Ltd</t>
  </si>
  <si>
    <t>INE450U01017</t>
  </si>
  <si>
    <t>Route Mobile Ltd</t>
  </si>
  <si>
    <t>INE054A01027</t>
  </si>
  <si>
    <t>VIP Industries Ltd</t>
  </si>
  <si>
    <t>INE544R01021</t>
  </si>
  <si>
    <t>Greenlam Industries Ltd</t>
  </si>
  <si>
    <t>INE825V01034</t>
  </si>
  <si>
    <t>Vedant Fashions Ltd</t>
  </si>
  <si>
    <t>INE112L01020</t>
  </si>
  <si>
    <t>Metropolis Healthcare Ltd</t>
  </si>
  <si>
    <t>INE00F201020</t>
  </si>
  <si>
    <t>Prudent Corporate Advisory Services Ltd</t>
  </si>
  <si>
    <t>INE049A01027</t>
  </si>
  <si>
    <t>Himatsingka Seide Ltd</t>
  </si>
  <si>
    <t>INE021A01026</t>
  </si>
  <si>
    <t>Asian Paints Ltd</t>
  </si>
  <si>
    <t>INE158A01026</t>
  </si>
  <si>
    <t>Hero MotoCorp Ltd</t>
  </si>
  <si>
    <t>INE406A01037</t>
  </si>
  <si>
    <t>Aurobindo Pharma Ltd</t>
  </si>
  <si>
    <t>INE010B01027</t>
  </si>
  <si>
    <t>Zydus Lifesciences Ltd</t>
  </si>
  <si>
    <t>INE498L01015</t>
  </si>
  <si>
    <t>L&amp;T Finance Holdings Ltd</t>
  </si>
  <si>
    <t>Stock Future</t>
  </si>
  <si>
    <t>IN002022Y096</t>
  </si>
  <si>
    <t>Sovereign</t>
  </si>
  <si>
    <t>IN002021Z434</t>
  </si>
  <si>
    <t>INF173K01GU0</t>
  </si>
  <si>
    <t>Margin Money For Derivatives</t>
  </si>
  <si>
    <t>Sundaram Dividend Yield Fund</t>
  </si>
  <si>
    <t>INE212H01026</t>
  </si>
  <si>
    <t>AIA Engineering Ltd</t>
  </si>
  <si>
    <t>INE917I01010</t>
  </si>
  <si>
    <t>Bajaj Auto Ltd</t>
  </si>
  <si>
    <t>INE916U01025</t>
  </si>
  <si>
    <t>Sheela Foam Ltd</t>
  </si>
  <si>
    <t>INE216A01030</t>
  </si>
  <si>
    <t>Britannia Industries Ltd</t>
  </si>
  <si>
    <t>INE710A01016</t>
  </si>
  <si>
    <t>VST Industries Ltd</t>
  </si>
  <si>
    <t>Cigarettes And Tobacco Products</t>
  </si>
  <si>
    <t>INE066A01021</t>
  </si>
  <si>
    <t>Eicher Motors Ltd</t>
  </si>
  <si>
    <t>INE267A01025</t>
  </si>
  <si>
    <t>Hindustan Zinc Ltd</t>
  </si>
  <si>
    <t>INE121J01017</t>
  </si>
  <si>
    <t>Indus Towers Ltd (Prev Bharti Infratel Ltd)</t>
  </si>
  <si>
    <t>INE482A01020</t>
  </si>
  <si>
    <t>Ceat Ltd</t>
  </si>
  <si>
    <t>INE02CF01010</t>
  </si>
  <si>
    <t>INE759J01022</t>
  </si>
  <si>
    <t>IDIA00069480</t>
  </si>
  <si>
    <t>IDIA00069477</t>
  </si>
  <si>
    <t>INE216A08027</t>
  </si>
  <si>
    <t>Britannia Industries Ltd - 5.5% - 03/06/2024**</t>
  </si>
  <si>
    <t>CRISIL AAA</t>
  </si>
  <si>
    <t>** Thinly traded / Non Traded Securities</t>
  </si>
  <si>
    <t>Sundaram Equity Savings Fund</t>
  </si>
  <si>
    <t>INE214T01019</t>
  </si>
  <si>
    <t>Larsen &amp; Toubro Infotech Ltd</t>
  </si>
  <si>
    <t>INE227W01023</t>
  </si>
  <si>
    <t>Clean Science &amp; Technology Ltd</t>
  </si>
  <si>
    <t>INE854D01024</t>
  </si>
  <si>
    <t>United Spirits Ltd</t>
  </si>
  <si>
    <t>INE562A01011</t>
  </si>
  <si>
    <t>Indian Bank</t>
  </si>
  <si>
    <t>INE774D01024</t>
  </si>
  <si>
    <t>Mahindra &amp; Mahindra Financial Services Ltd</t>
  </si>
  <si>
    <t>INE765G01017</t>
  </si>
  <si>
    <t>ICICI Lombard General Insurance Company Ltd</t>
  </si>
  <si>
    <t>INE795G01014</t>
  </si>
  <si>
    <t>HDFC Life Insurance Company Ltd</t>
  </si>
  <si>
    <t>INE079A01024</t>
  </si>
  <si>
    <t>Ambuja Cements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</si>
  <si>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</si>
  <si>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</si>
  <si>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</si>
  <si>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</si>
  <si>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</si>
  <si>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</si>
  <si>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</si>
  <si>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</si>
  <si>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</si>
  <si>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INE020B08CG6</t>
  </si>
  <si>
    <t>REC Ltd - 7.24% - 31/12/2022**</t>
  </si>
  <si>
    <t>INE261F08CA0</t>
  </si>
  <si>
    <t>National Bank for Agricultural &amp; Rural Development - 6.4% - 31/07/2023**</t>
  </si>
  <si>
    <t>ICRA AAA</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</si>
  <si>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</si>
  <si>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</si>
  <si>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</si>
  <si>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</si>
  <si>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</si>
  <si>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</si>
  <si>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</si>
  <si>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</si>
  <si>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IN002021Y510</t>
  </si>
  <si>
    <t>IN002021Y528</t>
  </si>
  <si>
    <t>Sundaram Multi Cap Fund</t>
  </si>
  <si>
    <t>INE470A01017</t>
  </si>
  <si>
    <t>3M India Ltd</t>
  </si>
  <si>
    <t>Diversified</t>
  </si>
  <si>
    <t>INE852S01026</t>
  </si>
  <si>
    <t>INE147E01013</t>
  </si>
  <si>
    <t>INE431E01011</t>
  </si>
  <si>
    <t>Healthcare Equipment And Supplies</t>
  </si>
  <si>
    <t>INE348C01011</t>
  </si>
  <si>
    <t>INE406B01019</t>
  </si>
  <si>
    <t>INE604A01011</t>
  </si>
  <si>
    <t>IDIA00069359</t>
  </si>
  <si>
    <t>IDIA00069356</t>
  </si>
  <si>
    <t>INE931S01010</t>
  </si>
  <si>
    <t>Adani Transmission Ltd</t>
  </si>
  <si>
    <t>INE423A01024</t>
  </si>
  <si>
    <t>Adani Enterprises</t>
  </si>
  <si>
    <t>Metals And Minerals Trading</t>
  </si>
  <si>
    <t>INE522F01014</t>
  </si>
  <si>
    <t>Coal India Ltd</t>
  </si>
  <si>
    <t>Consumable Fuels</t>
  </si>
  <si>
    <t>INE318A01026</t>
  </si>
  <si>
    <t>Pidilite Industries Ltd</t>
  </si>
  <si>
    <t>INE176B01034</t>
  </si>
  <si>
    <t>Havells India Ltd</t>
  </si>
  <si>
    <t>INE047A01021</t>
  </si>
  <si>
    <t>Grasim Industries Ltd</t>
  </si>
  <si>
    <t>INE271C01023</t>
  </si>
  <si>
    <t>DLF Ltd</t>
  </si>
  <si>
    <t>INE646L01027</t>
  </si>
  <si>
    <t>Interglobe Aviation Ltd</t>
  </si>
  <si>
    <t>INE160A01022</t>
  </si>
  <si>
    <t>Punjab National Bank</t>
  </si>
  <si>
    <t>INE726G01019</t>
  </si>
  <si>
    <t>ICICI Prudential Life Insurance Company Ltd</t>
  </si>
  <si>
    <t>INE018E01016</t>
  </si>
  <si>
    <t>SBI Cards and Payment Services Ltd</t>
  </si>
  <si>
    <t>INE323A01026</t>
  </si>
  <si>
    <t>Bosch Ltd</t>
  </si>
  <si>
    <t>INE364U01010</t>
  </si>
  <si>
    <t>Adani Green Energy Ltd</t>
  </si>
  <si>
    <t>INE127D01025</t>
  </si>
  <si>
    <t>HDFC Asset Management Company Ltd</t>
  </si>
  <si>
    <t>INE205A01025</t>
  </si>
  <si>
    <t>Vedanta Ltd</t>
  </si>
  <si>
    <t>Diversified Metals</t>
  </si>
  <si>
    <t>INE628A01036</t>
  </si>
  <si>
    <t>UPL Ltd</t>
  </si>
  <si>
    <t>INE114A01011</t>
  </si>
  <si>
    <t>Steel Authority of India Ltd</t>
  </si>
  <si>
    <t>INE019A01038</t>
  </si>
  <si>
    <t>JSW Steel Ltd</t>
  </si>
  <si>
    <t>INE118A01012</t>
  </si>
  <si>
    <t>Bajaj Holdings &amp; Investment Ltd</t>
  </si>
  <si>
    <t>INE239A01016</t>
  </si>
  <si>
    <t>Nestle India Ltd</t>
  </si>
  <si>
    <t>INE102D01028</t>
  </si>
  <si>
    <t>Godrej Consumer Products Ltd</t>
  </si>
  <si>
    <t>INE016A01026</t>
  </si>
  <si>
    <t>Dabur India Ltd</t>
  </si>
  <si>
    <t>INE663F01024</t>
  </si>
  <si>
    <t>Info Edge (India) Ltd</t>
  </si>
  <si>
    <t>INE259A01022</t>
  </si>
  <si>
    <t>Colgate Palmolive (India) Ltd</t>
  </si>
  <si>
    <t>INE463A01038</t>
  </si>
  <si>
    <t>Berger Paints (I) Ltd</t>
  </si>
  <si>
    <t>INE584A01023</t>
  </si>
  <si>
    <t>NMDC Ltd</t>
  </si>
  <si>
    <t>Minerals And Mining</t>
  </si>
  <si>
    <t>INE012A01025</t>
  </si>
  <si>
    <t>ACC Ltd</t>
  </si>
  <si>
    <t>INE685A01028</t>
  </si>
  <si>
    <t>Torrent Pharmaceuticals Ltd</t>
  </si>
  <si>
    <t>INE196A01026</t>
  </si>
  <si>
    <t>Marico Ltd</t>
  </si>
  <si>
    <t>INE414G01012</t>
  </si>
  <si>
    <t>Muthoot Finance Ltd</t>
  </si>
  <si>
    <t>INE326A01037</t>
  </si>
  <si>
    <t>Lupin Ltd</t>
  </si>
  <si>
    <t>INE179A01014</t>
  </si>
  <si>
    <t>Procter &amp; Gamble Hygiene and Health Care Ltd</t>
  </si>
  <si>
    <t>INE982J01020</t>
  </si>
  <si>
    <t>One 97 Communications Ltd</t>
  </si>
  <si>
    <t>Financial Technology (Fintech)</t>
  </si>
  <si>
    <t>INE545U01014</t>
  </si>
  <si>
    <t>Bandhan Bank Ltd</t>
  </si>
  <si>
    <t>INE242A01010</t>
  </si>
  <si>
    <t>Indian Oil Corporation Ltd</t>
  </si>
  <si>
    <t>INE376G01013</t>
  </si>
  <si>
    <t>Biocon Ltd</t>
  </si>
  <si>
    <t>INE089A01023</t>
  </si>
  <si>
    <t>Dr. Reddys Laboratories Ltd</t>
  </si>
  <si>
    <t>INE758T01015</t>
  </si>
  <si>
    <t>Zomato Ltd</t>
  </si>
  <si>
    <t>INE140A01024</t>
  </si>
  <si>
    <t>Piramal Enterprises Ltd</t>
  </si>
  <si>
    <t>INEDUMMYYESB</t>
  </si>
  <si>
    <t>INE591G01017</t>
  </si>
  <si>
    <t>Coforge Ltd</t>
  </si>
  <si>
    <t>Sundaram Rural and Consumption Fund</t>
  </si>
  <si>
    <t>INE872J01023</t>
  </si>
  <si>
    <t>Devyani international limited</t>
  </si>
  <si>
    <t>INE355A01028</t>
  </si>
  <si>
    <t>Somany Ceramics Ltd</t>
  </si>
  <si>
    <t>Sundaram Services Fund</t>
  </si>
  <si>
    <t>INE191H01014</t>
  </si>
  <si>
    <t>PVR Ltd</t>
  </si>
  <si>
    <t>INE0JS101016</t>
  </si>
  <si>
    <t>Dreamfolks Services Ltd</t>
  </si>
  <si>
    <t>MU0295S00016</t>
  </si>
  <si>
    <t>Make My Trip Ltd (USD)</t>
  </si>
  <si>
    <t>Sundaram Diversified Equity</t>
  </si>
  <si>
    <t>Sundaram Large Cap Fund</t>
  </si>
  <si>
    <t>Sundaram Financial Services Opportunities Fund</t>
  </si>
  <si>
    <t>Institutional Plan - Growth</t>
  </si>
  <si>
    <t>Sundaram Aggressive Hybrid Fund</t>
  </si>
  <si>
    <t>INE134E08KO6</t>
  </si>
  <si>
    <t>Power Finance Corporation Ltd - 6.83% - 24/04/2023</t>
  </si>
  <si>
    <t>INE556F08JO9</t>
  </si>
  <si>
    <t>Small Industries Development Bank of India - 6.8% - 29/09/2022**</t>
  </si>
  <si>
    <t>INE020B08DR1</t>
  </si>
  <si>
    <t>REC Ltd - 5.74% - 20/06/2024**</t>
  </si>
  <si>
    <t>INE028A08158</t>
  </si>
  <si>
    <t>IND AAA</t>
  </si>
  <si>
    <t>INE557F08FG1</t>
  </si>
  <si>
    <t>National Housing Bank  - 7.05% - 18/12/2024**</t>
  </si>
  <si>
    <t>INE001A07SG6</t>
  </si>
  <si>
    <t>Housing Development Finance Corporation Ltd - 7.35% - 10/02/2025**</t>
  </si>
  <si>
    <t>INE134E08KD9</t>
  </si>
  <si>
    <t>Power Finance Corporation Ltd - 8.1% - 04/06/2024**</t>
  </si>
  <si>
    <t>INE018A08BA7</t>
  </si>
  <si>
    <t>Larsen &amp; Toubro Ltd - 7.7% - 28/04/2025**</t>
  </si>
  <si>
    <t>INE261F08BK1</t>
  </si>
  <si>
    <t>National Bank for Agricultural &amp; Rural Development - 7.69% - 29/05/2024**</t>
  </si>
  <si>
    <t>INE115A07OJ7</t>
  </si>
  <si>
    <t>LIC Housing Finance Ltd - 7.445% - 13/01/2023**</t>
  </si>
  <si>
    <t>INE115A07PC9</t>
  </si>
  <si>
    <t>LIC Housing Finance Ltd - 5.35% - 20/03/2023</t>
  </si>
  <si>
    <t>INE261F08DI1</t>
  </si>
  <si>
    <t>National Bank for Agricultural &amp; Rural Development - 5.23% - 31/01/2025**</t>
  </si>
  <si>
    <t>INE090A08TU6</t>
  </si>
  <si>
    <t>ICICI Bank Ltd - 7.6% - 07/10/2023**</t>
  </si>
  <si>
    <t>INE261F08AT4</t>
  </si>
  <si>
    <t>National Bank for Agricultural &amp; Rural Development - 8.5% - 31/01/2023**</t>
  </si>
  <si>
    <t>INE557F08FI7</t>
  </si>
  <si>
    <t>National Housing Bank  - 6.55% - 17/04/2023**</t>
  </si>
  <si>
    <t>INE528G08246</t>
  </si>
  <si>
    <t>CARE BBB+</t>
  </si>
  <si>
    <t>INE261F08DF7</t>
  </si>
  <si>
    <t>National Bank for Agricultural &amp; Rural Development - 5.27% - 23/07/2024**</t>
  </si>
  <si>
    <t>INE895D07487</t>
  </si>
  <si>
    <t>Tata Sons Pvt Ltd - 9.3% - 19/06/2024**</t>
  </si>
  <si>
    <t>IN0020220052</t>
  </si>
  <si>
    <t>6.69% Central Government Securities 27/06/2024</t>
  </si>
  <si>
    <t>IN0020210186</t>
  </si>
  <si>
    <t>5.74% Central Government Securities 15/11/2026</t>
  </si>
  <si>
    <t>IN0020220060</t>
  </si>
  <si>
    <t xml:space="preserve">7.26% Central Government Securities 22/08/2032 </t>
  </si>
  <si>
    <t>IN0020210160</t>
  </si>
  <si>
    <t>IN0020220029</t>
  </si>
  <si>
    <t>7.54% Central Government Securities 23/05/2036</t>
  </si>
  <si>
    <t>IN0020130012</t>
  </si>
  <si>
    <t>7.16% Central Government Securities 20/05/2023</t>
  </si>
  <si>
    <t>IN0020210244</t>
  </si>
  <si>
    <t>6.54% Central Government Securities 17/01/2032</t>
  </si>
  <si>
    <t>IN0020160050</t>
  </si>
  <si>
    <t xml:space="preserve">6.84% Central Government Securities 19/12/2022 </t>
  </si>
  <si>
    <t>IN2220150030</t>
  </si>
  <si>
    <t>8.25% Maharashtra State Development Loan 10/06/2025</t>
  </si>
  <si>
    <t>IN1920140119</t>
  </si>
  <si>
    <t>8.08% Karnataka State Development Loan 11/03/2025</t>
  </si>
  <si>
    <t>IN2220140205</t>
  </si>
  <si>
    <t>8.06% Maharashtra State Development Loan 11/02/2025</t>
  </si>
  <si>
    <t>IN0020070051</t>
  </si>
  <si>
    <t>8.13% Central Government Securities 21/09/2022</t>
  </si>
  <si>
    <t>INE160A16MG4</t>
  </si>
  <si>
    <t>Punjab National Bank - 06/09/2022</t>
  </si>
  <si>
    <t>CRISIL A1+</t>
  </si>
  <si>
    <t>INE028A16CO8</t>
  </si>
  <si>
    <t>Bank of Baroda - 14/02/2023</t>
  </si>
  <si>
    <t>IND A1+</t>
  </si>
  <si>
    <t>INE028A16CT7</t>
  </si>
  <si>
    <t>Bank of Baroda - 17/08/2023**</t>
  </si>
  <si>
    <t>INE040A16DI3</t>
  </si>
  <si>
    <t>HDFC Bank Ltd - 14/08/2023**</t>
  </si>
  <si>
    <t>INE476A16TV8</t>
  </si>
  <si>
    <t>Canara Bank - 18/08/2023**</t>
  </si>
  <si>
    <t>INE556F16994</t>
  </si>
  <si>
    <t>INE514E14QH8</t>
  </si>
  <si>
    <t>Export Import Bank of India - 30/09/2022**</t>
  </si>
  <si>
    <t>INE001A14YV9</t>
  </si>
  <si>
    <t>Housing Development Finance Corporation Ltd - 17/05/2023**</t>
  </si>
  <si>
    <t>IN002021Z426</t>
  </si>
  <si>
    <t>364 Days - T Bill - 05/01/2023</t>
  </si>
  <si>
    <t>IN002021Z368</t>
  </si>
  <si>
    <t>364 Days - T Bill - 01/12/2022</t>
  </si>
  <si>
    <t>Cash and Other Net Current Assets^</t>
  </si>
  <si>
    <t>**Non Traded Securities</t>
  </si>
  <si>
    <t>^ Net current assets includes interest accrued on fixed income securities</t>
  </si>
  <si>
    <t>Individual &amp; HUF</t>
  </si>
  <si>
    <t>Others</t>
  </si>
  <si>
    <t>Sundaram Balanced Advantage Fund</t>
  </si>
  <si>
    <t>INE094A08085</t>
  </si>
  <si>
    <t>Hindustan Petroleum Corporation Ltd - 4.79% - 23/10/2023**</t>
  </si>
  <si>
    <t>INE115A07OH1</t>
  </si>
  <si>
    <t>LIC Housing Finance Ltd - 7.6% - 22/11/2022</t>
  </si>
  <si>
    <t>INE001A07SH4</t>
  </si>
  <si>
    <t>Housing Development Finance Corporation Ltd - 6.99% - 13/02/2023**</t>
  </si>
  <si>
    <t>INE020B08CN2</t>
  </si>
  <si>
    <t>REC Ltd - 6.8% - 30/06/2023**</t>
  </si>
  <si>
    <t>INE261F08BW6</t>
  </si>
  <si>
    <t>National Bank for Agricultural &amp; Rural Development - 6.72% - 14/04/2023**</t>
  </si>
  <si>
    <t>INE001A07SQ5</t>
  </si>
  <si>
    <t>Housing Development Finance Corporation Ltd - 4.95% - 09/09/2022**</t>
  </si>
  <si>
    <t>INE020B08DC3</t>
  </si>
  <si>
    <t>REC Ltd - 5.69% - 30/09/2023**</t>
  </si>
  <si>
    <t>INE134E08KJ6</t>
  </si>
  <si>
    <t>Power Finance Corporation Ltd - 7.04% - 14/04/2023**</t>
  </si>
  <si>
    <t>INE115A07CY1</t>
  </si>
  <si>
    <t>LIC Housing Finance Ltd - 9.3% - 14/09/2022**</t>
  </si>
  <si>
    <t>INE053F07BZ2</t>
  </si>
  <si>
    <t>Indian Railway Finance Corporation Ltd - 6.59% - 14/04/2023**</t>
  </si>
  <si>
    <t>INE031A08731</t>
  </si>
  <si>
    <t>Housing and Urban Development Corp. Ltd - 7.34% - 16/09/2022**</t>
  </si>
  <si>
    <t>INE242A08460</t>
  </si>
  <si>
    <t>Indian Oil Corporation Ltd - 5.05% - 25/11/2022**</t>
  </si>
  <si>
    <t>IN0020210046</t>
  </si>
  <si>
    <t>4.26% Central Government Securities 17/05/2023</t>
  </si>
  <si>
    <t>IN2220170111</t>
  </si>
  <si>
    <t>7.02% Maharashtra State Development Loan 27/09/2022</t>
  </si>
  <si>
    <t>INE040A16DG7</t>
  </si>
  <si>
    <t>HDFC Bank Ltd - 13/04/2023**</t>
  </si>
  <si>
    <t>S.NO.</t>
  </si>
  <si>
    <t>ACRONYM</t>
  </si>
  <si>
    <t>SCHEME NAME</t>
  </si>
  <si>
    <t>CAPEXG</t>
  </si>
  <si>
    <t>MICAP17</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</si>
  <si>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</si>
  <si>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</si>
  <si>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</si>
  <si>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</si>
  <si>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</si>
  <si>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</si>
  <si>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</si>
  <si>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</si>
  <si>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</si>
  <si>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</si>
  <si>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</si>
  <si>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</si>
  <si>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</si>
  <si>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</si>
  <si>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</si>
  <si>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</si>
  <si>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</si>
  <si>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</si>
  <si>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</si>
  <si>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</si>
  <si>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</si>
  <si>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</si>
  <si>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</si>
  <si>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</si>
  <si>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</si>
  <si>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</si>
  <si>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</si>
  <si>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</si>
  <si>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</si>
  <si>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</si>
  <si>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</si>
  <si>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</si>
  <si>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</si>
  <si>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</si>
  <si>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</si>
  <si>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</si>
  <si>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 xml:space="preserve">Sundaram Smart Nifty 100 Equal Weight Fund </t>
  </si>
  <si>
    <t>SPTAX</t>
  </si>
  <si>
    <t>Sundaram Tax Savings Fund (Elss)</t>
  </si>
  <si>
    <t>SRURAL</t>
  </si>
  <si>
    <t>Sundaram Rural And Consumption Fund</t>
  </si>
  <si>
    <t>SSFUND</t>
  </si>
  <si>
    <t>Sundaram Service Fund</t>
  </si>
  <si>
    <t>STAX</t>
  </si>
  <si>
    <t>SUNBCF</t>
  </si>
  <si>
    <t>SUNFOP</t>
  </si>
  <si>
    <t>GLOB</t>
  </si>
  <si>
    <t>Sundaram Global Brand Fund</t>
  </si>
  <si>
    <t>L&amp;T Finance Holdings Limited September 2022</t>
  </si>
  <si>
    <t>Zydus Lifesciences Ltd September 2022</t>
  </si>
  <si>
    <t>Tata Steel Limited September 2022</t>
  </si>
  <si>
    <t>Aurobindo Pharma Limited September 2022</t>
  </si>
  <si>
    <t>Hero MotoCorp Ltd September 2022</t>
  </si>
  <si>
    <t>Wipro Limited September 2022</t>
  </si>
  <si>
    <t>Sun Pharmaceutical Industries Limited September 2022</t>
  </si>
  <si>
    <t>Axis Bank Ltd September 2022</t>
  </si>
  <si>
    <t>Tata Motors Ltd September 2022</t>
  </si>
  <si>
    <t>Asian Paints Limited September 2022</t>
  </si>
  <si>
    <t>ICICI Bank Ltd September 2022</t>
  </si>
  <si>
    <t>Bajaj Finserv Limited September 2022</t>
  </si>
  <si>
    <t>Maruti Suzuki India Ltd September 2022</t>
  </si>
  <si>
    <t>Zee Entertainment Enterprises Limited September 2022</t>
  </si>
  <si>
    <t>Adani Ports &amp; SEZ Ltd September 2022</t>
  </si>
  <si>
    <t>HDFC Bank Limited September 2022</t>
  </si>
  <si>
    <t>Bajaj Finance Limited September 2022</t>
  </si>
  <si>
    <t>DLF Limited September 2022</t>
  </si>
  <si>
    <t>Vedanta Limited September 2022</t>
  </si>
  <si>
    <t>Larsen &amp; Toubro Ltd September 2022</t>
  </si>
  <si>
    <t>Hindalco Industries Ltd September 2022</t>
  </si>
  <si>
    <t>Hindustan Unilever Ltd September 2022</t>
  </si>
  <si>
    <t>HDFC Life Insurance Company Ltd September 2022</t>
  </si>
  <si>
    <t>United Spirits Ltd September 2022</t>
  </si>
  <si>
    <t>Tech Mahindra Ltd September 2022</t>
  </si>
  <si>
    <t>Infosys Limited September 2022</t>
  </si>
  <si>
    <t>Hindustan Petroleum Corporation Ltd September 2022</t>
  </si>
  <si>
    <t>Ambuja Cements Limited September 2022</t>
  </si>
  <si>
    <t>Divis Labarotories Ltd September 2022</t>
  </si>
  <si>
    <t>State Bank of India September 2022</t>
  </si>
  <si>
    <t>Mahindra &amp; Mahindra Ltd September 2022</t>
  </si>
  <si>
    <t>Bank of Baroda September 2022</t>
  </si>
  <si>
    <t>TATA Consumer Products Ltd September 2022</t>
  </si>
  <si>
    <t>Titan Company Limited September 2022</t>
  </si>
  <si>
    <t>Mahindra &amp; Mahindra Financial Services Limited September 2022</t>
  </si>
  <si>
    <t>TATA Consultancy Services Ltd September 2022</t>
  </si>
  <si>
    <t>Ashok Leyland Ltd September 2022</t>
  </si>
  <si>
    <t>Housing Development Fin Corp Ltd September 2022</t>
  </si>
  <si>
    <t>Larsen &amp; Toubro Infotech Limited September 2022</t>
  </si>
  <si>
    <t>INE028A08299</t>
  </si>
  <si>
    <t>ICRA AA+</t>
  </si>
  <si>
    <t>CARE A1+</t>
  </si>
  <si>
    <t>INE0GGX23010</t>
  </si>
  <si>
    <t>Power Grid Infrastructure Investment Trust (InvIT)</t>
  </si>
  <si>
    <t>INE041025011</t>
  </si>
  <si>
    <t>Embassy Office Parks (REIT)</t>
  </si>
  <si>
    <t>Sundaram Liquid Fund - Direct Growth @@</t>
  </si>
  <si>
    <t xml:space="preserve"> @@ Placed as margin for derivatives</t>
  </si>
  <si>
    <t>INE001A13049</t>
  </si>
  <si>
    <t>Housing Development Finance Corporation Ltd.</t>
  </si>
  <si>
    <t>Hindustan Dorr-Oliver Ltd @</t>
  </si>
  <si>
    <t>b) Total value and percentage of illiquid equity shares @</t>
  </si>
  <si>
    <t>0.00 / #</t>
  </si>
  <si>
    <t>Sandur Laminates Ltd @</t>
  </si>
  <si>
    <t>Crystal Cable Industries Ltd @</t>
  </si>
  <si>
    <t>Tirrihannah Company Ltd @</t>
  </si>
  <si>
    <t>Minerava Holdings Ltd @</t>
  </si>
  <si>
    <t>b) Total value and percentage of illiquid equity shares@</t>
  </si>
  <si>
    <t>Noble Brothers Impex Ltd @</t>
  </si>
  <si>
    <t>Balmer Lawrie Freight Containers Ltd @</t>
  </si>
  <si>
    <t>Mukerian Papers Ltd @</t>
  </si>
  <si>
    <t>Precision Fasteners Ltd @</t>
  </si>
  <si>
    <t>Virtual Dynamics Software Ltd @</t>
  </si>
  <si>
    <t>Chennai Super Kings Ltd @</t>
  </si>
  <si>
    <t>Crescent Finstock Ltd @</t>
  </si>
  <si>
    <t>Sangam Health Care Products Ltd @</t>
  </si>
  <si>
    <t>Rs. 53.88 lacs / 0.03%</t>
  </si>
  <si>
    <t>Yes Bank Ltd ~</t>
  </si>
  <si>
    <t>~ Any realization beyond the carrying value shall be distributed to the investors existed as on March 13, 2020.</t>
  </si>
  <si>
    <t>Rs. 23.41 lacs / 0.02%</t>
  </si>
  <si>
    <t>Rs. 1.91 lacs/0.00%</t>
  </si>
  <si>
    <t>985.53 Lacs</t>
  </si>
  <si>
    <t>***</t>
  </si>
  <si>
    <t>*** Details awaited</t>
  </si>
  <si>
    <t>Annexure-A</t>
  </si>
  <si>
    <t>g) Average Maturity - only for Debt portion (years)</t>
  </si>
  <si>
    <t>h) Macaulay Duration - only for Debt portion (years)</t>
  </si>
  <si>
    <t>i) Portfolio Turnover Ratio</t>
  </si>
  <si>
    <t>j) Repo in corporate debt</t>
  </si>
  <si>
    <t>Tata Motors Ltd - DVR</t>
  </si>
  <si>
    <t>Bharti Airtel Ltd - Partly Paid Right Shares</t>
  </si>
  <si>
    <t>Cash and Other Net Current Assets ^</t>
  </si>
  <si>
    <t>182 Days - T Bill - 01/12/2022*</t>
  </si>
  <si>
    <t>364 Days - T Bill - 12/01/2023*</t>
  </si>
  <si>
    <t xml:space="preserve">* Investment earmarked for Derivative Margin </t>
  </si>
  <si>
    <t>364 Days - T Bill - 05/01/2023*</t>
  </si>
  <si>
    <t>182 Days - T Bill - 01/09/2022*</t>
  </si>
  <si>
    <t>182 Days - T Bill - 08/09/2022*</t>
  </si>
  <si>
    <t>YTM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</si>
  <si>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</si>
  <si>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</si>
  <si>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</si>
  <si>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</si>
  <si>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</si>
  <si>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</si>
  <si>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</si>
  <si>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</si>
  <si>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</si>
  <si>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</si>
  <si>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</si>
  <si>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</si>
  <si>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</si>
  <si>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</si>
  <si>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</si>
  <si>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</si>
  <si>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</si>
  <si>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</si>
  <si>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</si>
  <si>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21.50% Dewan Rubber Ltd</t>
  </si>
  <si>
    <t>Not Available</t>
  </si>
  <si>
    <t>Chemox Chemicals Industries</t>
  </si>
  <si>
    <t>15% Premier Vinyl Ltd</t>
  </si>
  <si>
    <t>18% Jord Engineering Ltd</t>
  </si>
  <si>
    <t>Refer below point i)</t>
  </si>
  <si>
    <t>Refer below point k)</t>
  </si>
  <si>
    <t>% to AUM as on 31/08/2022</t>
  </si>
  <si>
    <t>k) Exposure to securities classified as below investment grade or default as on August 31, 2022:-</t>
  </si>
  <si>
    <t>i) Exposure to securities classified as below investment grade or default as on August 31, 2022:-</t>
  </si>
  <si>
    <t>Bank of Baroda - 8.55% - Call Dt 14/02/2024 (Tier II Bond under Basel III)**</t>
  </si>
  <si>
    <t>Yield to call date %</t>
  </si>
  <si>
    <t>Yes Bank Ltd - 9.9% - 31/10/2022** (Tier II bond under Basel II)</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</si>
  <si>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</si>
  <si>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</si>
  <si>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</si>
  <si>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</si>
  <si>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</si>
  <si>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</si>
  <si>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</si>
  <si>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</si>
  <si>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</si>
  <si>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</si>
  <si>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Sundaram Dividend Yield Fund (Formerly Known As Principal Dividend Yield Fund)</t>
  </si>
  <si>
    <t>Sundaram Aggressive Hybrid Fund (Formerly Known As Principal Hybrid Equity Fund)</t>
  </si>
  <si>
    <t>Sundaram Arbitrage Fund (Formerly Known As Principal Arbitrage Fund)</t>
  </si>
  <si>
    <t>Sundaram Balanced Advantage Fund (Formerly Known As Principal Balanced Advantage Fund)</t>
  </si>
  <si>
    <t>Sundaram Equity Savings Fund (Formerly Known As Principal Equity Savings Fund)</t>
  </si>
  <si>
    <t>Sundaram Focused Fund (Formerly Known As Principal Focused Multicap Fund)</t>
  </si>
  <si>
    <t>Sundaram Multi Cap Fund (Formerly Known As Principal Multi Cap Growth Fund)</t>
  </si>
  <si>
    <t>Sundaram Nifty 100 Equal Weight Fund (Formerly Known As Principal Nifty 100 Equal Weight Fund)</t>
  </si>
  <si>
    <t>Sundaram Tax Savings Fund (ELSS) (Formerly Known As Principal Tax Savings Fund)</t>
  </si>
  <si>
    <t>Sundaram Large Cap Fund (Formerly Known As Sundaram Bluechip Fund)</t>
  </si>
  <si>
    <t>Monthly Portfolio Statement for the month ended 31 August 2022</t>
  </si>
  <si>
    <t>FSN E–Commerce Ventures Ltd (NYKAA)</t>
  </si>
  <si>
    <t>Piramal Pharma Ltd</t>
  </si>
  <si>
    <t>Consumer Outsources</t>
  </si>
  <si>
    <t>IT - Services</t>
  </si>
  <si>
    <t>IT - Software</t>
  </si>
  <si>
    <t>Diversified FMCG</t>
  </si>
  <si>
    <t>Pharmaceuticals and Biotechnology</t>
  </si>
  <si>
    <t>Agricultural, Commercial and Construction Vehicles</t>
  </si>
  <si>
    <t>Agricultural Food and Other Products</t>
  </si>
  <si>
    <t>Cement and Cement Products</t>
  </si>
  <si>
    <t>Chemicals and Petrochemicals</t>
  </si>
  <si>
    <t>SUNDARAM GLOBAL BRAND FUND</t>
  </si>
  <si>
    <t>Monthly Portfolio Statement for the period ended 31 Aug 2022</t>
  </si>
  <si>
    <t>S.NO</t>
  </si>
  <si>
    <t>ISIN CODE</t>
  </si>
  <si>
    <t>Name of the Instrument</t>
  </si>
  <si>
    <t>Industry/ Rating</t>
  </si>
  <si>
    <t>A) Investments in Foreign Securities - Units of Mutual Funds</t>
  </si>
  <si>
    <t>SG9999013908</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</si>
  <si>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</si>
  <si>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</si>
  <si>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</si>
  <si>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</si>
  <si>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</si>
  <si>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</si>
  <si>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</si>
  <si>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Options</t>
  </si>
  <si>
    <t>d) IDCW declared during the period (Rupees per unit) - Nil</t>
  </si>
  <si>
    <t>e) Total outstanding exposure in derivative instrumentsat the end of the period - Nil</t>
  </si>
  <si>
    <t>f) Total investments in foreign securities /ADR'S/GDR'S  at the end of the period - Rs. 11407.21 lacs</t>
  </si>
  <si>
    <t>g) Repo in Corporate Debt - Nil</t>
  </si>
  <si>
    <t>SUNDARAM GLOBAL BRAND FUND - MASTER CLASS (Singapore)</t>
  </si>
  <si>
    <t>Small Industries Development Bank of India - 01/09/2023</t>
  </si>
  <si>
    <t>Bank of Baroda - 7.88% - Call Dt 02/09/2027 (Tier I bond under Basel III)</t>
  </si>
  <si>
    <t>Index</t>
  </si>
  <si>
    <t>Scheme Riskometer</t>
  </si>
  <si>
    <t>Benchmark Riskometer - NIFTY Infrastructure TRI</t>
  </si>
  <si>
    <t>Benchmark Riskometer - S&amp;P BSE Small Cap INDEX</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</si>
  <si>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</si>
  <si>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</si>
  <si>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</si>
  <si>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</si>
  <si>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</si>
  <si>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250 SmallCap</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</si>
  <si>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</si>
  <si>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</si>
  <si>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</si>
  <si>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</si>
  <si>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</si>
  <si>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</si>
  <si>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</si>
  <si>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500</t>
  </si>
  <si>
    <t>Benchmark Riskometer - Nifty Equity Savings INDEX</t>
  </si>
  <si>
    <t>Tier I Benchmark Riskometer - Nifty 500 TRI</t>
  </si>
  <si>
    <t>Tier I Benchmark Riskometer - Nifty 500 MultiCap 50:25:25</t>
  </si>
  <si>
    <t>Tier II Benchmark Riskometer - Nifty 500 MultiCap 50:25:25</t>
  </si>
  <si>
    <t>Benchmark Riskometer - Nifty 100 Equal Weight TRI</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</si>
  <si>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</si>
  <si>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</si>
  <si>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</si>
  <si>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</si>
  <si>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</si>
  <si>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Benchmark Riskometer - Nifty Financial Services</t>
  </si>
  <si>
    <t>Benchmark Riskometer - MSCI ACWI TRI</t>
  </si>
  <si>
    <t>Tier II Benchmark Riskometer - NIFTY Dividend Opportunities 50 TRI</t>
  </si>
  <si>
    <t>Tier II Benchmark Riskometer - Nifty Large MID CAP 250 TRI</t>
  </si>
  <si>
    <t>DERIVATIVES DISCLOSURE</t>
  </si>
  <si>
    <t>Disclosure regarding Derivative positions pursuant to SEBI Circular no CIR/IMD/DF/11/2010 dated August18,2010</t>
  </si>
  <si>
    <t>DETAILS OF INVESTMENTS IN DERIVATIVE INSTRUMENTS</t>
  </si>
  <si>
    <t>A. Hedging Positions through Futures as on August 31,2022 :</t>
  </si>
  <si>
    <t>Scheme Name</t>
  </si>
  <si>
    <t>Underlying</t>
  </si>
  <si>
    <t>Long/Short</t>
  </si>
  <si>
    <t>Futures Price When Purchased</t>
  </si>
  <si>
    <t>Current Price of the contract</t>
  </si>
  <si>
    <t>Margin maintained in       (Rs in Lakhs)*</t>
  </si>
  <si>
    <t>Sundaram Arbitrage Fund</t>
  </si>
  <si>
    <t>Short</t>
  </si>
  <si>
    <t xml:space="preserve">Total percentage of existing assets hedged through futures as a percentage of net assets </t>
  </si>
  <si>
    <t>%</t>
  </si>
  <si>
    <t>For the period ended August 31,2022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</si>
  <si>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</si>
  <si>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</si>
  <si>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</si>
  <si>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</si>
  <si>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</si>
  <si>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August 31,2022:</t>
  </si>
  <si>
    <t>Margin maintained in       (Rs. in Lakhs) *</t>
  </si>
  <si>
    <t>LONG</t>
  </si>
  <si>
    <t>Total percentage of existing assets due to non-hedging positions as a percentage of net assets</t>
  </si>
  <si>
    <t>For the period ended August 31,2022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</si>
  <si>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</si>
  <si>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</si>
  <si>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August 31,2022:</t>
  </si>
  <si>
    <t>Call/Put</t>
  </si>
  <si>
    <t>Number of Contracts</t>
  </si>
  <si>
    <t>Option Price when purchased</t>
  </si>
  <si>
    <t>Current Option Price</t>
  </si>
  <si>
    <t>-</t>
  </si>
  <si>
    <t>Total % of existing assets hedged through Put Options</t>
  </si>
  <si>
    <t>For the period ended  August 31,2022,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</si>
  <si>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</si>
  <si>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</si>
  <si>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</si>
  <si>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</si>
  <si>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August 31,2022:</t>
  </si>
  <si>
    <t xml:space="preserve">Total Exposure through Options other than hedging as a percentage of net assets </t>
  </si>
  <si>
    <t>For the period ended August 31,2022, the following non hedging transactions through options which have been already exercised/expired</t>
  </si>
  <si>
    <t>Gross Notional value of contracts  bought(Rs. in Lakhs)</t>
  </si>
  <si>
    <t>Gross Notional value of contracts  sold (Rs. in Lakhs)</t>
  </si>
  <si>
    <t>E. Hedging Positions through Swaps as on August 31,2022- Nil</t>
  </si>
  <si>
    <t>F. Hedging Positions through Interest Rate Futures as on August 31,2022:</t>
  </si>
  <si>
    <t xml:space="preserve">Futures Price
When Purchased </t>
  </si>
  <si>
    <t>Current Price of
the contract</t>
  </si>
  <si>
    <t>Margin maintained
in (Rs. in Lakhs)</t>
  </si>
  <si>
    <t>Total percentage of existing assets hedged through Interest Rate Futures a Percentage of net assets</t>
  </si>
  <si>
    <t>For the period ended August 31,2022 following were the hedging transactions through Interest Rate Futures which have been squared off/ expired</t>
  </si>
  <si>
    <t>For the period ended August 31,2022 following were the Non Hedging transactions through Interest Rate Futures which have been squared off/ expired</t>
  </si>
  <si>
    <t>* Note: Margin maintained denotes security specific margin.</t>
  </si>
  <si>
    <t>4.93%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</si>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</sst>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
    <numFmt numFmtId="170" formatCode="[$-1014009]#,##0.00%"/>
    <numFmt numFmtId="171" formatCode="[$-1014009]#,##0.0000;\-#,##0.0000"/>
    <numFmt numFmtId="172" formatCode="[$-1014009]#.0000"/>
    <numFmt numFmtId="173" formatCode="[$-1014009]#,##0.000000;\-#,##0.000000"/>
    <numFmt numFmtId="174" formatCode="[$-1014009]#,##0.00;\(#,##0.00\)"/>
    <numFmt numFmtId="175" formatCode="0.000000000"/>
    <numFmt numFmtId="176" formatCode="0.000"/>
    <numFmt numFmtId="177" formatCode="0.00000000"/>
    <numFmt numFmtId="178" formatCode="_(* #,##0_);_(* \(#,##0\);_(* &quot;-&quot;??_);_(@_)"/>
    <numFmt numFmtId="179" formatCode="#,##0.000"/>
    <numFmt numFmtId="180" formatCode="0.00000"/>
    <numFmt numFmtId="181" formatCode="dd\/mm\/yyyy"/>
    <numFmt numFmtId="182" formatCode="0.0000"/>
    <numFmt numFmtId="183" formatCode="#,##0.0000;\(#,##0.0000\)"/>
    <numFmt numFmtId="184" formatCode="_(* #,##0.000_);_(* \(#,##0.000\);_(* &quot;-&quot;??_);_(@_)"/>
  </numFmts>
  <fonts count="4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b/>
      <sz val="11"/>
      <name val="Calibri"/>
      <family val="2"/>
    </font>
    <font>
      <sz val="10"/>
      <name val="Arial"/>
      <family val="2"/>
    </font>
    <font>
      <sz val="10"/>
      <color theme="1"/>
      <name val="Calibri"/>
      <family val="2"/>
      <scheme val="minor"/>
    </font>
    <font>
      <b/>
      <sz val="10"/>
      <color theme="1"/>
      <name val="Calibri"/>
      <family val="2"/>
      <scheme val="minor"/>
    </font>
    <font>
      <sz val="10"/>
      <name val="Calibri"/>
      <family val="2"/>
      <scheme val="minor"/>
    </font>
    <font>
      <sz val="10"/>
      <color theme="0" tint="-4.9989318521683403E-2"/>
      <name val="Calibri"/>
      <family val="2"/>
      <scheme val="minor"/>
    </font>
    <font>
      <sz val="10"/>
      <color rgb="FFFF0000"/>
      <name val="Calibri"/>
      <family val="2"/>
      <scheme val="minor"/>
    </font>
    <font>
      <sz val="10"/>
      <name val="Calibri"/>
      <family val="2"/>
    </font>
    <font>
      <b/>
      <sz val="10"/>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
      <sz val="8"/>
      <name val="Arial"/>
      <family val="2"/>
    </font>
  </fonts>
  <fills count="6">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
      <patternFill patternType="solid">
        <fgColor theme="0"/>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17">
    <xf numFmtId="0" fontId="0" fillId="0" borderId="0">
      <alignment wrapText="1"/>
    </xf>
    <xf numFmtId="0" fontId="5" fillId="0" borderId="0"/>
    <xf numFmtId="0" fontId="17" fillId="0" borderId="0">
      <alignment wrapText="1"/>
    </xf>
    <xf numFmtId="0" fontId="19" fillId="0" borderId="0" applyNumberFormat="0" applyFill="0" applyBorder="0" applyAlignment="0" applyProtection="0">
      <alignment wrapText="1"/>
    </xf>
    <xf numFmtId="0" fontId="4" fillId="0" borderId="0"/>
    <xf numFmtId="164" fontId="22" fillId="0" borderId="0" applyFont="0" applyFill="0" applyBorder="0" applyAlignment="0" applyProtection="0"/>
    <xf numFmtId="9" fontId="22" fillId="0" borderId="0" applyFont="0" applyFill="0" applyBorder="0" applyAlignment="0" applyProtection="0"/>
    <xf numFmtId="0" fontId="3" fillId="0" borderId="0"/>
    <xf numFmtId="164" fontId="3" fillId="0" borderId="0" applyFont="0" applyFill="0" applyBorder="0" applyAlignment="0" applyProtection="0"/>
    <xf numFmtId="0" fontId="17" fillId="0" borderId="0"/>
    <xf numFmtId="0" fontId="2" fillId="0" borderId="0"/>
    <xf numFmtId="43" fontId="17" fillId="0" borderId="0" applyFont="0" applyFill="0" applyBorder="0" applyAlignment="0" applyProtection="0"/>
    <xf numFmtId="0" fontId="17" fillId="0" borderId="0"/>
    <xf numFmtId="0" fontId="17" fillId="0" borderId="0"/>
    <xf numFmtId="0" fontId="17" fillId="0" borderId="0">
      <alignment wrapText="1"/>
    </xf>
    <xf numFmtId="0" fontId="1" fillId="0" borderId="0"/>
    <xf numFmtId="0" fontId="19" fillId="0" borderId="0" applyNumberFormat="0" applyFill="0" applyBorder="0" applyAlignment="0" applyProtection="0">
      <alignment wrapText="1"/>
    </xf>
  </cellStyleXfs>
  <cellXfs count="342">
    <xf numFmtId="0" fontId="0" fillId="0" borderId="0" xfId="0">
      <alignment wrapText="1"/>
    </xf>
    <xf numFmtId="0" fontId="7" fillId="2" borderId="4" xfId="0" applyFont="1" applyFill="1" applyBorder="1" applyAlignment="1">
      <alignment horizontal="right" vertical="top" wrapText="1" readingOrder="1"/>
    </xf>
    <xf numFmtId="0" fontId="8" fillId="2" borderId="4" xfId="0" applyFont="1" applyFill="1" applyBorder="1" applyAlignment="1">
      <alignment horizontal="left" vertical="center" wrapText="1" readingOrder="1"/>
    </xf>
    <xf numFmtId="165"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67" fontId="8" fillId="2" borderId="4" xfId="0" applyNumberFormat="1" applyFont="1" applyFill="1" applyBorder="1" applyAlignment="1">
      <alignment horizontal="right" vertical="center" wrapText="1" readingOrder="1"/>
    </xf>
    <xf numFmtId="168" fontId="8" fillId="2" borderId="4" xfId="0" applyNumberFormat="1" applyFont="1" applyFill="1" applyBorder="1" applyAlignment="1">
      <alignment horizontal="righ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69" fontId="8" fillId="2" borderId="4" xfId="0" applyNumberFormat="1" applyFont="1" applyFill="1" applyBorder="1" applyAlignment="1">
      <alignment horizontal="right" vertical="center" wrapText="1" readingOrder="1"/>
    </xf>
    <xf numFmtId="170" fontId="8" fillId="2" borderId="4" xfId="0" applyNumberFormat="1" applyFont="1" applyFill="1" applyBorder="1" applyAlignment="1">
      <alignment horizontal="right" vertical="center" wrapText="1" readingOrder="1"/>
    </xf>
    <xf numFmtId="0" fontId="8" fillId="2" borderId="4" xfId="0" applyFont="1" applyFill="1" applyBorder="1" applyAlignment="1">
      <alignment horizontal="right" vertical="center" wrapText="1" readingOrder="1"/>
    </xf>
    <xf numFmtId="0" fontId="9" fillId="2" borderId="5" xfId="0" applyFont="1" applyFill="1" applyBorder="1" applyAlignment="1">
      <alignment horizontal="left" vertical="center" wrapText="1" readingOrder="1"/>
    </xf>
    <xf numFmtId="0" fontId="9" fillId="2" borderId="5" xfId="0" applyFont="1" applyFill="1" applyBorder="1" applyAlignment="1">
      <alignment horizontal="right" vertical="center" wrapText="1" readingOrder="1"/>
    </xf>
    <xf numFmtId="0" fontId="9" fillId="2" borderId="0" xfId="0" applyFont="1" applyFill="1" applyAlignment="1">
      <alignment horizontal="left" vertical="center" wrapText="1" readingOrder="1"/>
    </xf>
    <xf numFmtId="0" fontId="7" fillId="2" borderId="0" xfId="0" applyFont="1" applyFill="1" applyAlignment="1">
      <alignment horizontal="left" vertical="center" wrapText="1" readingOrder="1"/>
    </xf>
    <xf numFmtId="0" fontId="9" fillId="2" borderId="0" xfId="0" applyFont="1" applyFill="1" applyAlignment="1">
      <alignment horizontal="right" vertical="center" wrapText="1" readingOrder="1"/>
    </xf>
    <xf numFmtId="0" fontId="9" fillId="2" borderId="6" xfId="0" applyFont="1" applyFill="1" applyBorder="1" applyAlignment="1">
      <alignment horizontal="right" vertical="center" wrapText="1" readingOrder="1"/>
    </xf>
    <xf numFmtId="0" fontId="7" fillId="2" borderId="0" xfId="0" applyFont="1" applyFill="1" applyAlignment="1">
      <alignment horizontal="right" vertical="top" wrapText="1" readingOrder="1"/>
    </xf>
    <xf numFmtId="0" fontId="8" fillId="2" borderId="4" xfId="0" applyFont="1" applyFill="1" applyBorder="1" applyAlignment="1">
      <alignment horizontal="right" vertical="top" wrapText="1" readingOrder="1"/>
    </xf>
    <xf numFmtId="171" fontId="7" fillId="2" borderId="4" xfId="0" applyNumberFormat="1" applyFont="1" applyFill="1" applyBorder="1" applyAlignment="1">
      <alignment horizontal="right" vertical="center" wrapText="1" readingOrder="1"/>
    </xf>
    <xf numFmtId="0" fontId="7" fillId="2" borderId="0" xfId="0" applyFont="1" applyFill="1" applyAlignment="1">
      <alignment horizontal="right" vertical="center" wrapText="1" readingOrder="1"/>
    </xf>
    <xf numFmtId="0" fontId="7" fillId="2" borderId="5" xfId="0" applyFont="1" applyFill="1" applyBorder="1" applyAlignment="1">
      <alignment horizontal="right" vertical="top" wrapText="1" readingOrder="1"/>
    </xf>
    <xf numFmtId="170" fontId="8" fillId="2" borderId="4" xfId="0" applyNumberFormat="1" applyFont="1" applyFill="1" applyBorder="1" applyAlignment="1">
      <alignment horizontal="left" vertical="center" wrapText="1" readingOrder="1"/>
    </xf>
    <xf numFmtId="0" fontId="11" fillId="2" borderId="4" xfId="0" applyFont="1" applyFill="1" applyBorder="1" applyAlignment="1">
      <alignment horizontal="right" vertical="top" wrapText="1" readingOrder="1"/>
    </xf>
    <xf numFmtId="0" fontId="12" fillId="2" borderId="4" xfId="0" applyFont="1" applyFill="1" applyBorder="1" applyAlignment="1">
      <alignment horizontal="left" vertical="center" wrapText="1" readingOrder="1"/>
    </xf>
    <xf numFmtId="165" fontId="11" fillId="2" borderId="4" xfId="0" applyNumberFormat="1" applyFont="1" applyFill="1" applyBorder="1" applyAlignment="1">
      <alignment horizontal="right" vertical="center" wrapText="1" readingOrder="1"/>
    </xf>
    <xf numFmtId="0" fontId="11" fillId="2" borderId="4" xfId="0" applyFont="1" applyFill="1" applyBorder="1" applyAlignment="1">
      <alignment horizontal="left" vertical="center" wrapText="1" readingOrder="1"/>
    </xf>
    <xf numFmtId="166" fontId="11" fillId="2" borderId="4" xfId="0" applyNumberFormat="1" applyFont="1" applyFill="1" applyBorder="1" applyAlignment="1">
      <alignment horizontal="right" vertical="center" wrapText="1" readingOrder="1"/>
    </xf>
    <xf numFmtId="167" fontId="11" fillId="2" borderId="4" xfId="0" applyNumberFormat="1" applyFont="1" applyFill="1" applyBorder="1" applyAlignment="1">
      <alignment horizontal="right" vertical="center" wrapText="1" readingOrder="1"/>
    </xf>
    <xf numFmtId="168" fontId="11" fillId="2" borderId="4" xfId="0" applyNumberFormat="1" applyFont="1" applyFill="1" applyBorder="1" applyAlignment="1">
      <alignment horizontal="right" vertical="center" wrapText="1" readingOrder="1"/>
    </xf>
    <xf numFmtId="0" fontId="11" fillId="2" borderId="4" xfId="0" applyFont="1" applyFill="1" applyBorder="1" applyAlignment="1">
      <alignment horizontal="right" vertical="center" wrapText="1" readingOrder="1"/>
    </xf>
    <xf numFmtId="167" fontId="12" fillId="2" borderId="4" xfId="0" applyNumberFormat="1" applyFont="1" applyFill="1" applyBorder="1" applyAlignment="1">
      <alignment horizontal="right" vertical="center" wrapText="1" readingOrder="1"/>
    </xf>
    <xf numFmtId="168" fontId="12"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left" vertical="center" wrapText="1" readingOrder="1"/>
    </xf>
    <xf numFmtId="0" fontId="13" fillId="2" borderId="4" xfId="0" applyFont="1" applyFill="1" applyBorder="1" applyAlignment="1">
      <alignment horizontal="right" vertical="center" wrapText="1" readingOrder="1"/>
    </xf>
    <xf numFmtId="169" fontId="12" fillId="2" borderId="4" xfId="0" applyNumberFormat="1" applyFont="1" applyFill="1" applyBorder="1" applyAlignment="1">
      <alignment horizontal="right" vertical="center" wrapText="1" readingOrder="1"/>
    </xf>
    <xf numFmtId="170" fontId="12" fillId="2" borderId="4" xfId="0" applyNumberFormat="1" applyFont="1" applyFill="1" applyBorder="1" applyAlignment="1">
      <alignment horizontal="right" vertical="center" wrapText="1" readingOrder="1"/>
    </xf>
    <xf numFmtId="0" fontId="13" fillId="2" borderId="5" xfId="0" applyFont="1" applyFill="1" applyBorder="1" applyAlignment="1">
      <alignment horizontal="left" vertical="center" wrapText="1" readingOrder="1"/>
    </xf>
    <xf numFmtId="0" fontId="13" fillId="2" borderId="5" xfId="0" applyFont="1" applyFill="1" applyBorder="1" applyAlignment="1">
      <alignment horizontal="right"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0" fontId="13" fillId="2" borderId="6" xfId="0" applyFont="1" applyFill="1" applyBorder="1" applyAlignment="1">
      <alignment horizontal="right" vertical="center" wrapText="1" readingOrder="1"/>
    </xf>
    <xf numFmtId="0" fontId="11" fillId="2" borderId="0" xfId="0" applyFont="1" applyFill="1" applyAlignment="1">
      <alignment horizontal="right" vertical="top" wrapText="1" readingOrder="1"/>
    </xf>
    <xf numFmtId="0" fontId="12" fillId="2" borderId="4" xfId="0" applyFont="1" applyFill="1" applyBorder="1" applyAlignment="1">
      <alignment horizontal="right" vertical="top" wrapText="1" readingOrder="1"/>
    </xf>
    <xf numFmtId="0" fontId="12" fillId="2" borderId="4" xfId="0" applyFont="1" applyFill="1" applyBorder="1" applyAlignment="1">
      <alignment horizontal="left" vertical="top" wrapText="1" readingOrder="1"/>
    </xf>
    <xf numFmtId="172" fontId="11" fillId="2" borderId="4" xfId="0" applyNumberFormat="1" applyFont="1" applyFill="1" applyBorder="1" applyAlignment="1">
      <alignment horizontal="right" vertical="center" wrapText="1" readingOrder="1"/>
    </xf>
    <xf numFmtId="0" fontId="11" fillId="2" borderId="0" xfId="0" applyFont="1" applyFill="1" applyAlignment="1">
      <alignment horizontal="left" vertical="center" wrapText="1" readingOrder="1"/>
    </xf>
    <xf numFmtId="0" fontId="11" fillId="2" borderId="0" xfId="0" applyFont="1" applyFill="1" applyAlignment="1">
      <alignment horizontal="right" vertical="center" wrapText="1" readingOrder="1"/>
    </xf>
    <xf numFmtId="0" fontId="14" fillId="2" borderId="4" xfId="0" applyFont="1" applyFill="1" applyBorder="1" applyAlignment="1">
      <alignment horizontal="left" vertical="center" wrapText="1" readingOrder="1"/>
    </xf>
    <xf numFmtId="0" fontId="14" fillId="2" borderId="4" xfId="0" applyFont="1" applyFill="1" applyBorder="1" applyAlignment="1">
      <alignment horizontal="right" vertical="center" wrapText="1" readingOrder="1"/>
    </xf>
    <xf numFmtId="173" fontId="11" fillId="2" borderId="4" xfId="0" applyNumberFormat="1" applyFont="1" applyFill="1" applyBorder="1" applyAlignment="1">
      <alignment horizontal="right" vertical="center" wrapText="1" readingOrder="1"/>
    </xf>
    <xf numFmtId="0" fontId="11" fillId="2" borderId="5" xfId="0" applyFont="1" applyFill="1" applyBorder="1" applyAlignment="1">
      <alignment horizontal="left" vertical="center" wrapText="1" readingOrder="1"/>
    </xf>
    <xf numFmtId="0" fontId="12" fillId="2" borderId="5" xfId="0" applyFont="1" applyFill="1" applyBorder="1" applyAlignment="1">
      <alignment horizontal="left" vertical="center" wrapText="1" readingOrder="1"/>
    </xf>
    <xf numFmtId="0" fontId="11" fillId="2" borderId="6" xfId="0" applyFont="1" applyFill="1" applyBorder="1" applyAlignment="1">
      <alignment horizontal="right" vertical="top" wrapText="1" readingOrder="1"/>
    </xf>
    <xf numFmtId="174" fontId="12"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15" fillId="0" borderId="7" xfId="1" applyFont="1" applyBorder="1" applyAlignment="1">
      <alignment horizontal="center" vertical="center"/>
    </xf>
    <xf numFmtId="0" fontId="16" fillId="0" borderId="7" xfId="1" applyFont="1" applyBorder="1" applyAlignment="1">
      <alignment horizontal="center" vertical="center"/>
    </xf>
    <xf numFmtId="0" fontId="18" fillId="0" borderId="0" xfId="2" applyFont="1">
      <alignment wrapText="1"/>
    </xf>
    <xf numFmtId="0" fontId="18" fillId="0" borderId="7" xfId="2" applyFont="1" applyBorder="1">
      <alignment wrapText="1"/>
    </xf>
    <xf numFmtId="0" fontId="20" fillId="0" borderId="7" xfId="3" applyFont="1" applyBorder="1" applyAlignment="1"/>
    <xf numFmtId="0" fontId="18" fillId="0" borderId="7" xfId="2" applyFont="1" applyBorder="1" applyAlignment="1"/>
    <xf numFmtId="0" fontId="18" fillId="0" borderId="7" xfId="0" applyFont="1" applyBorder="1" applyAlignment="1"/>
    <xf numFmtId="175" fontId="9" fillId="2" borderId="5" xfId="0" applyNumberFormat="1" applyFont="1" applyFill="1" applyBorder="1" applyAlignment="1">
      <alignment horizontal="right" vertical="center" wrapText="1" readingOrder="1"/>
    </xf>
    <xf numFmtId="176" fontId="13" fillId="2" borderId="5" xfId="0" applyNumberFormat="1" applyFont="1" applyFill="1" applyBorder="1" applyAlignment="1">
      <alignment horizontal="right" vertical="center" wrapText="1" readingOrder="1"/>
    </xf>
    <xf numFmtId="177" fontId="9" fillId="2" borderId="5" xfId="0" applyNumberFormat="1" applyFont="1" applyFill="1" applyBorder="1" applyAlignment="1">
      <alignment horizontal="right" vertical="center" wrapText="1" readingOrder="1"/>
    </xf>
    <xf numFmtId="0" fontId="7" fillId="0" borderId="4" xfId="0" applyFont="1" applyBorder="1" applyAlignment="1">
      <alignment horizontal="left" vertical="center" wrapText="1" readingOrder="1"/>
    </xf>
    <xf numFmtId="0" fontId="7" fillId="2" borderId="0" xfId="0" applyFont="1" applyFill="1" applyAlignment="1">
      <alignment horizontal="left" vertical="center" readingOrder="1"/>
    </xf>
    <xf numFmtId="14" fontId="8" fillId="2" borderId="4" xfId="0" applyNumberFormat="1" applyFont="1" applyFill="1" applyBorder="1" applyAlignment="1">
      <alignment horizontal="right" vertical="top" wrapText="1" readingOrder="1"/>
    </xf>
    <xf numFmtId="174" fontId="8" fillId="2" borderId="4" xfId="0" applyNumberFormat="1" applyFont="1" applyFill="1" applyBorder="1" applyAlignment="1">
      <alignment horizontal="left" vertical="center" wrapText="1" readingOrder="1"/>
    </xf>
    <xf numFmtId="0" fontId="7" fillId="2" borderId="6" xfId="0" applyFont="1" applyFill="1" applyBorder="1" applyAlignment="1">
      <alignment horizontal="right" vertical="top" wrapText="1" readingOrder="1"/>
    </xf>
    <xf numFmtId="0" fontId="9" fillId="2" borderId="0" xfId="2" applyFont="1" applyFill="1" applyAlignment="1">
      <alignment horizontal="left" vertical="center" wrapText="1" readingOrder="1"/>
    </xf>
    <xf numFmtId="0" fontId="9" fillId="2" borderId="0" xfId="2" applyFont="1" applyFill="1" applyAlignment="1">
      <alignment horizontal="right" vertical="center" wrapText="1" readingOrder="1"/>
    </xf>
    <xf numFmtId="0" fontId="17" fillId="0" borderId="0" xfId="2">
      <alignment wrapText="1"/>
    </xf>
    <xf numFmtId="0" fontId="21" fillId="0" borderId="7" xfId="4" applyFont="1" applyBorder="1" applyAlignment="1">
      <alignment horizontal="center" vertical="center" wrapText="1" readingOrder="1"/>
    </xf>
    <xf numFmtId="0" fontId="23" fillId="0" borderId="0" xfId="0" applyFont="1" applyAlignment="1"/>
    <xf numFmtId="0" fontId="24" fillId="0" borderId="7" xfId="0" applyFont="1" applyBorder="1" applyAlignment="1">
      <alignment horizontal="center" vertical="center" wrapText="1"/>
    </xf>
    <xf numFmtId="0" fontId="24" fillId="0" borderId="7" xfId="7" applyFont="1" applyBorder="1" applyAlignment="1">
      <alignment horizontal="center" vertical="center" wrapText="1"/>
    </xf>
    <xf numFmtId="0" fontId="23" fillId="0" borderId="7" xfId="7" applyFont="1" applyBorder="1" applyAlignment="1">
      <alignment horizontal="left" vertical="center"/>
    </xf>
    <xf numFmtId="0" fontId="23" fillId="0" borderId="7" xfId="7" applyFont="1" applyBorder="1" applyAlignment="1">
      <alignment vertical="center" wrapText="1"/>
    </xf>
    <xf numFmtId="2" fontId="23" fillId="0" borderId="7" xfId="7" applyNumberFormat="1" applyFont="1" applyBorder="1" applyAlignment="1">
      <alignment horizontal="right" vertical="center" wrapText="1"/>
    </xf>
    <xf numFmtId="4" fontId="23" fillId="0" borderId="7" xfId="7" applyNumberFormat="1" applyFont="1" applyBorder="1" applyAlignment="1">
      <alignment horizontal="right" vertical="center"/>
    </xf>
    <xf numFmtId="10" fontId="23" fillId="0" borderId="7" xfId="6" applyNumberFormat="1" applyFont="1" applyBorder="1" applyAlignment="1">
      <alignment vertical="center" wrapText="1"/>
    </xf>
    <xf numFmtId="164" fontId="23" fillId="0" borderId="0" xfId="5" applyFont="1"/>
    <xf numFmtId="0" fontId="0" fillId="0" borderId="0" xfId="0" applyAlignment="1">
      <alignment vertical="center" wrapText="1"/>
    </xf>
    <xf numFmtId="0" fontId="25" fillId="0" borderId="7" xfId="0" applyFont="1" applyBorder="1" applyAlignment="1">
      <alignment vertical="center" wrapText="1"/>
    </xf>
    <xf numFmtId="0" fontId="25" fillId="0" borderId="7" xfId="0" applyFont="1" applyBorder="1" applyAlignment="1">
      <alignment vertical="center"/>
    </xf>
    <xf numFmtId="2" fontId="25" fillId="0" borderId="7" xfId="0" applyNumberFormat="1" applyFont="1" applyBorder="1" applyAlignment="1">
      <alignment vertical="center"/>
    </xf>
    <xf numFmtId="10" fontId="23" fillId="0" borderId="7" xfId="6" applyNumberFormat="1" applyFont="1" applyBorder="1" applyAlignment="1">
      <alignment vertical="center"/>
    </xf>
    <xf numFmtId="4" fontId="25" fillId="0" borderId="7" xfId="0" applyNumberFormat="1" applyFont="1" applyBorder="1" applyAlignment="1">
      <alignment vertical="center"/>
    </xf>
    <xf numFmtId="178" fontId="23" fillId="0" borderId="0" xfId="5" applyNumberFormat="1" applyFont="1"/>
    <xf numFmtId="0" fontId="24" fillId="0" borderId="7" xfId="0" applyFont="1" applyBorder="1" applyAlignment="1">
      <alignment horizontal="left" wrapText="1"/>
    </xf>
    <xf numFmtId="0" fontId="24" fillId="0" borderId="7" xfId="0" applyFont="1" applyBorder="1" applyAlignment="1">
      <alignment horizontal="center" wrapText="1"/>
    </xf>
    <xf numFmtId="0" fontId="25" fillId="0" borderId="7" xfId="0" applyFont="1" applyBorder="1" applyAlignment="1">
      <alignment horizontal="left" vertical="center"/>
    </xf>
    <xf numFmtId="0" fontId="25" fillId="0" borderId="7" xfId="0" applyFont="1" applyBorder="1" applyAlignment="1">
      <alignment horizontal="center" vertical="center"/>
    </xf>
    <xf numFmtId="4" fontId="25" fillId="0" borderId="7" xfId="8" applyNumberFormat="1" applyFont="1" applyFill="1" applyBorder="1" applyAlignment="1">
      <alignment horizontal="center" vertical="center"/>
    </xf>
    <xf numFmtId="10" fontId="25" fillId="0" borderId="7" xfId="8" applyNumberFormat="1" applyFont="1" applyFill="1" applyBorder="1" applyAlignment="1">
      <alignment horizontal="center" vertical="center"/>
    </xf>
    <xf numFmtId="4" fontId="25" fillId="0" borderId="7" xfId="0" applyNumberFormat="1" applyFont="1" applyBorder="1" applyAlignment="1">
      <alignment horizontal="center" vertical="center"/>
    </xf>
    <xf numFmtId="0" fontId="25" fillId="0" borderId="0" xfId="0" applyFont="1" applyAlignment="1"/>
    <xf numFmtId="164" fontId="25" fillId="0" borderId="7" xfId="8" applyFont="1" applyFill="1" applyBorder="1" applyAlignment="1">
      <alignment horizontal="right" vertical="center"/>
    </xf>
    <xf numFmtId="164" fontId="25" fillId="0" borderId="7" xfId="8" applyFont="1" applyFill="1" applyBorder="1" applyAlignment="1">
      <alignment horizontal="center" vertical="center"/>
    </xf>
    <xf numFmtId="4" fontId="25" fillId="0" borderId="7" xfId="0" applyNumberFormat="1" applyFont="1" applyBorder="1" applyAlignment="1">
      <alignment horizontal="right" vertical="center"/>
    </xf>
    <xf numFmtId="0" fontId="16" fillId="0" borderId="0" xfId="2" applyFont="1" applyAlignment="1">
      <alignment horizontal="center" vertical="center"/>
    </xf>
    <xf numFmtId="0" fontId="16" fillId="0" borderId="0" xfId="7" applyFont="1" applyAlignment="1">
      <alignment horizontal="center" vertical="center"/>
    </xf>
    <xf numFmtId="0" fontId="21" fillId="0" borderId="11" xfId="0" applyFont="1" applyBorder="1" applyAlignment="1">
      <alignment horizontal="center" vertical="center" wrapText="1" readingOrder="1"/>
    </xf>
    <xf numFmtId="0" fontId="6"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0" fillId="2" borderId="4" xfId="0" applyFont="1" applyFill="1" applyBorder="1" applyAlignment="1">
      <alignment horizontal="center" vertical="center" wrapText="1" readingOrder="1"/>
    </xf>
    <xf numFmtId="0" fontId="24" fillId="0" borderId="7" xfId="7" applyFont="1" applyBorder="1" applyAlignment="1">
      <alignment horizontal="center" vertical="center"/>
    </xf>
    <xf numFmtId="0" fontId="25" fillId="0" borderId="7" xfId="0" applyFont="1" applyBorder="1" applyAlignment="1">
      <alignment horizontal="left" vertical="center" wrapText="1"/>
    </xf>
    <xf numFmtId="0" fontId="23" fillId="0" borderId="7" xfId="7" applyFont="1" applyBorder="1" applyAlignment="1">
      <alignment vertical="center"/>
    </xf>
    <xf numFmtId="0" fontId="12" fillId="2" borderId="4" xfId="0" applyFont="1" applyFill="1" applyBorder="1" applyAlignment="1">
      <alignment horizontal="right" vertical="center" wrapText="1" readingOrder="1"/>
    </xf>
    <xf numFmtId="0" fontId="11" fillId="2" borderId="6" xfId="0" applyFont="1" applyFill="1" applyBorder="1" applyAlignment="1">
      <alignment horizontal="right" vertical="center" wrapText="1" readingOrder="1"/>
    </xf>
    <xf numFmtId="0" fontId="23" fillId="0" borderId="0" xfId="0" applyFont="1" applyAlignment="1">
      <alignment vertical="center"/>
    </xf>
    <xf numFmtId="0" fontId="17" fillId="0" borderId="0" xfId="2" applyAlignment="1">
      <alignment vertical="center" wrapText="1"/>
    </xf>
    <xf numFmtId="0" fontId="24" fillId="0" borderId="0" xfId="7" applyFont="1" applyAlignment="1">
      <alignment horizontal="center" vertical="center"/>
    </xf>
    <xf numFmtId="0" fontId="23" fillId="0" borderId="0" xfId="7" applyFont="1" applyAlignment="1">
      <alignment horizontal="center" vertical="center"/>
    </xf>
    <xf numFmtId="0" fontId="26" fillId="0" borderId="0" xfId="7" applyFont="1" applyAlignment="1">
      <alignment vertical="center"/>
    </xf>
    <xf numFmtId="4" fontId="18" fillId="0" borderId="0" xfId="7" applyNumberFormat="1" applyFont="1" applyAlignment="1">
      <alignment vertical="center"/>
    </xf>
    <xf numFmtId="4" fontId="27" fillId="0" borderId="0" xfId="7" applyNumberFormat="1" applyFont="1" applyAlignment="1">
      <alignment horizontal="left" vertical="center"/>
    </xf>
    <xf numFmtId="165"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6" fontId="11" fillId="0" borderId="4" xfId="0" applyNumberFormat="1" applyFont="1" applyBorder="1" applyAlignment="1">
      <alignment horizontal="right" vertical="center" wrapText="1" readingOrder="1"/>
    </xf>
    <xf numFmtId="167" fontId="11" fillId="0" borderId="4" xfId="0" applyNumberFormat="1" applyFont="1" applyBorder="1" applyAlignment="1">
      <alignment horizontal="right" vertical="center" wrapText="1" readingOrder="1"/>
    </xf>
    <xf numFmtId="168" fontId="11"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5" fontId="7" fillId="0" borderId="4" xfId="0" applyNumberFormat="1" applyFont="1" applyBorder="1" applyAlignment="1">
      <alignment horizontal="right" vertical="center" wrapText="1" readingOrder="1"/>
    </xf>
    <xf numFmtId="166"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28" fillId="0" borderId="4" xfId="0" applyFont="1" applyBorder="1" applyAlignment="1">
      <alignment horizontal="left" vertical="center" wrapText="1" readingOrder="1"/>
    </xf>
    <xf numFmtId="0" fontId="7" fillId="0" borderId="0" xfId="0" applyFont="1" applyAlignment="1">
      <alignment horizontal="left" vertical="center" wrapText="1" readingOrder="1"/>
    </xf>
    <xf numFmtId="0" fontId="16" fillId="0" borderId="7" xfId="9" applyFont="1" applyBorder="1" applyAlignment="1">
      <alignment horizontal="center" vertical="center" wrapText="1"/>
    </xf>
    <xf numFmtId="0" fontId="21" fillId="0" borderId="7" xfId="0" applyFont="1" applyBorder="1" applyAlignment="1">
      <alignment horizontal="center" vertical="center" wrapText="1" readingOrder="1"/>
    </xf>
    <xf numFmtId="0" fontId="29" fillId="0" borderId="7" xfId="9" applyFont="1" applyBorder="1" applyAlignment="1">
      <alignment vertical="center" wrapText="1"/>
    </xf>
    <xf numFmtId="176" fontId="29" fillId="0" borderId="7" xfId="9" applyNumberFormat="1" applyFont="1" applyBorder="1" applyAlignment="1">
      <alignment vertical="center" wrapText="1"/>
    </xf>
    <xf numFmtId="10" fontId="29" fillId="0" borderId="7" xfId="5" applyNumberFormat="1" applyFont="1" applyBorder="1" applyAlignment="1">
      <alignment horizontal="right" vertical="center"/>
    </xf>
    <xf numFmtId="0" fontId="31" fillId="0" borderId="0" xfId="12" applyFont="1" applyAlignment="1">
      <alignment horizontal="left" vertical="center" wrapText="1"/>
    </xf>
    <xf numFmtId="0" fontId="32" fillId="0" borderId="0" xfId="12" applyFont="1" applyAlignment="1">
      <alignment vertical="center"/>
    </xf>
    <xf numFmtId="164" fontId="32" fillId="0" borderId="0" xfId="12" applyNumberFormat="1" applyFont="1" applyAlignment="1">
      <alignment vertical="center"/>
    </xf>
    <xf numFmtId="2" fontId="32" fillId="0" borderId="0" xfId="12" applyNumberFormat="1" applyFont="1" applyAlignment="1">
      <alignment vertical="center"/>
    </xf>
    <xf numFmtId="0" fontId="25" fillId="0" borderId="0" xfId="13" applyFont="1" applyAlignment="1">
      <alignment vertical="center"/>
    </xf>
    <xf numFmtId="0" fontId="32" fillId="0" borderId="7" xfId="12" applyFont="1" applyBorder="1" applyAlignment="1">
      <alignment vertical="center"/>
    </xf>
    <xf numFmtId="0" fontId="29" fillId="0" borderId="7" xfId="13" applyFont="1" applyBorder="1" applyAlignment="1">
      <alignment horizontal="center" vertical="center"/>
    </xf>
    <xf numFmtId="0" fontId="31" fillId="0" borderId="0" xfId="12" applyFont="1" applyAlignment="1">
      <alignment vertical="center"/>
    </xf>
    <xf numFmtId="0" fontId="29" fillId="0" borderId="7" xfId="13" applyFont="1" applyBorder="1" applyAlignment="1">
      <alignment vertical="center"/>
    </xf>
    <xf numFmtId="0" fontId="32" fillId="0" borderId="7" xfId="12" applyFont="1" applyBorder="1" applyAlignment="1">
      <alignment horizontal="left" vertical="center"/>
    </xf>
    <xf numFmtId="0" fontId="7" fillId="0" borderId="7" xfId="0" applyFont="1" applyBorder="1" applyAlignment="1">
      <alignment horizontal="left" vertical="center" wrapText="1" readingOrder="1"/>
    </xf>
    <xf numFmtId="0" fontId="7" fillId="0" borderId="0" xfId="0" applyFont="1" applyAlignment="1">
      <alignment vertical="center" readingOrder="1"/>
    </xf>
    <xf numFmtId="0" fontId="7" fillId="0" borderId="0" xfId="0" applyFont="1" applyAlignment="1">
      <alignment vertical="center" wrapText="1" readingOrder="1"/>
    </xf>
    <xf numFmtId="0" fontId="25" fillId="0" borderId="0" xfId="12" applyFont="1" applyAlignment="1">
      <alignment horizontal="center" vertical="center"/>
    </xf>
    <xf numFmtId="0" fontId="32" fillId="0" borderId="0" xfId="12" quotePrefix="1" applyFont="1" applyAlignment="1">
      <alignment vertical="center"/>
    </xf>
    <xf numFmtId="0" fontId="25" fillId="0" borderId="0" xfId="4" applyFont="1" applyAlignment="1">
      <alignment vertical="center" wrapText="1"/>
    </xf>
    <xf numFmtId="0" fontId="4" fillId="0" borderId="0" xfId="4" applyAlignment="1">
      <alignment vertical="center"/>
    </xf>
    <xf numFmtId="0" fontId="25" fillId="0" borderId="7" xfId="10" applyFont="1" applyBorder="1" applyAlignment="1" applyProtection="1">
      <alignment vertical="center"/>
      <protection locked="0"/>
    </xf>
    <xf numFmtId="0" fontId="29" fillId="0" borderId="7" xfId="10" applyFont="1" applyBorder="1" applyAlignment="1" applyProtection="1">
      <alignment vertical="center" wrapText="1"/>
      <protection locked="0"/>
    </xf>
    <xf numFmtId="0" fontId="25" fillId="0" borderId="7" xfId="10" applyFont="1" applyBorder="1" applyAlignment="1">
      <alignment horizontal="right" vertical="center"/>
    </xf>
    <xf numFmtId="0" fontId="4" fillId="0" borderId="7" xfId="4" applyBorder="1" applyAlignment="1">
      <alignment vertical="center"/>
    </xf>
    <xf numFmtId="0" fontId="25" fillId="0" borderId="7" xfId="10" applyFont="1" applyBorder="1" applyAlignment="1" applyProtection="1">
      <alignment vertical="center" wrapText="1"/>
      <protection locked="0"/>
    </xf>
    <xf numFmtId="176" fontId="25" fillId="0" borderId="7" xfId="10" applyNumberFormat="1" applyFont="1" applyBorder="1" applyAlignment="1" applyProtection="1">
      <alignment vertical="center"/>
      <protection locked="0"/>
    </xf>
    <xf numFmtId="10" fontId="25" fillId="0" borderId="7" xfId="10" applyNumberFormat="1" applyFont="1" applyBorder="1" applyAlignment="1">
      <alignment horizontal="right" vertical="center"/>
    </xf>
    <xf numFmtId="0" fontId="25" fillId="0" borderId="7" xfId="10" applyFont="1" applyBorder="1" applyAlignment="1">
      <alignment horizontal="center" vertical="center"/>
    </xf>
    <xf numFmtId="179" fontId="4" fillId="0" borderId="7" xfId="4" applyNumberFormat="1" applyBorder="1" applyAlignment="1">
      <alignment vertical="center"/>
    </xf>
    <xf numFmtId="0" fontId="25" fillId="0" borderId="7" xfId="10" applyFont="1" applyBorder="1" applyAlignment="1">
      <alignment vertical="center"/>
    </xf>
    <xf numFmtId="10" fontId="4" fillId="0" borderId="7" xfId="4" applyNumberFormat="1" applyBorder="1" applyAlignment="1">
      <alignment vertical="center"/>
    </xf>
    <xf numFmtId="0" fontId="29" fillId="0" borderId="7" xfId="10" applyFont="1" applyBorder="1" applyAlignment="1" applyProtection="1">
      <alignment vertical="center"/>
      <protection locked="0"/>
    </xf>
    <xf numFmtId="0" fontId="25" fillId="0" borderId="7" xfId="4" applyFont="1" applyBorder="1" applyAlignment="1">
      <alignment vertical="center"/>
    </xf>
    <xf numFmtId="10" fontId="25" fillId="0" borderId="7" xfId="11" applyNumberFormat="1" applyFont="1" applyFill="1" applyBorder="1" applyAlignment="1">
      <alignment vertical="center"/>
    </xf>
    <xf numFmtId="2" fontId="23" fillId="0" borderId="7" xfId="4" applyNumberFormat="1" applyFont="1" applyBorder="1" applyAlignment="1">
      <alignment vertical="center"/>
    </xf>
    <xf numFmtId="2" fontId="25" fillId="0" borderId="7" xfId="10" applyNumberFormat="1" applyFont="1" applyBorder="1" applyAlignment="1">
      <alignment horizontal="right" vertical="center"/>
    </xf>
    <xf numFmtId="0" fontId="29" fillId="0" borderId="7" xfId="10" applyFont="1" applyBorder="1" applyAlignment="1">
      <alignment vertical="center"/>
    </xf>
    <xf numFmtId="164" fontId="4" fillId="0" borderId="7" xfId="4" applyNumberFormat="1" applyBorder="1" applyAlignment="1">
      <alignment vertical="center"/>
    </xf>
    <xf numFmtId="10" fontId="29" fillId="0" borderId="7" xfId="10" applyNumberFormat="1" applyFont="1" applyBorder="1" applyAlignment="1">
      <alignment horizontal="right" vertical="center"/>
    </xf>
    <xf numFmtId="4" fontId="30" fillId="0" borderId="7" xfId="0" applyNumberFormat="1" applyFont="1" applyBorder="1" applyAlignment="1">
      <alignment vertical="center"/>
    </xf>
    <xf numFmtId="4" fontId="4" fillId="0" borderId="0" xfId="4" applyNumberFormat="1" applyAlignment="1">
      <alignment vertical="center"/>
    </xf>
    <xf numFmtId="180" fontId="4" fillId="0" borderId="0" xfId="4" applyNumberFormat="1" applyAlignment="1">
      <alignment vertical="center"/>
    </xf>
    <xf numFmtId="4" fontId="33" fillId="0" borderId="0" xfId="4" applyNumberFormat="1" applyFont="1" applyAlignment="1">
      <alignment vertical="center"/>
    </xf>
    <xf numFmtId="181" fontId="31" fillId="0" borderId="7" xfId="12" applyNumberFormat="1" applyFont="1" applyBorder="1" applyAlignment="1">
      <alignment horizontal="center" vertical="center"/>
    </xf>
    <xf numFmtId="14" fontId="31" fillId="0" borderId="0" xfId="12" applyNumberFormat="1" applyFont="1" applyAlignment="1">
      <alignment horizontal="center" vertical="center"/>
    </xf>
    <xf numFmtId="0" fontId="23" fillId="0" borderId="0" xfId="4" applyFont="1" applyAlignment="1">
      <alignment vertical="center"/>
    </xf>
    <xf numFmtId="182" fontId="23" fillId="0" borderId="7" xfId="4" applyNumberFormat="1" applyFont="1" applyBorder="1" applyAlignment="1">
      <alignment vertical="center"/>
    </xf>
    <xf numFmtId="182" fontId="23" fillId="0" borderId="0" xfId="4" applyNumberFormat="1" applyFont="1" applyAlignment="1">
      <alignment vertical="center"/>
    </xf>
    <xf numFmtId="10" fontId="23" fillId="0" borderId="0" xfId="4" applyNumberFormat="1" applyFont="1" applyAlignment="1">
      <alignment vertical="center"/>
    </xf>
    <xf numFmtId="0" fontId="4" fillId="0" borderId="0" xfId="4" applyAlignment="1">
      <alignment horizontal="center" vertical="center"/>
    </xf>
    <xf numFmtId="2" fontId="25" fillId="0" borderId="7" xfId="5" applyNumberFormat="1" applyFont="1" applyFill="1" applyBorder="1" applyAlignment="1">
      <alignment horizontal="right" vertical="center"/>
    </xf>
    <xf numFmtId="2" fontId="4" fillId="0" borderId="7" xfId="4" applyNumberFormat="1" applyBorder="1" applyAlignment="1">
      <alignment vertical="center"/>
    </xf>
    <xf numFmtId="2" fontId="29" fillId="0" borderId="7" xfId="11" applyNumberFormat="1" applyFont="1" applyFill="1" applyBorder="1" applyAlignment="1">
      <alignment vertical="center" wrapText="1"/>
    </xf>
    <xf numFmtId="2" fontId="25" fillId="0" borderId="7" xfId="11" applyNumberFormat="1" applyFont="1" applyFill="1" applyBorder="1" applyAlignment="1">
      <alignment horizontal="right" vertical="center"/>
    </xf>
    <xf numFmtId="2" fontId="25" fillId="0" borderId="7" xfId="11" applyNumberFormat="1" applyFont="1" applyFill="1" applyBorder="1" applyAlignment="1" applyProtection="1">
      <alignment horizontal="right" vertical="center"/>
      <protection locked="0"/>
    </xf>
    <xf numFmtId="2" fontId="25" fillId="0" borderId="7" xfId="11" applyNumberFormat="1" applyFont="1" applyFill="1" applyBorder="1" applyAlignment="1">
      <alignment vertical="center"/>
    </xf>
    <xf numFmtId="2" fontId="29" fillId="0" borderId="7" xfId="11" applyNumberFormat="1" applyFont="1" applyFill="1" applyBorder="1" applyAlignment="1">
      <alignment horizontal="right" vertical="center"/>
    </xf>
    <xf numFmtId="0" fontId="36" fillId="4" borderId="0" xfId="3" applyFont="1" applyFill="1" applyBorder="1" applyAlignment="1">
      <alignment horizontal="center" vertical="center" wrapText="1"/>
    </xf>
    <xf numFmtId="0" fontId="15" fillId="0" borderId="0" xfId="0" applyFont="1" applyAlignment="1">
      <alignment horizontal="left" vertical="center"/>
    </xf>
    <xf numFmtId="0" fontId="0" fillId="0" borderId="0" xfId="0" applyAlignment="1"/>
    <xf numFmtId="0" fontId="17" fillId="0" borderId="0" xfId="2" applyAlignment="1">
      <alignment horizontal="center" vertical="center" wrapText="1"/>
    </xf>
    <xf numFmtId="0" fontId="17" fillId="0" borderId="0" xfId="0" applyFont="1">
      <alignment wrapText="1"/>
    </xf>
    <xf numFmtId="0" fontId="34" fillId="0" borderId="0" xfId="7" applyFont="1" applyAlignment="1">
      <alignment horizontal="center" vertical="center"/>
    </xf>
    <xf numFmtId="4" fontId="35" fillId="0" borderId="0" xfId="7" applyNumberFormat="1" applyFont="1"/>
    <xf numFmtId="0" fontId="37" fillId="0" borderId="0" xfId="0" applyFont="1" applyAlignment="1">
      <alignment vertical="center" wrapText="1"/>
    </xf>
    <xf numFmtId="0" fontId="15" fillId="0" borderId="0" xfId="0" applyFont="1" applyAlignment="1">
      <alignment horizontal="left" vertical="top"/>
    </xf>
    <xf numFmtId="0" fontId="38" fillId="0" borderId="0" xfId="0" applyFont="1">
      <alignment wrapText="1"/>
    </xf>
    <xf numFmtId="0" fontId="18" fillId="5" borderId="0" xfId="15" applyFont="1" applyFill="1"/>
    <xf numFmtId="0" fontId="1" fillId="5" borderId="0" xfId="15" applyFill="1"/>
    <xf numFmtId="0" fontId="1" fillId="5" borderId="0" xfId="15" applyFill="1" applyAlignment="1">
      <alignment horizontal="center" vertical="center"/>
    </xf>
    <xf numFmtId="0" fontId="18" fillId="5" borderId="0" xfId="15" applyFont="1" applyFill="1" applyAlignment="1">
      <alignment horizontal="center" vertical="center"/>
    </xf>
    <xf numFmtId="0" fontId="1" fillId="5" borderId="0" xfId="15" applyFill="1" applyAlignment="1">
      <alignment vertical="center"/>
    </xf>
    <xf numFmtId="176" fontId="18" fillId="5" borderId="0" xfId="15" applyNumberFormat="1" applyFont="1" applyFill="1"/>
    <xf numFmtId="0" fontId="16" fillId="5" borderId="0" xfId="0" applyFont="1" applyFill="1" applyAlignment="1">
      <alignment horizontal="left" vertical="center"/>
    </xf>
    <xf numFmtId="0" fontId="19" fillId="4" borderId="0" xfId="16" applyFill="1" applyBorder="1" applyAlignment="1">
      <alignment horizontal="center" vertical="center" wrapText="1"/>
    </xf>
    <xf numFmtId="0" fontId="29" fillId="0" borderId="0" xfId="0" applyFont="1" applyAlignment="1"/>
    <xf numFmtId="0" fontId="29" fillId="0" borderId="7" xfId="0" applyFont="1" applyBorder="1" applyAlignment="1">
      <alignment horizontal="center" vertical="top"/>
    </xf>
    <xf numFmtId="0" fontId="29" fillId="0" borderId="7" xfId="0" applyFont="1" applyBorder="1" applyAlignment="1">
      <alignment horizontal="center" vertical="top" wrapText="1"/>
    </xf>
    <xf numFmtId="0" fontId="25" fillId="0" borderId="7" xfId="0" applyFont="1" applyBorder="1" applyAlignment="1">
      <alignment horizontal="left" vertical="top"/>
    </xf>
    <xf numFmtId="0" fontId="25" fillId="0" borderId="0" xfId="0" applyFont="1" applyAlignment="1">
      <alignment horizontal="left" vertical="top"/>
    </xf>
    <xf numFmtId="0" fontId="25" fillId="0" borderId="7" xfId="0" applyFont="1" applyBorder="1" applyAlignment="1">
      <alignment horizontal="center" vertical="top"/>
    </xf>
    <xf numFmtId="174" fontId="7" fillId="2" borderId="4" xfId="0" applyNumberFormat="1" applyFont="1" applyFill="1" applyBorder="1" applyAlignment="1">
      <alignment vertical="center" readingOrder="1"/>
    </xf>
    <xf numFmtId="174" fontId="7" fillId="2" borderId="4" xfId="0" applyNumberFormat="1" applyFont="1" applyFill="1" applyBorder="1" applyAlignment="1">
      <alignment horizontal="right" vertical="center" readingOrder="1"/>
    </xf>
    <xf numFmtId="2" fontId="25" fillId="0" borderId="7" xfId="0" applyNumberFormat="1" applyFont="1" applyBorder="1" applyAlignment="1">
      <alignment horizontal="right" vertical="top" wrapText="1"/>
    </xf>
    <xf numFmtId="0" fontId="7" fillId="2" borderId="4" xfId="0" applyFont="1" applyFill="1" applyBorder="1" applyAlignment="1">
      <alignment horizontal="left" vertical="center" readingOrder="1"/>
    </xf>
    <xf numFmtId="0" fontId="25" fillId="0" borderId="12" xfId="0" applyFont="1" applyBorder="1" applyAlignment="1">
      <alignment horizontal="left" vertical="top"/>
    </xf>
    <xf numFmtId="0" fontId="7" fillId="0" borderId="13" xfId="0" applyFont="1" applyBorder="1" applyAlignment="1">
      <alignment horizontal="left" vertical="center" readingOrder="1"/>
    </xf>
    <xf numFmtId="174" fontId="7" fillId="0" borderId="4" xfId="0" applyNumberFormat="1" applyFont="1" applyBorder="1" applyAlignment="1">
      <alignment horizontal="right" vertical="center" readingOrder="1"/>
    </xf>
    <xf numFmtId="0" fontId="7" fillId="0" borderId="7" xfId="0" applyFont="1" applyBorder="1" applyAlignment="1">
      <alignment horizontal="left" vertical="center" readingOrder="1"/>
    </xf>
    <xf numFmtId="0" fontId="7" fillId="2" borderId="8" xfId="0" applyFont="1" applyFill="1" applyBorder="1" applyAlignment="1">
      <alignment horizontal="left" vertical="center" readingOrder="1"/>
    </xf>
    <xf numFmtId="174" fontId="7" fillId="2" borderId="4" xfId="0" applyNumberFormat="1" applyFont="1" applyFill="1" applyBorder="1" applyAlignment="1">
      <alignment horizontal="right" vertical="center" wrapText="1" readingOrder="1"/>
    </xf>
    <xf numFmtId="2" fontId="25" fillId="0" borderId="14" xfId="0" applyNumberFormat="1" applyFont="1" applyBorder="1" applyAlignment="1">
      <alignment horizontal="right" vertical="top" wrapText="1"/>
    </xf>
    <xf numFmtId="4" fontId="25" fillId="0" borderId="7" xfId="0" applyNumberFormat="1" applyFont="1" applyBorder="1" applyAlignment="1"/>
    <xf numFmtId="0" fontId="7" fillId="2" borderId="4" xfId="0" applyFont="1" applyFill="1" applyBorder="1" applyAlignment="1">
      <alignment horizontal="left" vertical="top" readingOrder="1"/>
    </xf>
    <xf numFmtId="2" fontId="25" fillId="0" borderId="0" xfId="0" applyNumberFormat="1" applyFont="1" applyAlignment="1">
      <alignment horizontal="right" vertical="top" wrapText="1"/>
    </xf>
    <xf numFmtId="0" fontId="7" fillId="2" borderId="13" xfId="0" applyFont="1" applyFill="1" applyBorder="1" applyAlignment="1">
      <alignment horizontal="left" vertical="center" wrapText="1" readingOrder="1"/>
    </xf>
    <xf numFmtId="0" fontId="25" fillId="0" borderId="12" xfId="0" applyFont="1" applyBorder="1" applyAlignment="1">
      <alignment horizontal="center" vertical="top"/>
    </xf>
    <xf numFmtId="174" fontId="7" fillId="2" borderId="13" xfId="0" applyNumberFormat="1" applyFont="1" applyFill="1" applyBorder="1" applyAlignment="1">
      <alignment horizontal="right" vertical="center" wrapText="1" readingOrder="1"/>
    </xf>
    <xf numFmtId="174" fontId="7" fillId="2" borderId="13" xfId="0" applyNumberFormat="1" applyFont="1" applyFill="1" applyBorder="1" applyAlignment="1">
      <alignment horizontal="right" vertical="center" readingOrder="1"/>
    </xf>
    <xf numFmtId="2" fontId="25" fillId="0" borderId="12" xfId="0" applyNumberFormat="1" applyFont="1" applyBorder="1" applyAlignment="1">
      <alignment horizontal="right" vertical="top" wrapText="1"/>
    </xf>
    <xf numFmtId="0" fontId="7" fillId="2" borderId="7" xfId="0" applyFont="1" applyFill="1" applyBorder="1" applyAlignment="1">
      <alignment horizontal="left" vertical="center" wrapText="1" readingOrder="1"/>
    </xf>
    <xf numFmtId="174" fontId="7" fillId="2" borderId="7" xfId="0" applyNumberFormat="1" applyFont="1" applyFill="1" applyBorder="1" applyAlignment="1">
      <alignment horizontal="right" vertical="center" wrapText="1" readingOrder="1"/>
    </xf>
    <xf numFmtId="174" fontId="7" fillId="2" borderId="7" xfId="0" applyNumberFormat="1" applyFont="1" applyFill="1" applyBorder="1" applyAlignment="1">
      <alignment horizontal="right" vertical="center" readingOrder="1"/>
    </xf>
    <xf numFmtId="0" fontId="7" fillId="2" borderId="7" xfId="0" applyFont="1" applyFill="1" applyBorder="1" applyAlignment="1">
      <alignment horizontal="left" vertical="center" readingOrder="1"/>
    </xf>
    <xf numFmtId="174" fontId="25" fillId="0" borderId="0" xfId="0" applyNumberFormat="1" applyFont="1" applyAlignment="1"/>
    <xf numFmtId="0" fontId="29" fillId="0" borderId="7" xfId="0" applyFont="1" applyBorder="1" applyAlignment="1">
      <alignment horizontal="center"/>
    </xf>
    <xf numFmtId="10" fontId="25" fillId="0" borderId="7" xfId="6" applyNumberFormat="1" applyFont="1" applyFill="1" applyBorder="1" applyAlignment="1">
      <alignment horizontal="center"/>
    </xf>
    <xf numFmtId="10" fontId="25" fillId="0" borderId="7" xfId="0" applyNumberFormat="1" applyFont="1" applyBorder="1" applyAlignment="1">
      <alignment horizontal="center"/>
    </xf>
    <xf numFmtId="0" fontId="25" fillId="0" borderId="7" xfId="0" applyFont="1" applyBorder="1" applyAlignment="1"/>
    <xf numFmtId="37" fontId="25" fillId="0" borderId="7" xfId="5" applyNumberFormat="1" applyFont="1" applyFill="1" applyBorder="1" applyAlignment="1">
      <alignment horizontal="center"/>
    </xf>
    <xf numFmtId="43" fontId="25" fillId="0" borderId="7" xfId="5" applyNumberFormat="1" applyFont="1" applyFill="1" applyBorder="1"/>
    <xf numFmtId="164" fontId="25" fillId="0" borderId="0" xfId="5" applyFont="1" applyFill="1" applyBorder="1"/>
    <xf numFmtId="43" fontId="25" fillId="0" borderId="0" xfId="0" applyNumberFormat="1" applyFont="1" applyAlignment="1"/>
    <xf numFmtId="4" fontId="25" fillId="0" borderId="0" xfId="0" applyNumberFormat="1" applyFont="1" applyAlignment="1"/>
    <xf numFmtId="0" fontId="25" fillId="0" borderId="7" xfId="5" applyNumberFormat="1" applyFont="1" applyFill="1" applyBorder="1" applyAlignment="1">
      <alignment horizontal="center"/>
    </xf>
    <xf numFmtId="4" fontId="25" fillId="0" borderId="7" xfId="5" applyNumberFormat="1" applyFont="1" applyFill="1" applyBorder="1"/>
    <xf numFmtId="0" fontId="25" fillId="0" borderId="7" xfId="0" applyFont="1" applyBorder="1" applyAlignment="1">
      <alignment horizontal="left" vertical="top" wrapText="1"/>
    </xf>
    <xf numFmtId="179" fontId="25" fillId="0" borderId="7" xfId="5" applyNumberFormat="1" applyFont="1" applyFill="1" applyBorder="1"/>
    <xf numFmtId="164" fontId="25" fillId="0" borderId="7" xfId="5" applyFont="1" applyFill="1" applyBorder="1"/>
    <xf numFmtId="175" fontId="25" fillId="0" borderId="0" xfId="0" applyNumberFormat="1" applyFont="1" applyAlignment="1"/>
    <xf numFmtId="2" fontId="25" fillId="0" borderId="0" xfId="0" applyNumberFormat="1" applyFont="1" applyAlignment="1">
      <alignment vertical="top" wrapText="1"/>
    </xf>
    <xf numFmtId="164" fontId="25" fillId="0" borderId="0" xfId="5" applyFont="1" applyFill="1" applyBorder="1" applyAlignment="1"/>
    <xf numFmtId="0" fontId="25" fillId="0" borderId="0" xfId="0" applyFont="1" applyAlignment="1" applyProtection="1">
      <alignment horizontal="left"/>
      <protection locked="0"/>
    </xf>
    <xf numFmtId="0" fontId="25" fillId="0" borderId="0" xfId="0" applyFont="1" applyAlignment="1">
      <alignment horizontal="center" vertical="top"/>
    </xf>
    <xf numFmtId="164" fontId="25" fillId="0" borderId="0" xfId="5" applyFont="1" applyFill="1" applyBorder="1" applyAlignment="1" applyProtection="1">
      <alignment horizontal="left"/>
      <protection locked="0"/>
    </xf>
    <xf numFmtId="4" fontId="25" fillId="0" borderId="0" xfId="0" applyNumberFormat="1" applyFont="1" applyAlignment="1">
      <alignment horizontal="right" vertical="center"/>
    </xf>
    <xf numFmtId="10" fontId="25" fillId="0" borderId="0" xfId="0" applyNumberFormat="1" applyFont="1" applyAlignment="1">
      <alignment horizontal="center"/>
    </xf>
    <xf numFmtId="164" fontId="25" fillId="0" borderId="7" xfId="5" applyFont="1" applyFill="1" applyBorder="1" applyAlignment="1">
      <alignment horizontal="center" vertical="top" wrapText="1"/>
    </xf>
    <xf numFmtId="0" fontId="25" fillId="0" borderId="7" xfId="0" applyFont="1" applyBorder="1" applyAlignment="1">
      <alignment horizontal="center"/>
    </xf>
    <xf numFmtId="2" fontId="25" fillId="0" borderId="7" xfId="0" applyNumberFormat="1" applyFont="1" applyBorder="1" applyAlignment="1">
      <alignment horizontal="right"/>
    </xf>
    <xf numFmtId="164" fontId="25" fillId="0" borderId="0" xfId="0" applyNumberFormat="1" applyFont="1" applyAlignment="1"/>
    <xf numFmtId="1" fontId="25" fillId="0" borderId="7" xfId="0" applyNumberFormat="1" applyFont="1" applyBorder="1" applyAlignment="1">
      <alignment horizontal="center"/>
    </xf>
    <xf numFmtId="164" fontId="29" fillId="0" borderId="0" xfId="5" applyFont="1" applyFill="1" applyBorder="1"/>
    <xf numFmtId="0" fontId="25" fillId="0" borderId="7" xfId="0" applyFont="1" applyBorder="1" applyAlignment="1">
      <alignment vertical="top" wrapText="1"/>
    </xf>
    <xf numFmtId="43" fontId="29" fillId="0" borderId="0" xfId="0" applyNumberFormat="1" applyFont="1" applyAlignment="1"/>
    <xf numFmtId="0" fontId="29" fillId="0" borderId="7" xfId="5" applyNumberFormat="1" applyFont="1" applyFill="1" applyBorder="1" applyAlignment="1">
      <alignment horizontal="center"/>
    </xf>
    <xf numFmtId="4" fontId="29" fillId="0" borderId="7" xfId="5" applyNumberFormat="1" applyFont="1" applyFill="1" applyBorder="1"/>
    <xf numFmtId="164" fontId="29" fillId="0" borderId="7" xfId="5" applyFont="1" applyFill="1" applyBorder="1" applyAlignment="1">
      <alignment horizontal="center" vertical="top" wrapText="1"/>
    </xf>
    <xf numFmtId="0" fontId="29" fillId="0" borderId="0" xfId="0" applyFont="1" applyAlignment="1">
      <alignment vertical="top" wrapText="1"/>
    </xf>
    <xf numFmtId="0" fontId="25" fillId="0" borderId="0" xfId="0" applyFont="1" applyAlignment="1">
      <alignment horizontal="center"/>
    </xf>
    <xf numFmtId="2" fontId="25" fillId="0" borderId="0" xfId="0" applyNumberFormat="1" applyFont="1" applyAlignment="1">
      <alignment horizontal="right"/>
    </xf>
    <xf numFmtId="0" fontId="25" fillId="0" borderId="0" xfId="0" applyFont="1" applyAlignment="1">
      <alignment horizontal="right" vertical="top" wrapText="1"/>
    </xf>
    <xf numFmtId="0" fontId="25" fillId="0" borderId="7" xfId="0" applyFont="1" applyBorder="1" applyAlignment="1">
      <alignment horizontal="center" vertical="top" wrapText="1"/>
    </xf>
    <xf numFmtId="183" fontId="25" fillId="0" borderId="0" xfId="0" applyNumberFormat="1" applyFont="1" applyAlignment="1">
      <alignment horizontal="right" vertical="top" wrapText="1"/>
    </xf>
    <xf numFmtId="2" fontId="25" fillId="0" borderId="0" xfId="0" applyNumberFormat="1" applyFont="1" applyAlignment="1">
      <alignment horizontal="center"/>
    </xf>
    <xf numFmtId="0" fontId="25" fillId="0" borderId="7" xfId="0" applyFont="1" applyBorder="1" applyAlignment="1">
      <alignment horizontal="left"/>
    </xf>
    <xf numFmtId="2" fontId="25" fillId="0" borderId="7" xfId="0" applyNumberFormat="1" applyFont="1" applyBorder="1" applyAlignment="1">
      <alignment horizontal="center" vertical="top" wrapText="1"/>
    </xf>
    <xf numFmtId="0" fontId="25" fillId="0" borderId="0" xfId="0" applyFont="1" applyAlignment="1">
      <alignment horizontal="left"/>
    </xf>
    <xf numFmtId="0" fontId="25" fillId="0" borderId="0" xfId="0" applyFont="1" applyAlignment="1">
      <alignment horizontal="right" vertical="top"/>
    </xf>
    <xf numFmtId="2" fontId="25" fillId="0" borderId="0" xfId="0" applyNumberFormat="1" applyFont="1" applyAlignment="1">
      <alignment horizontal="right" vertical="top"/>
    </xf>
    <xf numFmtId="184" fontId="25" fillId="0" borderId="0" xfId="5" applyNumberFormat="1" applyFont="1" applyFill="1" applyBorder="1" applyAlignment="1">
      <alignment horizontal="center" vertical="top" wrapText="1"/>
    </xf>
    <xf numFmtId="0" fontId="25" fillId="0" borderId="0" xfId="0" applyFont="1" applyAlignment="1">
      <alignment horizontal="left" vertical="top" wrapText="1"/>
    </xf>
    <xf numFmtId="178" fontId="25" fillId="0" borderId="0" xfId="5" applyNumberFormat="1" applyFont="1" applyFill="1" applyBorder="1" applyAlignment="1">
      <alignment horizontal="right" vertical="top" wrapText="1"/>
    </xf>
    <xf numFmtId="2" fontId="25" fillId="0" borderId="0" xfId="0" applyNumberFormat="1" applyFont="1" applyAlignment="1"/>
    <xf numFmtId="4" fontId="25" fillId="0" borderId="0" xfId="5" applyNumberFormat="1" applyFont="1" applyFill="1" applyBorder="1"/>
    <xf numFmtId="2" fontId="25" fillId="0" borderId="7" xfId="0" applyNumberFormat="1" applyFont="1" applyBorder="1" applyAlignment="1">
      <alignment vertical="top" wrapText="1"/>
    </xf>
    <xf numFmtId="164" fontId="25" fillId="0" borderId="7" xfId="5" applyFont="1" applyFill="1" applyBorder="1" applyAlignment="1"/>
    <xf numFmtId="4" fontId="25" fillId="0" borderId="7" xfId="0" applyNumberFormat="1" applyFont="1" applyBorder="1" applyAlignment="1">
      <alignment horizontal="center"/>
    </xf>
    <xf numFmtId="4" fontId="25" fillId="0" borderId="7" xfId="5" applyNumberFormat="1" applyFont="1" applyFill="1" applyBorder="1" applyAlignment="1">
      <alignment horizontal="center"/>
    </xf>
    <xf numFmtId="4" fontId="29" fillId="0" borderId="7" xfId="0" applyNumberFormat="1" applyFont="1" applyBorder="1" applyAlignment="1">
      <alignment horizontal="center" vertical="top" wrapText="1"/>
    </xf>
    <xf numFmtId="4" fontId="25" fillId="0" borderId="7" xfId="0" applyNumberFormat="1" applyFont="1" applyBorder="1" applyAlignment="1">
      <alignment horizontal="center" vertical="top" wrapText="1"/>
    </xf>
    <xf numFmtId="0" fontId="17" fillId="0" borderId="0" xfId="14">
      <alignment wrapText="1"/>
    </xf>
    <xf numFmtId="0" fontId="6" fillId="2" borderId="7" xfId="0" applyFont="1" applyFill="1" applyBorder="1" applyAlignment="1">
      <alignment horizontal="center" vertical="center" wrapText="1" readingOrder="1"/>
    </xf>
    <xf numFmtId="0" fontId="6" fillId="2" borderId="8" xfId="0" applyFont="1" applyFill="1" applyBorder="1" applyAlignment="1">
      <alignment horizontal="center" vertical="center" readingOrder="1"/>
    </xf>
    <xf numFmtId="0" fontId="6" fillId="2" borderId="9" xfId="0" applyFont="1" applyFill="1" applyBorder="1" applyAlignment="1">
      <alignment horizontal="center" vertical="center" readingOrder="1"/>
    </xf>
    <xf numFmtId="0" fontId="6" fillId="2" borderId="10" xfId="0" applyFont="1" applyFill="1" applyBorder="1" applyAlignment="1">
      <alignment horizontal="center" vertical="center" readingOrder="1"/>
    </xf>
    <xf numFmtId="0" fontId="16" fillId="0" borderId="0" xfId="14" applyFont="1" applyAlignment="1">
      <alignment horizontal="center" vertical="center" wrapText="1"/>
    </xf>
    <xf numFmtId="0" fontId="7" fillId="2" borderId="1"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8" fillId="2" borderId="1" xfId="0" applyFont="1" applyFill="1" applyBorder="1" applyAlignment="1">
      <alignment horizontal="left" vertical="center" wrapText="1" readingOrder="1"/>
    </xf>
    <xf numFmtId="0" fontId="8" fillId="2" borderId="3" xfId="0"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11" fillId="2" borderId="1" xfId="0" applyFont="1" applyFill="1" applyBorder="1" applyAlignment="1">
      <alignment horizontal="left" vertical="center" wrapText="1" readingOrder="1"/>
    </xf>
    <xf numFmtId="0" fontId="11" fillId="2" borderId="3" xfId="0" applyFont="1" applyFill="1" applyBorder="1" applyAlignment="1">
      <alignment horizontal="left" vertical="center" wrapText="1" readingOrder="1"/>
    </xf>
    <xf numFmtId="0" fontId="11" fillId="2" borderId="0" xfId="0" applyFont="1" applyFill="1" applyAlignment="1">
      <alignment horizontal="left" vertical="center" wrapText="1" readingOrder="1"/>
    </xf>
    <xf numFmtId="0" fontId="12" fillId="2" borderId="1" xfId="0" applyFont="1" applyFill="1" applyBorder="1" applyAlignment="1">
      <alignment horizontal="left" vertical="center" wrapText="1" readingOrder="1"/>
    </xf>
    <xf numFmtId="0" fontId="12" fillId="2" borderId="2" xfId="0" applyFont="1" applyFill="1" applyBorder="1" applyAlignment="1">
      <alignment horizontal="left" vertical="center" wrapText="1" readingOrder="1"/>
    </xf>
    <xf numFmtId="0" fontId="12" fillId="2" borderId="3" xfId="0" applyFont="1" applyFill="1" applyBorder="1" applyAlignment="1">
      <alignment horizontal="left" vertical="center" wrapText="1" readingOrder="1"/>
    </xf>
    <xf numFmtId="0" fontId="23" fillId="0" borderId="8" xfId="7" applyFont="1" applyBorder="1" applyAlignment="1">
      <alignment horizontal="left" vertical="center" wrapText="1"/>
    </xf>
    <xf numFmtId="0" fontId="23" fillId="0" borderId="9" xfId="7" applyFont="1" applyBorder="1" applyAlignment="1">
      <alignment horizontal="left" vertical="center" wrapText="1"/>
    </xf>
    <xf numFmtId="0" fontId="23" fillId="0" borderId="10" xfId="7" applyFont="1" applyBorder="1" applyAlignment="1">
      <alignment horizontal="left" vertical="center" wrapText="1"/>
    </xf>
    <xf numFmtId="0" fontId="6" fillId="0" borderId="7" xfId="0" applyFont="1" applyBorder="1" applyAlignment="1">
      <alignment horizontal="center" vertical="center" wrapText="1" readingOrder="1"/>
    </xf>
    <xf numFmtId="0" fontId="6" fillId="0" borderId="7" xfId="0" applyFont="1" applyBorder="1" applyAlignment="1">
      <alignment horizontal="center" vertical="center" readingOrder="1"/>
    </xf>
    <xf numFmtId="0" fontId="23" fillId="0" borderId="8" xfId="5" applyNumberFormat="1" applyFont="1" applyBorder="1" applyAlignment="1">
      <alignment horizontal="center" vertical="center"/>
    </xf>
    <xf numFmtId="0" fontId="23" fillId="0" borderId="10" xfId="5" applyNumberFormat="1" applyFont="1" applyBorder="1" applyAlignment="1">
      <alignment horizontal="center" vertical="center"/>
    </xf>
    <xf numFmtId="0" fontId="24" fillId="0" borderId="8" xfId="7" applyFont="1" applyBorder="1" applyAlignment="1">
      <alignment horizontal="center" vertical="center"/>
    </xf>
    <xf numFmtId="0" fontId="24" fillId="0" borderId="9" xfId="7" applyFont="1" applyBorder="1" applyAlignment="1">
      <alignment horizontal="center" vertical="center"/>
    </xf>
    <xf numFmtId="0" fontId="24" fillId="0" borderId="10" xfId="7" applyFont="1" applyBorder="1" applyAlignment="1">
      <alignment horizontal="center" vertical="center"/>
    </xf>
    <xf numFmtId="0" fontId="24" fillId="0" borderId="7" xfId="7" applyFont="1" applyBorder="1" applyAlignment="1">
      <alignment horizontal="center" vertical="center"/>
    </xf>
    <xf numFmtId="0" fontId="24" fillId="0" borderId="8" xfId="7" applyFont="1" applyBorder="1" applyAlignment="1">
      <alignment horizontal="center" vertical="center" wrapText="1"/>
    </xf>
    <xf numFmtId="0" fontId="24" fillId="0" borderId="10" xfId="7" applyFont="1" applyBorder="1" applyAlignment="1">
      <alignment horizontal="center" vertical="center" wrapText="1"/>
    </xf>
    <xf numFmtId="0" fontId="7" fillId="2" borderId="0" xfId="2" applyFont="1" applyFill="1" applyAlignment="1">
      <alignment horizontal="left" vertical="center" wrapText="1" readingOrder="1"/>
    </xf>
    <xf numFmtId="0" fontId="7" fillId="0" borderId="1" xfId="0" applyFont="1" applyBorder="1" applyAlignment="1">
      <alignment horizontal="left" vertical="top" wrapText="1" readingOrder="1"/>
    </xf>
    <xf numFmtId="0" fontId="7" fillId="0" borderId="3" xfId="0" applyFont="1" applyBorder="1" applyAlignment="1">
      <alignment horizontal="left" vertical="top" wrapText="1" readingOrder="1"/>
    </xf>
    <xf numFmtId="0" fontId="16" fillId="5" borderId="0" xfId="14" applyFont="1" applyFill="1" applyAlignment="1">
      <alignment horizontal="center" vertical="center" wrapText="1"/>
    </xf>
    <xf numFmtId="0" fontId="32" fillId="0" borderId="0" xfId="12" applyFont="1" applyAlignment="1">
      <alignment horizontal="left" vertical="center"/>
    </xf>
    <xf numFmtId="0" fontId="23" fillId="0" borderId="0" xfId="4" applyFont="1" applyAlignment="1">
      <alignment horizontal="left" vertical="center"/>
    </xf>
    <xf numFmtId="0" fontId="15" fillId="0" borderId="7" xfId="4" applyFont="1" applyBorder="1" applyAlignment="1">
      <alignment horizontal="center" vertical="center"/>
    </xf>
    <xf numFmtId="0" fontId="16" fillId="0" borderId="7" xfId="9" applyFont="1" applyBorder="1" applyAlignment="1">
      <alignment horizontal="center" vertical="center"/>
    </xf>
    <xf numFmtId="0" fontId="21" fillId="3" borderId="7" xfId="9" applyFont="1" applyFill="1" applyBorder="1" applyAlignment="1">
      <alignment horizontal="center" vertical="center" wrapText="1"/>
    </xf>
    <xf numFmtId="0" fontId="32" fillId="0" borderId="8" xfId="12" applyFont="1" applyBorder="1" applyAlignment="1">
      <alignment horizontal="left" vertical="center"/>
    </xf>
    <xf numFmtId="0" fontId="32" fillId="0" borderId="9" xfId="12" applyFont="1" applyBorder="1" applyAlignment="1">
      <alignment horizontal="left" vertical="center"/>
    </xf>
    <xf numFmtId="0" fontId="32" fillId="0" borderId="10" xfId="12" applyFont="1" applyBorder="1" applyAlignment="1">
      <alignment horizontal="left" vertical="center"/>
    </xf>
    <xf numFmtId="0" fontId="29" fillId="0" borderId="0" xfId="0" applyFont="1" applyAlignment="1">
      <alignment horizontal="center"/>
    </xf>
  </cellXfs>
  <cellStyles count="17">
    <cellStyle name="Comma" xfId="5" builtinId="3"/>
    <cellStyle name="Comma 10" xfId="11" xr:uid="{55767BCB-C073-45FE-A50D-EE7FD41F0A5C}"/>
    <cellStyle name="Comma 2" xfId="8" xr:uid="{993D061A-4AF0-48E9-9A2C-7B75D134091D}"/>
    <cellStyle name="Hyperlink" xfId="16" builtinId="8"/>
    <cellStyle name="Hyperlink 2" xfId="3" xr:uid="{44708E24-696B-4623-8FA8-13E132A12556}"/>
    <cellStyle name="Normal" xfId="0" builtinId="0"/>
    <cellStyle name="Normal 2" xfId="2" xr:uid="{26BF5A85-0CF3-489B-A654-9C880D532B7B}"/>
    <cellStyle name="Normal 2 2" xfId="10" xr:uid="{73C41204-76CE-4749-B044-F50EE2B90A68}"/>
    <cellStyle name="Normal 2 2 3" xfId="7" xr:uid="{4C2230D6-3D68-4D8B-B060-844A2BDD24BB}"/>
    <cellStyle name="Normal 2 2 3 2" xfId="1" xr:uid="{C2A4EC91-3D90-4CB0-8F47-30B632C06C1B}"/>
    <cellStyle name="Normal 3" xfId="14" xr:uid="{19454362-5054-487E-98E1-744C5BB02860}"/>
    <cellStyle name="Normal 4" xfId="4" xr:uid="{0F111DA8-70CE-4EBF-8EBD-3E81E4C63540}"/>
    <cellStyle name="Normal 4 2" xfId="15" xr:uid="{667A46CC-7C06-4392-8B94-859BFB0E42AA}"/>
    <cellStyle name="Normal_Bonsaverportfolio 2 2" xfId="9" xr:uid="{B94DB218-C63D-404E-BFD1-6E6E8BEB1403}"/>
    <cellStyle name="Normal_Halfyearly_Debtholdings_30092011 2" xfId="12" xr:uid="{A3693EE0-76DF-4C80-894B-5EBC7EC517A9}"/>
    <cellStyle name="Normal_Holdingotherschemes new" xfId="13" xr:uid="{36D27941-9DCD-48D5-82FE-45908F51DE86}"/>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19050</xdr:rowOff>
    </xdr:from>
    <xdr:to>
      <xdr:col>14</xdr:col>
      <xdr:colOff>235942</xdr:colOff>
      <xdr:row>10</xdr:row>
      <xdr:rowOff>66675</xdr:rowOff>
    </xdr:to>
    <xdr:pic>
      <xdr:nvPicPr>
        <xdr:cNvPr id="2" name="Picture 1">
          <a:extLst>
            <a:ext uri="{FF2B5EF4-FFF2-40B4-BE49-F238E27FC236}">
              <a16:creationId xmlns:a16="http://schemas.microsoft.com/office/drawing/2014/main" id="{E46E76FF-C023-4014-A758-F819D394BEA3}"/>
            </a:ext>
          </a:extLst>
        </xdr:cNvPr>
        <xdr:cNvPicPr>
          <a:picLocks noChangeAspect="1"/>
        </xdr:cNvPicPr>
      </xdr:nvPicPr>
      <xdr:blipFill>
        <a:blip xmlns:r="http://schemas.openxmlformats.org/officeDocument/2006/relationships" r:embed="rId1"/>
        <a:stretch>
          <a:fillRect/>
        </a:stretch>
      </xdr:blipFill>
      <xdr:spPr>
        <a:xfrm>
          <a:off x="10172700" y="457200"/>
          <a:ext cx="3283942" cy="2009775"/>
        </a:xfrm>
        <a:prstGeom prst="rect">
          <a:avLst/>
        </a:prstGeom>
      </xdr:spPr>
    </xdr:pic>
    <xdr:clientData/>
  </xdr:twoCellAnchor>
  <xdr:twoCellAnchor editAs="oneCell">
    <xdr:from>
      <xdr:col>8</xdr:col>
      <xdr:colOff>714375</xdr:colOff>
      <xdr:row>12</xdr:row>
      <xdr:rowOff>180975</xdr:rowOff>
    </xdr:from>
    <xdr:to>
      <xdr:col>14</xdr:col>
      <xdr:colOff>247650</xdr:colOff>
      <xdr:row>19</xdr:row>
      <xdr:rowOff>276225</xdr:rowOff>
    </xdr:to>
    <xdr:pic>
      <xdr:nvPicPr>
        <xdr:cNvPr id="3" name="Picture 2">
          <a:extLst>
            <a:ext uri="{FF2B5EF4-FFF2-40B4-BE49-F238E27FC236}">
              <a16:creationId xmlns:a16="http://schemas.microsoft.com/office/drawing/2014/main" id="{6EC28610-4B62-4E82-B565-ABAACCE6E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52775"/>
          <a:ext cx="32956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533400</xdr:colOff>
      <xdr:row>12</xdr:row>
      <xdr:rowOff>152400</xdr:rowOff>
    </xdr:from>
    <xdr:to>
      <xdr:col>14</xdr:col>
      <xdr:colOff>200025</xdr:colOff>
      <xdr:row>23</xdr:row>
      <xdr:rowOff>38100</xdr:rowOff>
    </xdr:to>
    <xdr:pic>
      <xdr:nvPicPr>
        <xdr:cNvPr id="2" name="Picture 1">
          <a:extLst>
            <a:ext uri="{FF2B5EF4-FFF2-40B4-BE49-F238E27FC236}">
              <a16:creationId xmlns:a16="http://schemas.microsoft.com/office/drawing/2014/main" id="{BFF06A79-3FDD-4BA3-A96C-E1755DC08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96500" y="3124200"/>
          <a:ext cx="332422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609599</xdr:colOff>
      <xdr:row>3</xdr:row>
      <xdr:rowOff>0</xdr:rowOff>
    </xdr:from>
    <xdr:to>
      <xdr:col>14</xdr:col>
      <xdr:colOff>180975</xdr:colOff>
      <xdr:row>10</xdr:row>
      <xdr:rowOff>133350</xdr:rowOff>
    </xdr:to>
    <xdr:pic>
      <xdr:nvPicPr>
        <xdr:cNvPr id="4" name="Picture 3">
          <a:extLst>
            <a:ext uri="{FF2B5EF4-FFF2-40B4-BE49-F238E27FC236}">
              <a16:creationId xmlns:a16="http://schemas.microsoft.com/office/drawing/2014/main" id="{E004700B-8F71-4E27-9D9A-E7701BC3BC03}"/>
            </a:ext>
          </a:extLst>
        </xdr:cNvPr>
        <xdr:cNvPicPr>
          <a:picLocks noChangeAspect="1"/>
        </xdr:cNvPicPr>
      </xdr:nvPicPr>
      <xdr:blipFill>
        <a:blip xmlns:r="http://schemas.openxmlformats.org/officeDocument/2006/relationships" r:embed="rId2"/>
        <a:stretch>
          <a:fillRect/>
        </a:stretch>
      </xdr:blipFill>
      <xdr:spPr>
        <a:xfrm>
          <a:off x="10172699" y="704850"/>
          <a:ext cx="3228976" cy="198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314325</xdr:rowOff>
    </xdr:to>
    <xdr:pic>
      <xdr:nvPicPr>
        <xdr:cNvPr id="2" name="Picture 1">
          <a:extLst>
            <a:ext uri="{FF2B5EF4-FFF2-40B4-BE49-F238E27FC236}">
              <a16:creationId xmlns:a16="http://schemas.microsoft.com/office/drawing/2014/main" id="{CCF0A4B1-A04F-4BD8-A8DA-71ED101E0D60}"/>
            </a:ext>
          </a:extLst>
        </xdr:cNvPr>
        <xdr:cNvPicPr>
          <a:picLocks noChangeAspect="1"/>
        </xdr:cNvPicPr>
      </xdr:nvPicPr>
      <xdr:blipFill>
        <a:blip xmlns:r="http://schemas.openxmlformats.org/officeDocument/2006/relationships" r:embed="rId1"/>
        <a:stretch>
          <a:fillRect/>
        </a:stretch>
      </xdr:blipFill>
      <xdr:spPr>
        <a:xfrm>
          <a:off x="10372725" y="704850"/>
          <a:ext cx="3283942" cy="2009775"/>
        </a:xfrm>
        <a:prstGeom prst="rect">
          <a:avLst/>
        </a:prstGeom>
      </xdr:spPr>
    </xdr:pic>
    <xdr:clientData/>
  </xdr:twoCellAnchor>
  <xdr:twoCellAnchor editAs="oneCell">
    <xdr:from>
      <xdr:col>8</xdr:col>
      <xdr:colOff>695325</xdr:colOff>
      <xdr:row>12</xdr:row>
      <xdr:rowOff>190500</xdr:rowOff>
    </xdr:from>
    <xdr:to>
      <xdr:col>14</xdr:col>
      <xdr:colOff>180975</xdr:colOff>
      <xdr:row>18</xdr:row>
      <xdr:rowOff>95250</xdr:rowOff>
    </xdr:to>
    <xdr:pic>
      <xdr:nvPicPr>
        <xdr:cNvPr id="3" name="Picture 2">
          <a:extLst>
            <a:ext uri="{FF2B5EF4-FFF2-40B4-BE49-F238E27FC236}">
              <a16:creationId xmlns:a16="http://schemas.microsoft.com/office/drawing/2014/main" id="{E0EB8D91-D2F4-4490-853D-774655072C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58425" y="3162300"/>
          <a:ext cx="33718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600076</xdr:colOff>
      <xdr:row>22</xdr:row>
      <xdr:rowOff>95250</xdr:rowOff>
    </xdr:from>
    <xdr:to>
      <xdr:col>14</xdr:col>
      <xdr:colOff>85726</xdr:colOff>
      <xdr:row>29</xdr:row>
      <xdr:rowOff>9525</xdr:rowOff>
    </xdr:to>
    <xdr:pic>
      <xdr:nvPicPr>
        <xdr:cNvPr id="4" name="Picture 3">
          <a:extLst>
            <a:ext uri="{FF2B5EF4-FFF2-40B4-BE49-F238E27FC236}">
              <a16:creationId xmlns:a16="http://schemas.microsoft.com/office/drawing/2014/main" id="{F901FE1D-44F7-4524-9AEB-587D8E3C2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5924550"/>
          <a:ext cx="33718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4E95BE46-8460-49D0-A771-DDC47C2F8D7C}"/>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13</xdr:row>
      <xdr:rowOff>314325</xdr:rowOff>
    </xdr:from>
    <xdr:to>
      <xdr:col>14</xdr:col>
      <xdr:colOff>304800</xdr:colOff>
      <xdr:row>21</xdr:row>
      <xdr:rowOff>123825</xdr:rowOff>
    </xdr:to>
    <xdr:pic>
      <xdr:nvPicPr>
        <xdr:cNvPr id="3" name="Picture 2">
          <a:extLst>
            <a:ext uri="{FF2B5EF4-FFF2-40B4-BE49-F238E27FC236}">
              <a16:creationId xmlns:a16="http://schemas.microsoft.com/office/drawing/2014/main" id="{1B430FE1-D031-4783-B996-317F33977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95675"/>
          <a:ext cx="33528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D2CB1869-2984-4199-8A47-20E3E634BD81}"/>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600075</xdr:colOff>
      <xdr:row>13</xdr:row>
      <xdr:rowOff>200026</xdr:rowOff>
    </xdr:from>
    <xdr:to>
      <xdr:col>14</xdr:col>
      <xdr:colOff>247650</xdr:colOff>
      <xdr:row>20</xdr:row>
      <xdr:rowOff>200026</xdr:rowOff>
    </xdr:to>
    <xdr:pic>
      <xdr:nvPicPr>
        <xdr:cNvPr id="3" name="Picture 2">
          <a:extLst>
            <a:ext uri="{FF2B5EF4-FFF2-40B4-BE49-F238E27FC236}">
              <a16:creationId xmlns:a16="http://schemas.microsoft.com/office/drawing/2014/main" id="{3271AC32-8A9A-4B63-A7FD-75B1A1570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38137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190500</xdr:rowOff>
    </xdr:to>
    <xdr:pic>
      <xdr:nvPicPr>
        <xdr:cNvPr id="2" name="Picture 1">
          <a:extLst>
            <a:ext uri="{FF2B5EF4-FFF2-40B4-BE49-F238E27FC236}">
              <a16:creationId xmlns:a16="http://schemas.microsoft.com/office/drawing/2014/main" id="{484D9B95-39F0-486C-BE10-D17FC2210EFA}"/>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DC85CA8F-926B-4FCC-9DB3-C694028FA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19050</xdr:rowOff>
    </xdr:from>
    <xdr:ext cx="3273721" cy="1809750"/>
    <xdr:pic>
      <xdr:nvPicPr>
        <xdr:cNvPr id="4" name="Picture 3">
          <a:extLst>
            <a:ext uri="{FF2B5EF4-FFF2-40B4-BE49-F238E27FC236}">
              <a16:creationId xmlns:a16="http://schemas.microsoft.com/office/drawing/2014/main" id="{152BF783-DE2E-493A-A325-A0457B8761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435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209550</xdr:colOff>
      <xdr:row>10</xdr:row>
      <xdr:rowOff>161925</xdr:rowOff>
    </xdr:to>
    <xdr:pic>
      <xdr:nvPicPr>
        <xdr:cNvPr id="2" name="Picture 1">
          <a:extLst>
            <a:ext uri="{FF2B5EF4-FFF2-40B4-BE49-F238E27FC236}">
              <a16:creationId xmlns:a16="http://schemas.microsoft.com/office/drawing/2014/main" id="{6DF341FF-5260-45BC-AC21-06B2F647341F}"/>
            </a:ext>
          </a:extLst>
        </xdr:cNvPr>
        <xdr:cNvPicPr>
          <a:picLocks noChangeAspect="1"/>
        </xdr:cNvPicPr>
      </xdr:nvPicPr>
      <xdr:blipFill>
        <a:blip xmlns:r="http://schemas.openxmlformats.org/officeDocument/2006/relationships" r:embed="rId1"/>
        <a:stretch>
          <a:fillRect/>
        </a:stretch>
      </xdr:blipFill>
      <xdr:spPr>
        <a:xfrm>
          <a:off x="10172700" y="704850"/>
          <a:ext cx="3257550" cy="2009775"/>
        </a:xfrm>
        <a:prstGeom prst="rect">
          <a:avLst/>
        </a:prstGeom>
      </xdr:spPr>
    </xdr:pic>
    <xdr:clientData/>
  </xdr:twoCellAnchor>
  <xdr:twoCellAnchor editAs="oneCell">
    <xdr:from>
      <xdr:col>8</xdr:col>
      <xdr:colOff>561975</xdr:colOff>
      <xdr:row>13</xdr:row>
      <xdr:rowOff>161925</xdr:rowOff>
    </xdr:from>
    <xdr:to>
      <xdr:col>14</xdr:col>
      <xdr:colOff>228600</xdr:colOff>
      <xdr:row>21</xdr:row>
      <xdr:rowOff>247650</xdr:rowOff>
    </xdr:to>
    <xdr:pic>
      <xdr:nvPicPr>
        <xdr:cNvPr id="3" name="Picture 2">
          <a:extLst>
            <a:ext uri="{FF2B5EF4-FFF2-40B4-BE49-F238E27FC236}">
              <a16:creationId xmlns:a16="http://schemas.microsoft.com/office/drawing/2014/main" id="{54E9765B-44F4-4D6E-AF5D-A2F6F4339F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95675"/>
          <a:ext cx="332422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161925</xdr:colOff>
      <xdr:row>10</xdr:row>
      <xdr:rowOff>161925</xdr:rowOff>
    </xdr:to>
    <xdr:pic>
      <xdr:nvPicPr>
        <xdr:cNvPr id="2" name="Picture 1">
          <a:extLst>
            <a:ext uri="{FF2B5EF4-FFF2-40B4-BE49-F238E27FC236}">
              <a16:creationId xmlns:a16="http://schemas.microsoft.com/office/drawing/2014/main" id="{6543B3B1-798E-4FDD-8B4D-94EF13DA9FB2}"/>
            </a:ext>
          </a:extLst>
        </xdr:cNvPr>
        <xdr:cNvPicPr>
          <a:picLocks noChangeAspect="1"/>
        </xdr:cNvPicPr>
      </xdr:nvPicPr>
      <xdr:blipFill>
        <a:blip xmlns:r="http://schemas.openxmlformats.org/officeDocument/2006/relationships" r:embed="rId1"/>
        <a:stretch>
          <a:fillRect/>
        </a:stretch>
      </xdr:blipFill>
      <xdr:spPr>
        <a:xfrm>
          <a:off x="10172700" y="704850"/>
          <a:ext cx="3209925" cy="2009775"/>
        </a:xfrm>
        <a:prstGeom prst="rect">
          <a:avLst/>
        </a:prstGeom>
      </xdr:spPr>
    </xdr:pic>
    <xdr:clientData/>
  </xdr:twoCellAnchor>
  <xdr:twoCellAnchor editAs="oneCell">
    <xdr:from>
      <xdr:col>8</xdr:col>
      <xdr:colOff>542925</xdr:colOff>
      <xdr:row>14</xdr:row>
      <xdr:rowOff>28575</xdr:rowOff>
    </xdr:from>
    <xdr:to>
      <xdr:col>14</xdr:col>
      <xdr:colOff>159046</xdr:colOff>
      <xdr:row>21</xdr:row>
      <xdr:rowOff>352425</xdr:rowOff>
    </xdr:to>
    <xdr:pic>
      <xdr:nvPicPr>
        <xdr:cNvPr id="3" name="Picture 2">
          <a:extLst>
            <a:ext uri="{FF2B5EF4-FFF2-40B4-BE49-F238E27FC236}">
              <a16:creationId xmlns:a16="http://schemas.microsoft.com/office/drawing/2014/main" id="{F0FC928B-716F-4DAD-828A-A660A258FB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571875"/>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609599</xdr:colOff>
      <xdr:row>3</xdr:row>
      <xdr:rowOff>0</xdr:rowOff>
    </xdr:from>
    <xdr:to>
      <xdr:col>14</xdr:col>
      <xdr:colOff>209550</xdr:colOff>
      <xdr:row>10</xdr:row>
      <xdr:rowOff>161925</xdr:rowOff>
    </xdr:to>
    <xdr:pic>
      <xdr:nvPicPr>
        <xdr:cNvPr id="2" name="Picture 1">
          <a:extLst>
            <a:ext uri="{FF2B5EF4-FFF2-40B4-BE49-F238E27FC236}">
              <a16:creationId xmlns:a16="http://schemas.microsoft.com/office/drawing/2014/main" id="{014F7EEF-6F1E-4336-90EE-A634FB5BE984}"/>
            </a:ext>
          </a:extLst>
        </xdr:cNvPr>
        <xdr:cNvPicPr>
          <a:picLocks noChangeAspect="1"/>
        </xdr:cNvPicPr>
      </xdr:nvPicPr>
      <xdr:blipFill>
        <a:blip xmlns:r="http://schemas.openxmlformats.org/officeDocument/2006/relationships" r:embed="rId1"/>
        <a:stretch>
          <a:fillRect/>
        </a:stretch>
      </xdr:blipFill>
      <xdr:spPr>
        <a:xfrm>
          <a:off x="10172699" y="704850"/>
          <a:ext cx="3257551" cy="2009775"/>
        </a:xfrm>
        <a:prstGeom prst="rect">
          <a:avLst/>
        </a:prstGeom>
      </xdr:spPr>
    </xdr:pic>
    <xdr:clientData/>
  </xdr:twoCellAnchor>
  <xdr:twoCellAnchor editAs="oneCell">
    <xdr:from>
      <xdr:col>9</xdr:col>
      <xdr:colOff>0</xdr:colOff>
      <xdr:row>14</xdr:row>
      <xdr:rowOff>0</xdr:rowOff>
    </xdr:from>
    <xdr:to>
      <xdr:col>14</xdr:col>
      <xdr:colOff>228600</xdr:colOff>
      <xdr:row>22</xdr:row>
      <xdr:rowOff>95250</xdr:rowOff>
    </xdr:to>
    <xdr:pic>
      <xdr:nvPicPr>
        <xdr:cNvPr id="3" name="Picture 2">
          <a:extLst>
            <a:ext uri="{FF2B5EF4-FFF2-40B4-BE49-F238E27FC236}">
              <a16:creationId xmlns:a16="http://schemas.microsoft.com/office/drawing/2014/main" id="{C772CCEE-D7BA-49B9-AEB5-59CA7247D9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10D1FFB2-90D4-40CB-B76A-747BB4700971}"/>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123825</xdr:rowOff>
    </xdr:to>
    <xdr:pic>
      <xdr:nvPicPr>
        <xdr:cNvPr id="3" name="Picture 2">
          <a:extLst>
            <a:ext uri="{FF2B5EF4-FFF2-40B4-BE49-F238E27FC236}">
              <a16:creationId xmlns:a16="http://schemas.microsoft.com/office/drawing/2014/main" id="{708A3807-36CA-432F-BEFC-1BB1DB9438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4F5A84F5-2E6F-4B46-ABB2-1787F4E82A85}"/>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22</xdr:row>
      <xdr:rowOff>66675</xdr:rowOff>
    </xdr:to>
    <xdr:pic>
      <xdr:nvPicPr>
        <xdr:cNvPr id="3" name="Picture 2">
          <a:extLst>
            <a:ext uri="{FF2B5EF4-FFF2-40B4-BE49-F238E27FC236}">
              <a16:creationId xmlns:a16="http://schemas.microsoft.com/office/drawing/2014/main" id="{C4022003-4641-44C9-B746-3786440BE1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B1A6B5F4-2888-49C0-B487-850480D5D571}"/>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15</xdr:row>
      <xdr:rowOff>0</xdr:rowOff>
    </xdr:from>
    <xdr:to>
      <xdr:col>14</xdr:col>
      <xdr:colOff>225721</xdr:colOff>
      <xdr:row>22</xdr:row>
      <xdr:rowOff>133350</xdr:rowOff>
    </xdr:to>
    <xdr:pic>
      <xdr:nvPicPr>
        <xdr:cNvPr id="3" name="Picture 2">
          <a:extLst>
            <a:ext uri="{FF2B5EF4-FFF2-40B4-BE49-F238E27FC236}">
              <a16:creationId xmlns:a16="http://schemas.microsoft.com/office/drawing/2014/main" id="{966FFEBE-7941-4D7C-A811-C7D2E910A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6004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FBC04ED4-6AE3-466C-A961-137375ADCEB1}"/>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13</xdr:row>
      <xdr:rowOff>0</xdr:rowOff>
    </xdr:from>
    <xdr:to>
      <xdr:col>14</xdr:col>
      <xdr:colOff>285750</xdr:colOff>
      <xdr:row>20</xdr:row>
      <xdr:rowOff>0</xdr:rowOff>
    </xdr:to>
    <xdr:pic>
      <xdr:nvPicPr>
        <xdr:cNvPr id="3" name="Picture 2">
          <a:extLst>
            <a:ext uri="{FF2B5EF4-FFF2-40B4-BE49-F238E27FC236}">
              <a16:creationId xmlns:a16="http://schemas.microsoft.com/office/drawing/2014/main" id="{12850CB6-0330-48D7-9C76-19E8AE39F3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3375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161925</xdr:rowOff>
    </xdr:to>
    <xdr:pic>
      <xdr:nvPicPr>
        <xdr:cNvPr id="2" name="Picture 1">
          <a:extLst>
            <a:ext uri="{FF2B5EF4-FFF2-40B4-BE49-F238E27FC236}">
              <a16:creationId xmlns:a16="http://schemas.microsoft.com/office/drawing/2014/main" id="{C82C28D0-3070-47E7-B420-65C763C6A836}"/>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13</xdr:row>
      <xdr:rowOff>1</xdr:rowOff>
    </xdr:from>
    <xdr:to>
      <xdr:col>14</xdr:col>
      <xdr:colOff>225721</xdr:colOff>
      <xdr:row>20</xdr:row>
      <xdr:rowOff>114301</xdr:rowOff>
    </xdr:to>
    <xdr:pic>
      <xdr:nvPicPr>
        <xdr:cNvPr id="3" name="Picture 2">
          <a:extLst>
            <a:ext uri="{FF2B5EF4-FFF2-40B4-BE49-F238E27FC236}">
              <a16:creationId xmlns:a16="http://schemas.microsoft.com/office/drawing/2014/main" id="{1FBCF6D3-4CB8-423C-AEC1-FE8C456DD1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33751"/>
          <a:ext cx="3273721"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10</xdr:row>
      <xdr:rowOff>171450</xdr:rowOff>
    </xdr:to>
    <xdr:pic>
      <xdr:nvPicPr>
        <xdr:cNvPr id="2" name="Picture 1">
          <a:extLst>
            <a:ext uri="{FF2B5EF4-FFF2-40B4-BE49-F238E27FC236}">
              <a16:creationId xmlns:a16="http://schemas.microsoft.com/office/drawing/2014/main" id="{90F1F959-AE2D-419A-B353-90277D59F6F4}"/>
            </a:ext>
          </a:extLst>
        </xdr:cNvPr>
        <xdr:cNvPicPr>
          <a:picLocks noChangeAspect="1"/>
        </xdr:cNvPicPr>
      </xdr:nvPicPr>
      <xdr:blipFill>
        <a:blip xmlns:r="http://schemas.openxmlformats.org/officeDocument/2006/relationships" r:embed="rId1"/>
        <a:stretch>
          <a:fillRect/>
        </a:stretch>
      </xdr:blipFill>
      <xdr:spPr>
        <a:xfrm>
          <a:off x="10172700" y="714375"/>
          <a:ext cx="3283942" cy="2009775"/>
        </a:xfrm>
        <a:prstGeom prst="rect">
          <a:avLst/>
        </a:prstGeom>
      </xdr:spPr>
    </xdr:pic>
    <xdr:clientData/>
  </xdr:twoCellAnchor>
  <xdr:twoCellAnchor editAs="oneCell">
    <xdr:from>
      <xdr:col>9</xdr:col>
      <xdr:colOff>0</xdr:colOff>
      <xdr:row>14</xdr:row>
      <xdr:rowOff>0</xdr:rowOff>
    </xdr:from>
    <xdr:to>
      <xdr:col>14</xdr:col>
      <xdr:colOff>285750</xdr:colOff>
      <xdr:row>21</xdr:row>
      <xdr:rowOff>152400</xdr:rowOff>
    </xdr:to>
    <xdr:pic>
      <xdr:nvPicPr>
        <xdr:cNvPr id="3" name="Picture 2">
          <a:extLst>
            <a:ext uri="{FF2B5EF4-FFF2-40B4-BE49-F238E27FC236}">
              <a16:creationId xmlns:a16="http://schemas.microsoft.com/office/drawing/2014/main" id="{83F211D5-CB5C-406A-8802-9C18314453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235942</xdr:colOff>
      <xdr:row>11</xdr:row>
      <xdr:rowOff>76201</xdr:rowOff>
    </xdr:to>
    <xdr:pic>
      <xdr:nvPicPr>
        <xdr:cNvPr id="2" name="Picture 1">
          <a:extLst>
            <a:ext uri="{FF2B5EF4-FFF2-40B4-BE49-F238E27FC236}">
              <a16:creationId xmlns:a16="http://schemas.microsoft.com/office/drawing/2014/main" id="{BBBA626C-1A79-49FA-9391-2D0E2FC29580}"/>
            </a:ext>
          </a:extLst>
        </xdr:cNvPr>
        <xdr:cNvPicPr>
          <a:picLocks noChangeAspect="1"/>
        </xdr:cNvPicPr>
      </xdr:nvPicPr>
      <xdr:blipFill>
        <a:blip xmlns:r="http://schemas.openxmlformats.org/officeDocument/2006/relationships" r:embed="rId1"/>
        <a:stretch>
          <a:fillRect/>
        </a:stretch>
      </xdr:blipFill>
      <xdr:spPr>
        <a:xfrm>
          <a:off x="10172700" y="704851"/>
          <a:ext cx="3283942" cy="1981200"/>
        </a:xfrm>
        <a:prstGeom prst="rect">
          <a:avLst/>
        </a:prstGeom>
      </xdr:spPr>
    </xdr:pic>
    <xdr:clientData/>
  </xdr:twoCellAnchor>
  <xdr:twoCellAnchor editAs="oneCell">
    <xdr:from>
      <xdr:col>9</xdr:col>
      <xdr:colOff>0</xdr:colOff>
      <xdr:row>14</xdr:row>
      <xdr:rowOff>0</xdr:rowOff>
    </xdr:from>
    <xdr:to>
      <xdr:col>14</xdr:col>
      <xdr:colOff>225721</xdr:colOff>
      <xdr:row>20</xdr:row>
      <xdr:rowOff>28575</xdr:rowOff>
    </xdr:to>
    <xdr:pic>
      <xdr:nvPicPr>
        <xdr:cNvPr id="3" name="Picture 2">
          <a:extLst>
            <a:ext uri="{FF2B5EF4-FFF2-40B4-BE49-F238E27FC236}">
              <a16:creationId xmlns:a16="http://schemas.microsoft.com/office/drawing/2014/main" id="{83FD8714-C63E-402D-B964-99D5B6CE4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0AA2E262-E144-4A5F-A0A4-6CC76B5FC09C}"/>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20</xdr:row>
      <xdr:rowOff>342900</xdr:rowOff>
    </xdr:to>
    <xdr:pic>
      <xdr:nvPicPr>
        <xdr:cNvPr id="3" name="Picture 2">
          <a:extLst>
            <a:ext uri="{FF2B5EF4-FFF2-40B4-BE49-F238E27FC236}">
              <a16:creationId xmlns:a16="http://schemas.microsoft.com/office/drawing/2014/main" id="{59811B8A-CB6F-4DC6-AD7C-A32FCD5FFF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235942</xdr:colOff>
      <xdr:row>10</xdr:row>
      <xdr:rowOff>104775</xdr:rowOff>
    </xdr:to>
    <xdr:pic>
      <xdr:nvPicPr>
        <xdr:cNvPr id="2" name="Picture 1">
          <a:extLst>
            <a:ext uri="{FF2B5EF4-FFF2-40B4-BE49-F238E27FC236}">
              <a16:creationId xmlns:a16="http://schemas.microsoft.com/office/drawing/2014/main" id="{5E041F1C-EEA9-44C6-987C-DFB27F2E33DE}"/>
            </a:ext>
          </a:extLst>
        </xdr:cNvPr>
        <xdr:cNvPicPr>
          <a:picLocks noChangeAspect="1"/>
        </xdr:cNvPicPr>
      </xdr:nvPicPr>
      <xdr:blipFill>
        <a:blip xmlns:r="http://schemas.openxmlformats.org/officeDocument/2006/relationships" r:embed="rId1"/>
        <a:stretch>
          <a:fillRect/>
        </a:stretch>
      </xdr:blipFill>
      <xdr:spPr>
        <a:xfrm>
          <a:off x="10172700" y="495300"/>
          <a:ext cx="3283942" cy="2009775"/>
        </a:xfrm>
        <a:prstGeom prst="rect">
          <a:avLst/>
        </a:prstGeom>
      </xdr:spPr>
    </xdr:pic>
    <xdr:clientData/>
  </xdr:twoCellAnchor>
  <xdr:twoCellAnchor editAs="oneCell">
    <xdr:from>
      <xdr:col>9</xdr:col>
      <xdr:colOff>0</xdr:colOff>
      <xdr:row>13</xdr:row>
      <xdr:rowOff>0</xdr:rowOff>
    </xdr:from>
    <xdr:to>
      <xdr:col>14</xdr:col>
      <xdr:colOff>225721</xdr:colOff>
      <xdr:row>21</xdr:row>
      <xdr:rowOff>85725</xdr:rowOff>
    </xdr:to>
    <xdr:pic>
      <xdr:nvPicPr>
        <xdr:cNvPr id="3" name="Picture 2">
          <a:extLst>
            <a:ext uri="{FF2B5EF4-FFF2-40B4-BE49-F238E27FC236}">
              <a16:creationId xmlns:a16="http://schemas.microsoft.com/office/drawing/2014/main" id="{B2755BC8-1DBB-460E-BFE1-3FDB87F4E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200025</xdr:colOff>
      <xdr:row>11</xdr:row>
      <xdr:rowOff>104775</xdr:rowOff>
    </xdr:to>
    <xdr:pic>
      <xdr:nvPicPr>
        <xdr:cNvPr id="2" name="Picture 1">
          <a:extLst>
            <a:ext uri="{FF2B5EF4-FFF2-40B4-BE49-F238E27FC236}">
              <a16:creationId xmlns:a16="http://schemas.microsoft.com/office/drawing/2014/main" id="{A7D4D314-C5F0-45D0-A93D-9194D27C3136}"/>
            </a:ext>
          </a:extLst>
        </xdr:cNvPr>
        <xdr:cNvPicPr>
          <a:picLocks noChangeAspect="1"/>
        </xdr:cNvPicPr>
      </xdr:nvPicPr>
      <xdr:blipFill>
        <a:blip xmlns:r="http://schemas.openxmlformats.org/officeDocument/2006/relationships" r:embed="rId1"/>
        <a:stretch>
          <a:fillRect/>
        </a:stretch>
      </xdr:blipFill>
      <xdr:spPr>
        <a:xfrm>
          <a:off x="10172700"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171450</xdr:rowOff>
    </xdr:to>
    <xdr:pic>
      <xdr:nvPicPr>
        <xdr:cNvPr id="3" name="Picture 2">
          <a:extLst>
            <a:ext uri="{FF2B5EF4-FFF2-40B4-BE49-F238E27FC236}">
              <a16:creationId xmlns:a16="http://schemas.microsoft.com/office/drawing/2014/main" id="{B15D760C-E23D-4259-9689-20E2D5A501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79204CD2-6E18-4221-B7BF-A7E5556D1DB4}"/>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361950</xdr:colOff>
      <xdr:row>20</xdr:row>
      <xdr:rowOff>190500</xdr:rowOff>
    </xdr:to>
    <xdr:pic>
      <xdr:nvPicPr>
        <xdr:cNvPr id="3" name="Picture 2">
          <a:extLst>
            <a:ext uri="{FF2B5EF4-FFF2-40B4-BE49-F238E27FC236}">
              <a16:creationId xmlns:a16="http://schemas.microsoft.com/office/drawing/2014/main" id="{7C745AC9-CA9E-4D57-B3DC-B9C40CAA0D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4099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610F3110-A0A8-4E6B-B8C3-FE294609C874}"/>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161925</xdr:rowOff>
    </xdr:to>
    <xdr:pic>
      <xdr:nvPicPr>
        <xdr:cNvPr id="3" name="Picture 2">
          <a:extLst>
            <a:ext uri="{FF2B5EF4-FFF2-40B4-BE49-F238E27FC236}">
              <a16:creationId xmlns:a16="http://schemas.microsoft.com/office/drawing/2014/main" id="{D6889273-BDFA-44E0-A841-F4D6026D31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216892</xdr:colOff>
      <xdr:row>10</xdr:row>
      <xdr:rowOff>219075</xdr:rowOff>
    </xdr:to>
    <xdr:pic>
      <xdr:nvPicPr>
        <xdr:cNvPr id="2" name="Picture 1">
          <a:extLst>
            <a:ext uri="{FF2B5EF4-FFF2-40B4-BE49-F238E27FC236}">
              <a16:creationId xmlns:a16="http://schemas.microsoft.com/office/drawing/2014/main" id="{294E7F0D-9438-47BF-BD65-93090D2A1A87}"/>
            </a:ext>
          </a:extLst>
        </xdr:cNvPr>
        <xdr:cNvPicPr>
          <a:picLocks noChangeAspect="1"/>
        </xdr:cNvPicPr>
      </xdr:nvPicPr>
      <xdr:blipFill>
        <a:blip xmlns:r="http://schemas.openxmlformats.org/officeDocument/2006/relationships" r:embed="rId1"/>
        <a:stretch>
          <a:fillRect/>
        </a:stretch>
      </xdr:blipFill>
      <xdr:spPr>
        <a:xfrm>
          <a:off x="10153650" y="609600"/>
          <a:ext cx="3283942" cy="2009775"/>
        </a:xfrm>
        <a:prstGeom prst="rect">
          <a:avLst/>
        </a:prstGeom>
      </xdr:spPr>
    </xdr:pic>
    <xdr:clientData/>
  </xdr:twoCellAnchor>
  <xdr:twoCellAnchor editAs="oneCell">
    <xdr:from>
      <xdr:col>8</xdr:col>
      <xdr:colOff>600076</xdr:colOff>
      <xdr:row>11</xdr:row>
      <xdr:rowOff>171451</xdr:rowOff>
    </xdr:from>
    <xdr:to>
      <xdr:col>14</xdr:col>
      <xdr:colOff>85726</xdr:colOff>
      <xdr:row>17</xdr:row>
      <xdr:rowOff>466725</xdr:rowOff>
    </xdr:to>
    <xdr:pic>
      <xdr:nvPicPr>
        <xdr:cNvPr id="3" name="Picture 2">
          <a:extLst>
            <a:ext uri="{FF2B5EF4-FFF2-40B4-BE49-F238E27FC236}">
              <a16:creationId xmlns:a16="http://schemas.microsoft.com/office/drawing/2014/main" id="{BD4C3E37-3E43-4C0E-BFBD-6A82817706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3238501"/>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22</xdr:row>
      <xdr:rowOff>0</xdr:rowOff>
    </xdr:from>
    <xdr:ext cx="3209925" cy="1790700"/>
    <xdr:pic>
      <xdr:nvPicPr>
        <xdr:cNvPr id="4" name="Picture 3">
          <a:extLst>
            <a:ext uri="{FF2B5EF4-FFF2-40B4-BE49-F238E27FC236}">
              <a16:creationId xmlns:a16="http://schemas.microsoft.com/office/drawing/2014/main" id="{1471F93A-C2FA-4EEF-84D1-E127666688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134100"/>
          <a:ext cx="320992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552452</xdr:colOff>
      <xdr:row>12</xdr:row>
      <xdr:rowOff>142875</xdr:rowOff>
    </xdr:from>
    <xdr:to>
      <xdr:col>14</xdr:col>
      <xdr:colOff>371476</xdr:colOff>
      <xdr:row>20</xdr:row>
      <xdr:rowOff>123825</xdr:rowOff>
    </xdr:to>
    <xdr:pic>
      <xdr:nvPicPr>
        <xdr:cNvPr id="2" name="Picture 1">
          <a:extLst>
            <a:ext uri="{FF2B5EF4-FFF2-40B4-BE49-F238E27FC236}">
              <a16:creationId xmlns:a16="http://schemas.microsoft.com/office/drawing/2014/main" id="{CB08E677-213A-40C9-88DF-E2530F74F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39502" y="3305175"/>
          <a:ext cx="3400424"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3</xdr:row>
      <xdr:rowOff>0</xdr:rowOff>
    </xdr:from>
    <xdr:to>
      <xdr:col>14</xdr:col>
      <xdr:colOff>323850</xdr:colOff>
      <xdr:row>10</xdr:row>
      <xdr:rowOff>114300</xdr:rowOff>
    </xdr:to>
    <xdr:pic>
      <xdr:nvPicPr>
        <xdr:cNvPr id="3" name="Picture 2">
          <a:extLst>
            <a:ext uri="{FF2B5EF4-FFF2-40B4-BE49-F238E27FC236}">
              <a16:creationId xmlns:a16="http://schemas.microsoft.com/office/drawing/2014/main" id="{D6D59FAE-46D8-48AB-B791-3827EDFB8FDA}"/>
            </a:ext>
          </a:extLst>
        </xdr:cNvPr>
        <xdr:cNvPicPr>
          <a:picLocks noChangeAspect="1"/>
        </xdr:cNvPicPr>
      </xdr:nvPicPr>
      <xdr:blipFill>
        <a:blip xmlns:r="http://schemas.openxmlformats.org/officeDocument/2006/relationships" r:embed="rId2"/>
        <a:stretch>
          <a:fillRect/>
        </a:stretch>
      </xdr:blipFill>
      <xdr:spPr>
        <a:xfrm>
          <a:off x="11325225" y="704850"/>
          <a:ext cx="3267075" cy="20002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590550</xdr:colOff>
      <xdr:row>15</xdr:row>
      <xdr:rowOff>1</xdr:rowOff>
    </xdr:from>
    <xdr:to>
      <xdr:col>14</xdr:col>
      <xdr:colOff>142875</xdr:colOff>
      <xdr:row>21</xdr:row>
      <xdr:rowOff>133350</xdr:rowOff>
    </xdr:to>
    <xdr:pic>
      <xdr:nvPicPr>
        <xdr:cNvPr id="2" name="Picture 1">
          <a:extLst>
            <a:ext uri="{FF2B5EF4-FFF2-40B4-BE49-F238E27FC236}">
              <a16:creationId xmlns:a16="http://schemas.microsoft.com/office/drawing/2014/main" id="{342E9B36-A213-4577-A8D8-6588424C4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0" y="3600451"/>
          <a:ext cx="32099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609599</xdr:colOff>
      <xdr:row>3</xdr:row>
      <xdr:rowOff>0</xdr:rowOff>
    </xdr:from>
    <xdr:to>
      <xdr:col>14</xdr:col>
      <xdr:colOff>123824</xdr:colOff>
      <xdr:row>10</xdr:row>
      <xdr:rowOff>133350</xdr:rowOff>
    </xdr:to>
    <xdr:pic>
      <xdr:nvPicPr>
        <xdr:cNvPr id="3" name="Picture 2">
          <a:extLst>
            <a:ext uri="{FF2B5EF4-FFF2-40B4-BE49-F238E27FC236}">
              <a16:creationId xmlns:a16="http://schemas.microsoft.com/office/drawing/2014/main" id="{4A9F04F9-68B5-4A44-8442-32CDC18E1BAB}"/>
            </a:ext>
          </a:extLst>
        </xdr:cNvPr>
        <xdr:cNvPicPr>
          <a:picLocks noChangeAspect="1"/>
        </xdr:cNvPicPr>
      </xdr:nvPicPr>
      <xdr:blipFill>
        <a:blip xmlns:r="http://schemas.openxmlformats.org/officeDocument/2006/relationships" r:embed="rId2"/>
        <a:stretch>
          <a:fillRect/>
        </a:stretch>
      </xdr:blipFill>
      <xdr:spPr>
        <a:xfrm>
          <a:off x="10286999" y="704850"/>
          <a:ext cx="3171825" cy="19812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114300</xdr:colOff>
      <xdr:row>20</xdr:row>
      <xdr:rowOff>85725</xdr:rowOff>
    </xdr:to>
    <xdr:pic>
      <xdr:nvPicPr>
        <xdr:cNvPr id="2" name="Picture 1">
          <a:extLst>
            <a:ext uri="{FF2B5EF4-FFF2-40B4-BE49-F238E27FC236}">
              <a16:creationId xmlns:a16="http://schemas.microsoft.com/office/drawing/2014/main" id="{77FC79E5-96CD-4DA1-8CAD-4DECFAA8A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899" y="3219450"/>
          <a:ext cx="308610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228600</xdr:rowOff>
    </xdr:from>
    <xdr:to>
      <xdr:col>14</xdr:col>
      <xdr:colOff>180975</xdr:colOff>
      <xdr:row>10</xdr:row>
      <xdr:rowOff>123825</xdr:rowOff>
    </xdr:to>
    <xdr:pic>
      <xdr:nvPicPr>
        <xdr:cNvPr id="3" name="Picture 2">
          <a:extLst>
            <a:ext uri="{FF2B5EF4-FFF2-40B4-BE49-F238E27FC236}">
              <a16:creationId xmlns:a16="http://schemas.microsoft.com/office/drawing/2014/main" id="{6A90C644-1189-46BE-A00B-2089793C8747}"/>
            </a:ext>
          </a:extLst>
        </xdr:cNvPr>
        <xdr:cNvPicPr>
          <a:picLocks noChangeAspect="1"/>
        </xdr:cNvPicPr>
      </xdr:nvPicPr>
      <xdr:blipFill>
        <a:blip xmlns:r="http://schemas.openxmlformats.org/officeDocument/2006/relationships" r:embed="rId2"/>
        <a:stretch>
          <a:fillRect/>
        </a:stretch>
      </xdr:blipFill>
      <xdr:spPr>
        <a:xfrm>
          <a:off x="10296525" y="666750"/>
          <a:ext cx="3105150" cy="18573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47625</xdr:rowOff>
    </xdr:to>
    <xdr:pic>
      <xdr:nvPicPr>
        <xdr:cNvPr id="2" name="Picture 1">
          <a:extLst>
            <a:ext uri="{FF2B5EF4-FFF2-40B4-BE49-F238E27FC236}">
              <a16:creationId xmlns:a16="http://schemas.microsoft.com/office/drawing/2014/main" id="{FE3B9EB4-EB4F-484B-9DBC-8B8913173DB0}"/>
            </a:ext>
          </a:extLst>
        </xdr:cNvPr>
        <xdr:cNvPicPr>
          <a:picLocks noChangeAspect="1"/>
        </xdr:cNvPicPr>
      </xdr:nvPicPr>
      <xdr:blipFill>
        <a:blip xmlns:r="http://schemas.openxmlformats.org/officeDocument/2006/relationships" r:embed="rId1"/>
        <a:stretch>
          <a:fillRect/>
        </a:stretch>
      </xdr:blipFill>
      <xdr:spPr>
        <a:xfrm>
          <a:off x="10267950" y="533400"/>
          <a:ext cx="3152775" cy="1914525"/>
        </a:xfrm>
        <a:prstGeom prst="rect">
          <a:avLst/>
        </a:prstGeom>
      </xdr:spPr>
    </xdr:pic>
    <xdr:clientData/>
  </xdr:twoCellAnchor>
  <xdr:twoCellAnchor editAs="oneCell">
    <xdr:from>
      <xdr:col>8</xdr:col>
      <xdr:colOff>561975</xdr:colOff>
      <xdr:row>14</xdr:row>
      <xdr:rowOff>38101</xdr:rowOff>
    </xdr:from>
    <xdr:to>
      <xdr:col>14</xdr:col>
      <xdr:colOff>114300</xdr:colOff>
      <xdr:row>19</xdr:row>
      <xdr:rowOff>38101</xdr:rowOff>
    </xdr:to>
    <xdr:pic>
      <xdr:nvPicPr>
        <xdr:cNvPr id="3" name="Picture 2">
          <a:extLst>
            <a:ext uri="{FF2B5EF4-FFF2-40B4-BE49-F238E27FC236}">
              <a16:creationId xmlns:a16="http://schemas.microsoft.com/office/drawing/2014/main" id="{CCE8F035-0C11-4A20-8036-D7101EB48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3276601"/>
          <a:ext cx="3209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485776</xdr:colOff>
      <xdr:row>22</xdr:row>
      <xdr:rowOff>1</xdr:rowOff>
    </xdr:from>
    <xdr:ext cx="3238500" cy="1695450"/>
    <xdr:pic>
      <xdr:nvPicPr>
        <xdr:cNvPr id="4" name="Picture 3">
          <a:extLst>
            <a:ext uri="{FF2B5EF4-FFF2-40B4-BE49-F238E27FC236}">
              <a16:creationId xmlns:a16="http://schemas.microsoft.com/office/drawing/2014/main" id="{6F6EFF8B-E046-4C8F-88B5-F49CF03BAF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1" y="5676901"/>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9</xdr:col>
      <xdr:colOff>95250</xdr:colOff>
      <xdr:row>11</xdr:row>
      <xdr:rowOff>95251</xdr:rowOff>
    </xdr:from>
    <xdr:to>
      <xdr:col>14</xdr:col>
      <xdr:colOff>76200</xdr:colOff>
      <xdr:row>17</xdr:row>
      <xdr:rowOff>190500</xdr:rowOff>
    </xdr:to>
    <xdr:pic>
      <xdr:nvPicPr>
        <xdr:cNvPr id="2" name="Picture 1">
          <a:extLst>
            <a:ext uri="{FF2B5EF4-FFF2-40B4-BE49-F238E27FC236}">
              <a16:creationId xmlns:a16="http://schemas.microsoft.com/office/drawing/2014/main" id="{99EA9930-1473-4E23-A3CD-7D0162096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0" y="3162301"/>
          <a:ext cx="3028950" cy="1504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266699</xdr:rowOff>
    </xdr:from>
    <xdr:to>
      <xdr:col>13</xdr:col>
      <xdr:colOff>485775</xdr:colOff>
      <xdr:row>10</xdr:row>
      <xdr:rowOff>85724</xdr:rowOff>
    </xdr:to>
    <xdr:pic>
      <xdr:nvPicPr>
        <xdr:cNvPr id="3" name="Picture 2">
          <a:extLst>
            <a:ext uri="{FF2B5EF4-FFF2-40B4-BE49-F238E27FC236}">
              <a16:creationId xmlns:a16="http://schemas.microsoft.com/office/drawing/2014/main" id="{D12966DD-509A-45B4-99AC-CB615E04FE15}"/>
            </a:ext>
          </a:extLst>
        </xdr:cNvPr>
        <xdr:cNvPicPr>
          <a:picLocks/>
        </xdr:cNvPicPr>
      </xdr:nvPicPr>
      <xdr:blipFill>
        <a:blip xmlns:r="http://schemas.openxmlformats.org/officeDocument/2006/relationships" r:embed="rId2"/>
        <a:stretch>
          <a:fillRect/>
        </a:stretch>
      </xdr:blipFill>
      <xdr:spPr>
        <a:xfrm>
          <a:off x="10172700" y="704849"/>
          <a:ext cx="2924175" cy="17811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133350</xdr:colOff>
      <xdr:row>10</xdr:row>
      <xdr:rowOff>57151</xdr:rowOff>
    </xdr:to>
    <xdr:pic>
      <xdr:nvPicPr>
        <xdr:cNvPr id="2" name="Picture 1">
          <a:extLst>
            <a:ext uri="{FF2B5EF4-FFF2-40B4-BE49-F238E27FC236}">
              <a16:creationId xmlns:a16="http://schemas.microsoft.com/office/drawing/2014/main" id="{DAC61BBF-0D3D-4BCB-B9DB-2F42D82F8A53}"/>
            </a:ext>
          </a:extLst>
        </xdr:cNvPr>
        <xdr:cNvPicPr>
          <a:picLocks noChangeAspect="1"/>
        </xdr:cNvPicPr>
      </xdr:nvPicPr>
      <xdr:blipFill>
        <a:blip xmlns:r="http://schemas.openxmlformats.org/officeDocument/2006/relationships" r:embed="rId1"/>
        <a:stretch>
          <a:fillRect/>
        </a:stretch>
      </xdr:blipFill>
      <xdr:spPr>
        <a:xfrm>
          <a:off x="10172700" y="704851"/>
          <a:ext cx="3181350" cy="1905000"/>
        </a:xfrm>
        <a:prstGeom prst="rect">
          <a:avLst/>
        </a:prstGeom>
      </xdr:spPr>
    </xdr:pic>
    <xdr:clientData/>
  </xdr:twoCellAnchor>
  <xdr:twoCellAnchor editAs="oneCell">
    <xdr:from>
      <xdr:col>9</xdr:col>
      <xdr:colOff>1</xdr:colOff>
      <xdr:row>15</xdr:row>
      <xdr:rowOff>1</xdr:rowOff>
    </xdr:from>
    <xdr:to>
      <xdr:col>14</xdr:col>
      <xdr:colOff>133351</xdr:colOff>
      <xdr:row>18</xdr:row>
      <xdr:rowOff>152401</xdr:rowOff>
    </xdr:to>
    <xdr:pic>
      <xdr:nvPicPr>
        <xdr:cNvPr id="3" name="Picture 2">
          <a:extLst>
            <a:ext uri="{FF2B5EF4-FFF2-40B4-BE49-F238E27FC236}">
              <a16:creationId xmlns:a16="http://schemas.microsoft.com/office/drawing/2014/main" id="{05927F2F-D572-4AB3-8CC3-53AA197460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600451"/>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DC886EAC-225B-4A47-83CD-17C5102D6D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2769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831DF9FF-6BAA-4B5B-B8A4-A4E5743BEBD7}"/>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13</xdr:row>
      <xdr:rowOff>200026</xdr:rowOff>
    </xdr:from>
    <xdr:to>
      <xdr:col>14</xdr:col>
      <xdr:colOff>304800</xdr:colOff>
      <xdr:row>20</xdr:row>
      <xdr:rowOff>9526</xdr:rowOff>
    </xdr:to>
    <xdr:pic>
      <xdr:nvPicPr>
        <xdr:cNvPr id="3" name="Picture 2">
          <a:extLst>
            <a:ext uri="{FF2B5EF4-FFF2-40B4-BE49-F238E27FC236}">
              <a16:creationId xmlns:a16="http://schemas.microsoft.com/office/drawing/2014/main" id="{01D121D7-8E16-4E23-A737-4DD6A3F9BF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686176"/>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24</xdr:row>
      <xdr:rowOff>266700</xdr:rowOff>
    </xdr:from>
    <xdr:ext cx="3419475" cy="1771650"/>
    <xdr:pic>
      <xdr:nvPicPr>
        <xdr:cNvPr id="4" name="Picture 3">
          <a:extLst>
            <a:ext uri="{FF2B5EF4-FFF2-40B4-BE49-F238E27FC236}">
              <a16:creationId xmlns:a16="http://schemas.microsoft.com/office/drawing/2014/main" id="{CCB9B4AC-B358-46F2-BB42-39D0B5894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51510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152401</xdr:rowOff>
    </xdr:to>
    <xdr:pic>
      <xdr:nvPicPr>
        <xdr:cNvPr id="2" name="Picture 1">
          <a:extLst>
            <a:ext uri="{FF2B5EF4-FFF2-40B4-BE49-F238E27FC236}">
              <a16:creationId xmlns:a16="http://schemas.microsoft.com/office/drawing/2014/main" id="{CAB0CB3A-2217-4F6E-83CF-AB62CC57DFF0}"/>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9</xdr:col>
      <xdr:colOff>0</xdr:colOff>
      <xdr:row>14</xdr:row>
      <xdr:rowOff>0</xdr:rowOff>
    </xdr:from>
    <xdr:to>
      <xdr:col>14</xdr:col>
      <xdr:colOff>333376</xdr:colOff>
      <xdr:row>20</xdr:row>
      <xdr:rowOff>304800</xdr:rowOff>
    </xdr:to>
    <xdr:pic>
      <xdr:nvPicPr>
        <xdr:cNvPr id="3" name="Picture 2">
          <a:extLst>
            <a:ext uri="{FF2B5EF4-FFF2-40B4-BE49-F238E27FC236}">
              <a16:creationId xmlns:a16="http://schemas.microsoft.com/office/drawing/2014/main" id="{F3EE9320-D525-4913-B4CB-47BDA5BC58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3813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EB810CAF-49BC-4402-8795-2FEA03C86615}"/>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495300</xdr:colOff>
      <xdr:row>12</xdr:row>
      <xdr:rowOff>571500</xdr:rowOff>
    </xdr:from>
    <xdr:to>
      <xdr:col>14</xdr:col>
      <xdr:colOff>228600</xdr:colOff>
      <xdr:row>20</xdr:row>
      <xdr:rowOff>219075</xdr:rowOff>
    </xdr:to>
    <xdr:pic>
      <xdr:nvPicPr>
        <xdr:cNvPr id="3" name="Picture 2">
          <a:extLst>
            <a:ext uri="{FF2B5EF4-FFF2-40B4-BE49-F238E27FC236}">
              <a16:creationId xmlns:a16="http://schemas.microsoft.com/office/drawing/2014/main" id="{32F633F7-2F05-4190-9B19-A7286214D4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54330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23</xdr:row>
      <xdr:rowOff>47625</xdr:rowOff>
    </xdr:from>
    <xdr:ext cx="3457575" cy="1838325"/>
    <xdr:pic>
      <xdr:nvPicPr>
        <xdr:cNvPr id="4" name="Picture 3">
          <a:extLst>
            <a:ext uri="{FF2B5EF4-FFF2-40B4-BE49-F238E27FC236}">
              <a16:creationId xmlns:a16="http://schemas.microsoft.com/office/drawing/2014/main" id="{E11C2BE4-44C4-49C0-96C9-09AA337D65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6238875"/>
          <a:ext cx="34575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9</xdr:col>
      <xdr:colOff>0</xdr:colOff>
      <xdr:row>2</xdr:row>
      <xdr:rowOff>209550</xdr:rowOff>
    </xdr:from>
    <xdr:to>
      <xdr:col>14</xdr:col>
      <xdr:colOff>74017</xdr:colOff>
      <xdr:row>11</xdr:row>
      <xdr:rowOff>47625</xdr:rowOff>
    </xdr:to>
    <xdr:pic>
      <xdr:nvPicPr>
        <xdr:cNvPr id="2" name="Picture 1">
          <a:extLst>
            <a:ext uri="{FF2B5EF4-FFF2-40B4-BE49-F238E27FC236}">
              <a16:creationId xmlns:a16="http://schemas.microsoft.com/office/drawing/2014/main" id="{63115D5E-0962-4244-831D-A30192DFA4F4}"/>
            </a:ext>
          </a:extLst>
        </xdr:cNvPr>
        <xdr:cNvPicPr>
          <a:picLocks noChangeAspect="1"/>
        </xdr:cNvPicPr>
      </xdr:nvPicPr>
      <xdr:blipFill>
        <a:blip xmlns:r="http://schemas.openxmlformats.org/officeDocument/2006/relationships" r:embed="rId1"/>
        <a:stretch>
          <a:fillRect/>
        </a:stretch>
      </xdr:blipFill>
      <xdr:spPr>
        <a:xfrm>
          <a:off x="10172700" y="647700"/>
          <a:ext cx="3283942" cy="2009775"/>
        </a:xfrm>
        <a:prstGeom prst="rect">
          <a:avLst/>
        </a:prstGeom>
      </xdr:spPr>
    </xdr:pic>
    <xdr:clientData/>
  </xdr:twoCellAnchor>
  <xdr:twoCellAnchor editAs="oneCell">
    <xdr:from>
      <xdr:col>9</xdr:col>
      <xdr:colOff>0</xdr:colOff>
      <xdr:row>13</xdr:row>
      <xdr:rowOff>1</xdr:rowOff>
    </xdr:from>
    <xdr:to>
      <xdr:col>14</xdr:col>
      <xdr:colOff>63796</xdr:colOff>
      <xdr:row>20</xdr:row>
      <xdr:rowOff>95251</xdr:rowOff>
    </xdr:to>
    <xdr:pic>
      <xdr:nvPicPr>
        <xdr:cNvPr id="3" name="Picture 2">
          <a:extLst>
            <a:ext uri="{FF2B5EF4-FFF2-40B4-BE49-F238E27FC236}">
              <a16:creationId xmlns:a16="http://schemas.microsoft.com/office/drawing/2014/main" id="{7D59302E-E9A5-4C8F-A73B-F5EC9DDA08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63200" y="3181351"/>
          <a:ext cx="311179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238125</xdr:rowOff>
    </xdr:to>
    <xdr:pic>
      <xdr:nvPicPr>
        <xdr:cNvPr id="2" name="Picture 1">
          <a:extLst>
            <a:ext uri="{FF2B5EF4-FFF2-40B4-BE49-F238E27FC236}">
              <a16:creationId xmlns:a16="http://schemas.microsoft.com/office/drawing/2014/main" id="{3283C7C2-C946-4EF0-92CB-E37AFF791B8B}"/>
            </a:ext>
          </a:extLst>
        </xdr:cNvPr>
        <xdr:cNvPicPr>
          <a:picLocks noChangeAspect="1"/>
        </xdr:cNvPicPr>
      </xdr:nvPicPr>
      <xdr:blipFill>
        <a:blip xmlns:r="http://schemas.openxmlformats.org/officeDocument/2006/relationships" r:embed="rId1"/>
        <a:stretch>
          <a:fillRect/>
        </a:stretch>
      </xdr:blipFill>
      <xdr:spPr>
        <a:xfrm>
          <a:off x="10172700" y="704850"/>
          <a:ext cx="3283942" cy="1933575"/>
        </a:xfrm>
        <a:prstGeom prst="rect">
          <a:avLst/>
        </a:prstGeom>
      </xdr:spPr>
    </xdr:pic>
    <xdr:clientData/>
  </xdr:twoCellAnchor>
  <xdr:twoCellAnchor editAs="oneCell">
    <xdr:from>
      <xdr:col>9</xdr:col>
      <xdr:colOff>0</xdr:colOff>
      <xdr:row>14</xdr:row>
      <xdr:rowOff>1</xdr:rowOff>
    </xdr:from>
    <xdr:to>
      <xdr:col>14</xdr:col>
      <xdr:colOff>257175</xdr:colOff>
      <xdr:row>22</xdr:row>
      <xdr:rowOff>57151</xdr:rowOff>
    </xdr:to>
    <xdr:pic>
      <xdr:nvPicPr>
        <xdr:cNvPr id="3" name="Picture 2">
          <a:extLst>
            <a:ext uri="{FF2B5EF4-FFF2-40B4-BE49-F238E27FC236}">
              <a16:creationId xmlns:a16="http://schemas.microsoft.com/office/drawing/2014/main" id="{25263110-6CB9-43E7-B982-BFC8222FB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1"/>
          <a:ext cx="330517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xdr:colOff>
      <xdr:row>26</xdr:row>
      <xdr:rowOff>1</xdr:rowOff>
    </xdr:from>
    <xdr:ext cx="3409950" cy="1695450"/>
    <xdr:pic>
      <xdr:nvPicPr>
        <xdr:cNvPr id="4" name="Picture 3">
          <a:extLst>
            <a:ext uri="{FF2B5EF4-FFF2-40B4-BE49-F238E27FC236}">
              <a16:creationId xmlns:a16="http://schemas.microsoft.com/office/drawing/2014/main" id="{E68B3769-647A-4134-81BA-1D869107A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6057901"/>
          <a:ext cx="34099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42F49537-DA3D-4504-88CD-9F808981B77E}"/>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590550</xdr:colOff>
      <xdr:row>13</xdr:row>
      <xdr:rowOff>180975</xdr:rowOff>
    </xdr:from>
    <xdr:to>
      <xdr:col>14</xdr:col>
      <xdr:colOff>200025</xdr:colOff>
      <xdr:row>20</xdr:row>
      <xdr:rowOff>19050</xdr:rowOff>
    </xdr:to>
    <xdr:pic>
      <xdr:nvPicPr>
        <xdr:cNvPr id="3" name="Picture 2">
          <a:extLst>
            <a:ext uri="{FF2B5EF4-FFF2-40B4-BE49-F238E27FC236}">
              <a16:creationId xmlns:a16="http://schemas.microsoft.com/office/drawing/2014/main" id="{BDFB57C9-D0EF-4488-A8EB-FF4C6DAB4D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5"/>
          <a:ext cx="32670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4CB6B144-FD7C-430F-BA22-BBCA9D9BB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314325</xdr:rowOff>
    </xdr:to>
    <xdr:pic>
      <xdr:nvPicPr>
        <xdr:cNvPr id="2" name="Picture 1">
          <a:extLst>
            <a:ext uri="{FF2B5EF4-FFF2-40B4-BE49-F238E27FC236}">
              <a16:creationId xmlns:a16="http://schemas.microsoft.com/office/drawing/2014/main" id="{A40AC3CC-5E90-49D1-A1C2-C92F37DE1C9C}"/>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21</xdr:row>
      <xdr:rowOff>57151</xdr:rowOff>
    </xdr:to>
    <xdr:pic>
      <xdr:nvPicPr>
        <xdr:cNvPr id="3" name="Picture 2">
          <a:extLst>
            <a:ext uri="{FF2B5EF4-FFF2-40B4-BE49-F238E27FC236}">
              <a16:creationId xmlns:a16="http://schemas.microsoft.com/office/drawing/2014/main" id="{BEC77E89-3824-468F-A0DB-6F13C2FD4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9D41279E-B628-4E3B-AA48-D2CC3D2F5E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76200</xdr:colOff>
      <xdr:row>10</xdr:row>
      <xdr:rowOff>180975</xdr:rowOff>
    </xdr:to>
    <xdr:pic>
      <xdr:nvPicPr>
        <xdr:cNvPr id="2" name="Picture 1">
          <a:extLst>
            <a:ext uri="{FF2B5EF4-FFF2-40B4-BE49-F238E27FC236}">
              <a16:creationId xmlns:a16="http://schemas.microsoft.com/office/drawing/2014/main" id="{771086CA-1FF6-4DDE-AB0E-BB67DD320466}"/>
            </a:ext>
          </a:extLst>
        </xdr:cNvPr>
        <xdr:cNvPicPr>
          <a:picLocks noChangeAspect="1"/>
        </xdr:cNvPicPr>
      </xdr:nvPicPr>
      <xdr:blipFill>
        <a:blip xmlns:r="http://schemas.openxmlformats.org/officeDocument/2006/relationships" r:embed="rId1"/>
        <a:stretch>
          <a:fillRect/>
        </a:stretch>
      </xdr:blipFill>
      <xdr:spPr>
        <a:xfrm>
          <a:off x="10172700" y="704850"/>
          <a:ext cx="3124200" cy="1876425"/>
        </a:xfrm>
        <a:prstGeom prst="rect">
          <a:avLst/>
        </a:prstGeom>
      </xdr:spPr>
    </xdr:pic>
    <xdr:clientData/>
  </xdr:twoCellAnchor>
  <xdr:twoCellAnchor editAs="oneCell">
    <xdr:from>
      <xdr:col>9</xdr:col>
      <xdr:colOff>0</xdr:colOff>
      <xdr:row>12</xdr:row>
      <xdr:rowOff>114301</xdr:rowOff>
    </xdr:from>
    <xdr:to>
      <xdr:col>14</xdr:col>
      <xdr:colOff>190500</xdr:colOff>
      <xdr:row>19</xdr:row>
      <xdr:rowOff>171450</xdr:rowOff>
    </xdr:to>
    <xdr:pic>
      <xdr:nvPicPr>
        <xdr:cNvPr id="3" name="Picture 2">
          <a:extLst>
            <a:ext uri="{FF2B5EF4-FFF2-40B4-BE49-F238E27FC236}">
              <a16:creationId xmlns:a16="http://schemas.microsoft.com/office/drawing/2014/main" id="{431A698D-F845-4992-A955-C60514F068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867151"/>
          <a:ext cx="32385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13</xdr:col>
      <xdr:colOff>561975</xdr:colOff>
      <xdr:row>10</xdr:row>
      <xdr:rowOff>28575</xdr:rowOff>
    </xdr:to>
    <xdr:pic>
      <xdr:nvPicPr>
        <xdr:cNvPr id="2" name="Picture 1">
          <a:extLst>
            <a:ext uri="{FF2B5EF4-FFF2-40B4-BE49-F238E27FC236}">
              <a16:creationId xmlns:a16="http://schemas.microsoft.com/office/drawing/2014/main" id="{8A09A446-0672-4C97-BC68-02488B2CD8C6}"/>
            </a:ext>
          </a:extLst>
        </xdr:cNvPr>
        <xdr:cNvPicPr>
          <a:picLocks noChangeAspect="1"/>
        </xdr:cNvPicPr>
      </xdr:nvPicPr>
      <xdr:blipFill>
        <a:blip xmlns:r="http://schemas.openxmlformats.org/officeDocument/2006/relationships" r:embed="rId1"/>
        <a:stretch>
          <a:fillRect/>
        </a:stretch>
      </xdr:blipFill>
      <xdr:spPr>
        <a:xfrm>
          <a:off x="8715375" y="571500"/>
          <a:ext cx="3095625" cy="1952625"/>
        </a:xfrm>
        <a:prstGeom prst="rect">
          <a:avLst/>
        </a:prstGeom>
      </xdr:spPr>
    </xdr:pic>
    <xdr:clientData/>
  </xdr:twoCellAnchor>
  <xdr:twoCellAnchor editAs="oneCell">
    <xdr:from>
      <xdr:col>8</xdr:col>
      <xdr:colOff>561976</xdr:colOff>
      <xdr:row>14</xdr:row>
      <xdr:rowOff>0</xdr:rowOff>
    </xdr:from>
    <xdr:to>
      <xdr:col>14</xdr:col>
      <xdr:colOff>28575</xdr:colOff>
      <xdr:row>22</xdr:row>
      <xdr:rowOff>161925</xdr:rowOff>
    </xdr:to>
    <xdr:pic>
      <xdr:nvPicPr>
        <xdr:cNvPr id="3" name="Picture 2">
          <a:extLst>
            <a:ext uri="{FF2B5EF4-FFF2-40B4-BE49-F238E27FC236}">
              <a16:creationId xmlns:a16="http://schemas.microsoft.com/office/drawing/2014/main" id="{67E4C536-3E2A-4CB2-9C19-F88E7D79F2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67751" y="3257550"/>
          <a:ext cx="321944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E30F-5EEB-4CDD-98F3-94342603E00B}">
  <dimension ref="A1:C38"/>
  <sheetViews>
    <sheetView tabSelected="1" workbookViewId="0"/>
  </sheetViews>
  <sheetFormatPr defaultRowHeight="15" x14ac:dyDescent="0.25"/>
  <cols>
    <col min="1" max="1" width="6" style="63" bestFit="1" customWidth="1"/>
    <col min="2" max="2" width="10.42578125" style="63" bestFit="1" customWidth="1"/>
    <col min="3" max="3" width="56.42578125" style="63" bestFit="1" customWidth="1"/>
    <col min="4" max="16384" width="9.140625" style="63"/>
  </cols>
  <sheetData>
    <row r="1" spans="1:3" x14ac:dyDescent="0.25">
      <c r="A1" s="61" t="s">
        <v>870</v>
      </c>
      <c r="B1" s="62" t="s">
        <v>871</v>
      </c>
      <c r="C1" s="62" t="s">
        <v>872</v>
      </c>
    </row>
    <row r="2" spans="1:3" x14ac:dyDescent="0.25">
      <c r="A2" s="64">
        <v>1</v>
      </c>
      <c r="B2" s="65" t="s">
        <v>873</v>
      </c>
      <c r="C2" s="66" t="s">
        <v>1</v>
      </c>
    </row>
    <row r="3" spans="1:3" x14ac:dyDescent="0.25">
      <c r="A3" s="64">
        <v>2</v>
      </c>
      <c r="B3" s="65" t="s">
        <v>874</v>
      </c>
      <c r="C3" s="66" t="s">
        <v>170</v>
      </c>
    </row>
    <row r="4" spans="1:3" x14ac:dyDescent="0.25">
      <c r="A4" s="64">
        <v>3</v>
      </c>
      <c r="B4" s="65" t="s">
        <v>875</v>
      </c>
      <c r="C4" s="66" t="s">
        <v>182</v>
      </c>
    </row>
    <row r="5" spans="1:3" x14ac:dyDescent="0.25">
      <c r="A5" s="64">
        <v>4</v>
      </c>
      <c r="B5" s="65" t="s">
        <v>876</v>
      </c>
      <c r="C5" s="66" t="s">
        <v>295</v>
      </c>
    </row>
    <row r="6" spans="1:3" x14ac:dyDescent="0.25">
      <c r="A6" s="64">
        <v>5</v>
      </c>
      <c r="B6" s="65" t="s">
        <v>877</v>
      </c>
      <c r="C6" s="66" t="s">
        <v>878</v>
      </c>
    </row>
    <row r="7" spans="1:3" x14ac:dyDescent="0.25">
      <c r="A7" s="64">
        <v>6</v>
      </c>
      <c r="B7" s="65" t="s">
        <v>879</v>
      </c>
      <c r="C7" s="66" t="s">
        <v>880</v>
      </c>
    </row>
    <row r="8" spans="1:3" x14ac:dyDescent="0.25">
      <c r="A8" s="64">
        <v>7</v>
      </c>
      <c r="B8" s="65" t="s">
        <v>881</v>
      </c>
      <c r="C8" s="66" t="s">
        <v>375</v>
      </c>
    </row>
    <row r="9" spans="1:3" x14ac:dyDescent="0.25">
      <c r="A9" s="64">
        <v>8</v>
      </c>
      <c r="B9" s="65" t="s">
        <v>882</v>
      </c>
      <c r="C9" s="66" t="s">
        <v>458</v>
      </c>
    </row>
    <row r="10" spans="1:3" x14ac:dyDescent="0.25">
      <c r="A10" s="64">
        <v>9</v>
      </c>
      <c r="B10" s="65" t="s">
        <v>883</v>
      </c>
      <c r="C10" s="66" t="s">
        <v>459</v>
      </c>
    </row>
    <row r="11" spans="1:3" x14ac:dyDescent="0.25">
      <c r="A11" s="64">
        <v>10</v>
      </c>
      <c r="B11" s="65" t="s">
        <v>884</v>
      </c>
      <c r="C11" s="66" t="s">
        <v>460</v>
      </c>
    </row>
    <row r="12" spans="1:3" x14ac:dyDescent="0.25">
      <c r="A12" s="64">
        <v>11</v>
      </c>
      <c r="B12" s="65" t="s">
        <v>885</v>
      </c>
      <c r="C12" s="66" t="s">
        <v>461</v>
      </c>
    </row>
    <row r="13" spans="1:3" x14ac:dyDescent="0.25">
      <c r="A13" s="64">
        <v>12</v>
      </c>
      <c r="B13" s="65" t="s">
        <v>886</v>
      </c>
      <c r="C13" s="66" t="s">
        <v>462</v>
      </c>
    </row>
    <row r="14" spans="1:3" x14ac:dyDescent="0.25">
      <c r="A14" s="64">
        <v>13</v>
      </c>
      <c r="B14" s="65" t="s">
        <v>887</v>
      </c>
      <c r="C14" s="66" t="s">
        <v>463</v>
      </c>
    </row>
    <row r="15" spans="1:3" x14ac:dyDescent="0.25">
      <c r="A15" s="64">
        <v>14</v>
      </c>
      <c r="B15" s="65" t="s">
        <v>888</v>
      </c>
      <c r="C15" s="66" t="s">
        <v>889</v>
      </c>
    </row>
    <row r="16" spans="1:3" x14ac:dyDescent="0.25">
      <c r="A16" s="64">
        <v>15</v>
      </c>
      <c r="B16" s="65" t="s">
        <v>890</v>
      </c>
      <c r="C16" s="66" t="s">
        <v>891</v>
      </c>
    </row>
    <row r="17" spans="1:3" x14ac:dyDescent="0.25">
      <c r="A17" s="64">
        <v>16</v>
      </c>
      <c r="B17" s="65" t="s">
        <v>892</v>
      </c>
      <c r="C17" s="66" t="s">
        <v>893</v>
      </c>
    </row>
    <row r="18" spans="1:3" x14ac:dyDescent="0.25">
      <c r="A18" s="64">
        <v>17</v>
      </c>
      <c r="B18" s="65" t="s">
        <v>894</v>
      </c>
      <c r="C18" s="66" t="s">
        <v>895</v>
      </c>
    </row>
    <row r="19" spans="1:3" x14ac:dyDescent="0.25">
      <c r="A19" s="64">
        <v>18</v>
      </c>
      <c r="B19" s="65" t="s">
        <v>896</v>
      </c>
      <c r="C19" s="66" t="s">
        <v>487</v>
      </c>
    </row>
    <row r="20" spans="1:3" x14ac:dyDescent="0.25">
      <c r="A20" s="64">
        <v>19</v>
      </c>
      <c r="B20" s="65" t="s">
        <v>897</v>
      </c>
      <c r="C20" s="66" t="s">
        <v>492</v>
      </c>
    </row>
    <row r="21" spans="1:3" x14ac:dyDescent="0.25">
      <c r="A21" s="64">
        <v>20</v>
      </c>
      <c r="B21" s="65" t="s">
        <v>898</v>
      </c>
      <c r="C21" s="66" t="s">
        <v>493</v>
      </c>
    </row>
    <row r="22" spans="1:3" x14ac:dyDescent="0.25">
      <c r="A22" s="64">
        <v>21</v>
      </c>
      <c r="B22" s="65" t="s">
        <v>899</v>
      </c>
      <c r="C22" s="66" t="s">
        <v>494</v>
      </c>
    </row>
    <row r="23" spans="1:3" x14ac:dyDescent="0.25">
      <c r="A23" s="64">
        <v>22</v>
      </c>
      <c r="B23" s="65" t="s">
        <v>900</v>
      </c>
      <c r="C23" s="66" t="s">
        <v>495</v>
      </c>
    </row>
    <row r="24" spans="1:3" x14ac:dyDescent="0.25">
      <c r="A24" s="64">
        <v>23</v>
      </c>
      <c r="B24" s="65" t="s">
        <v>901</v>
      </c>
      <c r="C24" s="66" t="s">
        <v>753</v>
      </c>
    </row>
    <row r="25" spans="1:3" x14ac:dyDescent="0.25">
      <c r="A25" s="64">
        <v>24</v>
      </c>
      <c r="B25" s="65" t="s">
        <v>902</v>
      </c>
      <c r="C25" s="66" t="s">
        <v>903</v>
      </c>
    </row>
    <row r="26" spans="1:3" x14ac:dyDescent="0.25">
      <c r="A26" s="64">
        <v>25</v>
      </c>
      <c r="B26" s="65" t="s">
        <v>904</v>
      </c>
      <c r="C26" s="66" t="s">
        <v>839</v>
      </c>
    </row>
    <row r="27" spans="1:3" x14ac:dyDescent="0.25">
      <c r="A27" s="64">
        <v>26</v>
      </c>
      <c r="B27" s="65" t="s">
        <v>905</v>
      </c>
      <c r="C27" s="67" t="s">
        <v>569</v>
      </c>
    </row>
    <row r="28" spans="1:3" x14ac:dyDescent="0.25">
      <c r="A28" s="64">
        <v>27</v>
      </c>
      <c r="B28" s="65" t="s">
        <v>906</v>
      </c>
      <c r="C28" s="66" t="s">
        <v>597</v>
      </c>
    </row>
    <row r="29" spans="1:3" x14ac:dyDescent="0.25">
      <c r="A29" s="64">
        <v>28</v>
      </c>
      <c r="B29" s="65" t="s">
        <v>907</v>
      </c>
      <c r="C29" s="66" t="s">
        <v>908</v>
      </c>
    </row>
    <row r="30" spans="1:3" x14ac:dyDescent="0.25">
      <c r="A30" s="64">
        <v>29</v>
      </c>
      <c r="B30" s="65" t="s">
        <v>909</v>
      </c>
      <c r="C30" s="66" t="s">
        <v>638</v>
      </c>
    </row>
    <row r="31" spans="1:3" x14ac:dyDescent="0.25">
      <c r="A31" s="64">
        <v>30</v>
      </c>
      <c r="B31" s="65" t="s">
        <v>910</v>
      </c>
      <c r="C31" s="66" t="s">
        <v>911</v>
      </c>
    </row>
    <row r="32" spans="1:3" x14ac:dyDescent="0.25">
      <c r="A32" s="64">
        <v>31</v>
      </c>
      <c r="B32" s="65" t="s">
        <v>912</v>
      </c>
      <c r="C32" s="66" t="s">
        <v>913</v>
      </c>
    </row>
    <row r="33" spans="1:3" x14ac:dyDescent="0.25">
      <c r="A33" s="64">
        <v>32</v>
      </c>
      <c r="B33" s="65" t="s">
        <v>914</v>
      </c>
      <c r="C33" s="66" t="s">
        <v>915</v>
      </c>
    </row>
    <row r="34" spans="1:3" x14ac:dyDescent="0.25">
      <c r="A34" s="64">
        <v>33</v>
      </c>
      <c r="B34" s="65" t="s">
        <v>916</v>
      </c>
      <c r="C34" s="66" t="s">
        <v>917</v>
      </c>
    </row>
    <row r="35" spans="1:3" x14ac:dyDescent="0.25">
      <c r="A35" s="64">
        <v>34</v>
      </c>
      <c r="B35" s="65" t="s">
        <v>918</v>
      </c>
      <c r="C35" s="66" t="s">
        <v>749</v>
      </c>
    </row>
    <row r="36" spans="1:3" x14ac:dyDescent="0.25">
      <c r="A36" s="64">
        <v>35</v>
      </c>
      <c r="B36" s="65" t="s">
        <v>919</v>
      </c>
      <c r="C36" s="66" t="s">
        <v>750</v>
      </c>
    </row>
    <row r="37" spans="1:3" x14ac:dyDescent="0.25">
      <c r="A37" s="64">
        <v>36</v>
      </c>
      <c r="B37" s="65" t="s">
        <v>920</v>
      </c>
      <c r="C37" s="66" t="s">
        <v>751</v>
      </c>
    </row>
    <row r="38" spans="1:3" x14ac:dyDescent="0.25">
      <c r="A38" s="64">
        <v>37</v>
      </c>
      <c r="B38" s="65" t="s">
        <v>921</v>
      </c>
      <c r="C38" s="66" t="s">
        <v>922</v>
      </c>
    </row>
  </sheetData>
  <phoneticPr fontId="39" type="noConversion"/>
  <hyperlinks>
    <hyperlink ref="B2" location="CAPEXG!A1" display="CAPEXG" xr:uid="{FFFF0675-F056-4698-AED9-A2FF31552945}"/>
    <hyperlink ref="B3" location="MICAP17!A1" display="MICAP17" xr:uid="{3671BA79-4BE8-4974-AF65-C57843F016DF}"/>
    <hyperlink ref="B4" location="MIDCAP!A1" display="MIDCAP" xr:uid="{5054BE1C-CFBD-4FC2-8386-826EB75F3158}"/>
    <hyperlink ref="B5" location="MULTI1!A1" display="MULTI1" xr:uid="{31ACFEEA-8A4F-40C1-BBB8-4C8D6107643D}"/>
    <hyperlink ref="B6" location="MULTI2!A1" display="MULTI2" xr:uid="{BEBDB6C6-0C61-44A9-88F2-090EFC657321}"/>
    <hyperlink ref="B7" location="MULTIP!A1" display="MULTIP" xr:uid="{CCEA1AEC-CDFF-4C6B-8313-76C2A3126B40}"/>
    <hyperlink ref="B8" location="SESCAP1!A1" display="SESCAP1" xr:uid="{A5F36A19-D53D-45AC-B26C-A362F8113127}"/>
    <hyperlink ref="B9" location="SESCAP2!A1" display="SESCAP2" xr:uid="{D5D53955-AB82-492D-AC40-AD486782D132}"/>
    <hyperlink ref="B10" location="SESCAP3!A1" display="SESCAP3" xr:uid="{3E0EA1FE-DC0B-41A5-B0F1-FA7119994509}"/>
    <hyperlink ref="B11" location="SESCAP4!A1" display="SESCAP4" xr:uid="{F25A2C43-C433-4A68-9EA7-BAE1E2EE19D8}"/>
    <hyperlink ref="B12" location="SESCAP5!A1" display="SESCAP5" xr:uid="{14B4CDC7-0647-474F-AC76-5511B885B00A}"/>
    <hyperlink ref="B13" location="SESCAP6!A1" display="SESCAP6" xr:uid="{D6003F2F-CF80-438A-9C93-3CE71879790B}"/>
    <hyperlink ref="B14" location="SESCAP7!A1" display="SESCAP7" xr:uid="{B573A745-7D2B-4ADB-9BF7-4FFD9DE0CE65}"/>
    <hyperlink ref="B15" location="SLTADV3!A1" display="SLTADV3" xr:uid="{7C4B1BC1-7758-47DA-A985-FE714EADE945}"/>
    <hyperlink ref="B16" location="SLTADV4!A1" display="SLTADV4" xr:uid="{75CE89E3-9D0D-42CD-8B42-C6492CF2CD8E}"/>
    <hyperlink ref="B17" location="SLTAX1!A1" display="SLTAX1" xr:uid="{E26C4B2B-6EBE-4B40-AC98-2986B20D000D}"/>
    <hyperlink ref="B18" location="SLTAX2!A1" display="SLTAX2" xr:uid="{5B3E4B44-7646-4478-93B9-5C70A96FED6E}"/>
    <hyperlink ref="B19" location="SLTAX3!A1" display="SLTAX3" xr:uid="{18479FFB-C128-43F3-8162-7B463C7774BF}"/>
    <hyperlink ref="B20" location="SLTAX4!A1" display="SLTAX4" xr:uid="{19E98169-41DD-4F69-AB72-8448EB0FE17C}"/>
    <hyperlink ref="B21" location="SLTAX5!A1" display="SLTAX5" xr:uid="{32783285-E02E-4A23-8257-DA80E8B209B7}"/>
    <hyperlink ref="B22" location="SLTAX6!A1" display="SLTAX6" xr:uid="{57735DB0-9E28-482F-A4D8-E0D58ACD12E6}"/>
    <hyperlink ref="B23" location="SMILE!A1" display="SMILE" xr:uid="{E77DDE3C-7BF1-4FD5-BC0D-23113FD1C28D}"/>
    <hyperlink ref="B24" location="SPAHF!A1" display="SPAHF" xr:uid="{936ECA74-EDA0-404E-8582-9FB062708F2A}"/>
    <hyperlink ref="B25" location="SPARF!A1" display="SPARF" xr:uid="{5E84F461-897B-4486-A24A-8EB09A767CEC}"/>
    <hyperlink ref="B26" location="SPBAF!A1" display="SPBAF" xr:uid="{364F7156-5963-478B-A2D1-C712E228A10C}"/>
    <hyperlink ref="B27" location="SPDYF!A1" display="SPDYF" xr:uid="{37CDADE6-5F59-4358-8613-63574B5DE1DA}"/>
    <hyperlink ref="B28" location="SPESF!A1" display="SPESF" xr:uid="{6A408990-80E9-415A-80F3-E18B6E6DB2EE}"/>
    <hyperlink ref="B29" location="SPFOCUS!A1" display="SPFOCUS" xr:uid="{D28077EE-EB36-4364-82D5-C6D04AFCBC50}"/>
    <hyperlink ref="B30" location="SPMUCF!A1" display="SPMUCF" xr:uid="{D683C426-0B81-4FB1-99D7-55B6013560C4}"/>
    <hyperlink ref="B31" location="SPSN100!A1" display="SPSN100" xr:uid="{8B7FD396-3ECD-46AD-A2B7-D7E606D1170F}"/>
    <hyperlink ref="B32" location="SPTAX!A1" display="SPTAX" xr:uid="{A705A5E2-66EA-441A-8E39-5C0C6A87BC17}"/>
    <hyperlink ref="B33" location="SRURAL!A1" display="SRURAL" xr:uid="{C1D459DF-AC56-4C8F-A16D-3893CD5D84EA}"/>
    <hyperlink ref="B34" location="SSFUND!A1" display="SSFUND" xr:uid="{5F1F487C-1921-485F-885D-01EABAB86C5B}"/>
    <hyperlink ref="B35" location="STAX!A1" display="STAX" xr:uid="{DB37A832-2B82-49F8-A910-292E2BE9CA1C}"/>
    <hyperlink ref="B36" location="SUNBCF!A1" display="SUNBCF" xr:uid="{24AF504F-EF4D-4296-B3DB-11581A191705}"/>
    <hyperlink ref="B37" location="SUNFOP!A1" display="SUNFOP" xr:uid="{3FFAC79B-A60F-4668-B6E6-1583F08D546B}"/>
    <hyperlink ref="B38" location="GLOB!A1" display="GLOB" xr:uid="{0E14688B-7D19-465D-9021-E29E710F43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195" t="s">
        <v>1099</v>
      </c>
    </row>
    <row r="2" spans="1:14" ht="17.100000000000001" customHeight="1" x14ac:dyDescent="0.2">
      <c r="A2" s="301" t="s">
        <v>1</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11</v>
      </c>
      <c r="C7" s="4" t="s">
        <v>12</v>
      </c>
      <c r="D7" s="4" t="s">
        <v>13</v>
      </c>
      <c r="E7" s="5">
        <v>304418</v>
      </c>
      <c r="F7" s="6">
        <v>5852.4360500000003</v>
      </c>
      <c r="G7" s="7">
        <v>9.1899419999999996E-2</v>
      </c>
      <c r="H7" s="6"/>
    </row>
    <row r="8" spans="1:14" ht="17.100000000000001" customHeight="1" x14ac:dyDescent="0.2">
      <c r="A8" s="3">
        <v>2</v>
      </c>
      <c r="B8" s="4" t="s">
        <v>14</v>
      </c>
      <c r="C8" s="4" t="s">
        <v>15</v>
      </c>
      <c r="D8" s="4" t="s">
        <v>16</v>
      </c>
      <c r="E8" s="5">
        <v>534000</v>
      </c>
      <c r="F8" s="6">
        <v>4738.1819999999998</v>
      </c>
      <c r="G8" s="7">
        <v>7.4402551999999997E-2</v>
      </c>
      <c r="H8" s="6"/>
    </row>
    <row r="9" spans="1:14" ht="17.100000000000001" customHeight="1" x14ac:dyDescent="0.2">
      <c r="A9" s="3">
        <v>3</v>
      </c>
      <c r="B9" s="4" t="s">
        <v>17</v>
      </c>
      <c r="C9" s="4" t="s">
        <v>18</v>
      </c>
      <c r="D9" s="4" t="s">
        <v>19</v>
      </c>
      <c r="E9" s="5">
        <v>150246</v>
      </c>
      <c r="F9" s="6">
        <v>3963.4143570000001</v>
      </c>
      <c r="G9" s="7">
        <v>6.2236558999999997E-2</v>
      </c>
      <c r="H9" s="6"/>
    </row>
    <row r="10" spans="1:14" ht="17.100000000000001" customHeight="1" x14ac:dyDescent="0.2">
      <c r="A10" s="3">
        <v>4</v>
      </c>
      <c r="B10" s="4" t="s">
        <v>20</v>
      </c>
      <c r="C10" s="4" t="s">
        <v>21</v>
      </c>
      <c r="D10" s="4" t="s">
        <v>22</v>
      </c>
      <c r="E10" s="5">
        <v>524071</v>
      </c>
      <c r="F10" s="6">
        <v>3807.8998860000002</v>
      </c>
      <c r="G10" s="7">
        <v>5.9794552000000001E-2</v>
      </c>
      <c r="H10" s="6"/>
    </row>
    <row r="11" spans="1:14" ht="29.1" customHeight="1" x14ac:dyDescent="0.2">
      <c r="A11" s="3">
        <v>5</v>
      </c>
      <c r="B11" s="4" t="s">
        <v>23</v>
      </c>
      <c r="C11" s="4" t="s">
        <v>24</v>
      </c>
      <c r="D11" s="4" t="s">
        <v>1074</v>
      </c>
      <c r="E11" s="5">
        <v>45397</v>
      </c>
      <c r="F11" s="6">
        <v>3031.5435644999998</v>
      </c>
      <c r="G11" s="7">
        <v>4.7603611999999997E-2</v>
      </c>
      <c r="H11" s="6"/>
    </row>
    <row r="12" spans="1:14" ht="17.100000000000001" customHeight="1" x14ac:dyDescent="0.2">
      <c r="A12" s="3">
        <v>6</v>
      </c>
      <c r="B12" s="4" t="s">
        <v>25</v>
      </c>
      <c r="C12" s="4" t="s">
        <v>26</v>
      </c>
      <c r="D12" s="4" t="s">
        <v>27</v>
      </c>
      <c r="E12" s="5">
        <v>1303466</v>
      </c>
      <c r="F12" s="6">
        <v>2137.68424</v>
      </c>
      <c r="G12" s="7">
        <v>3.3567550000000002E-2</v>
      </c>
      <c r="H12" s="6"/>
      <c r="J12" s="196" t="s">
        <v>1101</v>
      </c>
    </row>
    <row r="13" spans="1:14" ht="17.100000000000001" customHeight="1" x14ac:dyDescent="0.2">
      <c r="A13" s="3">
        <v>7</v>
      </c>
      <c r="B13" s="4" t="s">
        <v>28</v>
      </c>
      <c r="C13" s="4" t="s">
        <v>29</v>
      </c>
      <c r="D13" s="4" t="s">
        <v>30</v>
      </c>
      <c r="E13" s="5">
        <v>94705</v>
      </c>
      <c r="F13" s="6">
        <v>2083.6047050000002</v>
      </c>
      <c r="G13" s="7">
        <v>3.2718351999999999E-2</v>
      </c>
      <c r="H13" s="6"/>
    </row>
    <row r="14" spans="1:14" ht="17.100000000000001" customHeight="1" x14ac:dyDescent="0.2">
      <c r="A14" s="3">
        <v>8</v>
      </c>
      <c r="B14" s="4" t="s">
        <v>31</v>
      </c>
      <c r="C14" s="4" t="s">
        <v>32</v>
      </c>
      <c r="D14" s="4" t="s">
        <v>30</v>
      </c>
      <c r="E14" s="5">
        <v>97015</v>
      </c>
      <c r="F14" s="6">
        <v>1856.3335175</v>
      </c>
      <c r="G14" s="7">
        <v>2.9149567000000001E-2</v>
      </c>
      <c r="H14" s="6"/>
    </row>
    <row r="15" spans="1:14" ht="17.100000000000001" customHeight="1" x14ac:dyDescent="0.2">
      <c r="A15" s="3">
        <v>9</v>
      </c>
      <c r="B15" s="4" t="s">
        <v>33</v>
      </c>
      <c r="C15" s="4" t="s">
        <v>34</v>
      </c>
      <c r="D15" s="4" t="s">
        <v>35</v>
      </c>
      <c r="E15" s="5">
        <v>50011</v>
      </c>
      <c r="F15" s="6">
        <v>1631.7339025000001</v>
      </c>
      <c r="G15" s="7">
        <v>2.5622731999999999E-2</v>
      </c>
      <c r="H15" s="6"/>
    </row>
    <row r="16" spans="1:14" ht="17.100000000000001" customHeight="1" x14ac:dyDescent="0.2">
      <c r="A16" s="3">
        <v>10</v>
      </c>
      <c r="B16" s="4" t="s">
        <v>36</v>
      </c>
      <c r="C16" s="4" t="s">
        <v>37</v>
      </c>
      <c r="D16" s="4" t="s">
        <v>30</v>
      </c>
      <c r="E16" s="5">
        <v>56466</v>
      </c>
      <c r="F16" s="6">
        <v>1394.794899</v>
      </c>
      <c r="G16" s="7">
        <v>2.1902135E-2</v>
      </c>
      <c r="H16" s="6"/>
    </row>
    <row r="17" spans="1:8" ht="29.1" customHeight="1" x14ac:dyDescent="0.2">
      <c r="A17" s="3">
        <v>11</v>
      </c>
      <c r="B17" s="4" t="s">
        <v>38</v>
      </c>
      <c r="C17" s="4" t="s">
        <v>39</v>
      </c>
      <c r="D17" s="4" t="s">
        <v>40</v>
      </c>
      <c r="E17" s="5">
        <v>3191</v>
      </c>
      <c r="F17" s="6">
        <v>1378.515191</v>
      </c>
      <c r="G17" s="7">
        <v>2.1646498E-2</v>
      </c>
      <c r="H17" s="6"/>
    </row>
    <row r="18" spans="1:8" ht="17.100000000000001" customHeight="1" x14ac:dyDescent="0.2">
      <c r="A18" s="3">
        <v>12</v>
      </c>
      <c r="B18" s="4" t="s">
        <v>41</v>
      </c>
      <c r="C18" s="4" t="s">
        <v>42</v>
      </c>
      <c r="D18" s="4" t="s">
        <v>43</v>
      </c>
      <c r="E18" s="5">
        <v>195059</v>
      </c>
      <c r="F18" s="6">
        <v>1358.6834644999999</v>
      </c>
      <c r="G18" s="7">
        <v>2.1335085E-2</v>
      </c>
      <c r="H18" s="6"/>
    </row>
    <row r="19" spans="1:8" ht="17.100000000000001" customHeight="1" x14ac:dyDescent="0.2">
      <c r="A19" s="3">
        <v>13</v>
      </c>
      <c r="B19" s="4" t="s">
        <v>44</v>
      </c>
      <c r="C19" s="4" t="s">
        <v>45</v>
      </c>
      <c r="D19" s="4" t="s">
        <v>30</v>
      </c>
      <c r="E19" s="5">
        <v>40893</v>
      </c>
      <c r="F19" s="6">
        <v>1328.7975885000001</v>
      </c>
      <c r="G19" s="7">
        <v>2.0865794999999999E-2</v>
      </c>
      <c r="H19" s="6"/>
    </row>
    <row r="20" spans="1:8" ht="29.1" customHeight="1" x14ac:dyDescent="0.2">
      <c r="A20" s="3">
        <v>14</v>
      </c>
      <c r="B20" s="4" t="s">
        <v>46</v>
      </c>
      <c r="C20" s="4" t="s">
        <v>47</v>
      </c>
      <c r="D20" s="4" t="s">
        <v>1074</v>
      </c>
      <c r="E20" s="5">
        <v>48900</v>
      </c>
      <c r="F20" s="6">
        <v>1328.3929499999999</v>
      </c>
      <c r="G20" s="7">
        <v>2.0859440999999999E-2</v>
      </c>
      <c r="H20" s="6"/>
    </row>
    <row r="21" spans="1:8" ht="17.100000000000001" customHeight="1" x14ac:dyDescent="0.2">
      <c r="A21" s="3">
        <v>15</v>
      </c>
      <c r="B21" s="4" t="s">
        <v>48</v>
      </c>
      <c r="C21" s="4" t="s">
        <v>49</v>
      </c>
      <c r="D21" s="4" t="s">
        <v>16</v>
      </c>
      <c r="E21" s="5">
        <v>247227</v>
      </c>
      <c r="F21" s="6">
        <v>1313.3934374999999</v>
      </c>
      <c r="G21" s="7">
        <v>2.0623907E-2</v>
      </c>
      <c r="H21" s="6"/>
    </row>
    <row r="22" spans="1:8" ht="53.1" customHeight="1" x14ac:dyDescent="0.2">
      <c r="A22" s="3">
        <v>16</v>
      </c>
      <c r="B22" s="4" t="s">
        <v>50</v>
      </c>
      <c r="C22" s="4" t="s">
        <v>51</v>
      </c>
      <c r="D22" s="4" t="s">
        <v>1072</v>
      </c>
      <c r="E22" s="5">
        <v>847086</v>
      </c>
      <c r="F22" s="6">
        <v>1304.51244</v>
      </c>
      <c r="G22" s="7">
        <v>2.0484451000000001E-2</v>
      </c>
      <c r="H22" s="6"/>
    </row>
    <row r="23" spans="1:8" ht="17.100000000000001" customHeight="1" x14ac:dyDescent="0.2">
      <c r="A23" s="3">
        <v>17</v>
      </c>
      <c r="B23" s="4" t="s">
        <v>52</v>
      </c>
      <c r="C23" s="4" t="s">
        <v>53</v>
      </c>
      <c r="D23" s="4" t="s">
        <v>27</v>
      </c>
      <c r="E23" s="5">
        <v>544901</v>
      </c>
      <c r="F23" s="6">
        <v>1291.1429195000001</v>
      </c>
      <c r="G23" s="7">
        <v>2.0274512000000001E-2</v>
      </c>
      <c r="H23" s="6"/>
    </row>
    <row r="24" spans="1:8" ht="17.100000000000001" customHeight="1" x14ac:dyDescent="0.2">
      <c r="A24" s="3">
        <v>18</v>
      </c>
      <c r="B24" s="4" t="s">
        <v>54</v>
      </c>
      <c r="C24" s="4" t="s">
        <v>55</v>
      </c>
      <c r="D24" s="4" t="s">
        <v>27</v>
      </c>
      <c r="E24" s="5">
        <v>549145</v>
      </c>
      <c r="F24" s="6">
        <v>1260.83692</v>
      </c>
      <c r="G24" s="7">
        <v>1.9798624000000001E-2</v>
      </c>
      <c r="H24" s="6"/>
    </row>
    <row r="25" spans="1:8" ht="17.100000000000001" customHeight="1" x14ac:dyDescent="0.2">
      <c r="A25" s="3">
        <v>19</v>
      </c>
      <c r="B25" s="4" t="s">
        <v>56</v>
      </c>
      <c r="C25" s="4" t="s">
        <v>57</v>
      </c>
      <c r="D25" s="4" t="s">
        <v>13</v>
      </c>
      <c r="E25" s="5">
        <v>434852</v>
      </c>
      <c r="F25" s="6">
        <v>1238.458496</v>
      </c>
      <c r="G25" s="7">
        <v>1.9447221000000001E-2</v>
      </c>
      <c r="H25" s="6"/>
    </row>
    <row r="26" spans="1:8" ht="29.1" customHeight="1" x14ac:dyDescent="0.2">
      <c r="A26" s="3">
        <v>20</v>
      </c>
      <c r="B26" s="4" t="s">
        <v>58</v>
      </c>
      <c r="C26" s="4" t="s">
        <v>59</v>
      </c>
      <c r="D26" s="4" t="s">
        <v>60</v>
      </c>
      <c r="E26" s="5">
        <v>129629</v>
      </c>
      <c r="F26" s="6">
        <v>1091.6706234999999</v>
      </c>
      <c r="G26" s="7">
        <v>1.7142246E-2</v>
      </c>
      <c r="H26" s="6"/>
    </row>
    <row r="27" spans="1:8" ht="17.100000000000001" customHeight="1" x14ac:dyDescent="0.2">
      <c r="A27" s="3">
        <v>21</v>
      </c>
      <c r="B27" s="4" t="s">
        <v>61</v>
      </c>
      <c r="C27" s="4" t="s">
        <v>62</v>
      </c>
      <c r="D27" s="4" t="s">
        <v>13</v>
      </c>
      <c r="E27" s="5">
        <v>1542666</v>
      </c>
      <c r="F27" s="6">
        <v>1080.6375330000001</v>
      </c>
      <c r="G27" s="7">
        <v>1.6968996E-2</v>
      </c>
      <c r="H27" s="6"/>
    </row>
    <row r="28" spans="1:8" ht="17.100000000000001" customHeight="1" x14ac:dyDescent="0.2">
      <c r="A28" s="3">
        <v>22</v>
      </c>
      <c r="B28" s="4" t="s">
        <v>63</v>
      </c>
      <c r="C28" s="4" t="s">
        <v>64</v>
      </c>
      <c r="D28" s="4" t="s">
        <v>65</v>
      </c>
      <c r="E28" s="5">
        <v>10367</v>
      </c>
      <c r="F28" s="6">
        <v>941.55685749999998</v>
      </c>
      <c r="G28" s="7">
        <v>1.4785045E-2</v>
      </c>
      <c r="H28" s="6"/>
    </row>
    <row r="29" spans="1:8" ht="29.1" customHeight="1" x14ac:dyDescent="0.2">
      <c r="A29" s="3">
        <v>23</v>
      </c>
      <c r="B29" s="4" t="s">
        <v>66</v>
      </c>
      <c r="C29" s="4" t="s">
        <v>67</v>
      </c>
      <c r="D29" s="4" t="s">
        <v>40</v>
      </c>
      <c r="E29" s="5">
        <v>54485</v>
      </c>
      <c r="F29" s="6">
        <v>904.83239500000002</v>
      </c>
      <c r="G29" s="7">
        <v>1.4208369E-2</v>
      </c>
      <c r="H29" s="6"/>
    </row>
    <row r="30" spans="1:8" ht="17.100000000000001" customHeight="1" x14ac:dyDescent="0.2">
      <c r="A30" s="3">
        <v>24</v>
      </c>
      <c r="B30" s="4" t="s">
        <v>68</v>
      </c>
      <c r="C30" s="4" t="s">
        <v>69</v>
      </c>
      <c r="D30" s="4" t="s">
        <v>35</v>
      </c>
      <c r="E30" s="5">
        <v>30000</v>
      </c>
      <c r="F30" s="6">
        <v>865.08</v>
      </c>
      <c r="G30" s="7">
        <v>1.3584147E-2</v>
      </c>
      <c r="H30" s="6"/>
    </row>
    <row r="31" spans="1:8" ht="29.1" customHeight="1" x14ac:dyDescent="0.2">
      <c r="A31" s="3">
        <v>25</v>
      </c>
      <c r="B31" s="4" t="s">
        <v>70</v>
      </c>
      <c r="C31" s="4" t="s">
        <v>71</v>
      </c>
      <c r="D31" s="4" t="s">
        <v>72</v>
      </c>
      <c r="E31" s="5">
        <v>275000</v>
      </c>
      <c r="F31" s="6">
        <v>842.875</v>
      </c>
      <c r="G31" s="7">
        <v>1.3235467000000001E-2</v>
      </c>
      <c r="H31" s="6"/>
    </row>
    <row r="32" spans="1:8" ht="53.1" customHeight="1" x14ac:dyDescent="0.2">
      <c r="A32" s="3">
        <v>26</v>
      </c>
      <c r="B32" s="4" t="s">
        <v>73</v>
      </c>
      <c r="C32" s="4" t="s">
        <v>74</v>
      </c>
      <c r="D32" s="4" t="s">
        <v>1072</v>
      </c>
      <c r="E32" s="5">
        <v>45404</v>
      </c>
      <c r="F32" s="6">
        <v>838.72538999999995</v>
      </c>
      <c r="G32" s="7">
        <v>1.3170306999999999E-2</v>
      </c>
      <c r="H32" s="6"/>
    </row>
    <row r="33" spans="1:8" ht="17.100000000000001" customHeight="1" x14ac:dyDescent="0.2">
      <c r="A33" s="3">
        <v>27</v>
      </c>
      <c r="B33" s="4" t="s">
        <v>75</v>
      </c>
      <c r="C33" s="4" t="s">
        <v>76</v>
      </c>
      <c r="D33" s="4" t="s">
        <v>77</v>
      </c>
      <c r="E33" s="5">
        <v>80560</v>
      </c>
      <c r="F33" s="6">
        <v>811.11836000000005</v>
      </c>
      <c r="G33" s="7">
        <v>1.27368E-2</v>
      </c>
      <c r="H33" s="6"/>
    </row>
    <row r="34" spans="1:8" ht="17.100000000000001" customHeight="1" x14ac:dyDescent="0.2">
      <c r="A34" s="3">
        <v>28</v>
      </c>
      <c r="B34" s="4" t="s">
        <v>78</v>
      </c>
      <c r="C34" s="4" t="s">
        <v>79</v>
      </c>
      <c r="D34" s="4" t="s">
        <v>80</v>
      </c>
      <c r="E34" s="5">
        <v>26495</v>
      </c>
      <c r="F34" s="6">
        <v>805.59372250000001</v>
      </c>
      <c r="G34" s="7">
        <v>1.2650048000000001E-2</v>
      </c>
      <c r="H34" s="6"/>
    </row>
    <row r="35" spans="1:8" ht="29.1" customHeight="1" x14ac:dyDescent="0.2">
      <c r="A35" s="3">
        <v>29</v>
      </c>
      <c r="B35" s="4" t="s">
        <v>81</v>
      </c>
      <c r="C35" s="4" t="s">
        <v>82</v>
      </c>
      <c r="D35" s="4" t="s">
        <v>83</v>
      </c>
      <c r="E35" s="5">
        <v>95967</v>
      </c>
      <c r="F35" s="6">
        <v>758.47518449999995</v>
      </c>
      <c r="G35" s="7">
        <v>1.1910156999999999E-2</v>
      </c>
      <c r="H35" s="6"/>
    </row>
    <row r="36" spans="1:8" ht="17.100000000000001" customHeight="1" x14ac:dyDescent="0.2">
      <c r="A36" s="3">
        <v>30</v>
      </c>
      <c r="B36" s="4" t="s">
        <v>84</v>
      </c>
      <c r="C36" s="4" t="s">
        <v>85</v>
      </c>
      <c r="D36" s="4" t="s">
        <v>30</v>
      </c>
      <c r="E36" s="5">
        <v>50976</v>
      </c>
      <c r="F36" s="6">
        <v>750.36671999999999</v>
      </c>
      <c r="G36" s="7">
        <v>1.1782831000000001E-2</v>
      </c>
      <c r="H36" s="6"/>
    </row>
    <row r="37" spans="1:8" ht="17.100000000000001" customHeight="1" x14ac:dyDescent="0.2">
      <c r="A37" s="3">
        <v>31</v>
      </c>
      <c r="B37" s="4" t="s">
        <v>86</v>
      </c>
      <c r="C37" s="4" t="s">
        <v>87</v>
      </c>
      <c r="D37" s="4" t="s">
        <v>43</v>
      </c>
      <c r="E37" s="5">
        <v>150203</v>
      </c>
      <c r="F37" s="6">
        <v>721.19970450000005</v>
      </c>
      <c r="G37" s="7">
        <v>1.1324829E-2</v>
      </c>
      <c r="H37" s="6"/>
    </row>
    <row r="38" spans="1:8" ht="17.100000000000001" customHeight="1" x14ac:dyDescent="0.2">
      <c r="A38" s="3">
        <v>32</v>
      </c>
      <c r="B38" s="4" t="s">
        <v>88</v>
      </c>
      <c r="C38" s="4" t="s">
        <v>89</v>
      </c>
      <c r="D38" s="4" t="s">
        <v>30</v>
      </c>
      <c r="E38" s="5">
        <v>75424</v>
      </c>
      <c r="F38" s="6">
        <v>714.60468800000001</v>
      </c>
      <c r="G38" s="7">
        <v>1.1221269000000001E-2</v>
      </c>
      <c r="H38" s="6"/>
    </row>
    <row r="39" spans="1:8" ht="17.100000000000001" customHeight="1" x14ac:dyDescent="0.2">
      <c r="A39" s="3">
        <v>33</v>
      </c>
      <c r="B39" s="4" t="s">
        <v>90</v>
      </c>
      <c r="C39" s="4" t="s">
        <v>91</v>
      </c>
      <c r="D39" s="4" t="s">
        <v>77</v>
      </c>
      <c r="E39" s="5">
        <v>134092</v>
      </c>
      <c r="F39" s="6">
        <v>686.88626999999997</v>
      </c>
      <c r="G39" s="7">
        <v>1.0786013000000001E-2</v>
      </c>
      <c r="H39" s="6"/>
    </row>
    <row r="40" spans="1:8" ht="17.100000000000001" customHeight="1" x14ac:dyDescent="0.2">
      <c r="A40" s="3">
        <v>34</v>
      </c>
      <c r="B40" s="4" t="s">
        <v>92</v>
      </c>
      <c r="C40" s="4" t="s">
        <v>93</v>
      </c>
      <c r="D40" s="4" t="s">
        <v>19</v>
      </c>
      <c r="E40" s="5">
        <v>208907</v>
      </c>
      <c r="F40" s="6">
        <v>686.57285549999995</v>
      </c>
      <c r="G40" s="7">
        <v>1.0781091E-2</v>
      </c>
      <c r="H40" s="6"/>
    </row>
    <row r="41" spans="1:8" ht="29.1" customHeight="1" x14ac:dyDescent="0.2">
      <c r="A41" s="3">
        <v>35</v>
      </c>
      <c r="B41" s="4" t="s">
        <v>94</v>
      </c>
      <c r="C41" s="4" t="s">
        <v>95</v>
      </c>
      <c r="D41" s="4" t="s">
        <v>1074</v>
      </c>
      <c r="E41" s="5">
        <v>85903</v>
      </c>
      <c r="F41" s="6">
        <v>650.28570999999999</v>
      </c>
      <c r="G41" s="7">
        <v>1.0211283E-2</v>
      </c>
      <c r="H41" s="6"/>
    </row>
    <row r="42" spans="1:8" ht="17.100000000000001" customHeight="1" x14ac:dyDescent="0.2">
      <c r="A42" s="3">
        <v>36</v>
      </c>
      <c r="B42" s="4" t="s">
        <v>96</v>
      </c>
      <c r="C42" s="4" t="s">
        <v>97</v>
      </c>
      <c r="D42" s="4" t="s">
        <v>98</v>
      </c>
      <c r="E42" s="5">
        <v>142476</v>
      </c>
      <c r="F42" s="6">
        <v>641.28447600000004</v>
      </c>
      <c r="G42" s="7">
        <v>1.0069939E-2</v>
      </c>
      <c r="H42" s="6"/>
    </row>
    <row r="43" spans="1:8" ht="17.100000000000001" customHeight="1" x14ac:dyDescent="0.2">
      <c r="A43" s="3">
        <v>37</v>
      </c>
      <c r="B43" s="4" t="s">
        <v>99</v>
      </c>
      <c r="C43" s="4" t="s">
        <v>100</v>
      </c>
      <c r="D43" s="4" t="s">
        <v>80</v>
      </c>
      <c r="E43" s="5">
        <v>119000</v>
      </c>
      <c r="F43" s="6">
        <v>621.17999999999995</v>
      </c>
      <c r="G43" s="7">
        <v>9.7542429999999992E-3</v>
      </c>
      <c r="H43" s="6"/>
    </row>
    <row r="44" spans="1:8" ht="17.100000000000001" customHeight="1" x14ac:dyDescent="0.2">
      <c r="A44" s="3">
        <v>38</v>
      </c>
      <c r="B44" s="4" t="s">
        <v>101</v>
      </c>
      <c r="C44" s="4" t="s">
        <v>102</v>
      </c>
      <c r="D44" s="4" t="s">
        <v>13</v>
      </c>
      <c r="E44" s="5">
        <v>44400</v>
      </c>
      <c r="F44" s="6">
        <v>604.39499999999998</v>
      </c>
      <c r="G44" s="7">
        <v>9.4906720000000003E-3</v>
      </c>
      <c r="H44" s="6"/>
    </row>
    <row r="45" spans="1:8" ht="17.100000000000001" customHeight="1" x14ac:dyDescent="0.2">
      <c r="A45" s="3">
        <v>39</v>
      </c>
      <c r="B45" s="4" t="s">
        <v>103</v>
      </c>
      <c r="C45" s="4" t="s">
        <v>104</v>
      </c>
      <c r="D45" s="4" t="s">
        <v>30</v>
      </c>
      <c r="E45" s="5">
        <v>50000</v>
      </c>
      <c r="F45" s="6">
        <v>596.29999999999995</v>
      </c>
      <c r="G45" s="7">
        <v>9.3635579999999993E-3</v>
      </c>
      <c r="H45" s="6"/>
    </row>
    <row r="46" spans="1:8" ht="17.100000000000001" customHeight="1" x14ac:dyDescent="0.2">
      <c r="A46" s="3">
        <v>40</v>
      </c>
      <c r="B46" s="4" t="s">
        <v>105</v>
      </c>
      <c r="C46" s="4" t="s">
        <v>106</v>
      </c>
      <c r="D46" s="4" t="s">
        <v>107</v>
      </c>
      <c r="E46" s="5">
        <v>119918</v>
      </c>
      <c r="F46" s="6">
        <v>526.44002</v>
      </c>
      <c r="G46" s="7">
        <v>8.2665629999999993E-3</v>
      </c>
      <c r="H46" s="6"/>
    </row>
    <row r="47" spans="1:8" ht="17.100000000000001" customHeight="1" x14ac:dyDescent="0.2">
      <c r="A47" s="3">
        <v>41</v>
      </c>
      <c r="B47" s="4" t="s">
        <v>108</v>
      </c>
      <c r="C47" s="4" t="s">
        <v>109</v>
      </c>
      <c r="D47" s="4" t="s">
        <v>13</v>
      </c>
      <c r="E47" s="5">
        <v>199212</v>
      </c>
      <c r="F47" s="6">
        <v>519.54489599999999</v>
      </c>
      <c r="G47" s="7">
        <v>8.1582909999999998E-3</v>
      </c>
      <c r="H47" s="6"/>
    </row>
    <row r="48" spans="1:8" ht="17.100000000000001" customHeight="1" x14ac:dyDescent="0.2">
      <c r="A48" s="3">
        <v>42</v>
      </c>
      <c r="B48" s="4" t="s">
        <v>110</v>
      </c>
      <c r="C48" s="4" t="s">
        <v>111</v>
      </c>
      <c r="D48" s="4" t="s">
        <v>77</v>
      </c>
      <c r="E48" s="5">
        <v>112117</v>
      </c>
      <c r="F48" s="6">
        <v>512.82315800000003</v>
      </c>
      <c r="G48" s="7">
        <v>8.0527410000000004E-3</v>
      </c>
      <c r="H48" s="6"/>
    </row>
    <row r="49" spans="1:8" ht="29.1" customHeight="1" x14ac:dyDescent="0.2">
      <c r="A49" s="3">
        <v>43</v>
      </c>
      <c r="B49" s="4" t="s">
        <v>112</v>
      </c>
      <c r="C49" s="4" t="s">
        <v>113</v>
      </c>
      <c r="D49" s="4" t="s">
        <v>1074</v>
      </c>
      <c r="E49" s="5">
        <v>2000</v>
      </c>
      <c r="F49" s="6">
        <v>441.46199999999999</v>
      </c>
      <c r="G49" s="7">
        <v>6.9321729999999998E-3</v>
      </c>
      <c r="H49" s="6"/>
    </row>
    <row r="50" spans="1:8" ht="17.100000000000001" customHeight="1" x14ac:dyDescent="0.2">
      <c r="A50" s="3">
        <v>44</v>
      </c>
      <c r="B50" s="4" t="s">
        <v>114</v>
      </c>
      <c r="C50" s="4" t="s">
        <v>115</v>
      </c>
      <c r="D50" s="4" t="s">
        <v>116</v>
      </c>
      <c r="E50" s="5">
        <v>313512</v>
      </c>
      <c r="F50" s="6">
        <v>434.52763199999998</v>
      </c>
      <c r="G50" s="7">
        <v>6.8232850000000001E-3</v>
      </c>
      <c r="H50" s="6"/>
    </row>
    <row r="51" spans="1:8" ht="17.100000000000001" customHeight="1" x14ac:dyDescent="0.2">
      <c r="A51" s="3">
        <v>45</v>
      </c>
      <c r="B51" s="4" t="s">
        <v>117</v>
      </c>
      <c r="C51" s="4" t="s">
        <v>118</v>
      </c>
      <c r="D51" s="4" t="s">
        <v>119</v>
      </c>
      <c r="E51" s="5">
        <v>304896</v>
      </c>
      <c r="F51" s="6">
        <v>414.96345600000001</v>
      </c>
      <c r="G51" s="7">
        <v>6.5160729999999998E-3</v>
      </c>
      <c r="H51" s="6"/>
    </row>
    <row r="52" spans="1:8" ht="17.100000000000001" customHeight="1" x14ac:dyDescent="0.2">
      <c r="A52" s="3">
        <v>46</v>
      </c>
      <c r="B52" s="4" t="s">
        <v>120</v>
      </c>
      <c r="C52" s="4" t="s">
        <v>121</v>
      </c>
      <c r="D52" s="4" t="s">
        <v>98</v>
      </c>
      <c r="E52" s="5">
        <v>10500</v>
      </c>
      <c r="F52" s="6">
        <v>237.77775</v>
      </c>
      <c r="G52" s="7">
        <v>3.7337680000000002E-3</v>
      </c>
      <c r="H52" s="6"/>
    </row>
    <row r="53" spans="1:8" ht="14.1" customHeight="1" x14ac:dyDescent="0.2">
      <c r="A53" s="1"/>
      <c r="B53" s="1"/>
      <c r="C53" s="2" t="s">
        <v>125</v>
      </c>
      <c r="D53" s="1"/>
      <c r="E53" s="1" t="s">
        <v>126</v>
      </c>
      <c r="F53" s="9">
        <v>61001.539930500003</v>
      </c>
      <c r="G53" s="10">
        <v>0.95789276899999987</v>
      </c>
      <c r="H53" s="6"/>
    </row>
    <row r="54" spans="1:8" ht="14.1" customHeight="1" x14ac:dyDescent="0.2">
      <c r="A54" s="1"/>
      <c r="B54" s="1"/>
      <c r="C54" s="11"/>
      <c r="D54" s="1"/>
      <c r="E54" s="1"/>
      <c r="F54" s="12"/>
      <c r="G54" s="12"/>
      <c r="H54" s="6"/>
    </row>
    <row r="55" spans="1:8" ht="14.1" customHeight="1" x14ac:dyDescent="0.2">
      <c r="A55" s="1"/>
      <c r="B55" s="1"/>
      <c r="C55" s="2" t="s">
        <v>127</v>
      </c>
      <c r="D55" s="1"/>
      <c r="E55" s="1"/>
      <c r="F55" s="1"/>
      <c r="G55" s="1"/>
      <c r="H55" s="6"/>
    </row>
    <row r="56" spans="1:8" ht="14.1" customHeight="1" x14ac:dyDescent="0.2">
      <c r="A56" s="1"/>
      <c r="B56" s="1"/>
      <c r="C56" s="2" t="s">
        <v>125</v>
      </c>
      <c r="D56" s="1"/>
      <c r="E56" s="1" t="s">
        <v>126</v>
      </c>
      <c r="F56" s="13">
        <v>0</v>
      </c>
      <c r="G56" s="14">
        <v>0</v>
      </c>
      <c r="H56" s="6"/>
    </row>
    <row r="57" spans="1:8" ht="14.1" customHeight="1" x14ac:dyDescent="0.2">
      <c r="A57" s="1"/>
      <c r="B57" s="1"/>
      <c r="C57" s="11"/>
      <c r="D57" s="1"/>
      <c r="E57" s="1"/>
      <c r="F57" s="12"/>
      <c r="G57" s="12"/>
      <c r="H57" s="6"/>
    </row>
    <row r="58" spans="1:8" ht="14.1" customHeight="1" x14ac:dyDescent="0.2">
      <c r="A58" s="1"/>
      <c r="B58" s="1"/>
      <c r="C58" s="2" t="s">
        <v>128</v>
      </c>
      <c r="D58" s="1"/>
      <c r="E58" s="1"/>
      <c r="F58" s="1"/>
      <c r="G58" s="1"/>
      <c r="H58" s="6"/>
    </row>
    <row r="59" spans="1:8" ht="17.100000000000001" customHeight="1" x14ac:dyDescent="0.2">
      <c r="A59" s="3">
        <v>1</v>
      </c>
      <c r="B59" s="4" t="s">
        <v>122</v>
      </c>
      <c r="C59" s="4" t="s">
        <v>973</v>
      </c>
      <c r="D59" s="4" t="s">
        <v>123</v>
      </c>
      <c r="E59" s="5">
        <v>559425</v>
      </c>
      <c r="F59" s="6">
        <v>1.1189000000000001E-5</v>
      </c>
      <c r="G59" s="8" t="s">
        <v>124</v>
      </c>
      <c r="H59" s="6"/>
    </row>
    <row r="60" spans="1:8" ht="14.1" customHeight="1" x14ac:dyDescent="0.2">
      <c r="A60" s="1"/>
      <c r="B60" s="1"/>
      <c r="C60" s="2" t="s">
        <v>125</v>
      </c>
      <c r="D60" s="1"/>
      <c r="E60" s="1" t="s">
        <v>126</v>
      </c>
      <c r="F60" s="13">
        <v>1.1189000000000001E-5</v>
      </c>
      <c r="G60" s="14">
        <v>0</v>
      </c>
      <c r="H60" s="6"/>
    </row>
    <row r="61" spans="1:8" ht="14.1" customHeight="1" x14ac:dyDescent="0.2">
      <c r="A61" s="1"/>
      <c r="B61" s="1"/>
      <c r="C61" s="11"/>
      <c r="D61" s="1"/>
      <c r="E61" s="1"/>
      <c r="F61" s="12"/>
      <c r="G61" s="12"/>
      <c r="H61" s="6"/>
    </row>
    <row r="62" spans="1:8" ht="14.1" customHeight="1" x14ac:dyDescent="0.2">
      <c r="A62" s="1"/>
      <c r="B62" s="1"/>
      <c r="C62" s="2" t="s">
        <v>129</v>
      </c>
      <c r="D62" s="1"/>
      <c r="E62" s="1"/>
      <c r="F62" s="1"/>
      <c r="G62" s="1"/>
      <c r="H62" s="6"/>
    </row>
    <row r="63" spans="1:8" ht="14.1" customHeight="1" x14ac:dyDescent="0.2">
      <c r="A63" s="1"/>
      <c r="B63" s="1"/>
      <c r="C63" s="2" t="s">
        <v>125</v>
      </c>
      <c r="D63" s="1"/>
      <c r="E63" s="1" t="s">
        <v>126</v>
      </c>
      <c r="F63" s="13">
        <v>0</v>
      </c>
      <c r="G63" s="14">
        <v>0</v>
      </c>
      <c r="H63" s="6"/>
    </row>
    <row r="64" spans="1:8" ht="14.1" customHeight="1" x14ac:dyDescent="0.2">
      <c r="A64" s="1"/>
      <c r="B64" s="1"/>
      <c r="C64" s="11"/>
      <c r="D64" s="1"/>
      <c r="E64" s="1"/>
      <c r="F64" s="12"/>
      <c r="G64" s="12"/>
      <c r="H64" s="6"/>
    </row>
    <row r="65" spans="1:8" ht="14.1" customHeight="1" x14ac:dyDescent="0.2">
      <c r="A65" s="1"/>
      <c r="B65" s="1"/>
      <c r="C65" s="2" t="s">
        <v>130</v>
      </c>
      <c r="D65" s="1"/>
      <c r="E65" s="1"/>
      <c r="F65" s="12"/>
      <c r="G65" s="12"/>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131</v>
      </c>
      <c r="D68" s="1"/>
      <c r="E68" s="1"/>
      <c r="F68" s="12"/>
      <c r="G68" s="12"/>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8" customHeight="1" x14ac:dyDescent="0.2">
      <c r="A71" s="1"/>
      <c r="B71" s="1"/>
      <c r="C71" s="2" t="s">
        <v>132</v>
      </c>
      <c r="D71" s="1"/>
      <c r="E71" s="1"/>
      <c r="F71" s="9">
        <v>61001.539941689</v>
      </c>
      <c r="G71" s="10">
        <v>0.95789276899999998</v>
      </c>
      <c r="H71" s="6"/>
    </row>
    <row r="72" spans="1:8" ht="14.1" customHeight="1" x14ac:dyDescent="0.2">
      <c r="A72" s="1"/>
      <c r="B72" s="1"/>
      <c r="C72" s="11"/>
      <c r="D72" s="1"/>
      <c r="E72" s="1"/>
      <c r="F72" s="12"/>
      <c r="G72" s="12"/>
      <c r="H72" s="6"/>
    </row>
    <row r="73" spans="1:8" ht="14.1" customHeight="1" x14ac:dyDescent="0.2">
      <c r="A73" s="1"/>
      <c r="B73" s="1"/>
      <c r="C73" s="2" t="s">
        <v>133</v>
      </c>
      <c r="D73" s="1"/>
      <c r="E73" s="1"/>
      <c r="F73" s="12"/>
      <c r="G73" s="12"/>
      <c r="H73" s="6"/>
    </row>
    <row r="74" spans="1:8" ht="24" customHeight="1" x14ac:dyDescent="0.2">
      <c r="A74" s="1"/>
      <c r="B74" s="1"/>
      <c r="C74" s="2" t="s">
        <v>10</v>
      </c>
      <c r="D74" s="1"/>
      <c r="E74" s="1"/>
      <c r="F74" s="12"/>
      <c r="G74" s="12"/>
      <c r="H74" s="6"/>
    </row>
    <row r="75" spans="1:8" ht="14.1" customHeight="1" x14ac:dyDescent="0.2">
      <c r="A75" s="1"/>
      <c r="B75" s="1"/>
      <c r="C75" s="2" t="s">
        <v>125</v>
      </c>
      <c r="D75" s="1"/>
      <c r="E75" s="1" t="s">
        <v>126</v>
      </c>
      <c r="F75" s="13">
        <v>0</v>
      </c>
      <c r="G75" s="14">
        <v>0</v>
      </c>
      <c r="H75" s="6"/>
    </row>
    <row r="76" spans="1:8" ht="14.1" customHeight="1" x14ac:dyDescent="0.2">
      <c r="A76" s="1"/>
      <c r="B76" s="1"/>
      <c r="C76" s="11"/>
      <c r="D76" s="1"/>
      <c r="E76" s="1"/>
      <c r="F76" s="12"/>
      <c r="G76" s="12"/>
      <c r="H76" s="6"/>
    </row>
    <row r="77" spans="1:8" ht="14.1" customHeight="1" x14ac:dyDescent="0.2">
      <c r="A77" s="1"/>
      <c r="B77" s="1"/>
      <c r="C77" s="2" t="s">
        <v>134</v>
      </c>
      <c r="D77" s="1"/>
      <c r="E77" s="1"/>
      <c r="F77" s="1"/>
      <c r="G77" s="1"/>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135</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136</v>
      </c>
      <c r="D83" s="1"/>
      <c r="E83" s="1"/>
      <c r="F83" s="12"/>
      <c r="G83" s="12"/>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137</v>
      </c>
      <c r="D86" s="1"/>
      <c r="E86" s="1"/>
      <c r="F86" s="9">
        <v>0</v>
      </c>
      <c r="G86" s="10">
        <v>0</v>
      </c>
      <c r="H86" s="6"/>
    </row>
    <row r="87" spans="1:8" ht="14.1" customHeight="1" x14ac:dyDescent="0.2">
      <c r="A87" s="1"/>
      <c r="B87" s="1"/>
      <c r="C87" s="11"/>
      <c r="D87" s="1"/>
      <c r="E87" s="1"/>
      <c r="F87" s="12"/>
      <c r="G87" s="12"/>
      <c r="H87" s="6"/>
    </row>
    <row r="88" spans="1:8" ht="14.1" customHeight="1" x14ac:dyDescent="0.2">
      <c r="A88" s="1"/>
      <c r="B88" s="1"/>
      <c r="C88" s="2" t="s">
        <v>138</v>
      </c>
      <c r="D88" s="1"/>
      <c r="E88" s="1"/>
      <c r="F88" s="12"/>
      <c r="G88" s="12"/>
      <c r="H88" s="6"/>
    </row>
    <row r="89" spans="1:8" ht="14.1" customHeight="1" x14ac:dyDescent="0.2">
      <c r="A89" s="1"/>
      <c r="B89" s="1"/>
      <c r="C89" s="2" t="s">
        <v>139</v>
      </c>
      <c r="D89" s="1"/>
      <c r="E89" s="1"/>
      <c r="F89" s="12"/>
      <c r="G89" s="12"/>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4.1" customHeight="1" x14ac:dyDescent="0.2">
      <c r="A92" s="1"/>
      <c r="B92" s="1"/>
      <c r="C92" s="2" t="s">
        <v>140</v>
      </c>
      <c r="D92" s="1"/>
      <c r="E92" s="1"/>
      <c r="F92" s="12"/>
      <c r="G92" s="12"/>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2" t="s">
        <v>141</v>
      </c>
      <c r="D95" s="1"/>
      <c r="E95" s="1"/>
      <c r="F95" s="12"/>
      <c r="G95" s="12"/>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142</v>
      </c>
      <c r="D98" s="1"/>
      <c r="E98" s="1"/>
      <c r="F98" s="12"/>
      <c r="G98" s="12"/>
      <c r="H98" s="6"/>
    </row>
    <row r="99" spans="1:8" ht="17.100000000000001" customHeight="1" x14ac:dyDescent="0.2">
      <c r="A99" s="3">
        <v>1</v>
      </c>
      <c r="B99" s="4"/>
      <c r="C99" s="4" t="s">
        <v>143</v>
      </c>
      <c r="D99" s="4"/>
      <c r="E99" s="8"/>
      <c r="F99" s="6">
        <v>1964.1389657</v>
      </c>
      <c r="G99" s="7">
        <v>3.0842410000000001E-2</v>
      </c>
      <c r="H99" s="6">
        <v>5.4181585046733343</v>
      </c>
    </row>
    <row r="100" spans="1:8" ht="14.1" customHeight="1" x14ac:dyDescent="0.2">
      <c r="A100" s="1"/>
      <c r="B100" s="1"/>
      <c r="C100" s="2" t="s">
        <v>125</v>
      </c>
      <c r="D100" s="1"/>
      <c r="E100" s="1" t="s">
        <v>126</v>
      </c>
      <c r="F100" s="9">
        <v>1964.1389657</v>
      </c>
      <c r="G100" s="10">
        <v>3.0842410000000001E-2</v>
      </c>
      <c r="H100" s="6"/>
    </row>
    <row r="101" spans="1:8" ht="14.1" customHeight="1" x14ac:dyDescent="0.2">
      <c r="A101" s="1"/>
      <c r="B101" s="1"/>
      <c r="C101" s="11"/>
      <c r="D101" s="1"/>
      <c r="E101" s="1"/>
      <c r="F101" s="12"/>
      <c r="G101" s="12"/>
      <c r="H101" s="6"/>
    </row>
    <row r="102" spans="1:8" ht="14.1" customHeight="1" x14ac:dyDescent="0.2">
      <c r="A102" s="1"/>
      <c r="B102" s="1"/>
      <c r="C102" s="2" t="s">
        <v>144</v>
      </c>
      <c r="D102" s="1"/>
      <c r="E102" s="1"/>
      <c r="F102" s="9">
        <v>1964.1389657</v>
      </c>
      <c r="G102" s="10">
        <v>3.0842410000000001E-2</v>
      </c>
      <c r="H102" s="6"/>
    </row>
    <row r="103" spans="1:8" ht="14.1" customHeight="1" x14ac:dyDescent="0.2">
      <c r="A103" s="1"/>
      <c r="B103" s="1"/>
      <c r="C103" s="12"/>
      <c r="D103" s="1"/>
      <c r="E103" s="1"/>
      <c r="F103" s="1"/>
      <c r="G103" s="1"/>
      <c r="H103" s="6"/>
    </row>
    <row r="104" spans="1:8" ht="14.1" customHeight="1" x14ac:dyDescent="0.2">
      <c r="A104" s="1"/>
      <c r="B104" s="1"/>
      <c r="C104" s="2" t="s">
        <v>145</v>
      </c>
      <c r="D104" s="1"/>
      <c r="E104" s="1"/>
      <c r="F104" s="1"/>
      <c r="G104" s="1"/>
      <c r="H104" s="6"/>
    </row>
    <row r="105" spans="1:8" ht="14.1" customHeight="1" x14ac:dyDescent="0.2">
      <c r="A105" s="1"/>
      <c r="B105" s="1"/>
      <c r="C105" s="2" t="s">
        <v>146</v>
      </c>
      <c r="D105" s="1"/>
      <c r="E105" s="1"/>
      <c r="F105" s="1"/>
      <c r="G105" s="1"/>
      <c r="H105" s="6"/>
    </row>
    <row r="106" spans="1:8" ht="14.1" customHeight="1" x14ac:dyDescent="0.2">
      <c r="A106" s="1"/>
      <c r="B106" s="1"/>
      <c r="C106" s="2" t="s">
        <v>125</v>
      </c>
      <c r="D106" s="1"/>
      <c r="E106" s="1" t="s">
        <v>126</v>
      </c>
      <c r="F106" s="13">
        <v>0</v>
      </c>
      <c r="G106" s="14">
        <v>0</v>
      </c>
      <c r="H106" s="6"/>
    </row>
    <row r="107" spans="1:8" ht="14.1" customHeight="1" x14ac:dyDescent="0.2">
      <c r="A107" s="1"/>
      <c r="B107" s="1"/>
      <c r="C107" s="11"/>
      <c r="D107" s="1"/>
      <c r="E107" s="1"/>
      <c r="F107" s="12"/>
      <c r="G107" s="12"/>
      <c r="H107" s="6"/>
    </row>
    <row r="108" spans="1:8" ht="14.1" customHeight="1" x14ac:dyDescent="0.2">
      <c r="A108" s="1"/>
      <c r="B108" s="1"/>
      <c r="C108" s="2" t="s">
        <v>147</v>
      </c>
      <c r="D108" s="1"/>
      <c r="E108" s="1"/>
      <c r="F108" s="1"/>
      <c r="G108" s="1"/>
      <c r="H108" s="6"/>
    </row>
    <row r="109" spans="1:8" ht="14.1" customHeight="1" x14ac:dyDescent="0.2">
      <c r="A109" s="1"/>
      <c r="B109" s="1"/>
      <c r="C109" s="2" t="s">
        <v>148</v>
      </c>
      <c r="D109" s="1"/>
      <c r="E109" s="1"/>
      <c r="F109" s="1"/>
      <c r="G109" s="1"/>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11"/>
      <c r="D112" s="1"/>
      <c r="E112" s="1"/>
      <c r="F112" s="12"/>
      <c r="G112" s="12"/>
      <c r="H112" s="6"/>
    </row>
    <row r="113" spans="1:15" ht="24" customHeight="1" x14ac:dyDescent="0.2">
      <c r="A113" s="1"/>
      <c r="B113" s="1"/>
      <c r="C113" s="2" t="s">
        <v>149</v>
      </c>
      <c r="D113" s="1"/>
      <c r="E113" s="1"/>
      <c r="F113" s="12"/>
      <c r="G113" s="12"/>
      <c r="H113" s="6"/>
    </row>
    <row r="114" spans="1:15" ht="14.1" customHeight="1" x14ac:dyDescent="0.2">
      <c r="A114" s="1"/>
      <c r="B114" s="1"/>
      <c r="C114" s="2" t="s">
        <v>125</v>
      </c>
      <c r="D114" s="1"/>
      <c r="E114" s="1" t="s">
        <v>126</v>
      </c>
      <c r="F114" s="13">
        <v>0</v>
      </c>
      <c r="G114" s="14">
        <v>0</v>
      </c>
      <c r="H114" s="6"/>
    </row>
    <row r="115" spans="1:15" ht="14.1" customHeight="1" x14ac:dyDescent="0.2">
      <c r="A115" s="1"/>
      <c r="B115" s="1"/>
      <c r="C115" s="11"/>
      <c r="D115" s="1"/>
      <c r="E115" s="1"/>
      <c r="F115" s="12"/>
      <c r="G115" s="12"/>
      <c r="H115" s="6"/>
    </row>
    <row r="116" spans="1:15" ht="14.1" customHeight="1" x14ac:dyDescent="0.2">
      <c r="A116" s="1"/>
      <c r="B116" s="4"/>
      <c r="C116" s="4"/>
      <c r="D116" s="2"/>
      <c r="E116" s="1"/>
      <c r="F116" s="4"/>
      <c r="G116" s="8"/>
      <c r="H116" s="6"/>
    </row>
    <row r="117" spans="1:15" ht="18" customHeight="1" x14ac:dyDescent="0.2">
      <c r="A117" s="8"/>
      <c r="B117" s="4"/>
      <c r="C117" s="4" t="s">
        <v>150</v>
      </c>
      <c r="D117" s="4"/>
      <c r="E117" s="8"/>
      <c r="F117" s="6">
        <v>717.37846119000005</v>
      </c>
      <c r="G117" s="7">
        <v>1.1264824E-2</v>
      </c>
      <c r="H117" s="6"/>
    </row>
    <row r="118" spans="1:15" ht="14.1" customHeight="1" x14ac:dyDescent="0.2">
      <c r="A118" s="11"/>
      <c r="B118" s="11"/>
      <c r="C118" s="2" t="s">
        <v>151</v>
      </c>
      <c r="D118" s="15"/>
      <c r="E118" s="15"/>
      <c r="F118" s="9">
        <v>63683.057368579</v>
      </c>
      <c r="G118" s="10">
        <v>1.000000003</v>
      </c>
      <c r="H118" s="6"/>
    </row>
    <row r="119" spans="1:15" ht="14.1" customHeight="1" x14ac:dyDescent="0.2">
      <c r="A119" s="16"/>
      <c r="B119" s="16"/>
      <c r="C119" s="16"/>
      <c r="D119" s="17"/>
      <c r="E119" s="17"/>
      <c r="F119" s="17"/>
      <c r="G119" s="17"/>
    </row>
    <row r="120" spans="1:15" ht="17.100000000000001" customHeight="1" x14ac:dyDescent="0.2">
      <c r="A120" s="18"/>
      <c r="B120" s="309" t="s">
        <v>152</v>
      </c>
      <c r="C120" s="309"/>
      <c r="D120" s="309"/>
      <c r="E120" s="309"/>
      <c r="F120" s="309"/>
      <c r="G120" s="20"/>
    </row>
    <row r="121" spans="1:15" ht="14.1" customHeight="1" x14ac:dyDescent="0.2">
      <c r="A121" s="18"/>
      <c r="B121" s="18"/>
      <c r="C121" s="18"/>
      <c r="D121" s="20"/>
      <c r="E121" s="20"/>
      <c r="F121" s="20"/>
      <c r="G121" s="20"/>
    </row>
    <row r="122" spans="1:15" ht="14.1" customHeight="1" x14ac:dyDescent="0.2">
      <c r="A122" s="18"/>
      <c r="B122" s="307" t="s">
        <v>153</v>
      </c>
      <c r="C122" s="308"/>
      <c r="D122" s="12" t="s">
        <v>126</v>
      </c>
      <c r="E122" s="21"/>
      <c r="F122" s="20"/>
      <c r="G122" s="20"/>
    </row>
    <row r="123" spans="1:15" ht="29.1" customHeight="1" x14ac:dyDescent="0.2">
      <c r="A123" s="18"/>
      <c r="B123" s="305" t="s">
        <v>154</v>
      </c>
      <c r="C123" s="306"/>
      <c r="D123" s="2" t="s">
        <v>155</v>
      </c>
      <c r="E123" s="21"/>
      <c r="F123" s="20"/>
      <c r="G123" s="20"/>
    </row>
    <row r="124" spans="1:15" ht="17.100000000000001" customHeight="1" x14ac:dyDescent="0.2">
      <c r="A124" s="18"/>
      <c r="B124" s="305" t="s">
        <v>974</v>
      </c>
      <c r="C124" s="306"/>
      <c r="D124" s="2" t="s">
        <v>975</v>
      </c>
      <c r="E124" s="21"/>
      <c r="F124" s="20"/>
      <c r="G124" s="20"/>
    </row>
    <row r="125" spans="1:15" ht="17.100000000000001" customHeight="1" x14ac:dyDescent="0.2">
      <c r="A125" s="18"/>
      <c r="B125" s="305" t="s">
        <v>157</v>
      </c>
      <c r="C125" s="306"/>
      <c r="D125" s="12" t="s">
        <v>126</v>
      </c>
      <c r="E125" s="21"/>
      <c r="F125" s="20"/>
      <c r="G125" s="20"/>
    </row>
    <row r="126" spans="1:15" ht="24" customHeight="1" x14ac:dyDescent="0.2">
      <c r="A126" s="22"/>
      <c r="B126" s="23" t="s">
        <v>126</v>
      </c>
      <c r="C126" s="23" t="s">
        <v>158</v>
      </c>
      <c r="D126" s="23" t="s">
        <v>159</v>
      </c>
      <c r="E126" s="22"/>
      <c r="F126" s="22"/>
      <c r="G126" s="22"/>
    </row>
    <row r="127" spans="1:15" ht="18" customHeight="1" x14ac:dyDescent="0.2">
      <c r="A127" s="22"/>
      <c r="B127" s="23" t="s">
        <v>160</v>
      </c>
      <c r="C127" s="23" t="s">
        <v>161</v>
      </c>
      <c r="D127" s="73">
        <v>44804</v>
      </c>
      <c r="E127" s="22"/>
      <c r="F127" s="22"/>
      <c r="G127" s="22"/>
    </row>
    <row r="128" spans="1:15" ht="17.100000000000001" customHeight="1" x14ac:dyDescent="0.2">
      <c r="A128" s="22"/>
      <c r="B128" s="4" t="s">
        <v>163</v>
      </c>
      <c r="C128" s="24">
        <v>51.941899999999997</v>
      </c>
      <c r="D128" s="24">
        <v>55.756599999999999</v>
      </c>
      <c r="E128" s="22"/>
      <c r="F128" s="19"/>
      <c r="G128" s="25"/>
      <c r="J128" s="197"/>
      <c r="K128" s="197"/>
      <c r="L128" s="197"/>
      <c r="M128" s="197"/>
      <c r="N128" s="197"/>
      <c r="O128" s="197"/>
    </row>
    <row r="129" spans="1:7" ht="17.100000000000001" customHeight="1" x14ac:dyDescent="0.2">
      <c r="A129" s="22"/>
      <c r="B129" s="4" t="s">
        <v>1044</v>
      </c>
      <c r="C129" s="24">
        <v>40.074800000000003</v>
      </c>
      <c r="D129" s="24">
        <v>43.018000000000001</v>
      </c>
      <c r="E129" s="22"/>
      <c r="F129" s="19"/>
      <c r="G129" s="25"/>
    </row>
    <row r="130" spans="1:7" ht="17.100000000000001" customHeight="1" x14ac:dyDescent="0.2">
      <c r="A130" s="22"/>
      <c r="B130" s="4" t="s">
        <v>164</v>
      </c>
      <c r="C130" s="24">
        <v>49.430900000000001</v>
      </c>
      <c r="D130" s="24">
        <v>53.038499999999999</v>
      </c>
      <c r="E130" s="22"/>
      <c r="F130" s="19"/>
      <c r="G130" s="25"/>
    </row>
    <row r="131" spans="1:7" ht="17.100000000000001" customHeight="1" x14ac:dyDescent="0.2">
      <c r="A131" s="22"/>
      <c r="B131" s="4" t="s">
        <v>1045</v>
      </c>
      <c r="C131" s="24">
        <v>37.944800000000001</v>
      </c>
      <c r="D131" s="24">
        <v>40.713999999999999</v>
      </c>
      <c r="E131" s="22"/>
      <c r="F131" s="19"/>
      <c r="G131" s="25"/>
    </row>
    <row r="132" spans="1:7" ht="14.1" customHeight="1" x14ac:dyDescent="0.2">
      <c r="A132" s="22"/>
      <c r="B132" s="22"/>
      <c r="C132" s="22"/>
      <c r="D132" s="22"/>
      <c r="E132" s="22"/>
      <c r="F132" s="22"/>
      <c r="G132" s="22"/>
    </row>
    <row r="133" spans="1:7" ht="17.100000000000001" customHeight="1" x14ac:dyDescent="0.2">
      <c r="A133" s="22"/>
      <c r="B133" s="305" t="s">
        <v>1046</v>
      </c>
      <c r="C133" s="306"/>
      <c r="D133" s="2" t="s">
        <v>155</v>
      </c>
      <c r="E133" s="22"/>
      <c r="F133" s="22"/>
      <c r="G133" s="22"/>
    </row>
    <row r="134" spans="1:7" ht="14.1" customHeight="1" x14ac:dyDescent="0.2">
      <c r="A134" s="22"/>
      <c r="B134" s="19"/>
      <c r="C134" s="19"/>
      <c r="D134" s="22"/>
      <c r="E134" s="22"/>
      <c r="F134" s="22"/>
      <c r="G134" s="22"/>
    </row>
    <row r="135" spans="1:7" ht="29.1" customHeight="1" x14ac:dyDescent="0.2">
      <c r="A135" s="22"/>
      <c r="B135" s="305" t="s">
        <v>166</v>
      </c>
      <c r="C135" s="306"/>
      <c r="D135" s="2" t="s">
        <v>155</v>
      </c>
      <c r="E135" s="22"/>
      <c r="F135" s="22"/>
      <c r="G135" s="22"/>
    </row>
    <row r="136" spans="1:7" ht="29.1" customHeight="1" x14ac:dyDescent="0.2">
      <c r="A136" s="22"/>
      <c r="B136" s="305" t="s">
        <v>167</v>
      </c>
      <c r="C136" s="306"/>
      <c r="D136" s="2" t="s">
        <v>155</v>
      </c>
      <c r="E136" s="22"/>
      <c r="F136" s="22"/>
      <c r="G136" s="22"/>
    </row>
    <row r="137" spans="1:7" ht="17.100000000000001" customHeight="1" x14ac:dyDescent="0.2">
      <c r="A137" s="22"/>
      <c r="B137" s="305" t="s">
        <v>168</v>
      </c>
      <c r="C137" s="306"/>
      <c r="D137" s="27">
        <v>0.43136249520751957</v>
      </c>
      <c r="E137" s="22"/>
      <c r="F137" s="19"/>
      <c r="G137" s="25"/>
    </row>
    <row r="138" spans="1:7" ht="17.100000000000001" customHeight="1" x14ac:dyDescent="0.2">
      <c r="A138" s="22"/>
      <c r="B138" s="305" t="s">
        <v>169</v>
      </c>
      <c r="C138" s="306"/>
      <c r="D138" s="2" t="s">
        <v>155</v>
      </c>
      <c r="E138" s="22"/>
      <c r="F138" s="22"/>
      <c r="G138" s="22"/>
    </row>
  </sheetData>
  <mergeCells count="14">
    <mergeCell ref="B138:C138"/>
    <mergeCell ref="B123:C123"/>
    <mergeCell ref="B124:C124"/>
    <mergeCell ref="B125:C125"/>
    <mergeCell ref="B133:C133"/>
    <mergeCell ref="B135:C135"/>
    <mergeCell ref="B136:C136"/>
    <mergeCell ref="A1:H1"/>
    <mergeCell ref="A2:H2"/>
    <mergeCell ref="A3:H3"/>
    <mergeCell ref="J2:N2"/>
    <mergeCell ref="B137:C137"/>
    <mergeCell ref="B122:C122"/>
    <mergeCell ref="B120:F120"/>
  </mergeCells>
  <hyperlinks>
    <hyperlink ref="I1" location="Index!B2" display="Index" xr:uid="{5808E905-D3E2-4051-B34B-21373039F427}"/>
  </hyperlink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6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170</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37962</v>
      </c>
      <c r="F7" s="6">
        <v>170.866962</v>
      </c>
      <c r="G7" s="7">
        <v>1.4719461E-2</v>
      </c>
      <c r="H7" s="6"/>
    </row>
    <row r="8" spans="1:14" ht="17.100000000000001" customHeight="1" x14ac:dyDescent="0.2">
      <c r="A8" s="3">
        <v>2</v>
      </c>
      <c r="B8" s="4" t="s">
        <v>171</v>
      </c>
      <c r="C8" s="4" t="s">
        <v>172</v>
      </c>
      <c r="D8" s="4" t="s">
        <v>173</v>
      </c>
      <c r="E8" s="5">
        <v>25643</v>
      </c>
      <c r="F8" s="6">
        <v>70.133605000000003</v>
      </c>
      <c r="G8" s="7">
        <v>6.041711E-3</v>
      </c>
      <c r="H8" s="6"/>
    </row>
    <row r="9" spans="1:14" ht="29.1" customHeight="1" x14ac:dyDescent="0.2">
      <c r="A9" s="3">
        <v>3</v>
      </c>
      <c r="B9" s="4" t="s">
        <v>174</v>
      </c>
      <c r="C9" s="4" t="s">
        <v>175</v>
      </c>
      <c r="D9" s="4" t="s">
        <v>176</v>
      </c>
      <c r="E9" s="5">
        <v>9983</v>
      </c>
      <c r="F9" s="6">
        <v>57.112743000000002</v>
      </c>
      <c r="G9" s="7">
        <v>4.9200190000000003E-3</v>
      </c>
      <c r="H9" s="6"/>
    </row>
    <row r="10" spans="1:14" ht="17.100000000000001" customHeight="1" x14ac:dyDescent="0.2">
      <c r="A10" s="3">
        <v>4</v>
      </c>
      <c r="B10" s="4" t="s">
        <v>177</v>
      </c>
      <c r="C10" s="4" t="s">
        <v>178</v>
      </c>
      <c r="D10" s="4" t="s">
        <v>19</v>
      </c>
      <c r="E10" s="5">
        <v>21807</v>
      </c>
      <c r="F10" s="6">
        <v>53.110948499999999</v>
      </c>
      <c r="G10" s="7">
        <v>4.575282E-3</v>
      </c>
      <c r="H10" s="6"/>
    </row>
    <row r="11" spans="1:14" ht="17.100000000000001" customHeight="1" x14ac:dyDescent="0.2">
      <c r="A11" s="3">
        <v>5</v>
      </c>
      <c r="B11" s="4" t="s">
        <v>179</v>
      </c>
      <c r="C11" s="4" t="s">
        <v>180</v>
      </c>
      <c r="D11" s="4" t="s">
        <v>83</v>
      </c>
      <c r="E11" s="5">
        <v>35038</v>
      </c>
      <c r="F11" s="6">
        <v>35.090556999999997</v>
      </c>
      <c r="G11" s="7">
        <v>3.0229020000000001E-3</v>
      </c>
      <c r="H11" s="6"/>
    </row>
    <row r="12" spans="1:14" ht="14.1" customHeight="1" x14ac:dyDescent="0.2">
      <c r="A12" s="1"/>
      <c r="B12" s="1"/>
      <c r="C12" s="2" t="s">
        <v>125</v>
      </c>
      <c r="D12" s="1"/>
      <c r="E12" s="1" t="s">
        <v>126</v>
      </c>
      <c r="F12" s="9">
        <v>386.31481550000001</v>
      </c>
      <c r="G12" s="10">
        <v>3.3279375E-2</v>
      </c>
      <c r="H12" s="6"/>
      <c r="J12" s="196" t="s">
        <v>1102</v>
      </c>
    </row>
    <row r="13" spans="1:14" ht="14.1" customHeight="1" x14ac:dyDescent="0.2">
      <c r="A13" s="1"/>
      <c r="B13" s="1"/>
      <c r="C13" s="11"/>
      <c r="D13" s="1"/>
      <c r="E13" s="1"/>
      <c r="F13" s="12"/>
      <c r="G13" s="12"/>
      <c r="H13" s="6"/>
    </row>
    <row r="14" spans="1:14" ht="14.1" customHeight="1" x14ac:dyDescent="0.2">
      <c r="A14" s="1"/>
      <c r="B14" s="1"/>
      <c r="C14" s="2" t="s">
        <v>127</v>
      </c>
      <c r="D14" s="1"/>
      <c r="E14" s="1"/>
      <c r="F14" s="1"/>
      <c r="G14" s="1"/>
      <c r="H14" s="6"/>
    </row>
    <row r="15" spans="1:14" ht="14.1" customHeight="1" x14ac:dyDescent="0.2">
      <c r="A15" s="1"/>
      <c r="B15" s="1"/>
      <c r="C15" s="2" t="s">
        <v>125</v>
      </c>
      <c r="D15" s="1"/>
      <c r="E15" s="1" t="s">
        <v>126</v>
      </c>
      <c r="F15" s="13">
        <v>0</v>
      </c>
      <c r="G15" s="14">
        <v>0</v>
      </c>
      <c r="H15" s="6"/>
    </row>
    <row r="16" spans="1:14" ht="14.1" customHeight="1" x14ac:dyDescent="0.2">
      <c r="A16" s="1"/>
      <c r="B16" s="1"/>
      <c r="C16" s="11"/>
      <c r="D16" s="1"/>
      <c r="E16" s="1"/>
      <c r="F16" s="12"/>
      <c r="G16" s="12"/>
      <c r="H16" s="6"/>
    </row>
    <row r="17" spans="1:8" ht="14.1" customHeight="1" x14ac:dyDescent="0.2">
      <c r="A17" s="1"/>
      <c r="B17" s="1"/>
      <c r="C17" s="2" t="s">
        <v>128</v>
      </c>
      <c r="D17" s="1"/>
      <c r="E17" s="1"/>
      <c r="F17" s="1"/>
      <c r="G17" s="1"/>
      <c r="H17" s="6"/>
    </row>
    <row r="18" spans="1:8" ht="14.1" customHeight="1" x14ac:dyDescent="0.2">
      <c r="A18" s="1"/>
      <c r="B18" s="1"/>
      <c r="C18" s="2" t="s">
        <v>125</v>
      </c>
      <c r="D18" s="1"/>
      <c r="E18" s="1" t="s">
        <v>126</v>
      </c>
      <c r="F18" s="13">
        <v>0</v>
      </c>
      <c r="G18" s="14">
        <v>0</v>
      </c>
      <c r="H18" s="6"/>
    </row>
    <row r="19" spans="1:8" ht="14.1" customHeight="1" x14ac:dyDescent="0.2">
      <c r="A19" s="1"/>
      <c r="B19" s="1"/>
      <c r="C19" s="11"/>
      <c r="D19" s="1"/>
      <c r="E19" s="1"/>
      <c r="F19" s="12"/>
      <c r="G19" s="12"/>
      <c r="H19" s="6"/>
    </row>
    <row r="20" spans="1:8" ht="14.1" customHeight="1" x14ac:dyDescent="0.2">
      <c r="A20" s="1"/>
      <c r="B20" s="1"/>
      <c r="C20" s="2" t="s">
        <v>129</v>
      </c>
      <c r="D20" s="1"/>
      <c r="E20" s="1"/>
      <c r="F20" s="1"/>
      <c r="G20" s="1"/>
      <c r="H20" s="6"/>
    </row>
    <row r="21" spans="1:8" ht="14.1" customHeight="1" x14ac:dyDescent="0.2">
      <c r="A21" s="1"/>
      <c r="B21" s="1"/>
      <c r="C21" s="2" t="s">
        <v>125</v>
      </c>
      <c r="D21" s="1"/>
      <c r="E21" s="1" t="s">
        <v>126</v>
      </c>
      <c r="F21" s="13">
        <v>0</v>
      </c>
      <c r="G21" s="14">
        <v>0</v>
      </c>
      <c r="H21" s="6"/>
    </row>
    <row r="22" spans="1:8" ht="14.1" customHeight="1" x14ac:dyDescent="0.2">
      <c r="A22" s="1"/>
      <c r="B22" s="1"/>
      <c r="C22" s="11"/>
      <c r="D22" s="1"/>
      <c r="E22" s="1"/>
      <c r="F22" s="12"/>
      <c r="G22" s="12"/>
      <c r="H22" s="6"/>
    </row>
    <row r="23" spans="1:8" ht="14.1" customHeight="1" x14ac:dyDescent="0.2">
      <c r="A23" s="1"/>
      <c r="B23" s="1"/>
      <c r="C23" s="2" t="s">
        <v>130</v>
      </c>
      <c r="D23" s="1"/>
      <c r="E23" s="1"/>
      <c r="F23" s="12"/>
      <c r="G23" s="12"/>
      <c r="H23" s="6"/>
    </row>
    <row r="24" spans="1:8" ht="14.1" customHeight="1" x14ac:dyDescent="0.2">
      <c r="A24" s="1"/>
      <c r="B24" s="1"/>
      <c r="C24" s="2" t="s">
        <v>125</v>
      </c>
      <c r="D24" s="1"/>
      <c r="E24" s="1" t="s">
        <v>126</v>
      </c>
      <c r="F24" s="13">
        <v>0</v>
      </c>
      <c r="G24" s="14">
        <v>0</v>
      </c>
      <c r="H24" s="6"/>
    </row>
    <row r="25" spans="1:8" ht="14.1" customHeight="1" x14ac:dyDescent="0.2">
      <c r="A25" s="1"/>
      <c r="B25" s="1"/>
      <c r="C25" s="11"/>
      <c r="D25" s="1"/>
      <c r="E25" s="1"/>
      <c r="F25" s="12"/>
      <c r="G25" s="12"/>
      <c r="H25" s="6"/>
    </row>
    <row r="26" spans="1:8" ht="14.1" customHeight="1" x14ac:dyDescent="0.2">
      <c r="A26" s="1"/>
      <c r="B26" s="1"/>
      <c r="C26" s="2" t="s">
        <v>131</v>
      </c>
      <c r="D26" s="1"/>
      <c r="E26" s="1"/>
      <c r="F26" s="12"/>
      <c r="G26" s="12"/>
      <c r="H26" s="6"/>
    </row>
    <row r="27" spans="1:8" ht="14.1" customHeight="1" x14ac:dyDescent="0.2">
      <c r="A27" s="1"/>
      <c r="B27" s="1"/>
      <c r="C27" s="2" t="s">
        <v>125</v>
      </c>
      <c r="D27" s="1"/>
      <c r="E27" s="1" t="s">
        <v>126</v>
      </c>
      <c r="F27" s="13">
        <v>0</v>
      </c>
      <c r="G27" s="14">
        <v>0</v>
      </c>
      <c r="H27" s="6"/>
    </row>
    <row r="28" spans="1:8" ht="14.1" customHeight="1" x14ac:dyDescent="0.2">
      <c r="A28" s="1"/>
      <c r="B28" s="1"/>
      <c r="C28" s="11"/>
      <c r="D28" s="1"/>
      <c r="E28" s="1"/>
      <c r="F28" s="12"/>
      <c r="G28" s="12"/>
      <c r="H28" s="6"/>
    </row>
    <row r="29" spans="1:8" ht="18" customHeight="1" x14ac:dyDescent="0.2">
      <c r="A29" s="1"/>
      <c r="B29" s="1"/>
      <c r="C29" s="2" t="s">
        <v>132</v>
      </c>
      <c r="D29" s="1"/>
      <c r="E29" s="1"/>
      <c r="F29" s="9">
        <v>386.31481550000001</v>
      </c>
      <c r="G29" s="10">
        <v>3.3279375E-2</v>
      </c>
      <c r="H29" s="6"/>
    </row>
    <row r="30" spans="1:8" ht="14.1" customHeight="1" x14ac:dyDescent="0.2">
      <c r="A30" s="1"/>
      <c r="B30" s="1"/>
      <c r="C30" s="11"/>
      <c r="D30" s="1"/>
      <c r="E30" s="1"/>
      <c r="F30" s="12"/>
      <c r="G30" s="12"/>
      <c r="H30" s="6"/>
    </row>
    <row r="31" spans="1:8" ht="14.1" customHeight="1" x14ac:dyDescent="0.2">
      <c r="A31" s="1"/>
      <c r="B31" s="1"/>
      <c r="C31" s="2" t="s">
        <v>133</v>
      </c>
      <c r="D31" s="1"/>
      <c r="E31" s="1"/>
      <c r="F31" s="12"/>
      <c r="G31" s="12"/>
      <c r="H31" s="6"/>
    </row>
    <row r="32" spans="1:8" ht="24" customHeight="1" x14ac:dyDescent="0.2">
      <c r="A32" s="1"/>
      <c r="B32" s="1"/>
      <c r="C32" s="2" t="s">
        <v>10</v>
      </c>
      <c r="D32" s="1"/>
      <c r="E32" s="1"/>
      <c r="F32" s="12"/>
      <c r="G32" s="12"/>
      <c r="H32" s="6"/>
    </row>
    <row r="33" spans="1:8" ht="14.1" customHeight="1" x14ac:dyDescent="0.2">
      <c r="A33" s="1"/>
      <c r="B33" s="1"/>
      <c r="C33" s="2" t="s">
        <v>125</v>
      </c>
      <c r="D33" s="1"/>
      <c r="E33" s="1" t="s">
        <v>126</v>
      </c>
      <c r="F33" s="13">
        <v>0</v>
      </c>
      <c r="G33" s="14">
        <v>0</v>
      </c>
      <c r="H33" s="6"/>
    </row>
    <row r="34" spans="1:8" ht="14.1" customHeight="1" x14ac:dyDescent="0.2">
      <c r="A34" s="1"/>
      <c r="B34" s="1"/>
      <c r="C34" s="11"/>
      <c r="D34" s="1"/>
      <c r="E34" s="1"/>
      <c r="F34" s="12"/>
      <c r="G34" s="12"/>
      <c r="H34" s="6"/>
    </row>
    <row r="35" spans="1:8" ht="14.1" customHeight="1" x14ac:dyDescent="0.2">
      <c r="A35" s="1"/>
      <c r="B35" s="1"/>
      <c r="C35" s="2" t="s">
        <v>134</v>
      </c>
      <c r="D35" s="1"/>
      <c r="E35" s="1"/>
      <c r="F35" s="1"/>
      <c r="G35" s="1"/>
      <c r="H35" s="6"/>
    </row>
    <row r="36" spans="1:8" ht="14.1" customHeight="1" x14ac:dyDescent="0.2">
      <c r="A36" s="1"/>
      <c r="B36" s="1"/>
      <c r="C36" s="2" t="s">
        <v>125</v>
      </c>
      <c r="D36" s="1"/>
      <c r="E36" s="1" t="s">
        <v>126</v>
      </c>
      <c r="F36" s="13">
        <v>0</v>
      </c>
      <c r="G36" s="14">
        <v>0</v>
      </c>
      <c r="H36" s="6"/>
    </row>
    <row r="37" spans="1:8" ht="14.1" customHeight="1" x14ac:dyDescent="0.2">
      <c r="A37" s="1"/>
      <c r="B37" s="1"/>
      <c r="C37" s="11"/>
      <c r="D37" s="1"/>
      <c r="E37" s="1"/>
      <c r="F37" s="12"/>
      <c r="G37" s="12"/>
      <c r="H37" s="6"/>
    </row>
    <row r="38" spans="1:8" ht="14.1" customHeight="1" x14ac:dyDescent="0.2">
      <c r="A38" s="1"/>
      <c r="B38" s="1"/>
      <c r="C38" s="2" t="s">
        <v>135</v>
      </c>
      <c r="D38" s="1"/>
      <c r="E38" s="1"/>
      <c r="F38" s="1"/>
      <c r="G38" s="1"/>
      <c r="H38" s="6"/>
    </row>
    <row r="39" spans="1:8" ht="14.1" customHeight="1" x14ac:dyDescent="0.2">
      <c r="A39" s="1"/>
      <c r="B39" s="1"/>
      <c r="C39" s="2" t="s">
        <v>125</v>
      </c>
      <c r="D39" s="1"/>
      <c r="E39" s="1" t="s">
        <v>126</v>
      </c>
      <c r="F39" s="13">
        <v>0</v>
      </c>
      <c r="G39" s="14">
        <v>0</v>
      </c>
      <c r="H39" s="6"/>
    </row>
    <row r="40" spans="1:8" ht="14.1" customHeight="1" x14ac:dyDescent="0.2">
      <c r="A40" s="1"/>
      <c r="B40" s="1"/>
      <c r="C40" s="11"/>
      <c r="D40" s="1"/>
      <c r="E40" s="1"/>
      <c r="F40" s="12"/>
      <c r="G40" s="12"/>
      <c r="H40" s="6"/>
    </row>
    <row r="41" spans="1:8" ht="14.1" customHeight="1" x14ac:dyDescent="0.2">
      <c r="A41" s="1"/>
      <c r="B41" s="1"/>
      <c r="C41" s="2" t="s">
        <v>136</v>
      </c>
      <c r="D41" s="1"/>
      <c r="E41" s="1"/>
      <c r="F41" s="12"/>
      <c r="G41" s="12"/>
      <c r="H41" s="6"/>
    </row>
    <row r="42" spans="1:8" ht="14.1" customHeight="1" x14ac:dyDescent="0.2">
      <c r="A42" s="1"/>
      <c r="B42" s="1"/>
      <c r="C42" s="2" t="s">
        <v>125</v>
      </c>
      <c r="D42" s="1"/>
      <c r="E42" s="1" t="s">
        <v>126</v>
      </c>
      <c r="F42" s="13">
        <v>0</v>
      </c>
      <c r="G42" s="14">
        <v>0</v>
      </c>
      <c r="H42" s="6"/>
    </row>
    <row r="43" spans="1:8" ht="14.1" customHeight="1" x14ac:dyDescent="0.2">
      <c r="A43" s="1"/>
      <c r="B43" s="1"/>
      <c r="C43" s="11"/>
      <c r="D43" s="1"/>
      <c r="E43" s="1"/>
      <c r="F43" s="12"/>
      <c r="G43" s="12"/>
      <c r="H43" s="6"/>
    </row>
    <row r="44" spans="1:8" ht="14.1" customHeight="1" x14ac:dyDescent="0.2">
      <c r="A44" s="1"/>
      <c r="B44" s="1"/>
      <c r="C44" s="2" t="s">
        <v>137</v>
      </c>
      <c r="D44" s="1"/>
      <c r="E44" s="1"/>
      <c r="F44" s="9">
        <v>0</v>
      </c>
      <c r="G44" s="10">
        <v>0</v>
      </c>
      <c r="H44" s="6"/>
    </row>
    <row r="45" spans="1:8" ht="14.1" customHeight="1" x14ac:dyDescent="0.2">
      <c r="A45" s="1"/>
      <c r="B45" s="1"/>
      <c r="C45" s="11"/>
      <c r="D45" s="1"/>
      <c r="E45" s="1"/>
      <c r="F45" s="12"/>
      <c r="G45" s="12"/>
      <c r="H45" s="6"/>
    </row>
    <row r="46" spans="1:8" ht="14.1" customHeight="1" x14ac:dyDescent="0.2">
      <c r="A46" s="1"/>
      <c r="B46" s="1"/>
      <c r="C46" s="2" t="s">
        <v>138</v>
      </c>
      <c r="D46" s="1"/>
      <c r="E46" s="1"/>
      <c r="F46" s="12"/>
      <c r="G46" s="12"/>
      <c r="H46" s="6"/>
    </row>
    <row r="47" spans="1:8" ht="14.1" customHeight="1" x14ac:dyDescent="0.2">
      <c r="A47" s="1"/>
      <c r="B47" s="1"/>
      <c r="C47" s="2" t="s">
        <v>139</v>
      </c>
      <c r="D47" s="1"/>
      <c r="E47" s="1"/>
      <c r="F47" s="12"/>
      <c r="G47" s="12"/>
      <c r="H47" s="6"/>
    </row>
    <row r="48" spans="1:8" ht="14.1" customHeight="1" x14ac:dyDescent="0.2">
      <c r="A48" s="1"/>
      <c r="B48" s="1"/>
      <c r="C48" s="2" t="s">
        <v>125</v>
      </c>
      <c r="D48" s="1"/>
      <c r="E48" s="1" t="s">
        <v>126</v>
      </c>
      <c r="F48" s="13">
        <v>0</v>
      </c>
      <c r="G48" s="14">
        <v>0</v>
      </c>
      <c r="H48" s="6"/>
    </row>
    <row r="49" spans="1:8" ht="14.1" customHeight="1" x14ac:dyDescent="0.2">
      <c r="A49" s="1"/>
      <c r="B49" s="1"/>
      <c r="C49" s="11"/>
      <c r="D49" s="1"/>
      <c r="E49" s="1"/>
      <c r="F49" s="12"/>
      <c r="G49" s="12"/>
      <c r="H49" s="6"/>
    </row>
    <row r="50" spans="1:8" ht="14.1" customHeight="1" x14ac:dyDescent="0.2">
      <c r="A50" s="1"/>
      <c r="B50" s="1"/>
      <c r="C50" s="2" t="s">
        <v>140</v>
      </c>
      <c r="D50" s="1"/>
      <c r="E50" s="1"/>
      <c r="F50" s="12"/>
      <c r="G50" s="12"/>
      <c r="H50" s="6"/>
    </row>
    <row r="51" spans="1:8" ht="14.1" customHeight="1" x14ac:dyDescent="0.2">
      <c r="A51" s="1"/>
      <c r="B51" s="1"/>
      <c r="C51" s="2" t="s">
        <v>125</v>
      </c>
      <c r="D51" s="1"/>
      <c r="E51" s="1" t="s">
        <v>126</v>
      </c>
      <c r="F51" s="13">
        <v>0</v>
      </c>
      <c r="G51" s="14">
        <v>0</v>
      </c>
      <c r="H51" s="6"/>
    </row>
    <row r="52" spans="1:8" ht="14.1" customHeight="1" x14ac:dyDescent="0.2">
      <c r="A52" s="1"/>
      <c r="B52" s="1"/>
      <c r="C52" s="11"/>
      <c r="D52" s="1"/>
      <c r="E52" s="1"/>
      <c r="F52" s="12"/>
      <c r="G52" s="12"/>
      <c r="H52" s="6"/>
    </row>
    <row r="53" spans="1:8" ht="14.1" customHeight="1" x14ac:dyDescent="0.2">
      <c r="A53" s="1"/>
      <c r="B53" s="1"/>
      <c r="C53" s="2" t="s">
        <v>141</v>
      </c>
      <c r="D53" s="1"/>
      <c r="E53" s="1"/>
      <c r="F53" s="12"/>
      <c r="G53" s="12"/>
      <c r="H53" s="6"/>
    </row>
    <row r="54" spans="1:8" ht="14.1" customHeight="1" x14ac:dyDescent="0.2">
      <c r="A54" s="1"/>
      <c r="B54" s="1"/>
      <c r="C54" s="2" t="s">
        <v>125</v>
      </c>
      <c r="D54" s="1"/>
      <c r="E54" s="1" t="s">
        <v>126</v>
      </c>
      <c r="F54" s="13">
        <v>0</v>
      </c>
      <c r="G54" s="14">
        <v>0</v>
      </c>
      <c r="H54" s="6"/>
    </row>
    <row r="55" spans="1:8" ht="14.1" customHeight="1" x14ac:dyDescent="0.2">
      <c r="A55" s="1"/>
      <c r="B55" s="1"/>
      <c r="C55" s="11"/>
      <c r="D55" s="1"/>
      <c r="E55" s="1"/>
      <c r="F55" s="12"/>
      <c r="G55" s="12"/>
      <c r="H55" s="6"/>
    </row>
    <row r="56" spans="1:8" ht="14.1" customHeight="1" x14ac:dyDescent="0.2">
      <c r="A56" s="1"/>
      <c r="B56" s="1"/>
      <c r="C56" s="2" t="s">
        <v>142</v>
      </c>
      <c r="D56" s="1"/>
      <c r="E56" s="1"/>
      <c r="F56" s="12"/>
      <c r="G56" s="12"/>
      <c r="H56" s="6"/>
    </row>
    <row r="57" spans="1:8" ht="17.100000000000001" customHeight="1" x14ac:dyDescent="0.2">
      <c r="A57" s="3">
        <v>1</v>
      </c>
      <c r="B57" s="4"/>
      <c r="C57" s="4" t="s">
        <v>143</v>
      </c>
      <c r="D57" s="4"/>
      <c r="E57" s="8"/>
      <c r="F57" s="6">
        <v>10159.3055155</v>
      </c>
      <c r="G57" s="7">
        <v>0.87518088699999996</v>
      </c>
      <c r="H57" s="6">
        <v>5.4181585046733298</v>
      </c>
    </row>
    <row r="58" spans="1:8" ht="14.1" customHeight="1" x14ac:dyDescent="0.2">
      <c r="A58" s="1"/>
      <c r="B58" s="1"/>
      <c r="C58" s="2" t="s">
        <v>125</v>
      </c>
      <c r="D58" s="1"/>
      <c r="E58" s="1" t="s">
        <v>126</v>
      </c>
      <c r="F58" s="9">
        <v>10159.3055155</v>
      </c>
      <c r="G58" s="10">
        <v>0.87518088699999996</v>
      </c>
      <c r="H58" s="6"/>
    </row>
    <row r="59" spans="1:8" ht="14.1" customHeight="1" x14ac:dyDescent="0.2">
      <c r="A59" s="1"/>
      <c r="B59" s="1"/>
      <c r="C59" s="11"/>
      <c r="D59" s="1"/>
      <c r="E59" s="1"/>
      <c r="F59" s="12"/>
      <c r="G59" s="12"/>
      <c r="H59" s="6"/>
    </row>
    <row r="60" spans="1:8" ht="14.1" customHeight="1" x14ac:dyDescent="0.2">
      <c r="A60" s="1"/>
      <c r="B60" s="1"/>
      <c r="C60" s="2" t="s">
        <v>144</v>
      </c>
      <c r="D60" s="1"/>
      <c r="E60" s="1"/>
      <c r="F60" s="9">
        <v>10159.3055155</v>
      </c>
      <c r="G60" s="10">
        <v>0.87518088699999996</v>
      </c>
      <c r="H60" s="6"/>
    </row>
    <row r="61" spans="1:8" ht="14.1" customHeight="1" x14ac:dyDescent="0.2">
      <c r="A61" s="1"/>
      <c r="B61" s="1"/>
      <c r="C61" s="12"/>
      <c r="D61" s="1"/>
      <c r="E61" s="1"/>
      <c r="F61" s="1"/>
      <c r="G61" s="1"/>
      <c r="H61" s="6"/>
    </row>
    <row r="62" spans="1:8" ht="14.1" customHeight="1" x14ac:dyDescent="0.2">
      <c r="A62" s="1"/>
      <c r="B62" s="1"/>
      <c r="C62" s="2" t="s">
        <v>145</v>
      </c>
      <c r="D62" s="1"/>
      <c r="E62" s="1"/>
      <c r="F62" s="1"/>
      <c r="G62" s="1"/>
      <c r="H62" s="6"/>
    </row>
    <row r="63" spans="1:8" ht="14.1" customHeight="1" x14ac:dyDescent="0.2">
      <c r="A63" s="1"/>
      <c r="B63" s="1"/>
      <c r="C63" s="2" t="s">
        <v>146</v>
      </c>
      <c r="D63" s="1"/>
      <c r="E63" s="1"/>
      <c r="F63" s="1"/>
      <c r="G63" s="1"/>
      <c r="H63" s="6"/>
    </row>
    <row r="64" spans="1:8" ht="14.1" customHeight="1" x14ac:dyDescent="0.2">
      <c r="A64" s="1"/>
      <c r="B64" s="1"/>
      <c r="C64" s="2" t="s">
        <v>125</v>
      </c>
      <c r="D64" s="1"/>
      <c r="E64" s="1" t="s">
        <v>126</v>
      </c>
      <c r="F64" s="13">
        <v>0</v>
      </c>
      <c r="G64" s="14">
        <v>0</v>
      </c>
      <c r="H64" s="6"/>
    </row>
    <row r="65" spans="1:8" ht="14.1" customHeight="1" x14ac:dyDescent="0.2">
      <c r="A65" s="1"/>
      <c r="B65" s="1"/>
      <c r="C65" s="11"/>
      <c r="D65" s="1"/>
      <c r="E65" s="1"/>
      <c r="F65" s="12"/>
      <c r="G65" s="12"/>
      <c r="H65" s="6"/>
    </row>
    <row r="66" spans="1:8" ht="14.1" customHeight="1" x14ac:dyDescent="0.2">
      <c r="A66" s="1"/>
      <c r="B66" s="1"/>
      <c r="C66" s="2" t="s">
        <v>147</v>
      </c>
      <c r="D66" s="1"/>
      <c r="E66" s="1"/>
      <c r="F66" s="1"/>
      <c r="G66" s="1"/>
      <c r="H66" s="6"/>
    </row>
    <row r="67" spans="1:8" ht="14.1" customHeight="1" x14ac:dyDescent="0.2">
      <c r="A67" s="1"/>
      <c r="B67" s="1"/>
      <c r="C67" s="2" t="s">
        <v>148</v>
      </c>
      <c r="D67" s="1"/>
      <c r="E67" s="1"/>
      <c r="F67" s="1"/>
      <c r="G67" s="1"/>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11"/>
      <c r="D70" s="1"/>
      <c r="E70" s="1"/>
      <c r="F70" s="12"/>
      <c r="G70" s="12"/>
      <c r="H70" s="6"/>
    </row>
    <row r="71" spans="1:8" ht="24" customHeight="1" x14ac:dyDescent="0.2">
      <c r="A71" s="1"/>
      <c r="B71" s="1"/>
      <c r="C71" s="2" t="s">
        <v>149</v>
      </c>
      <c r="D71" s="1"/>
      <c r="E71" s="1"/>
      <c r="F71" s="12"/>
      <c r="G71" s="12"/>
      <c r="H71" s="6"/>
    </row>
    <row r="72" spans="1:8" ht="29.1" customHeight="1" x14ac:dyDescent="0.2">
      <c r="A72" s="3">
        <v>1</v>
      </c>
      <c r="B72" s="4"/>
      <c r="C72" s="4" t="s">
        <v>181</v>
      </c>
      <c r="D72" s="4"/>
      <c r="E72" s="8"/>
      <c r="F72" s="6">
        <v>1000.2332</v>
      </c>
      <c r="G72" s="7">
        <v>8.6165828999999999E-2</v>
      </c>
      <c r="H72" s="6"/>
    </row>
    <row r="73" spans="1:8" ht="14.1" customHeight="1" x14ac:dyDescent="0.2">
      <c r="A73" s="1"/>
      <c r="B73" s="1"/>
      <c r="C73" s="2" t="s">
        <v>125</v>
      </c>
      <c r="D73" s="1"/>
      <c r="E73" s="1" t="s">
        <v>126</v>
      </c>
      <c r="F73" s="9">
        <v>1000.2332</v>
      </c>
      <c r="G73" s="10">
        <v>8.6165828999999999E-2</v>
      </c>
      <c r="H73" s="6"/>
    </row>
    <row r="74" spans="1:8" ht="14.1" customHeight="1" x14ac:dyDescent="0.2">
      <c r="A74" s="1"/>
      <c r="B74" s="1"/>
      <c r="C74" s="11"/>
      <c r="D74" s="1"/>
      <c r="E74" s="1"/>
      <c r="F74" s="12"/>
      <c r="G74" s="12"/>
      <c r="H74" s="6"/>
    </row>
    <row r="75" spans="1:8" ht="14.1" customHeight="1" x14ac:dyDescent="0.2">
      <c r="A75" s="1"/>
      <c r="B75" s="4"/>
      <c r="C75" s="4"/>
      <c r="D75" s="2"/>
      <c r="E75" s="1"/>
      <c r="F75" s="4"/>
      <c r="G75" s="8"/>
      <c r="H75" s="6"/>
    </row>
    <row r="76" spans="1:8" ht="18" customHeight="1" x14ac:dyDescent="0.2">
      <c r="A76" s="8"/>
      <c r="B76" s="4"/>
      <c r="C76" s="4" t="s">
        <v>150</v>
      </c>
      <c r="D76" s="4"/>
      <c r="E76" s="8"/>
      <c r="F76" s="6">
        <v>62.381596399999999</v>
      </c>
      <c r="G76" s="7">
        <v>5.3739089999999996E-3</v>
      </c>
      <c r="H76" s="6"/>
    </row>
    <row r="77" spans="1:8" ht="14.1" customHeight="1" x14ac:dyDescent="0.2">
      <c r="A77" s="11"/>
      <c r="B77" s="11"/>
      <c r="C77" s="2" t="s">
        <v>151</v>
      </c>
      <c r="D77" s="15"/>
      <c r="E77" s="15"/>
      <c r="F77" s="9">
        <v>11608.235127399999</v>
      </c>
      <c r="G77" s="10">
        <v>1</v>
      </c>
      <c r="H77" s="6"/>
    </row>
    <row r="78" spans="1:8" ht="14.1" customHeight="1" x14ac:dyDescent="0.2">
      <c r="A78" s="16"/>
      <c r="B78" s="16"/>
      <c r="C78" s="16"/>
      <c r="D78" s="17"/>
      <c r="E78" s="17"/>
      <c r="F78" s="17"/>
      <c r="G78" s="17"/>
    </row>
    <row r="79" spans="1:8" ht="14.1" customHeight="1" x14ac:dyDescent="0.2">
      <c r="A79" s="18"/>
      <c r="B79" s="18"/>
      <c r="C79" s="18"/>
      <c r="D79" s="20"/>
      <c r="E79" s="20"/>
      <c r="F79" s="20"/>
      <c r="G79" s="20"/>
    </row>
    <row r="80" spans="1:8" ht="14.1" customHeight="1" x14ac:dyDescent="0.2">
      <c r="A80" s="18"/>
      <c r="B80" s="307" t="s">
        <v>153</v>
      </c>
      <c r="C80" s="308"/>
      <c r="D80" s="12" t="s">
        <v>126</v>
      </c>
      <c r="E80" s="21"/>
      <c r="F80" s="20"/>
      <c r="G80" s="20"/>
    </row>
    <row r="81" spans="1:7" ht="29.1" customHeight="1" x14ac:dyDescent="0.2">
      <c r="A81" s="18"/>
      <c r="B81" s="305" t="s">
        <v>154</v>
      </c>
      <c r="C81" s="306"/>
      <c r="D81" s="2" t="s">
        <v>155</v>
      </c>
      <c r="E81" s="21"/>
      <c r="F81" s="20"/>
      <c r="G81" s="20"/>
    </row>
    <row r="82" spans="1:7" ht="17.100000000000001" customHeight="1" x14ac:dyDescent="0.2">
      <c r="A82" s="18"/>
      <c r="B82" s="305" t="s">
        <v>156</v>
      </c>
      <c r="C82" s="306"/>
      <c r="D82" s="2" t="s">
        <v>155</v>
      </c>
      <c r="E82" s="21"/>
      <c r="F82" s="20"/>
      <c r="G82" s="20"/>
    </row>
    <row r="83" spans="1:7" ht="17.100000000000001" customHeight="1" x14ac:dyDescent="0.2">
      <c r="A83" s="18"/>
      <c r="B83" s="305" t="s">
        <v>157</v>
      </c>
      <c r="C83" s="306"/>
      <c r="D83" s="12" t="s">
        <v>126</v>
      </c>
      <c r="E83" s="21"/>
      <c r="F83" s="20"/>
      <c r="G83" s="20"/>
    </row>
    <row r="84" spans="1:7" ht="24" customHeight="1" x14ac:dyDescent="0.2">
      <c r="A84" s="22"/>
      <c r="B84" s="23" t="s">
        <v>126</v>
      </c>
      <c r="C84" s="23" t="s">
        <v>158</v>
      </c>
      <c r="D84" s="23" t="s">
        <v>159</v>
      </c>
      <c r="E84" s="22"/>
      <c r="F84" s="22"/>
      <c r="G84" s="22"/>
    </row>
    <row r="85" spans="1:7" ht="18" customHeight="1" x14ac:dyDescent="0.2">
      <c r="A85" s="22"/>
      <c r="B85" s="23" t="s">
        <v>160</v>
      </c>
      <c r="C85" s="23" t="s">
        <v>161</v>
      </c>
      <c r="D85" s="23" t="s">
        <v>162</v>
      </c>
      <c r="E85" s="22"/>
      <c r="F85" s="22"/>
      <c r="G85" s="22"/>
    </row>
    <row r="86" spans="1:7" ht="17.100000000000001" customHeight="1" x14ac:dyDescent="0.2">
      <c r="A86" s="22"/>
      <c r="B86" s="4" t="s">
        <v>163</v>
      </c>
      <c r="C86" s="24">
        <v>14.790100000000001</v>
      </c>
      <c r="D86" s="24">
        <v>14.961499999999999</v>
      </c>
      <c r="E86" s="22"/>
      <c r="F86" s="19"/>
      <c r="G86" s="25"/>
    </row>
    <row r="87" spans="1:7" ht="17.100000000000001" customHeight="1" x14ac:dyDescent="0.2">
      <c r="A87" s="22"/>
      <c r="B87" s="4" t="s">
        <v>1044</v>
      </c>
      <c r="C87" s="24">
        <v>14.790100000000001</v>
      </c>
      <c r="D87" s="24">
        <v>14.961499999999999</v>
      </c>
      <c r="E87" s="22"/>
      <c r="F87" s="19"/>
      <c r="G87" s="25"/>
    </row>
    <row r="88" spans="1:7" ht="17.100000000000001" customHeight="1" x14ac:dyDescent="0.2">
      <c r="A88" s="22"/>
      <c r="B88" s="4" t="s">
        <v>164</v>
      </c>
      <c r="C88" s="24">
        <v>14.1867</v>
      </c>
      <c r="D88" s="24">
        <v>14.3444</v>
      </c>
      <c r="E88" s="22"/>
      <c r="F88" s="19"/>
      <c r="G88" s="25"/>
    </row>
    <row r="89" spans="1:7" ht="17.100000000000001" customHeight="1" x14ac:dyDescent="0.2">
      <c r="A89" s="22"/>
      <c r="B89" s="4" t="s">
        <v>1045</v>
      </c>
      <c r="C89" s="24">
        <v>14.1866</v>
      </c>
      <c r="D89" s="24">
        <v>14.3444</v>
      </c>
      <c r="E89" s="22"/>
      <c r="F89" s="19"/>
      <c r="G89" s="25"/>
    </row>
    <row r="90" spans="1:7" ht="14.1" customHeight="1" x14ac:dyDescent="0.2">
      <c r="A90" s="22"/>
      <c r="B90" s="22"/>
      <c r="C90" s="22"/>
      <c r="D90" s="22"/>
      <c r="E90" s="22"/>
      <c r="F90" s="22"/>
      <c r="G90" s="22"/>
    </row>
    <row r="91" spans="1:7" ht="17.100000000000001" customHeight="1" x14ac:dyDescent="0.2">
      <c r="A91" s="22"/>
      <c r="B91" s="305" t="s">
        <v>1046</v>
      </c>
      <c r="C91" s="306"/>
      <c r="D91" s="2" t="s">
        <v>155</v>
      </c>
      <c r="E91" s="22"/>
      <c r="F91" s="22"/>
      <c r="G91" s="22"/>
    </row>
    <row r="92" spans="1:7" ht="18" customHeight="1" x14ac:dyDescent="0.2">
      <c r="A92" s="22"/>
      <c r="B92" s="26" t="s">
        <v>165</v>
      </c>
      <c r="C92" s="26" t="s">
        <v>165</v>
      </c>
      <c r="D92" s="26"/>
      <c r="E92" s="22"/>
      <c r="F92" s="22"/>
      <c r="G92" s="22"/>
    </row>
    <row r="93" spans="1:7" ht="29.1" customHeight="1" x14ac:dyDescent="0.2">
      <c r="A93" s="22"/>
      <c r="B93" s="305" t="s">
        <v>166</v>
      </c>
      <c r="C93" s="306"/>
      <c r="D93" s="2" t="s">
        <v>155</v>
      </c>
      <c r="E93" s="22"/>
      <c r="F93" s="22"/>
      <c r="G93" s="22"/>
    </row>
    <row r="94" spans="1:7" ht="29.1" customHeight="1" x14ac:dyDescent="0.2">
      <c r="A94" s="22"/>
      <c r="B94" s="305" t="s">
        <v>167</v>
      </c>
      <c r="C94" s="306"/>
      <c r="D94" s="2" t="s">
        <v>155</v>
      </c>
      <c r="E94" s="22"/>
      <c r="F94" s="22"/>
      <c r="G94" s="22"/>
    </row>
    <row r="95" spans="1:7" ht="17.100000000000001" customHeight="1" x14ac:dyDescent="0.2">
      <c r="A95" s="22"/>
      <c r="B95" s="305" t="s">
        <v>168</v>
      </c>
      <c r="C95" s="306"/>
      <c r="D95" s="27">
        <v>0.29969876370597337</v>
      </c>
      <c r="E95" s="22"/>
      <c r="F95" s="19"/>
      <c r="G95" s="25"/>
    </row>
    <row r="96" spans="1:7" ht="17.100000000000001" customHeight="1" x14ac:dyDescent="0.2">
      <c r="A96" s="22"/>
      <c r="B96" s="305" t="s">
        <v>169</v>
      </c>
      <c r="C96" s="306"/>
      <c r="D96" s="2" t="s">
        <v>155</v>
      </c>
      <c r="E96" s="22"/>
      <c r="F96" s="22"/>
      <c r="G96" s="22"/>
    </row>
    <row r="166" spans="10:15" x14ac:dyDescent="0.2">
      <c r="J166" s="197"/>
      <c r="K166" s="197"/>
      <c r="L166" s="197"/>
      <c r="M166" s="197"/>
      <c r="N166" s="197"/>
      <c r="O166" s="197"/>
    </row>
  </sheetData>
  <mergeCells count="13">
    <mergeCell ref="B96:C96"/>
    <mergeCell ref="B81:C81"/>
    <mergeCell ref="B82:C82"/>
    <mergeCell ref="B83:C83"/>
    <mergeCell ref="B91:C91"/>
    <mergeCell ref="B93:C93"/>
    <mergeCell ref="B94:C94"/>
    <mergeCell ref="A1:H1"/>
    <mergeCell ref="A2:H2"/>
    <mergeCell ref="A3:H3"/>
    <mergeCell ref="B95:C95"/>
    <mergeCell ref="J2:N2"/>
    <mergeCell ref="B80:C80"/>
  </mergeCells>
  <hyperlinks>
    <hyperlink ref="I1" location="Index!B3" display="Index" xr:uid="{9E394877-674C-4979-9A92-0284E007D8FD}"/>
  </hyperlink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182</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78</v>
      </c>
      <c r="C7" s="4" t="s">
        <v>79</v>
      </c>
      <c r="D7" s="4" t="s">
        <v>80</v>
      </c>
      <c r="E7" s="5">
        <v>979509</v>
      </c>
      <c r="F7" s="6">
        <v>29782.460899500002</v>
      </c>
      <c r="G7" s="7">
        <v>3.9632730999999997E-2</v>
      </c>
      <c r="H7" s="6"/>
    </row>
    <row r="8" spans="1:14" ht="17.100000000000001" customHeight="1" x14ac:dyDescent="0.2">
      <c r="A8" s="3">
        <v>2</v>
      </c>
      <c r="B8" s="4" t="s">
        <v>28</v>
      </c>
      <c r="C8" s="4" t="s">
        <v>29</v>
      </c>
      <c r="D8" s="4" t="s">
        <v>30</v>
      </c>
      <c r="E8" s="5">
        <v>1044748</v>
      </c>
      <c r="F8" s="6">
        <v>22985.500747999999</v>
      </c>
      <c r="G8" s="7">
        <v>3.0587739999999999E-2</v>
      </c>
      <c r="H8" s="6"/>
    </row>
    <row r="9" spans="1:14" ht="17.100000000000001" customHeight="1" x14ac:dyDescent="0.2">
      <c r="A9" s="3">
        <v>3</v>
      </c>
      <c r="B9" s="4" t="s">
        <v>183</v>
      </c>
      <c r="C9" s="4" t="s">
        <v>184</v>
      </c>
      <c r="D9" s="4" t="s">
        <v>16</v>
      </c>
      <c r="E9" s="5">
        <v>19620971</v>
      </c>
      <c r="F9" s="6">
        <v>22956.536069999998</v>
      </c>
      <c r="G9" s="7">
        <v>3.0549195000000001E-2</v>
      </c>
      <c r="H9" s="6"/>
    </row>
    <row r="10" spans="1:14" ht="17.100000000000001" customHeight="1" x14ac:dyDescent="0.2">
      <c r="A10" s="3">
        <v>4</v>
      </c>
      <c r="B10" s="4" t="s">
        <v>185</v>
      </c>
      <c r="C10" s="4" t="s">
        <v>186</v>
      </c>
      <c r="D10" s="4" t="s">
        <v>187</v>
      </c>
      <c r="E10" s="5">
        <v>2170000</v>
      </c>
      <c r="F10" s="6">
        <v>22441.055</v>
      </c>
      <c r="G10" s="7">
        <v>2.9863224000000001E-2</v>
      </c>
      <c r="H10" s="6"/>
    </row>
    <row r="11" spans="1:14" ht="29.1" customHeight="1" x14ac:dyDescent="0.2">
      <c r="A11" s="3">
        <v>5</v>
      </c>
      <c r="B11" s="4" t="s">
        <v>188</v>
      </c>
      <c r="C11" s="4" t="s">
        <v>189</v>
      </c>
      <c r="D11" s="4" t="s">
        <v>1075</v>
      </c>
      <c r="E11" s="5">
        <v>830325</v>
      </c>
      <c r="F11" s="6">
        <v>21118.48605</v>
      </c>
      <c r="G11" s="7">
        <v>2.8103227000000001E-2</v>
      </c>
      <c r="H11" s="6"/>
    </row>
    <row r="12" spans="1:14" ht="17.100000000000001" customHeight="1" x14ac:dyDescent="0.2">
      <c r="A12" s="3">
        <v>6</v>
      </c>
      <c r="B12" s="4" t="s">
        <v>190</v>
      </c>
      <c r="C12" s="4" t="s">
        <v>191</v>
      </c>
      <c r="D12" s="4" t="s">
        <v>192</v>
      </c>
      <c r="E12" s="5">
        <v>39369</v>
      </c>
      <c r="F12" s="6">
        <v>20095.177723500001</v>
      </c>
      <c r="G12" s="7">
        <v>2.6741469E-2</v>
      </c>
      <c r="H12" s="6"/>
      <c r="J12" s="196" t="s">
        <v>1103</v>
      </c>
    </row>
    <row r="13" spans="1:14" ht="29.1" customHeight="1" x14ac:dyDescent="0.2">
      <c r="A13" s="3">
        <v>7</v>
      </c>
      <c r="B13" s="4" t="s">
        <v>193</v>
      </c>
      <c r="C13" s="4" t="s">
        <v>194</v>
      </c>
      <c r="D13" s="4" t="s">
        <v>1075</v>
      </c>
      <c r="E13" s="5">
        <v>461113</v>
      </c>
      <c r="F13" s="6">
        <v>19710.0446285</v>
      </c>
      <c r="G13" s="7">
        <v>2.6228957000000001E-2</v>
      </c>
      <c r="H13" s="6"/>
    </row>
    <row r="14" spans="1:14" ht="17.100000000000001" customHeight="1" x14ac:dyDescent="0.2">
      <c r="A14" s="3">
        <v>8</v>
      </c>
      <c r="B14" s="4" t="s">
        <v>195</v>
      </c>
      <c r="C14" s="4" t="s">
        <v>196</v>
      </c>
      <c r="D14" s="4" t="s">
        <v>197</v>
      </c>
      <c r="E14" s="5">
        <v>1400441</v>
      </c>
      <c r="F14" s="6">
        <v>19707.7059725</v>
      </c>
      <c r="G14" s="7">
        <v>2.6225845000000001E-2</v>
      </c>
      <c r="H14" s="6"/>
    </row>
    <row r="15" spans="1:14" ht="29.1" customHeight="1" x14ac:dyDescent="0.2">
      <c r="A15" s="3">
        <v>9</v>
      </c>
      <c r="B15" s="4" t="s">
        <v>70</v>
      </c>
      <c r="C15" s="4" t="s">
        <v>71</v>
      </c>
      <c r="D15" s="4" t="s">
        <v>72</v>
      </c>
      <c r="E15" s="5">
        <v>6182019</v>
      </c>
      <c r="F15" s="6">
        <v>18947.888234999999</v>
      </c>
      <c r="G15" s="7">
        <v>2.5214725E-2</v>
      </c>
      <c r="H15" s="6"/>
    </row>
    <row r="16" spans="1:14" ht="29.1" customHeight="1" x14ac:dyDescent="0.2">
      <c r="A16" s="3">
        <v>10</v>
      </c>
      <c r="B16" s="4" t="s">
        <v>198</v>
      </c>
      <c r="C16" s="4" t="s">
        <v>199</v>
      </c>
      <c r="D16" s="4" t="s">
        <v>98</v>
      </c>
      <c r="E16" s="5">
        <v>4604878</v>
      </c>
      <c r="F16" s="6">
        <v>18760.272971999999</v>
      </c>
      <c r="G16" s="7">
        <v>2.4965056999999999E-2</v>
      </c>
      <c r="H16" s="6"/>
    </row>
    <row r="17" spans="1:10" ht="29.1" customHeight="1" x14ac:dyDescent="0.2">
      <c r="A17" s="3">
        <v>11</v>
      </c>
      <c r="B17" s="4" t="s">
        <v>81</v>
      </c>
      <c r="C17" s="4" t="s">
        <v>82</v>
      </c>
      <c r="D17" s="4" t="s">
        <v>83</v>
      </c>
      <c r="E17" s="5">
        <v>2364555</v>
      </c>
      <c r="F17" s="6">
        <v>18688.260442499999</v>
      </c>
      <c r="G17" s="7">
        <v>2.4869227000000001E-2</v>
      </c>
      <c r="H17" s="6"/>
    </row>
    <row r="18" spans="1:10" ht="17.100000000000001" customHeight="1" x14ac:dyDescent="0.2">
      <c r="A18" s="3">
        <v>12</v>
      </c>
      <c r="B18" s="4" t="s">
        <v>200</v>
      </c>
      <c r="C18" s="4" t="s">
        <v>201</v>
      </c>
      <c r="D18" s="4" t="s">
        <v>16</v>
      </c>
      <c r="E18" s="5">
        <v>2451728</v>
      </c>
      <c r="F18" s="6">
        <v>18424.735919999999</v>
      </c>
      <c r="G18" s="7">
        <v>2.4518544999999999E-2</v>
      </c>
      <c r="H18" s="6"/>
    </row>
    <row r="19" spans="1:10" ht="17.100000000000001" customHeight="1" x14ac:dyDescent="0.2">
      <c r="A19" s="3">
        <v>13</v>
      </c>
      <c r="B19" s="4" t="s">
        <v>202</v>
      </c>
      <c r="C19" s="4" t="s">
        <v>203</v>
      </c>
      <c r="D19" s="4" t="s">
        <v>16</v>
      </c>
      <c r="E19" s="5">
        <v>12281687</v>
      </c>
      <c r="F19" s="6">
        <v>16070.587439499999</v>
      </c>
      <c r="G19" s="7">
        <v>2.1385784000000001E-2</v>
      </c>
      <c r="H19" s="6"/>
    </row>
    <row r="20" spans="1:10" ht="17.100000000000001" customHeight="1" x14ac:dyDescent="0.2">
      <c r="A20" s="3">
        <v>14</v>
      </c>
      <c r="B20" s="4" t="s">
        <v>204</v>
      </c>
      <c r="C20" s="4" t="s">
        <v>205</v>
      </c>
      <c r="D20" s="4" t="s">
        <v>80</v>
      </c>
      <c r="E20" s="5">
        <v>695162</v>
      </c>
      <c r="F20" s="6">
        <v>15737.772518</v>
      </c>
      <c r="G20" s="7">
        <v>2.0942893000000001E-2</v>
      </c>
      <c r="H20" s="6"/>
    </row>
    <row r="21" spans="1:10" ht="29.1" customHeight="1" x14ac:dyDescent="0.2">
      <c r="A21" s="3">
        <v>15</v>
      </c>
      <c r="B21" s="4" t="s">
        <v>206</v>
      </c>
      <c r="C21" s="4" t="s">
        <v>207</v>
      </c>
      <c r="D21" s="4" t="s">
        <v>1071</v>
      </c>
      <c r="E21" s="5">
        <v>2699932</v>
      </c>
      <c r="F21" s="6">
        <v>15633.956246</v>
      </c>
      <c r="G21" s="7">
        <v>2.0804741000000002E-2</v>
      </c>
      <c r="H21" s="6"/>
    </row>
    <row r="22" spans="1:10" ht="17.100000000000001" customHeight="1" x14ac:dyDescent="0.2">
      <c r="A22" s="3">
        <v>16</v>
      </c>
      <c r="B22" s="4" t="s">
        <v>208</v>
      </c>
      <c r="C22" s="4" t="s">
        <v>209</v>
      </c>
      <c r="D22" s="4" t="s">
        <v>16</v>
      </c>
      <c r="E22" s="5">
        <v>2415699</v>
      </c>
      <c r="F22" s="6">
        <v>15313.115961</v>
      </c>
      <c r="G22" s="7">
        <v>2.0377785999999998E-2</v>
      </c>
      <c r="H22" s="6"/>
      <c r="J22" s="196" t="s">
        <v>1104</v>
      </c>
    </row>
    <row r="23" spans="1:10" ht="17.100000000000001" customHeight="1" x14ac:dyDescent="0.2">
      <c r="A23" s="3">
        <v>17</v>
      </c>
      <c r="B23" s="4" t="s">
        <v>210</v>
      </c>
      <c r="C23" s="4" t="s">
        <v>211</v>
      </c>
      <c r="D23" s="4" t="s">
        <v>173</v>
      </c>
      <c r="E23" s="5">
        <v>349590</v>
      </c>
      <c r="F23" s="6">
        <v>15112.42611</v>
      </c>
      <c r="G23" s="7">
        <v>2.0110718999999999E-2</v>
      </c>
      <c r="H23" s="6"/>
    </row>
    <row r="24" spans="1:10" ht="17.100000000000001" customHeight="1" x14ac:dyDescent="0.2">
      <c r="A24" s="3">
        <v>18</v>
      </c>
      <c r="B24" s="4" t="s">
        <v>212</v>
      </c>
      <c r="C24" s="4" t="s">
        <v>213</v>
      </c>
      <c r="D24" s="4" t="s">
        <v>83</v>
      </c>
      <c r="E24" s="5">
        <v>1089403</v>
      </c>
      <c r="F24" s="6">
        <v>14757.597739500001</v>
      </c>
      <c r="G24" s="7">
        <v>1.9638534999999999E-2</v>
      </c>
      <c r="H24" s="6"/>
    </row>
    <row r="25" spans="1:10" ht="17.100000000000001" customHeight="1" x14ac:dyDescent="0.2">
      <c r="A25" s="3">
        <v>19</v>
      </c>
      <c r="B25" s="4" t="s">
        <v>14</v>
      </c>
      <c r="C25" s="4" t="s">
        <v>15</v>
      </c>
      <c r="D25" s="4" t="s">
        <v>16</v>
      </c>
      <c r="E25" s="5">
        <v>1583901</v>
      </c>
      <c r="F25" s="6">
        <v>14053.953573000001</v>
      </c>
      <c r="G25" s="7">
        <v>1.8702166999999999E-2</v>
      </c>
      <c r="H25" s="6"/>
    </row>
    <row r="26" spans="1:10" ht="17.100000000000001" customHeight="1" x14ac:dyDescent="0.2">
      <c r="A26" s="3">
        <v>20</v>
      </c>
      <c r="B26" s="4" t="s">
        <v>214</v>
      </c>
      <c r="C26" s="4" t="s">
        <v>215</v>
      </c>
      <c r="D26" s="4" t="s">
        <v>1069</v>
      </c>
      <c r="E26" s="5">
        <v>408193</v>
      </c>
      <c r="F26" s="6">
        <v>13496.901545000001</v>
      </c>
      <c r="G26" s="7">
        <v>1.7960875000000001E-2</v>
      </c>
      <c r="H26" s="6"/>
    </row>
    <row r="27" spans="1:10" ht="17.100000000000001" customHeight="1" x14ac:dyDescent="0.2">
      <c r="A27" s="3">
        <v>21</v>
      </c>
      <c r="B27" s="4" t="s">
        <v>216</v>
      </c>
      <c r="C27" s="4" t="s">
        <v>217</v>
      </c>
      <c r="D27" s="4" t="s">
        <v>218</v>
      </c>
      <c r="E27" s="5">
        <v>1617362</v>
      </c>
      <c r="F27" s="6">
        <v>13331.914966</v>
      </c>
      <c r="G27" s="7">
        <v>1.7741321000000001E-2</v>
      </c>
      <c r="H27" s="6"/>
    </row>
    <row r="28" spans="1:10" ht="17.100000000000001" customHeight="1" x14ac:dyDescent="0.2">
      <c r="A28" s="3">
        <v>22</v>
      </c>
      <c r="B28" s="4" t="s">
        <v>103</v>
      </c>
      <c r="C28" s="4" t="s">
        <v>104</v>
      </c>
      <c r="D28" s="4" t="s">
        <v>30</v>
      </c>
      <c r="E28" s="5">
        <v>1110521</v>
      </c>
      <c r="F28" s="6">
        <v>13244.073446</v>
      </c>
      <c r="G28" s="7">
        <v>1.7624427000000002E-2</v>
      </c>
      <c r="H28" s="6"/>
    </row>
    <row r="29" spans="1:10" ht="53.1" customHeight="1" x14ac:dyDescent="0.2">
      <c r="A29" s="3">
        <v>23</v>
      </c>
      <c r="B29" s="4" t="s">
        <v>50</v>
      </c>
      <c r="C29" s="4" t="s">
        <v>51</v>
      </c>
      <c r="D29" s="4" t="s">
        <v>1072</v>
      </c>
      <c r="E29" s="5">
        <v>8183183</v>
      </c>
      <c r="F29" s="6">
        <v>12602.10182</v>
      </c>
      <c r="G29" s="7">
        <v>1.6770129000000002E-2</v>
      </c>
      <c r="H29" s="6"/>
    </row>
    <row r="30" spans="1:10" ht="17.100000000000001" customHeight="1" x14ac:dyDescent="0.2">
      <c r="A30" s="3">
        <v>24</v>
      </c>
      <c r="B30" s="4" t="s">
        <v>219</v>
      </c>
      <c r="C30" s="4" t="s">
        <v>220</v>
      </c>
      <c r="D30" s="4" t="s">
        <v>221</v>
      </c>
      <c r="E30" s="5">
        <v>2906893</v>
      </c>
      <c r="F30" s="6">
        <v>12597.0208155</v>
      </c>
      <c r="G30" s="7">
        <v>1.6763367000000001E-2</v>
      </c>
      <c r="H30" s="6"/>
    </row>
    <row r="31" spans="1:10" ht="17.100000000000001" customHeight="1" x14ac:dyDescent="0.2">
      <c r="A31" s="3">
        <v>25</v>
      </c>
      <c r="B31" s="4" t="s">
        <v>222</v>
      </c>
      <c r="C31" s="4" t="s">
        <v>223</v>
      </c>
      <c r="D31" s="4" t="s">
        <v>98</v>
      </c>
      <c r="E31" s="5">
        <v>1196031</v>
      </c>
      <c r="F31" s="6">
        <v>11974.662372000001</v>
      </c>
      <c r="G31" s="7">
        <v>1.5935169999999999E-2</v>
      </c>
      <c r="H31" s="6"/>
    </row>
    <row r="32" spans="1:10" ht="17.100000000000001" customHeight="1" x14ac:dyDescent="0.2">
      <c r="A32" s="3">
        <v>26</v>
      </c>
      <c r="B32" s="4" t="s">
        <v>224</v>
      </c>
      <c r="C32" s="4" t="s">
        <v>225</v>
      </c>
      <c r="D32" s="4" t="s">
        <v>119</v>
      </c>
      <c r="E32" s="5">
        <v>4898388</v>
      </c>
      <c r="F32" s="6">
        <v>11868.794124</v>
      </c>
      <c r="G32" s="7">
        <v>1.5794287000000001E-2</v>
      </c>
      <c r="H32" s="6"/>
    </row>
    <row r="33" spans="1:8" ht="17.100000000000001" customHeight="1" x14ac:dyDescent="0.2">
      <c r="A33" s="3">
        <v>27</v>
      </c>
      <c r="B33" s="4" t="s">
        <v>226</v>
      </c>
      <c r="C33" s="4" t="s">
        <v>227</v>
      </c>
      <c r="D33" s="4" t="s">
        <v>30</v>
      </c>
      <c r="E33" s="5">
        <v>550245</v>
      </c>
      <c r="F33" s="6">
        <v>11513.32638</v>
      </c>
      <c r="G33" s="7">
        <v>1.5321250999999999E-2</v>
      </c>
      <c r="H33" s="6"/>
    </row>
    <row r="34" spans="1:8" ht="17.100000000000001" customHeight="1" x14ac:dyDescent="0.2">
      <c r="A34" s="3">
        <v>28</v>
      </c>
      <c r="B34" s="4" t="s">
        <v>228</v>
      </c>
      <c r="C34" s="4" t="s">
        <v>229</v>
      </c>
      <c r="D34" s="4" t="s">
        <v>187</v>
      </c>
      <c r="E34" s="5">
        <v>691195</v>
      </c>
      <c r="F34" s="6">
        <v>11347.0027175</v>
      </c>
      <c r="G34" s="7">
        <v>1.5099918E-2</v>
      </c>
      <c r="H34" s="6"/>
    </row>
    <row r="35" spans="1:8" ht="17.100000000000001" customHeight="1" x14ac:dyDescent="0.2">
      <c r="A35" s="3">
        <v>29</v>
      </c>
      <c r="B35" s="4" t="s">
        <v>75</v>
      </c>
      <c r="C35" s="4" t="s">
        <v>76</v>
      </c>
      <c r="D35" s="4" t="s">
        <v>77</v>
      </c>
      <c r="E35" s="5">
        <v>1121236</v>
      </c>
      <c r="F35" s="6">
        <v>11289.164666000001</v>
      </c>
      <c r="G35" s="7">
        <v>1.502295E-2</v>
      </c>
      <c r="H35" s="6"/>
    </row>
    <row r="36" spans="1:8" ht="17.100000000000001" customHeight="1" x14ac:dyDescent="0.2">
      <c r="A36" s="3">
        <v>30</v>
      </c>
      <c r="B36" s="4" t="s">
        <v>41</v>
      </c>
      <c r="C36" s="4" t="s">
        <v>42</v>
      </c>
      <c r="D36" s="4" t="s">
        <v>43</v>
      </c>
      <c r="E36" s="5">
        <v>1613433</v>
      </c>
      <c r="F36" s="6">
        <v>11238.367561499999</v>
      </c>
      <c r="G36" s="7">
        <v>1.4955352E-2</v>
      </c>
      <c r="H36" s="6"/>
    </row>
    <row r="37" spans="1:8" ht="29.1" customHeight="1" x14ac:dyDescent="0.2">
      <c r="A37" s="3">
        <v>31</v>
      </c>
      <c r="B37" s="4" t="s">
        <v>230</v>
      </c>
      <c r="C37" s="4" t="s">
        <v>231</v>
      </c>
      <c r="D37" s="4" t="s">
        <v>1071</v>
      </c>
      <c r="E37" s="5">
        <v>1235356</v>
      </c>
      <c r="F37" s="6">
        <v>11182.442512</v>
      </c>
      <c r="G37" s="7">
        <v>1.4880931E-2</v>
      </c>
      <c r="H37" s="6"/>
    </row>
    <row r="38" spans="1:8" ht="29.1" customHeight="1" x14ac:dyDescent="0.2">
      <c r="A38" s="3">
        <v>32</v>
      </c>
      <c r="B38" s="4" t="s">
        <v>232</v>
      </c>
      <c r="C38" s="4" t="s">
        <v>233</v>
      </c>
      <c r="D38" s="4" t="s">
        <v>234</v>
      </c>
      <c r="E38" s="5">
        <v>1053725</v>
      </c>
      <c r="F38" s="6">
        <v>11096.777975000001</v>
      </c>
      <c r="G38" s="7">
        <v>1.4766932999999999E-2</v>
      </c>
      <c r="H38" s="6"/>
    </row>
    <row r="39" spans="1:8" ht="29.1" customHeight="1" x14ac:dyDescent="0.2">
      <c r="A39" s="3">
        <v>33</v>
      </c>
      <c r="B39" s="4" t="s">
        <v>235</v>
      </c>
      <c r="C39" s="4" t="s">
        <v>236</v>
      </c>
      <c r="D39" s="4" t="s">
        <v>1071</v>
      </c>
      <c r="E39" s="5">
        <v>468504</v>
      </c>
      <c r="F39" s="6">
        <v>11094.408971999999</v>
      </c>
      <c r="G39" s="7">
        <v>1.4763781E-2</v>
      </c>
      <c r="H39" s="6"/>
    </row>
    <row r="40" spans="1:8" ht="29.1" customHeight="1" x14ac:dyDescent="0.2">
      <c r="A40" s="3">
        <v>34</v>
      </c>
      <c r="B40" s="4" t="s">
        <v>237</v>
      </c>
      <c r="C40" s="4" t="s">
        <v>238</v>
      </c>
      <c r="D40" s="4" t="s">
        <v>234</v>
      </c>
      <c r="E40" s="5">
        <v>309365</v>
      </c>
      <c r="F40" s="6">
        <v>10630.40013</v>
      </c>
      <c r="G40" s="7">
        <v>1.4146305E-2</v>
      </c>
      <c r="H40" s="6"/>
    </row>
    <row r="41" spans="1:8" ht="17.100000000000001" customHeight="1" x14ac:dyDescent="0.2">
      <c r="A41" s="3">
        <v>35</v>
      </c>
      <c r="B41" s="4" t="s">
        <v>239</v>
      </c>
      <c r="C41" s="4" t="s">
        <v>240</v>
      </c>
      <c r="D41" s="4" t="s">
        <v>80</v>
      </c>
      <c r="E41" s="5">
        <v>222480</v>
      </c>
      <c r="F41" s="6">
        <v>10454.001480000001</v>
      </c>
      <c r="G41" s="7">
        <v>1.3911564E-2</v>
      </c>
      <c r="H41" s="6"/>
    </row>
    <row r="42" spans="1:8" ht="17.100000000000001" customHeight="1" x14ac:dyDescent="0.2">
      <c r="A42" s="3">
        <v>36</v>
      </c>
      <c r="B42" s="4" t="s">
        <v>241</v>
      </c>
      <c r="C42" s="4" t="s">
        <v>242</v>
      </c>
      <c r="D42" s="4" t="s">
        <v>98</v>
      </c>
      <c r="E42" s="5">
        <v>12728514</v>
      </c>
      <c r="F42" s="6">
        <v>10392.831681</v>
      </c>
      <c r="G42" s="7">
        <v>1.3830162999999999E-2</v>
      </c>
      <c r="H42" s="6"/>
    </row>
    <row r="43" spans="1:8" ht="17.100000000000001" customHeight="1" x14ac:dyDescent="0.2">
      <c r="A43" s="3">
        <v>37</v>
      </c>
      <c r="B43" s="4" t="s">
        <v>243</v>
      </c>
      <c r="C43" s="4" t="s">
        <v>244</v>
      </c>
      <c r="D43" s="4" t="s">
        <v>83</v>
      </c>
      <c r="E43" s="5">
        <v>1549881</v>
      </c>
      <c r="F43" s="6">
        <v>10323.757341</v>
      </c>
      <c r="G43" s="7">
        <v>1.3738243000000001E-2</v>
      </c>
      <c r="H43" s="6"/>
    </row>
    <row r="44" spans="1:8" ht="17.100000000000001" customHeight="1" x14ac:dyDescent="0.2">
      <c r="A44" s="3">
        <v>38</v>
      </c>
      <c r="B44" s="4" t="s">
        <v>245</v>
      </c>
      <c r="C44" s="4" t="s">
        <v>246</v>
      </c>
      <c r="D44" s="4" t="s">
        <v>30</v>
      </c>
      <c r="E44" s="5">
        <v>1326043</v>
      </c>
      <c r="F44" s="6">
        <v>9823.9895655</v>
      </c>
      <c r="G44" s="7">
        <v>1.3073181999999999E-2</v>
      </c>
      <c r="H44" s="6"/>
    </row>
    <row r="45" spans="1:8" ht="17.100000000000001" customHeight="1" x14ac:dyDescent="0.2">
      <c r="A45" s="3">
        <v>39</v>
      </c>
      <c r="B45" s="4" t="s">
        <v>247</v>
      </c>
      <c r="C45" s="4" t="s">
        <v>248</v>
      </c>
      <c r="D45" s="4" t="s">
        <v>249</v>
      </c>
      <c r="E45" s="5">
        <v>1548515</v>
      </c>
      <c r="F45" s="6">
        <v>9543.4979449999992</v>
      </c>
      <c r="G45" s="7">
        <v>1.269992E-2</v>
      </c>
      <c r="H45" s="6"/>
    </row>
    <row r="46" spans="1:8" ht="17.100000000000001" customHeight="1" x14ac:dyDescent="0.2">
      <c r="A46" s="3">
        <v>40</v>
      </c>
      <c r="B46" s="4" t="s">
        <v>250</v>
      </c>
      <c r="C46" s="4" t="s">
        <v>251</v>
      </c>
      <c r="D46" s="4" t="s">
        <v>1069</v>
      </c>
      <c r="E46" s="5">
        <v>270204</v>
      </c>
      <c r="F46" s="6">
        <v>9505.6416179999997</v>
      </c>
      <c r="G46" s="7">
        <v>1.2649542999999999E-2</v>
      </c>
      <c r="H46" s="6"/>
    </row>
    <row r="47" spans="1:8" ht="17.100000000000001" customHeight="1" x14ac:dyDescent="0.2">
      <c r="A47" s="3">
        <v>41</v>
      </c>
      <c r="B47" s="4" t="s">
        <v>252</v>
      </c>
      <c r="C47" s="4" t="s">
        <v>253</v>
      </c>
      <c r="D47" s="4" t="s">
        <v>254</v>
      </c>
      <c r="E47" s="5">
        <v>3614398</v>
      </c>
      <c r="F47" s="6">
        <v>9290.8100589999995</v>
      </c>
      <c r="G47" s="7">
        <v>1.2363658E-2</v>
      </c>
      <c r="H47" s="6"/>
    </row>
    <row r="48" spans="1:8" ht="17.100000000000001" customHeight="1" x14ac:dyDescent="0.2">
      <c r="A48" s="3">
        <v>42</v>
      </c>
      <c r="B48" s="4" t="s">
        <v>255</v>
      </c>
      <c r="C48" s="4" t="s">
        <v>256</v>
      </c>
      <c r="D48" s="4" t="s">
        <v>83</v>
      </c>
      <c r="E48" s="5">
        <v>2225771</v>
      </c>
      <c r="F48" s="6">
        <v>9107.8549320000002</v>
      </c>
      <c r="G48" s="7">
        <v>1.2120193E-2</v>
      </c>
      <c r="H48" s="6"/>
    </row>
    <row r="49" spans="1:8" ht="17.100000000000001" customHeight="1" x14ac:dyDescent="0.2">
      <c r="A49" s="3">
        <v>43</v>
      </c>
      <c r="B49" s="4" t="s">
        <v>257</v>
      </c>
      <c r="C49" s="4" t="s">
        <v>258</v>
      </c>
      <c r="D49" s="4" t="s">
        <v>83</v>
      </c>
      <c r="E49" s="5">
        <v>49510</v>
      </c>
      <c r="F49" s="6">
        <v>8397.9604650000001</v>
      </c>
      <c r="G49" s="7">
        <v>1.1175506999999999E-2</v>
      </c>
      <c r="H49" s="6"/>
    </row>
    <row r="50" spans="1:8" ht="29.1" customHeight="1" x14ac:dyDescent="0.2">
      <c r="A50" s="3">
        <v>44</v>
      </c>
      <c r="B50" s="4" t="s">
        <v>259</v>
      </c>
      <c r="C50" s="4" t="s">
        <v>260</v>
      </c>
      <c r="D50" s="4" t="s">
        <v>80</v>
      </c>
      <c r="E50" s="5">
        <v>85501</v>
      </c>
      <c r="F50" s="6">
        <v>8223.1869265000005</v>
      </c>
      <c r="G50" s="7">
        <v>1.0942929000000001E-2</v>
      </c>
      <c r="H50" s="6"/>
    </row>
    <row r="51" spans="1:8" ht="17.100000000000001" customHeight="1" x14ac:dyDescent="0.2">
      <c r="A51" s="3">
        <v>45</v>
      </c>
      <c r="B51" s="4" t="s">
        <v>261</v>
      </c>
      <c r="C51" s="4" t="s">
        <v>262</v>
      </c>
      <c r="D51" s="4" t="s">
        <v>16</v>
      </c>
      <c r="E51" s="5">
        <v>501141</v>
      </c>
      <c r="F51" s="6">
        <v>7447.4564010000004</v>
      </c>
      <c r="G51" s="7">
        <v>9.9106330000000003E-3</v>
      </c>
      <c r="H51" s="6"/>
    </row>
    <row r="52" spans="1:8" ht="17.100000000000001" customHeight="1" x14ac:dyDescent="0.2">
      <c r="A52" s="3">
        <v>46</v>
      </c>
      <c r="B52" s="4" t="s">
        <v>263</v>
      </c>
      <c r="C52" s="4" t="s">
        <v>264</v>
      </c>
      <c r="D52" s="4" t="s">
        <v>173</v>
      </c>
      <c r="E52" s="5">
        <v>2525984</v>
      </c>
      <c r="F52" s="6">
        <v>7433.9709119999998</v>
      </c>
      <c r="G52" s="7">
        <v>9.8926870000000007E-3</v>
      </c>
      <c r="H52" s="6"/>
    </row>
    <row r="53" spans="1:8" ht="17.100000000000001" customHeight="1" x14ac:dyDescent="0.2">
      <c r="A53" s="3">
        <v>47</v>
      </c>
      <c r="B53" s="4" t="s">
        <v>265</v>
      </c>
      <c r="C53" s="4" t="s">
        <v>266</v>
      </c>
      <c r="D53" s="4" t="s">
        <v>98</v>
      </c>
      <c r="E53" s="5">
        <v>881680</v>
      </c>
      <c r="F53" s="6">
        <v>6991.2815600000004</v>
      </c>
      <c r="G53" s="7">
        <v>9.3035819999999995E-3</v>
      </c>
      <c r="H53" s="6"/>
    </row>
    <row r="54" spans="1:8" ht="17.100000000000001" customHeight="1" x14ac:dyDescent="0.2">
      <c r="A54" s="3">
        <v>48</v>
      </c>
      <c r="B54" s="4" t="s">
        <v>267</v>
      </c>
      <c r="C54" s="4" t="s">
        <v>268</v>
      </c>
      <c r="D54" s="4" t="s">
        <v>80</v>
      </c>
      <c r="E54" s="5">
        <v>1158700</v>
      </c>
      <c r="F54" s="6">
        <v>6697.86535</v>
      </c>
      <c r="G54" s="7">
        <v>8.9131220000000008E-3</v>
      </c>
      <c r="H54" s="6"/>
    </row>
    <row r="55" spans="1:8" ht="17.100000000000001" customHeight="1" x14ac:dyDescent="0.2">
      <c r="A55" s="3">
        <v>49</v>
      </c>
      <c r="B55" s="4" t="s">
        <v>269</v>
      </c>
      <c r="C55" s="4" t="s">
        <v>270</v>
      </c>
      <c r="D55" s="4" t="s">
        <v>1068</v>
      </c>
      <c r="E55" s="5">
        <v>174562</v>
      </c>
      <c r="F55" s="6">
        <v>6483.2326800000001</v>
      </c>
      <c r="G55" s="7">
        <v>8.6275009999999992E-3</v>
      </c>
      <c r="H55" s="6"/>
    </row>
    <row r="56" spans="1:8" ht="17.100000000000001" customHeight="1" x14ac:dyDescent="0.2">
      <c r="A56" s="3">
        <v>50</v>
      </c>
      <c r="B56" s="4" t="s">
        <v>271</v>
      </c>
      <c r="C56" s="4" t="s">
        <v>272</v>
      </c>
      <c r="D56" s="4" t="s">
        <v>1069</v>
      </c>
      <c r="E56" s="5">
        <v>300449</v>
      </c>
      <c r="F56" s="6">
        <v>6402.4179654999998</v>
      </c>
      <c r="G56" s="7">
        <v>8.5199579999999994E-3</v>
      </c>
      <c r="H56" s="6"/>
    </row>
    <row r="57" spans="1:8" ht="17.100000000000001" customHeight="1" x14ac:dyDescent="0.2">
      <c r="A57" s="3">
        <v>51</v>
      </c>
      <c r="B57" s="4" t="s">
        <v>36</v>
      </c>
      <c r="C57" s="4" t="s">
        <v>37</v>
      </c>
      <c r="D57" s="4" t="s">
        <v>30</v>
      </c>
      <c r="E57" s="5">
        <v>244611</v>
      </c>
      <c r="F57" s="6">
        <v>6042.2586165000002</v>
      </c>
      <c r="G57" s="7">
        <v>8.0406790000000002E-3</v>
      </c>
      <c r="H57" s="6"/>
    </row>
    <row r="58" spans="1:8" ht="17.100000000000001" customHeight="1" x14ac:dyDescent="0.2">
      <c r="A58" s="3">
        <v>52</v>
      </c>
      <c r="B58" s="4" t="s">
        <v>177</v>
      </c>
      <c r="C58" s="4" t="s">
        <v>178</v>
      </c>
      <c r="D58" s="4" t="s">
        <v>19</v>
      </c>
      <c r="E58" s="5">
        <v>2436345</v>
      </c>
      <c r="F58" s="6">
        <v>5933.7182475</v>
      </c>
      <c r="G58" s="7">
        <v>7.8962400000000006E-3</v>
      </c>
      <c r="H58" s="6"/>
    </row>
    <row r="59" spans="1:8" ht="17.100000000000001" customHeight="1" x14ac:dyDescent="0.2">
      <c r="A59" s="3">
        <v>53</v>
      </c>
      <c r="B59" s="4" t="s">
        <v>273</v>
      </c>
      <c r="C59" s="4" t="s">
        <v>274</v>
      </c>
      <c r="D59" s="4" t="s">
        <v>275</v>
      </c>
      <c r="E59" s="5">
        <v>1133816</v>
      </c>
      <c r="F59" s="6">
        <v>5492.7716119999995</v>
      </c>
      <c r="G59" s="7">
        <v>7.309454E-3</v>
      </c>
      <c r="H59" s="6"/>
    </row>
    <row r="60" spans="1:8" ht="17.100000000000001" customHeight="1" x14ac:dyDescent="0.2">
      <c r="A60" s="3">
        <v>54</v>
      </c>
      <c r="B60" s="4" t="s">
        <v>276</v>
      </c>
      <c r="C60" s="4" t="s">
        <v>277</v>
      </c>
      <c r="D60" s="4" t="s">
        <v>65</v>
      </c>
      <c r="E60" s="5">
        <v>514148</v>
      </c>
      <c r="F60" s="6">
        <v>5067.4426880000001</v>
      </c>
      <c r="G60" s="7">
        <v>6.7434519999999996E-3</v>
      </c>
      <c r="H60" s="6"/>
    </row>
    <row r="61" spans="1:8" ht="17.100000000000001" customHeight="1" x14ac:dyDescent="0.2">
      <c r="A61" s="3">
        <v>55</v>
      </c>
      <c r="B61" s="4" t="s">
        <v>278</v>
      </c>
      <c r="C61" s="4" t="s">
        <v>279</v>
      </c>
      <c r="D61" s="4" t="s">
        <v>98</v>
      </c>
      <c r="E61" s="5">
        <v>412350</v>
      </c>
      <c r="F61" s="6">
        <v>4803.6713250000003</v>
      </c>
      <c r="G61" s="7">
        <v>6.3924409999999996E-3</v>
      </c>
      <c r="H61" s="6"/>
    </row>
    <row r="62" spans="1:8" ht="29.1" customHeight="1" x14ac:dyDescent="0.2">
      <c r="A62" s="3">
        <v>56</v>
      </c>
      <c r="B62" s="4" t="s">
        <v>174</v>
      </c>
      <c r="C62" s="4" t="s">
        <v>175</v>
      </c>
      <c r="D62" s="4" t="s">
        <v>176</v>
      </c>
      <c r="E62" s="5">
        <v>800969</v>
      </c>
      <c r="F62" s="6">
        <v>4582.3436490000004</v>
      </c>
      <c r="G62" s="7">
        <v>6.0979110000000001E-3</v>
      </c>
      <c r="H62" s="6"/>
    </row>
    <row r="63" spans="1:8" ht="29.1" customHeight="1" x14ac:dyDescent="0.2">
      <c r="A63" s="3">
        <v>57</v>
      </c>
      <c r="B63" s="4" t="s">
        <v>280</v>
      </c>
      <c r="C63" s="4" t="s">
        <v>281</v>
      </c>
      <c r="D63" s="4" t="s">
        <v>1074</v>
      </c>
      <c r="E63" s="5">
        <v>296242</v>
      </c>
      <c r="F63" s="6">
        <v>4551.313967</v>
      </c>
      <c r="G63" s="7">
        <v>6.0566179999999997E-3</v>
      </c>
      <c r="H63" s="6"/>
    </row>
    <row r="64" spans="1:8" ht="17.100000000000001" customHeight="1" x14ac:dyDescent="0.2">
      <c r="A64" s="3">
        <v>58</v>
      </c>
      <c r="B64" s="4" t="s">
        <v>282</v>
      </c>
      <c r="C64" s="4" t="s">
        <v>283</v>
      </c>
      <c r="D64" s="4" t="s">
        <v>83</v>
      </c>
      <c r="E64" s="5">
        <v>236953</v>
      </c>
      <c r="F64" s="6">
        <v>4510.9927374999997</v>
      </c>
      <c r="G64" s="7">
        <v>6.0029610000000002E-3</v>
      </c>
      <c r="H64" s="6"/>
    </row>
    <row r="65" spans="1:8" ht="17.100000000000001" customHeight="1" x14ac:dyDescent="0.2">
      <c r="A65" s="3">
        <v>59</v>
      </c>
      <c r="B65" s="4" t="s">
        <v>284</v>
      </c>
      <c r="C65" s="4" t="s">
        <v>285</v>
      </c>
      <c r="D65" s="4" t="s">
        <v>119</v>
      </c>
      <c r="E65" s="5">
        <v>943988</v>
      </c>
      <c r="F65" s="6">
        <v>3956.2537080000002</v>
      </c>
      <c r="G65" s="7">
        <v>5.2647479999999997E-3</v>
      </c>
      <c r="H65" s="6"/>
    </row>
    <row r="66" spans="1:8" ht="17.100000000000001" customHeight="1" x14ac:dyDescent="0.2">
      <c r="A66" s="3">
        <v>60</v>
      </c>
      <c r="B66" s="4" t="s">
        <v>286</v>
      </c>
      <c r="C66" s="4" t="s">
        <v>287</v>
      </c>
      <c r="D66" s="4" t="s">
        <v>80</v>
      </c>
      <c r="E66" s="5">
        <v>153685</v>
      </c>
      <c r="F66" s="6">
        <v>3144.4719424999998</v>
      </c>
      <c r="G66" s="7">
        <v>4.1844769999999998E-3</v>
      </c>
      <c r="H66" s="6"/>
    </row>
    <row r="67" spans="1:8" ht="29.1" customHeight="1" x14ac:dyDescent="0.2">
      <c r="A67" s="3">
        <v>61</v>
      </c>
      <c r="B67" s="4" t="s">
        <v>288</v>
      </c>
      <c r="C67" s="4" t="s">
        <v>289</v>
      </c>
      <c r="D67" s="4" t="s">
        <v>1075</v>
      </c>
      <c r="E67" s="5">
        <v>344069</v>
      </c>
      <c r="F67" s="6">
        <v>2673.4161300000001</v>
      </c>
      <c r="G67" s="7">
        <v>3.5576230000000002E-3</v>
      </c>
      <c r="H67" s="6"/>
    </row>
    <row r="68" spans="1:8" ht="17.100000000000001" customHeight="1" x14ac:dyDescent="0.2">
      <c r="A68" s="3">
        <v>62</v>
      </c>
      <c r="B68" s="4" t="s">
        <v>290</v>
      </c>
      <c r="C68" s="4" t="s">
        <v>291</v>
      </c>
      <c r="D68" s="4" t="s">
        <v>98</v>
      </c>
      <c r="E68" s="5">
        <v>58047</v>
      </c>
      <c r="F68" s="6">
        <v>2382.0747390000001</v>
      </c>
      <c r="G68" s="7">
        <v>3.1699240000000002E-3</v>
      </c>
      <c r="H68" s="6"/>
    </row>
    <row r="69" spans="1:8" ht="17.100000000000001" customHeight="1" x14ac:dyDescent="0.2">
      <c r="A69" s="3">
        <v>63</v>
      </c>
      <c r="B69" s="4" t="s">
        <v>99</v>
      </c>
      <c r="C69" s="4" t="s">
        <v>100</v>
      </c>
      <c r="D69" s="4" t="s">
        <v>80</v>
      </c>
      <c r="E69" s="5">
        <v>428524</v>
      </c>
      <c r="F69" s="6">
        <v>2236.8952800000002</v>
      </c>
      <c r="G69" s="7">
        <v>2.9767270000000002E-3</v>
      </c>
      <c r="H69" s="6"/>
    </row>
    <row r="70" spans="1:8" ht="17.100000000000001" customHeight="1" x14ac:dyDescent="0.2">
      <c r="A70" s="3">
        <v>64</v>
      </c>
      <c r="B70" s="4" t="s">
        <v>292</v>
      </c>
      <c r="C70" s="4" t="s">
        <v>293</v>
      </c>
      <c r="D70" s="4" t="s">
        <v>294</v>
      </c>
      <c r="E70" s="5">
        <v>419670</v>
      </c>
      <c r="F70" s="6">
        <v>2104.8548850000002</v>
      </c>
      <c r="G70" s="7">
        <v>2.8010159999999999E-3</v>
      </c>
      <c r="H70" s="6"/>
    </row>
    <row r="71" spans="1:8" ht="17.100000000000001" customHeight="1" x14ac:dyDescent="0.2">
      <c r="A71" s="3">
        <v>65</v>
      </c>
      <c r="B71" s="4" t="s">
        <v>88</v>
      </c>
      <c r="C71" s="4" t="s">
        <v>89</v>
      </c>
      <c r="D71" s="4" t="s">
        <v>30</v>
      </c>
      <c r="E71" s="5">
        <v>112242</v>
      </c>
      <c r="F71" s="6">
        <v>1063.436829</v>
      </c>
      <c r="G71" s="7">
        <v>1.415159E-3</v>
      </c>
      <c r="H71" s="6"/>
    </row>
    <row r="72" spans="1:8" ht="14.1" customHeight="1" x14ac:dyDescent="0.2">
      <c r="A72" s="1"/>
      <c r="B72" s="1"/>
      <c r="C72" s="2" t="s">
        <v>125</v>
      </c>
      <c r="D72" s="1"/>
      <c r="E72" s="1" t="s">
        <v>126</v>
      </c>
      <c r="F72" s="9">
        <v>733870.56748850003</v>
      </c>
      <c r="G72" s="10">
        <v>0.97659137900000004</v>
      </c>
      <c r="H72" s="6"/>
    </row>
    <row r="73" spans="1:8" ht="14.1" customHeight="1" x14ac:dyDescent="0.2">
      <c r="A73" s="1"/>
      <c r="B73" s="1"/>
      <c r="C73" s="11"/>
      <c r="D73" s="1"/>
      <c r="E73" s="1"/>
      <c r="F73" s="12"/>
      <c r="G73" s="12"/>
      <c r="H73" s="6"/>
    </row>
    <row r="74" spans="1:8" ht="14.1" customHeight="1" x14ac:dyDescent="0.2">
      <c r="A74" s="1"/>
      <c r="B74" s="1"/>
      <c r="C74" s="2" t="s">
        <v>127</v>
      </c>
      <c r="D74" s="1"/>
      <c r="E74" s="1"/>
      <c r="F74" s="1"/>
      <c r="G74" s="1"/>
      <c r="H74" s="6"/>
    </row>
    <row r="75" spans="1:8" ht="14.1" customHeight="1" x14ac:dyDescent="0.2">
      <c r="A75" s="1"/>
      <c r="B75" s="1"/>
      <c r="C75" s="2" t="s">
        <v>125</v>
      </c>
      <c r="D75" s="1"/>
      <c r="E75" s="1" t="s">
        <v>126</v>
      </c>
      <c r="F75" s="13">
        <v>0</v>
      </c>
      <c r="G75" s="14">
        <v>0</v>
      </c>
      <c r="H75" s="6"/>
    </row>
    <row r="76" spans="1:8" ht="14.1" customHeight="1" x14ac:dyDescent="0.2">
      <c r="A76" s="1"/>
      <c r="B76" s="1"/>
      <c r="C76" s="11"/>
      <c r="D76" s="1"/>
      <c r="E76" s="1"/>
      <c r="F76" s="12"/>
      <c r="G76" s="12"/>
      <c r="H76" s="6"/>
    </row>
    <row r="77" spans="1:8" ht="14.1" customHeight="1" x14ac:dyDescent="0.2">
      <c r="A77" s="1"/>
      <c r="B77" s="1"/>
      <c r="C77" s="2" t="s">
        <v>128</v>
      </c>
      <c r="D77" s="1"/>
      <c r="E77" s="1"/>
      <c r="F77" s="1"/>
      <c r="G77" s="1"/>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129</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130</v>
      </c>
      <c r="D83" s="1"/>
      <c r="E83" s="1"/>
      <c r="F83" s="12"/>
      <c r="G83" s="12"/>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131</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8" customHeight="1" x14ac:dyDescent="0.2">
      <c r="A89" s="1"/>
      <c r="B89" s="1"/>
      <c r="C89" s="2" t="s">
        <v>132</v>
      </c>
      <c r="D89" s="1"/>
      <c r="E89" s="1"/>
      <c r="F89" s="9">
        <v>733870.56748850003</v>
      </c>
      <c r="G89" s="10">
        <v>0.97659137900000004</v>
      </c>
      <c r="H89" s="6"/>
    </row>
    <row r="90" spans="1:8" ht="14.1" customHeight="1" x14ac:dyDescent="0.2">
      <c r="A90" s="1"/>
      <c r="B90" s="1"/>
      <c r="C90" s="11"/>
      <c r="D90" s="1"/>
      <c r="E90" s="1"/>
      <c r="F90" s="12"/>
      <c r="G90" s="12"/>
      <c r="H90" s="6"/>
    </row>
    <row r="91" spans="1:8" ht="14.1" customHeight="1" x14ac:dyDescent="0.2">
      <c r="A91" s="1"/>
      <c r="B91" s="1"/>
      <c r="C91" s="2" t="s">
        <v>133</v>
      </c>
      <c r="D91" s="1"/>
      <c r="E91" s="1"/>
      <c r="F91" s="12"/>
      <c r="G91" s="12"/>
      <c r="H91" s="6"/>
    </row>
    <row r="92" spans="1:8" ht="24" customHeight="1" x14ac:dyDescent="0.2">
      <c r="A92" s="1"/>
      <c r="B92" s="1"/>
      <c r="C92" s="2" t="s">
        <v>10</v>
      </c>
      <c r="D92" s="1"/>
      <c r="E92" s="1"/>
      <c r="F92" s="12"/>
      <c r="G92" s="12"/>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2" t="s">
        <v>134</v>
      </c>
      <c r="D95" s="1"/>
      <c r="E95" s="1"/>
      <c r="F95" s="1"/>
      <c r="G95" s="1"/>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135</v>
      </c>
      <c r="D98" s="1"/>
      <c r="E98" s="1"/>
      <c r="F98" s="1"/>
      <c r="G98" s="1"/>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136</v>
      </c>
      <c r="D101" s="1"/>
      <c r="E101" s="1"/>
      <c r="F101" s="12"/>
      <c r="G101" s="12"/>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137</v>
      </c>
      <c r="D104" s="1"/>
      <c r="E104" s="1"/>
      <c r="F104" s="9">
        <v>0</v>
      </c>
      <c r="G104" s="10">
        <v>0</v>
      </c>
      <c r="H104" s="6"/>
    </row>
    <row r="105" spans="1:8" ht="14.1" customHeight="1" x14ac:dyDescent="0.2">
      <c r="A105" s="1"/>
      <c r="B105" s="1"/>
      <c r="C105" s="11"/>
      <c r="D105" s="1"/>
      <c r="E105" s="1"/>
      <c r="F105" s="12"/>
      <c r="G105" s="12"/>
      <c r="H105" s="6"/>
    </row>
    <row r="106" spans="1:8" ht="14.1" customHeight="1" x14ac:dyDescent="0.2">
      <c r="A106" s="1"/>
      <c r="B106" s="1"/>
      <c r="C106" s="2" t="s">
        <v>138</v>
      </c>
      <c r="D106" s="1"/>
      <c r="E106" s="1"/>
      <c r="F106" s="12"/>
      <c r="G106" s="12"/>
      <c r="H106" s="6"/>
    </row>
    <row r="107" spans="1:8" ht="14.1" customHeight="1" x14ac:dyDescent="0.2">
      <c r="A107" s="1"/>
      <c r="B107" s="1"/>
      <c r="C107" s="2" t="s">
        <v>139</v>
      </c>
      <c r="D107" s="1"/>
      <c r="E107" s="1"/>
      <c r="F107" s="12"/>
      <c r="G107" s="12"/>
      <c r="H107" s="6"/>
    </row>
    <row r="108" spans="1:8" ht="14.1" customHeight="1" x14ac:dyDescent="0.2">
      <c r="A108" s="1"/>
      <c r="B108" s="1"/>
      <c r="C108" s="2" t="s">
        <v>125</v>
      </c>
      <c r="D108" s="1"/>
      <c r="E108" s="1" t="s">
        <v>126</v>
      </c>
      <c r="F108" s="13">
        <v>0</v>
      </c>
      <c r="G108" s="14">
        <v>0</v>
      </c>
      <c r="H108" s="6"/>
    </row>
    <row r="109" spans="1:8" ht="14.1" customHeight="1" x14ac:dyDescent="0.2">
      <c r="A109" s="1"/>
      <c r="B109" s="1"/>
      <c r="C109" s="11"/>
      <c r="D109" s="1"/>
      <c r="E109" s="1"/>
      <c r="F109" s="12"/>
      <c r="G109" s="12"/>
      <c r="H109" s="6"/>
    </row>
    <row r="110" spans="1:8" ht="14.1" customHeight="1" x14ac:dyDescent="0.2">
      <c r="A110" s="1"/>
      <c r="B110" s="1"/>
      <c r="C110" s="2" t="s">
        <v>140</v>
      </c>
      <c r="D110" s="1"/>
      <c r="E110" s="1"/>
      <c r="F110" s="12"/>
      <c r="G110" s="12"/>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141</v>
      </c>
      <c r="D113" s="1"/>
      <c r="E113" s="1"/>
      <c r="F113" s="12"/>
      <c r="G113" s="12"/>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2" t="s">
        <v>142</v>
      </c>
      <c r="D116" s="1"/>
      <c r="E116" s="1"/>
      <c r="F116" s="12"/>
      <c r="G116" s="12"/>
      <c r="H116" s="6"/>
    </row>
    <row r="117" spans="1:8" ht="17.100000000000001" customHeight="1" x14ac:dyDescent="0.2">
      <c r="A117" s="3">
        <v>1</v>
      </c>
      <c r="B117" s="4"/>
      <c r="C117" s="4" t="s">
        <v>143</v>
      </c>
      <c r="D117" s="4"/>
      <c r="E117" s="8"/>
      <c r="F117" s="6">
        <v>8685.0475339000004</v>
      </c>
      <c r="G117" s="7">
        <v>1.1557546E-2</v>
      </c>
      <c r="H117" s="6">
        <v>5.4181585046733298</v>
      </c>
    </row>
    <row r="118" spans="1:8" ht="14.1" customHeight="1" x14ac:dyDescent="0.2">
      <c r="A118" s="1"/>
      <c r="B118" s="1"/>
      <c r="C118" s="2" t="s">
        <v>125</v>
      </c>
      <c r="D118" s="1"/>
      <c r="E118" s="1" t="s">
        <v>126</v>
      </c>
      <c r="F118" s="9">
        <v>8685.0475339000004</v>
      </c>
      <c r="G118" s="10">
        <v>1.1557546E-2</v>
      </c>
      <c r="H118" s="6"/>
    </row>
    <row r="119" spans="1:8" ht="14.1" customHeight="1" x14ac:dyDescent="0.2">
      <c r="A119" s="1"/>
      <c r="B119" s="1"/>
      <c r="C119" s="11"/>
      <c r="D119" s="1"/>
      <c r="E119" s="1"/>
      <c r="F119" s="12"/>
      <c r="G119" s="12"/>
      <c r="H119" s="6"/>
    </row>
    <row r="120" spans="1:8" ht="14.1" customHeight="1" x14ac:dyDescent="0.2">
      <c r="A120" s="1"/>
      <c r="B120" s="1"/>
      <c r="C120" s="2" t="s">
        <v>144</v>
      </c>
      <c r="D120" s="1"/>
      <c r="E120" s="1"/>
      <c r="F120" s="9">
        <v>8685.0475339000004</v>
      </c>
      <c r="G120" s="10">
        <v>1.1557546E-2</v>
      </c>
      <c r="H120" s="6"/>
    </row>
    <row r="121" spans="1:8" ht="14.1" customHeight="1" x14ac:dyDescent="0.2">
      <c r="A121" s="1"/>
      <c r="B121" s="1"/>
      <c r="C121" s="12"/>
      <c r="D121" s="1"/>
      <c r="E121" s="1"/>
      <c r="F121" s="1"/>
      <c r="G121" s="1"/>
      <c r="H121" s="6"/>
    </row>
    <row r="122" spans="1:8" ht="14.1" customHeight="1" x14ac:dyDescent="0.2">
      <c r="A122" s="1"/>
      <c r="B122" s="1"/>
      <c r="C122" s="2" t="s">
        <v>145</v>
      </c>
      <c r="D122" s="1"/>
      <c r="E122" s="1"/>
      <c r="F122" s="1"/>
      <c r="G122" s="1"/>
      <c r="H122" s="6"/>
    </row>
    <row r="123" spans="1:8" ht="14.1" customHeight="1" x14ac:dyDescent="0.2">
      <c r="A123" s="1"/>
      <c r="B123" s="1"/>
      <c r="C123" s="2" t="s">
        <v>146</v>
      </c>
      <c r="D123" s="1"/>
      <c r="E123" s="1"/>
      <c r="F123" s="1"/>
      <c r="G123" s="1"/>
      <c r="H123" s="6"/>
    </row>
    <row r="124" spans="1:8" ht="14.1" customHeight="1" x14ac:dyDescent="0.2">
      <c r="A124" s="1"/>
      <c r="B124" s="1"/>
      <c r="C124" s="2" t="s">
        <v>125</v>
      </c>
      <c r="D124" s="1"/>
      <c r="E124" s="1" t="s">
        <v>126</v>
      </c>
      <c r="F124" s="13">
        <v>0</v>
      </c>
      <c r="G124" s="14">
        <v>0</v>
      </c>
      <c r="H124" s="6"/>
    </row>
    <row r="125" spans="1:8" ht="14.1" customHeight="1" x14ac:dyDescent="0.2">
      <c r="A125" s="1"/>
      <c r="B125" s="1"/>
      <c r="C125" s="11"/>
      <c r="D125" s="1"/>
      <c r="E125" s="1"/>
      <c r="F125" s="12"/>
      <c r="G125" s="12"/>
      <c r="H125" s="6"/>
    </row>
    <row r="126" spans="1:8" ht="14.1" customHeight="1" x14ac:dyDescent="0.2">
      <c r="A126" s="1"/>
      <c r="B126" s="1"/>
      <c r="C126" s="2" t="s">
        <v>147</v>
      </c>
      <c r="D126" s="1"/>
      <c r="E126" s="1"/>
      <c r="F126" s="1"/>
      <c r="G126" s="1"/>
      <c r="H126" s="6"/>
    </row>
    <row r="127" spans="1:8" ht="14.1" customHeight="1" x14ac:dyDescent="0.2">
      <c r="A127" s="1"/>
      <c r="B127" s="1"/>
      <c r="C127" s="2" t="s">
        <v>148</v>
      </c>
      <c r="D127" s="1"/>
      <c r="E127" s="1"/>
      <c r="F127" s="1"/>
      <c r="G127" s="1"/>
      <c r="H127" s="6"/>
    </row>
    <row r="128" spans="1:8" ht="14.1" customHeight="1" x14ac:dyDescent="0.2">
      <c r="A128" s="1"/>
      <c r="B128" s="1"/>
      <c r="C128" s="2" t="s">
        <v>125</v>
      </c>
      <c r="D128" s="1"/>
      <c r="E128" s="1" t="s">
        <v>126</v>
      </c>
      <c r="F128" s="13">
        <v>0</v>
      </c>
      <c r="G128" s="14">
        <v>0</v>
      </c>
      <c r="H128" s="6"/>
    </row>
    <row r="129" spans="1:8" ht="14.1" customHeight="1" x14ac:dyDescent="0.2">
      <c r="A129" s="1"/>
      <c r="B129" s="1"/>
      <c r="C129" s="11"/>
      <c r="D129" s="1"/>
      <c r="E129" s="1"/>
      <c r="F129" s="12"/>
      <c r="G129" s="12"/>
      <c r="H129" s="6"/>
    </row>
    <row r="130" spans="1:8" ht="14.1" customHeight="1" x14ac:dyDescent="0.2">
      <c r="A130" s="1"/>
      <c r="B130" s="1"/>
      <c r="C130" s="11"/>
      <c r="D130" s="1"/>
      <c r="E130" s="1"/>
      <c r="F130" s="12"/>
      <c r="G130" s="12"/>
      <c r="H130" s="6"/>
    </row>
    <row r="131" spans="1:8" ht="24" customHeight="1" x14ac:dyDescent="0.2">
      <c r="A131" s="1"/>
      <c r="B131" s="1"/>
      <c r="C131" s="2" t="s">
        <v>149</v>
      </c>
      <c r="D131" s="1"/>
      <c r="E131" s="1"/>
      <c r="F131" s="12"/>
      <c r="G131" s="12"/>
      <c r="H131" s="6"/>
    </row>
    <row r="132" spans="1:8" ht="14.1" customHeight="1" x14ac:dyDescent="0.2">
      <c r="A132" s="1"/>
      <c r="B132" s="1"/>
      <c r="C132" s="2" t="s">
        <v>125</v>
      </c>
      <c r="D132" s="1"/>
      <c r="E132" s="1" t="s">
        <v>126</v>
      </c>
      <c r="F132" s="13">
        <v>0</v>
      </c>
      <c r="G132" s="14">
        <v>0</v>
      </c>
      <c r="H132" s="6"/>
    </row>
    <row r="133" spans="1:8" ht="14.1" customHeight="1" x14ac:dyDescent="0.2">
      <c r="A133" s="1"/>
      <c r="B133" s="1"/>
      <c r="C133" s="11"/>
      <c r="D133" s="1"/>
      <c r="E133" s="1"/>
      <c r="F133" s="12"/>
      <c r="G133" s="12"/>
      <c r="H133" s="6"/>
    </row>
    <row r="134" spans="1:8" ht="14.1" customHeight="1" x14ac:dyDescent="0.2">
      <c r="A134" s="1"/>
      <c r="B134" s="4"/>
      <c r="C134" s="4"/>
      <c r="D134" s="2"/>
      <c r="E134" s="1"/>
      <c r="F134" s="4"/>
      <c r="G134" s="8"/>
      <c r="H134" s="6"/>
    </row>
    <row r="135" spans="1:8" ht="18" customHeight="1" x14ac:dyDescent="0.2">
      <c r="A135" s="8"/>
      <c r="B135" s="4"/>
      <c r="C135" s="4" t="s">
        <v>150</v>
      </c>
      <c r="D135" s="4"/>
      <c r="E135" s="8"/>
      <c r="F135" s="6">
        <v>8905.6239072900007</v>
      </c>
      <c r="G135" s="7">
        <v>1.1851076E-2</v>
      </c>
      <c r="H135" s="6"/>
    </row>
    <row r="136" spans="1:8" ht="14.1" customHeight="1" x14ac:dyDescent="0.2">
      <c r="A136" s="11"/>
      <c r="B136" s="11"/>
      <c r="C136" s="2" t="s">
        <v>151</v>
      </c>
      <c r="D136" s="15"/>
      <c r="E136" s="15"/>
      <c r="F136" s="9">
        <v>751461.23892969009</v>
      </c>
      <c r="G136" s="10">
        <v>1.0000000010000001</v>
      </c>
      <c r="H136" s="6"/>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307" t="s">
        <v>153</v>
      </c>
      <c r="C139" s="308"/>
      <c r="D139" s="12" t="s">
        <v>126</v>
      </c>
      <c r="E139" s="21"/>
      <c r="F139" s="20"/>
      <c r="G139" s="20"/>
    </row>
    <row r="140" spans="1:8" ht="29.1" customHeight="1" x14ac:dyDescent="0.2">
      <c r="A140" s="18"/>
      <c r="B140" s="305" t="s">
        <v>154</v>
      </c>
      <c r="C140" s="306"/>
      <c r="D140" s="2" t="s">
        <v>155</v>
      </c>
      <c r="E140" s="21"/>
      <c r="F140" s="20"/>
      <c r="G140" s="20"/>
    </row>
    <row r="141" spans="1:8" ht="17.100000000000001" customHeight="1" x14ac:dyDescent="0.2">
      <c r="A141" s="18"/>
      <c r="B141" s="305" t="s">
        <v>156</v>
      </c>
      <c r="C141" s="306"/>
      <c r="D141" s="2" t="s">
        <v>155</v>
      </c>
      <c r="E141" s="21"/>
      <c r="F141" s="20"/>
      <c r="G141" s="20"/>
    </row>
    <row r="142" spans="1:8" ht="17.100000000000001" customHeight="1" x14ac:dyDescent="0.2">
      <c r="A142" s="18"/>
      <c r="B142" s="305" t="s">
        <v>157</v>
      </c>
      <c r="C142" s="306"/>
      <c r="D142" s="12" t="s">
        <v>126</v>
      </c>
      <c r="E142" s="21"/>
      <c r="F142" s="20"/>
      <c r="G142" s="20"/>
    </row>
    <row r="143" spans="1:8" ht="24" customHeight="1" x14ac:dyDescent="0.2">
      <c r="A143" s="22"/>
      <c r="B143" s="23" t="s">
        <v>126</v>
      </c>
      <c r="C143" s="23" t="s">
        <v>158</v>
      </c>
      <c r="D143" s="23" t="s">
        <v>159</v>
      </c>
      <c r="E143" s="22"/>
      <c r="F143" s="22"/>
      <c r="G143" s="22"/>
    </row>
    <row r="144" spans="1:8" ht="18" customHeight="1" x14ac:dyDescent="0.2">
      <c r="A144" s="22"/>
      <c r="B144" s="23" t="s">
        <v>160</v>
      </c>
      <c r="C144" s="23" t="s">
        <v>161</v>
      </c>
      <c r="D144" s="23" t="s">
        <v>162</v>
      </c>
      <c r="E144" s="22"/>
      <c r="F144" s="22"/>
      <c r="G144" s="22"/>
    </row>
    <row r="145" spans="1:7" ht="17.100000000000001" customHeight="1" x14ac:dyDescent="0.2">
      <c r="A145" s="22"/>
      <c r="B145" s="4" t="s">
        <v>163</v>
      </c>
      <c r="C145" s="24">
        <v>752.33529999999996</v>
      </c>
      <c r="D145" s="24">
        <v>798.09760000000006</v>
      </c>
      <c r="E145" s="22"/>
      <c r="F145" s="19"/>
      <c r="G145" s="25"/>
    </row>
    <row r="146" spans="1:7" ht="17.100000000000001" customHeight="1" x14ac:dyDescent="0.2">
      <c r="A146" s="22"/>
      <c r="B146" s="4" t="s">
        <v>1044</v>
      </c>
      <c r="C146" s="24">
        <v>47.198900000000002</v>
      </c>
      <c r="D146" s="24">
        <v>50.069699999999997</v>
      </c>
      <c r="E146" s="22"/>
      <c r="F146" s="19"/>
      <c r="G146" s="25"/>
    </row>
    <row r="147" spans="1:7" ht="17.100000000000001" customHeight="1" x14ac:dyDescent="0.2">
      <c r="A147" s="22"/>
      <c r="B147" s="4" t="s">
        <v>164</v>
      </c>
      <c r="C147" s="24">
        <v>706.51900000000001</v>
      </c>
      <c r="D147" s="24">
        <v>748.89700000000005</v>
      </c>
      <c r="E147" s="22"/>
      <c r="F147" s="19"/>
      <c r="G147" s="25"/>
    </row>
    <row r="148" spans="1:7" ht="17.100000000000001" customHeight="1" x14ac:dyDescent="0.2">
      <c r="A148" s="22"/>
      <c r="B148" s="4" t="s">
        <v>1045</v>
      </c>
      <c r="C148" s="24">
        <v>43.7059</v>
      </c>
      <c r="D148" s="24">
        <v>46.327399999999997</v>
      </c>
      <c r="E148" s="22"/>
      <c r="F148" s="19"/>
      <c r="G148" s="25"/>
    </row>
    <row r="149" spans="1:7" ht="14.1" customHeight="1" x14ac:dyDescent="0.2">
      <c r="A149" s="22"/>
      <c r="B149" s="22"/>
      <c r="C149" s="22"/>
      <c r="D149" s="22"/>
      <c r="E149" s="22"/>
      <c r="F149" s="22"/>
      <c r="G149" s="22"/>
    </row>
    <row r="150" spans="1:7" ht="17.100000000000001" customHeight="1" x14ac:dyDescent="0.2">
      <c r="A150" s="22"/>
      <c r="B150" s="305" t="s">
        <v>1046</v>
      </c>
      <c r="C150" s="306"/>
      <c r="D150" s="2" t="s">
        <v>155</v>
      </c>
      <c r="E150" s="22"/>
      <c r="F150" s="22"/>
      <c r="G150" s="22"/>
    </row>
    <row r="151" spans="1:7" ht="18" customHeight="1" x14ac:dyDescent="0.2">
      <c r="A151" s="22"/>
      <c r="B151" s="26" t="s">
        <v>165</v>
      </c>
      <c r="C151" s="26" t="s">
        <v>165</v>
      </c>
      <c r="D151" s="26"/>
      <c r="E151" s="22"/>
      <c r="F151" s="22"/>
      <c r="G151" s="22"/>
    </row>
    <row r="152" spans="1:7" ht="29.1" customHeight="1" x14ac:dyDescent="0.2">
      <c r="A152" s="22"/>
      <c r="B152" s="305" t="s">
        <v>166</v>
      </c>
      <c r="C152" s="306"/>
      <c r="D152" s="2" t="s">
        <v>155</v>
      </c>
      <c r="E152" s="22"/>
      <c r="F152" s="22"/>
      <c r="G152" s="22"/>
    </row>
    <row r="153" spans="1:7" ht="29.1" customHeight="1" x14ac:dyDescent="0.2">
      <c r="A153" s="22"/>
      <c r="B153" s="305" t="s">
        <v>167</v>
      </c>
      <c r="C153" s="306"/>
      <c r="D153" s="2" t="s">
        <v>155</v>
      </c>
      <c r="E153" s="22"/>
      <c r="F153" s="22"/>
      <c r="G153" s="22"/>
    </row>
    <row r="154" spans="1:7" ht="17.100000000000001" customHeight="1" x14ac:dyDescent="0.2">
      <c r="A154" s="22"/>
      <c r="B154" s="305" t="s">
        <v>168</v>
      </c>
      <c r="C154" s="306"/>
      <c r="D154" s="27">
        <v>0.39491449451916999</v>
      </c>
      <c r="E154" s="22"/>
      <c r="F154" s="19"/>
      <c r="G154" s="25"/>
    </row>
    <row r="155" spans="1:7" ht="17.100000000000001" customHeight="1" x14ac:dyDescent="0.2">
      <c r="A155" s="22"/>
      <c r="B155" s="305" t="s">
        <v>169</v>
      </c>
      <c r="C155" s="306"/>
      <c r="D155" s="2" t="s">
        <v>155</v>
      </c>
      <c r="E155" s="22"/>
      <c r="F155" s="22"/>
      <c r="G155" s="22"/>
    </row>
  </sheetData>
  <mergeCells count="13">
    <mergeCell ref="B155:C155"/>
    <mergeCell ref="B140:C140"/>
    <mergeCell ref="B141:C141"/>
    <mergeCell ref="B142:C142"/>
    <mergeCell ref="B150:C150"/>
    <mergeCell ref="B152:C152"/>
    <mergeCell ref="B153:C153"/>
    <mergeCell ref="A1:H1"/>
    <mergeCell ref="A2:H2"/>
    <mergeCell ref="A3:H3"/>
    <mergeCell ref="B154:C154"/>
    <mergeCell ref="J2:N2"/>
    <mergeCell ref="B139:C139"/>
  </mergeCells>
  <hyperlinks>
    <hyperlink ref="I1" location="Index!B4" display="Index" xr:uid="{D163D28A-4F9F-4852-A3FC-B3B022DF3481}"/>
  </hyperlink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4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295</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137271</v>
      </c>
      <c r="F7" s="6">
        <v>1218.0055829999999</v>
      </c>
      <c r="G7" s="7">
        <v>8.1354660999999995E-2</v>
      </c>
      <c r="H7" s="6"/>
    </row>
    <row r="8" spans="1:14" ht="17.100000000000001" customHeight="1" x14ac:dyDescent="0.2">
      <c r="A8" s="3">
        <v>2</v>
      </c>
      <c r="B8" s="4" t="s">
        <v>17</v>
      </c>
      <c r="C8" s="4" t="s">
        <v>18</v>
      </c>
      <c r="D8" s="4" t="s">
        <v>19</v>
      </c>
      <c r="E8" s="5">
        <v>44211</v>
      </c>
      <c r="F8" s="6">
        <v>1166.2640745000001</v>
      </c>
      <c r="G8" s="7">
        <v>7.7898673000000002E-2</v>
      </c>
      <c r="H8" s="6"/>
    </row>
    <row r="9" spans="1:14" ht="17.100000000000001" customHeight="1" x14ac:dyDescent="0.2">
      <c r="A9" s="3">
        <v>3</v>
      </c>
      <c r="B9" s="4" t="s">
        <v>296</v>
      </c>
      <c r="C9" s="4" t="s">
        <v>297</v>
      </c>
      <c r="D9" s="4" t="s">
        <v>1069</v>
      </c>
      <c r="E9" s="5">
        <v>53410</v>
      </c>
      <c r="F9" s="6">
        <v>797.38459499999999</v>
      </c>
      <c r="G9" s="7">
        <v>5.3259979999999998E-2</v>
      </c>
      <c r="H9" s="6"/>
    </row>
    <row r="10" spans="1:14" ht="29.1" customHeight="1" x14ac:dyDescent="0.2">
      <c r="A10" s="3">
        <v>4</v>
      </c>
      <c r="B10" s="4" t="s">
        <v>298</v>
      </c>
      <c r="C10" s="4" t="s">
        <v>299</v>
      </c>
      <c r="D10" s="4" t="s">
        <v>83</v>
      </c>
      <c r="E10" s="5">
        <v>27959</v>
      </c>
      <c r="F10" s="6">
        <v>683.98897599999998</v>
      </c>
      <c r="G10" s="7">
        <v>4.5685907999999997E-2</v>
      </c>
      <c r="H10" s="6"/>
    </row>
    <row r="11" spans="1:14" ht="17.100000000000001" customHeight="1" x14ac:dyDescent="0.2">
      <c r="A11" s="3">
        <v>5</v>
      </c>
      <c r="B11" s="4" t="s">
        <v>261</v>
      </c>
      <c r="C11" s="4" t="s">
        <v>262</v>
      </c>
      <c r="D11" s="4" t="s">
        <v>16</v>
      </c>
      <c r="E11" s="5">
        <v>44398</v>
      </c>
      <c r="F11" s="6">
        <v>659.798678</v>
      </c>
      <c r="G11" s="7">
        <v>4.4070156999999999E-2</v>
      </c>
      <c r="H11" s="6"/>
    </row>
    <row r="12" spans="1:14" ht="17.100000000000001" customHeight="1" x14ac:dyDescent="0.2">
      <c r="A12" s="3">
        <v>6</v>
      </c>
      <c r="B12" s="4" t="s">
        <v>48</v>
      </c>
      <c r="C12" s="4" t="s">
        <v>49</v>
      </c>
      <c r="D12" s="4" t="s">
        <v>16</v>
      </c>
      <c r="E12" s="5">
        <v>123316</v>
      </c>
      <c r="F12" s="6">
        <v>655.11625000000004</v>
      </c>
      <c r="G12" s="7">
        <v>4.3757402000000001E-2</v>
      </c>
      <c r="H12" s="6"/>
    </row>
    <row r="13" spans="1:14" ht="17.100000000000001" customHeight="1" x14ac:dyDescent="0.2">
      <c r="A13" s="3">
        <v>7</v>
      </c>
      <c r="B13" s="4" t="s">
        <v>200</v>
      </c>
      <c r="C13" s="4" t="s">
        <v>201</v>
      </c>
      <c r="D13" s="4" t="s">
        <v>16</v>
      </c>
      <c r="E13" s="5">
        <v>66020</v>
      </c>
      <c r="F13" s="6">
        <v>496.14030000000002</v>
      </c>
      <c r="G13" s="7">
        <v>3.3138868000000002E-2</v>
      </c>
      <c r="H13" s="6"/>
      <c r="J13" s="196" t="s">
        <v>1105</v>
      </c>
    </row>
    <row r="14" spans="1:14" ht="29.1" customHeight="1" x14ac:dyDescent="0.2">
      <c r="A14" s="3">
        <v>8</v>
      </c>
      <c r="B14" s="4" t="s">
        <v>198</v>
      </c>
      <c r="C14" s="4" t="s">
        <v>199</v>
      </c>
      <c r="D14" s="4" t="s">
        <v>98</v>
      </c>
      <c r="E14" s="5">
        <v>120569</v>
      </c>
      <c r="F14" s="6">
        <v>491.198106</v>
      </c>
      <c r="G14" s="7">
        <v>3.2808761999999998E-2</v>
      </c>
      <c r="H14" s="6"/>
    </row>
    <row r="15" spans="1:14" ht="17.100000000000001" customHeight="1" x14ac:dyDescent="0.2">
      <c r="A15" s="3">
        <v>9</v>
      </c>
      <c r="B15" s="4" t="s">
        <v>11</v>
      </c>
      <c r="C15" s="4" t="s">
        <v>12</v>
      </c>
      <c r="D15" s="4" t="s">
        <v>13</v>
      </c>
      <c r="E15" s="5">
        <v>23069</v>
      </c>
      <c r="F15" s="6">
        <v>443.50152500000002</v>
      </c>
      <c r="G15" s="7">
        <v>2.9622948E-2</v>
      </c>
      <c r="H15" s="6"/>
    </row>
    <row r="16" spans="1:14" ht="29.1" customHeight="1" x14ac:dyDescent="0.2">
      <c r="A16" s="3">
        <v>10</v>
      </c>
      <c r="B16" s="4" t="s">
        <v>193</v>
      </c>
      <c r="C16" s="4" t="s">
        <v>194</v>
      </c>
      <c r="D16" s="4" t="s">
        <v>1075</v>
      </c>
      <c r="E16" s="5">
        <v>8388</v>
      </c>
      <c r="F16" s="6">
        <v>358.54086599999999</v>
      </c>
      <c r="G16" s="7">
        <v>2.3948141999999999E-2</v>
      </c>
      <c r="H16" s="6"/>
    </row>
    <row r="17" spans="1:8" ht="17.100000000000001" customHeight="1" x14ac:dyDescent="0.2">
      <c r="A17" s="3">
        <v>11</v>
      </c>
      <c r="B17" s="4" t="s">
        <v>28</v>
      </c>
      <c r="C17" s="4" t="s">
        <v>29</v>
      </c>
      <c r="D17" s="4" t="s">
        <v>30</v>
      </c>
      <c r="E17" s="5">
        <v>15186</v>
      </c>
      <c r="F17" s="6">
        <v>334.10718600000001</v>
      </c>
      <c r="G17" s="7">
        <v>2.2316135000000001E-2</v>
      </c>
      <c r="H17" s="6"/>
    </row>
    <row r="18" spans="1:8" ht="17.100000000000001" customHeight="1" x14ac:dyDescent="0.2">
      <c r="A18" s="3">
        <v>12</v>
      </c>
      <c r="B18" s="4" t="s">
        <v>20</v>
      </c>
      <c r="C18" s="4" t="s">
        <v>21</v>
      </c>
      <c r="D18" s="4" t="s">
        <v>22</v>
      </c>
      <c r="E18" s="5">
        <v>45416</v>
      </c>
      <c r="F18" s="6">
        <v>329.99265600000001</v>
      </c>
      <c r="G18" s="7">
        <v>2.2041312E-2</v>
      </c>
      <c r="H18" s="6"/>
    </row>
    <row r="19" spans="1:8" ht="17.100000000000001" customHeight="1" x14ac:dyDescent="0.2">
      <c r="A19" s="3">
        <v>13</v>
      </c>
      <c r="B19" s="4" t="s">
        <v>300</v>
      </c>
      <c r="C19" s="4" t="s">
        <v>301</v>
      </c>
      <c r="D19" s="4" t="s">
        <v>218</v>
      </c>
      <c r="E19" s="5">
        <v>24719</v>
      </c>
      <c r="F19" s="6">
        <v>328.54022900000001</v>
      </c>
      <c r="G19" s="7">
        <v>2.1944299E-2</v>
      </c>
      <c r="H19" s="6"/>
    </row>
    <row r="20" spans="1:8" ht="17.100000000000001" customHeight="1" x14ac:dyDescent="0.2">
      <c r="A20" s="3">
        <v>14</v>
      </c>
      <c r="B20" s="4" t="s">
        <v>302</v>
      </c>
      <c r="C20" s="4" t="s">
        <v>303</v>
      </c>
      <c r="D20" s="4" t="s">
        <v>1069</v>
      </c>
      <c r="E20" s="5">
        <v>8814</v>
      </c>
      <c r="F20" s="6">
        <v>283.03076099999998</v>
      </c>
      <c r="G20" s="7">
        <v>1.8904569999999999E-2</v>
      </c>
      <c r="H20" s="6"/>
    </row>
    <row r="21" spans="1:8" ht="17.100000000000001" customHeight="1" x14ac:dyDescent="0.2">
      <c r="A21" s="3">
        <v>15</v>
      </c>
      <c r="B21" s="4" t="s">
        <v>304</v>
      </c>
      <c r="C21" s="4" t="s">
        <v>305</v>
      </c>
      <c r="D21" s="4" t="s">
        <v>254</v>
      </c>
      <c r="E21" s="5">
        <v>55938</v>
      </c>
      <c r="F21" s="6">
        <v>282.682683</v>
      </c>
      <c r="G21" s="7">
        <v>1.888132E-2</v>
      </c>
      <c r="H21" s="6"/>
    </row>
    <row r="22" spans="1:8" ht="29.1" customHeight="1" x14ac:dyDescent="0.2">
      <c r="A22" s="3">
        <v>16</v>
      </c>
      <c r="B22" s="4" t="s">
        <v>306</v>
      </c>
      <c r="C22" s="4" t="s">
        <v>307</v>
      </c>
      <c r="D22" s="4" t="s">
        <v>1071</v>
      </c>
      <c r="E22" s="5">
        <v>28492</v>
      </c>
      <c r="F22" s="6">
        <v>254.44780600000001</v>
      </c>
      <c r="G22" s="7">
        <v>1.6995419000000001E-2</v>
      </c>
      <c r="H22" s="6"/>
    </row>
    <row r="23" spans="1:8" ht="17.100000000000001" customHeight="1" x14ac:dyDescent="0.2">
      <c r="A23" s="3">
        <v>17</v>
      </c>
      <c r="B23" s="4" t="s">
        <v>308</v>
      </c>
      <c r="C23" s="4" t="s">
        <v>309</v>
      </c>
      <c r="D23" s="4" t="s">
        <v>1070</v>
      </c>
      <c r="E23" s="5">
        <v>9430</v>
      </c>
      <c r="F23" s="6">
        <v>250.82385500000001</v>
      </c>
      <c r="G23" s="7">
        <v>1.6753363E-2</v>
      </c>
      <c r="H23" s="6"/>
    </row>
    <row r="24" spans="1:8" ht="29.1" customHeight="1" x14ac:dyDescent="0.2">
      <c r="A24" s="3">
        <v>18</v>
      </c>
      <c r="B24" s="4" t="s">
        <v>206</v>
      </c>
      <c r="C24" s="4" t="s">
        <v>207</v>
      </c>
      <c r="D24" s="4" t="s">
        <v>1071</v>
      </c>
      <c r="E24" s="5">
        <v>43242</v>
      </c>
      <c r="F24" s="6">
        <v>250.39280099999999</v>
      </c>
      <c r="G24" s="7">
        <v>1.6724571000000001E-2</v>
      </c>
      <c r="H24" s="6"/>
    </row>
    <row r="25" spans="1:8" ht="17.100000000000001" customHeight="1" x14ac:dyDescent="0.2">
      <c r="A25" s="3">
        <v>19</v>
      </c>
      <c r="B25" s="4" t="s">
        <v>78</v>
      </c>
      <c r="C25" s="4" t="s">
        <v>79</v>
      </c>
      <c r="D25" s="4" t="s">
        <v>80</v>
      </c>
      <c r="E25" s="5">
        <v>8130</v>
      </c>
      <c r="F25" s="6">
        <v>247.19671500000001</v>
      </c>
      <c r="G25" s="7">
        <v>1.6511094E-2</v>
      </c>
      <c r="H25" s="6"/>
    </row>
    <row r="26" spans="1:8" ht="29.1" customHeight="1" x14ac:dyDescent="0.2">
      <c r="A26" s="3">
        <v>20</v>
      </c>
      <c r="B26" s="4" t="s">
        <v>23</v>
      </c>
      <c r="C26" s="4" t="s">
        <v>24</v>
      </c>
      <c r="D26" s="4" t="s">
        <v>1074</v>
      </c>
      <c r="E26" s="5">
        <v>3567</v>
      </c>
      <c r="F26" s="6">
        <v>238.19890950000001</v>
      </c>
      <c r="G26" s="7">
        <v>1.5910100999999999E-2</v>
      </c>
      <c r="H26" s="6"/>
    </row>
    <row r="27" spans="1:8" ht="17.100000000000001" customHeight="1" x14ac:dyDescent="0.2">
      <c r="A27" s="3">
        <v>21</v>
      </c>
      <c r="B27" s="4" t="s">
        <v>310</v>
      </c>
      <c r="C27" s="4" t="s">
        <v>311</v>
      </c>
      <c r="D27" s="4" t="s">
        <v>65</v>
      </c>
      <c r="E27" s="5">
        <v>17387</v>
      </c>
      <c r="F27" s="6">
        <v>227.54366899999999</v>
      </c>
      <c r="G27" s="7">
        <v>1.5198402E-2</v>
      </c>
      <c r="H27" s="6"/>
    </row>
    <row r="28" spans="1:8" ht="17.100000000000001" customHeight="1" x14ac:dyDescent="0.2">
      <c r="A28" s="3">
        <v>22</v>
      </c>
      <c r="B28" s="4" t="s">
        <v>190</v>
      </c>
      <c r="C28" s="4" t="s">
        <v>191</v>
      </c>
      <c r="D28" s="4" t="s">
        <v>192</v>
      </c>
      <c r="E28" s="5">
        <v>443</v>
      </c>
      <c r="F28" s="6">
        <v>226.12115449999999</v>
      </c>
      <c r="G28" s="7">
        <v>1.5103386999999999E-2</v>
      </c>
      <c r="H28" s="6"/>
    </row>
    <row r="29" spans="1:8" ht="17.100000000000001" customHeight="1" x14ac:dyDescent="0.2">
      <c r="A29" s="3">
        <v>23</v>
      </c>
      <c r="B29" s="4" t="s">
        <v>202</v>
      </c>
      <c r="C29" s="4" t="s">
        <v>203</v>
      </c>
      <c r="D29" s="4" t="s">
        <v>16</v>
      </c>
      <c r="E29" s="5">
        <v>160000</v>
      </c>
      <c r="F29" s="6">
        <v>209.36</v>
      </c>
      <c r="G29" s="7">
        <v>1.3983854E-2</v>
      </c>
      <c r="H29" s="6"/>
    </row>
    <row r="30" spans="1:8" ht="17.100000000000001" customHeight="1" x14ac:dyDescent="0.2">
      <c r="A30" s="3">
        <v>24</v>
      </c>
      <c r="B30" s="4" t="s">
        <v>312</v>
      </c>
      <c r="C30" s="4" t="s">
        <v>313</v>
      </c>
      <c r="D30" s="4" t="s">
        <v>294</v>
      </c>
      <c r="E30" s="5">
        <v>15441</v>
      </c>
      <c r="F30" s="6">
        <v>201.86019300000001</v>
      </c>
      <c r="G30" s="7">
        <v>1.3482915999999999E-2</v>
      </c>
      <c r="H30" s="6"/>
    </row>
    <row r="31" spans="1:8" ht="17.100000000000001" customHeight="1" x14ac:dyDescent="0.2">
      <c r="A31" s="3">
        <v>25</v>
      </c>
      <c r="B31" s="4" t="s">
        <v>195</v>
      </c>
      <c r="C31" s="4" t="s">
        <v>196</v>
      </c>
      <c r="D31" s="4" t="s">
        <v>197</v>
      </c>
      <c r="E31" s="5">
        <v>13636</v>
      </c>
      <c r="F31" s="6">
        <v>191.89260999999999</v>
      </c>
      <c r="G31" s="7">
        <v>1.2817148E-2</v>
      </c>
      <c r="H31" s="6"/>
    </row>
    <row r="32" spans="1:8" ht="29.1" customHeight="1" x14ac:dyDescent="0.2">
      <c r="A32" s="3">
        <v>26</v>
      </c>
      <c r="B32" s="4" t="s">
        <v>174</v>
      </c>
      <c r="C32" s="4" t="s">
        <v>175</v>
      </c>
      <c r="D32" s="4" t="s">
        <v>176</v>
      </c>
      <c r="E32" s="5">
        <v>32477</v>
      </c>
      <c r="F32" s="6">
        <v>185.800917</v>
      </c>
      <c r="G32" s="7">
        <v>1.2410264000000001E-2</v>
      </c>
      <c r="H32" s="6"/>
    </row>
    <row r="33" spans="1:8" ht="17.100000000000001" customHeight="1" x14ac:dyDescent="0.2">
      <c r="A33" s="3">
        <v>27</v>
      </c>
      <c r="B33" s="4" t="s">
        <v>177</v>
      </c>
      <c r="C33" s="4" t="s">
        <v>178</v>
      </c>
      <c r="D33" s="4" t="s">
        <v>19</v>
      </c>
      <c r="E33" s="5">
        <v>74877</v>
      </c>
      <c r="F33" s="6">
        <v>182.3629335</v>
      </c>
      <c r="G33" s="7">
        <v>1.2180629E-2</v>
      </c>
      <c r="H33" s="6"/>
    </row>
    <row r="34" spans="1:8" ht="17.100000000000001" customHeight="1" x14ac:dyDescent="0.2">
      <c r="A34" s="3">
        <v>28</v>
      </c>
      <c r="B34" s="4" t="s">
        <v>314</v>
      </c>
      <c r="C34" s="4" t="s">
        <v>315</v>
      </c>
      <c r="D34" s="4" t="s">
        <v>35</v>
      </c>
      <c r="E34" s="5">
        <v>77001</v>
      </c>
      <c r="F34" s="6">
        <v>173.13674850000001</v>
      </c>
      <c r="G34" s="7">
        <v>1.1564382E-2</v>
      </c>
      <c r="H34" s="6"/>
    </row>
    <row r="35" spans="1:8" ht="17.100000000000001" customHeight="1" x14ac:dyDescent="0.2">
      <c r="A35" s="3">
        <v>29</v>
      </c>
      <c r="B35" s="4" t="s">
        <v>316</v>
      </c>
      <c r="C35" s="4" t="s">
        <v>317</v>
      </c>
      <c r="D35" s="4" t="s">
        <v>1070</v>
      </c>
      <c r="E35" s="5">
        <v>53592</v>
      </c>
      <c r="F35" s="6">
        <v>171.76236</v>
      </c>
      <c r="G35" s="7">
        <v>1.1472582E-2</v>
      </c>
      <c r="H35" s="6"/>
    </row>
    <row r="36" spans="1:8" ht="17.100000000000001" customHeight="1" x14ac:dyDescent="0.2">
      <c r="A36" s="3">
        <v>30</v>
      </c>
      <c r="B36" s="4" t="s">
        <v>318</v>
      </c>
      <c r="C36" s="4" t="s">
        <v>319</v>
      </c>
      <c r="D36" s="4" t="s">
        <v>1069</v>
      </c>
      <c r="E36" s="5">
        <v>18271</v>
      </c>
      <c r="F36" s="6">
        <v>171.5555545</v>
      </c>
      <c r="G36" s="7">
        <v>1.1458767999999999E-2</v>
      </c>
      <c r="H36" s="6"/>
    </row>
    <row r="37" spans="1:8" ht="17.100000000000001" customHeight="1" x14ac:dyDescent="0.2">
      <c r="A37" s="3">
        <v>31</v>
      </c>
      <c r="B37" s="4" t="s">
        <v>41</v>
      </c>
      <c r="C37" s="4" t="s">
        <v>42</v>
      </c>
      <c r="D37" s="4" t="s">
        <v>43</v>
      </c>
      <c r="E37" s="5">
        <v>24502</v>
      </c>
      <c r="F37" s="6">
        <v>170.66868099999999</v>
      </c>
      <c r="G37" s="7">
        <v>1.1399530999999999E-2</v>
      </c>
      <c r="H37" s="6"/>
    </row>
    <row r="38" spans="1:8" ht="29.1" customHeight="1" x14ac:dyDescent="0.2">
      <c r="A38" s="3">
        <v>32</v>
      </c>
      <c r="B38" s="4" t="s">
        <v>232</v>
      </c>
      <c r="C38" s="4" t="s">
        <v>233</v>
      </c>
      <c r="D38" s="4" t="s">
        <v>234</v>
      </c>
      <c r="E38" s="5">
        <v>16000</v>
      </c>
      <c r="F38" s="6">
        <v>168.49600000000001</v>
      </c>
      <c r="G38" s="7">
        <v>1.1254411000000001E-2</v>
      </c>
      <c r="H38" s="6"/>
    </row>
    <row r="39" spans="1:8" ht="17.100000000000001" customHeight="1" x14ac:dyDescent="0.2">
      <c r="A39" s="3">
        <v>33</v>
      </c>
      <c r="B39" s="4" t="s">
        <v>105</v>
      </c>
      <c r="C39" s="4" t="s">
        <v>106</v>
      </c>
      <c r="D39" s="4" t="s">
        <v>107</v>
      </c>
      <c r="E39" s="5">
        <v>38023</v>
      </c>
      <c r="F39" s="6">
        <v>166.92097000000001</v>
      </c>
      <c r="G39" s="7">
        <v>1.1149209E-2</v>
      </c>
      <c r="H39" s="6"/>
    </row>
    <row r="40" spans="1:8" ht="17.100000000000001" customHeight="1" x14ac:dyDescent="0.2">
      <c r="A40" s="3">
        <v>34</v>
      </c>
      <c r="B40" s="4" t="s">
        <v>320</v>
      </c>
      <c r="C40" s="4" t="s">
        <v>321</v>
      </c>
      <c r="D40" s="4" t="s">
        <v>1069</v>
      </c>
      <c r="E40" s="5">
        <v>39000</v>
      </c>
      <c r="F40" s="6">
        <v>161.28450000000001</v>
      </c>
      <c r="G40" s="7">
        <v>1.0772729999999999E-2</v>
      </c>
      <c r="H40" s="6"/>
    </row>
    <row r="41" spans="1:8" ht="17.100000000000001" customHeight="1" x14ac:dyDescent="0.2">
      <c r="A41" s="3">
        <v>35</v>
      </c>
      <c r="B41" s="4" t="s">
        <v>322</v>
      </c>
      <c r="C41" s="4" t="s">
        <v>323</v>
      </c>
      <c r="D41" s="4" t="s">
        <v>249</v>
      </c>
      <c r="E41" s="5">
        <v>12015</v>
      </c>
      <c r="F41" s="6">
        <v>161.18122500000001</v>
      </c>
      <c r="G41" s="7">
        <v>1.0765831999999999E-2</v>
      </c>
      <c r="H41" s="6"/>
    </row>
    <row r="42" spans="1:8" ht="17.100000000000001" customHeight="1" x14ac:dyDescent="0.2">
      <c r="A42" s="3">
        <v>36</v>
      </c>
      <c r="B42" s="4" t="s">
        <v>96</v>
      </c>
      <c r="C42" s="4" t="s">
        <v>97</v>
      </c>
      <c r="D42" s="4" t="s">
        <v>98</v>
      </c>
      <c r="E42" s="5">
        <v>35090</v>
      </c>
      <c r="F42" s="6">
        <v>157.94009</v>
      </c>
      <c r="G42" s="7">
        <v>1.0549345999999999E-2</v>
      </c>
      <c r="H42" s="6"/>
    </row>
    <row r="43" spans="1:8" ht="17.100000000000001" customHeight="1" x14ac:dyDescent="0.2">
      <c r="A43" s="3">
        <v>37</v>
      </c>
      <c r="B43" s="4" t="s">
        <v>219</v>
      </c>
      <c r="C43" s="4" t="s">
        <v>220</v>
      </c>
      <c r="D43" s="4" t="s">
        <v>221</v>
      </c>
      <c r="E43" s="5">
        <v>35316</v>
      </c>
      <c r="F43" s="6">
        <v>153.04188600000001</v>
      </c>
      <c r="G43" s="7">
        <v>1.0222179E-2</v>
      </c>
      <c r="H43" s="6"/>
    </row>
    <row r="44" spans="1:8" ht="29.1" customHeight="1" x14ac:dyDescent="0.2">
      <c r="A44" s="3">
        <v>38</v>
      </c>
      <c r="B44" s="4" t="s">
        <v>324</v>
      </c>
      <c r="C44" s="4" t="s">
        <v>325</v>
      </c>
      <c r="D44" s="4" t="s">
        <v>1075</v>
      </c>
      <c r="E44" s="5">
        <v>34955</v>
      </c>
      <c r="F44" s="6">
        <v>147.58000999999999</v>
      </c>
      <c r="G44" s="7">
        <v>9.8573619999999997E-3</v>
      </c>
      <c r="H44" s="6"/>
    </row>
    <row r="45" spans="1:8" ht="17.100000000000001" customHeight="1" x14ac:dyDescent="0.2">
      <c r="A45" s="3">
        <v>39</v>
      </c>
      <c r="B45" s="4" t="s">
        <v>282</v>
      </c>
      <c r="C45" s="4" t="s">
        <v>283</v>
      </c>
      <c r="D45" s="4" t="s">
        <v>83</v>
      </c>
      <c r="E45" s="5">
        <v>6848</v>
      </c>
      <c r="F45" s="6">
        <v>130.36879999999999</v>
      </c>
      <c r="G45" s="7">
        <v>8.7077679999999994E-3</v>
      </c>
      <c r="H45" s="6"/>
    </row>
    <row r="46" spans="1:8" ht="17.100000000000001" customHeight="1" x14ac:dyDescent="0.2">
      <c r="A46" s="3">
        <v>40</v>
      </c>
      <c r="B46" s="4" t="s">
        <v>247</v>
      </c>
      <c r="C46" s="4" t="s">
        <v>248</v>
      </c>
      <c r="D46" s="4" t="s">
        <v>249</v>
      </c>
      <c r="E46" s="5">
        <v>20885</v>
      </c>
      <c r="F46" s="6">
        <v>128.71425500000001</v>
      </c>
      <c r="G46" s="7">
        <v>8.5972549999999998E-3</v>
      </c>
      <c r="H46" s="6"/>
    </row>
    <row r="47" spans="1:8" ht="17.100000000000001" customHeight="1" x14ac:dyDescent="0.2">
      <c r="A47" s="3">
        <v>41</v>
      </c>
      <c r="B47" s="4" t="s">
        <v>292</v>
      </c>
      <c r="C47" s="4" t="s">
        <v>293</v>
      </c>
      <c r="D47" s="4" t="s">
        <v>294</v>
      </c>
      <c r="E47" s="5">
        <v>25439</v>
      </c>
      <c r="F47" s="6">
        <v>127.5893045</v>
      </c>
      <c r="G47" s="7">
        <v>8.5221159999999997E-3</v>
      </c>
      <c r="H47" s="6"/>
    </row>
    <row r="48" spans="1:8" ht="17.100000000000001" customHeight="1" x14ac:dyDescent="0.2">
      <c r="A48" s="3">
        <v>42</v>
      </c>
      <c r="B48" s="4" t="s">
        <v>326</v>
      </c>
      <c r="C48" s="4" t="s">
        <v>327</v>
      </c>
      <c r="D48" s="4" t="s">
        <v>1069</v>
      </c>
      <c r="E48" s="5">
        <v>11437</v>
      </c>
      <c r="F48" s="6">
        <v>123.07355699999999</v>
      </c>
      <c r="G48" s="7">
        <v>8.2204940000000001E-3</v>
      </c>
      <c r="H48" s="6"/>
    </row>
    <row r="49" spans="1:8" ht="17.100000000000001" customHeight="1" x14ac:dyDescent="0.2">
      <c r="A49" s="3">
        <v>43</v>
      </c>
      <c r="B49" s="4" t="s">
        <v>92</v>
      </c>
      <c r="C49" s="4" t="s">
        <v>93</v>
      </c>
      <c r="D49" s="4" t="s">
        <v>19</v>
      </c>
      <c r="E49" s="5">
        <v>37123</v>
      </c>
      <c r="F49" s="6">
        <v>122.0047395</v>
      </c>
      <c r="G49" s="7">
        <v>8.1491040000000008E-3</v>
      </c>
      <c r="H49" s="6"/>
    </row>
    <row r="50" spans="1:8" ht="29.1" customHeight="1" x14ac:dyDescent="0.2">
      <c r="A50" s="3">
        <v>44</v>
      </c>
      <c r="B50" s="4" t="s">
        <v>235</v>
      </c>
      <c r="C50" s="4" t="s">
        <v>236</v>
      </c>
      <c r="D50" s="4" t="s">
        <v>1071</v>
      </c>
      <c r="E50" s="5">
        <v>4108</v>
      </c>
      <c r="F50" s="6">
        <v>97.279494</v>
      </c>
      <c r="G50" s="7">
        <v>6.4976219999999998E-3</v>
      </c>
      <c r="H50" s="6"/>
    </row>
    <row r="51" spans="1:8" ht="17.100000000000001" customHeight="1" x14ac:dyDescent="0.2">
      <c r="A51" s="3">
        <v>45</v>
      </c>
      <c r="B51" s="4" t="s">
        <v>328</v>
      </c>
      <c r="C51" s="4" t="s">
        <v>329</v>
      </c>
      <c r="D51" s="4" t="s">
        <v>77</v>
      </c>
      <c r="E51" s="5">
        <v>111123</v>
      </c>
      <c r="F51" s="6">
        <v>94.232303999999999</v>
      </c>
      <c r="G51" s="7">
        <v>6.2940899999999996E-3</v>
      </c>
      <c r="H51" s="6"/>
    </row>
    <row r="52" spans="1:8" ht="53.1" customHeight="1" x14ac:dyDescent="0.2">
      <c r="A52" s="3">
        <v>46</v>
      </c>
      <c r="B52" s="4" t="s">
        <v>330</v>
      </c>
      <c r="C52" s="4" t="s">
        <v>331</v>
      </c>
      <c r="D52" s="4" t="s">
        <v>1072</v>
      </c>
      <c r="E52" s="5">
        <v>36162</v>
      </c>
      <c r="F52" s="6">
        <v>91.471778999999998</v>
      </c>
      <c r="G52" s="7">
        <v>6.1097060000000003E-3</v>
      </c>
      <c r="H52" s="6"/>
    </row>
    <row r="53" spans="1:8" ht="17.100000000000001" customHeight="1" x14ac:dyDescent="0.2">
      <c r="A53" s="3">
        <v>47</v>
      </c>
      <c r="B53" s="4" t="s">
        <v>332</v>
      </c>
      <c r="C53" s="4" t="s">
        <v>333</v>
      </c>
      <c r="D53" s="4" t="s">
        <v>16</v>
      </c>
      <c r="E53" s="5">
        <v>4709</v>
      </c>
      <c r="F53" s="6">
        <v>90.198540499999993</v>
      </c>
      <c r="G53" s="7">
        <v>6.0246620000000001E-3</v>
      </c>
      <c r="H53" s="6"/>
    </row>
    <row r="54" spans="1:8" ht="17.100000000000001" customHeight="1" x14ac:dyDescent="0.2">
      <c r="A54" s="3">
        <v>48</v>
      </c>
      <c r="B54" s="4" t="s">
        <v>334</v>
      </c>
      <c r="C54" s="4" t="s">
        <v>335</v>
      </c>
      <c r="D54" s="4" t="s">
        <v>221</v>
      </c>
      <c r="E54" s="5">
        <v>77730</v>
      </c>
      <c r="F54" s="6">
        <v>84.18159</v>
      </c>
      <c r="G54" s="7">
        <v>5.62277E-3</v>
      </c>
      <c r="H54" s="6"/>
    </row>
    <row r="55" spans="1:8" ht="17.100000000000001" customHeight="1" x14ac:dyDescent="0.2">
      <c r="A55" s="3">
        <v>49</v>
      </c>
      <c r="B55" s="4" t="s">
        <v>216</v>
      </c>
      <c r="C55" s="4" t="s">
        <v>217</v>
      </c>
      <c r="D55" s="4" t="s">
        <v>218</v>
      </c>
      <c r="E55" s="5">
        <v>10058</v>
      </c>
      <c r="F55" s="6">
        <v>82.908094000000006</v>
      </c>
      <c r="G55" s="7">
        <v>5.5377079999999997E-3</v>
      </c>
      <c r="H55" s="6"/>
    </row>
    <row r="56" spans="1:8" ht="17.100000000000001" customHeight="1" x14ac:dyDescent="0.2">
      <c r="A56" s="3">
        <v>50</v>
      </c>
      <c r="B56" s="4" t="s">
        <v>241</v>
      </c>
      <c r="C56" s="4" t="s">
        <v>242</v>
      </c>
      <c r="D56" s="4" t="s">
        <v>98</v>
      </c>
      <c r="E56" s="5">
        <v>100655</v>
      </c>
      <c r="F56" s="6">
        <v>82.184807500000005</v>
      </c>
      <c r="G56" s="7">
        <v>5.4893980000000004E-3</v>
      </c>
      <c r="H56" s="6"/>
    </row>
    <row r="57" spans="1:8" ht="17.100000000000001" customHeight="1" x14ac:dyDescent="0.2">
      <c r="A57" s="3">
        <v>51</v>
      </c>
      <c r="B57" s="4" t="s">
        <v>336</v>
      </c>
      <c r="C57" s="4" t="s">
        <v>337</v>
      </c>
      <c r="D57" s="4" t="s">
        <v>16</v>
      </c>
      <c r="E57" s="5">
        <v>7154</v>
      </c>
      <c r="F57" s="6">
        <v>79.226973000000001</v>
      </c>
      <c r="G57" s="7">
        <v>5.2918339999999996E-3</v>
      </c>
      <c r="H57" s="6"/>
    </row>
    <row r="58" spans="1:8" ht="17.100000000000001" customHeight="1" x14ac:dyDescent="0.2">
      <c r="A58" s="3">
        <v>52</v>
      </c>
      <c r="B58" s="4" t="s">
        <v>338</v>
      </c>
      <c r="C58" s="4" t="s">
        <v>1003</v>
      </c>
      <c r="D58" s="4" t="s">
        <v>22</v>
      </c>
      <c r="E58" s="5">
        <v>3244</v>
      </c>
      <c r="F58" s="6">
        <v>11.233972</v>
      </c>
      <c r="G58" s="7">
        <v>7.5035499999999997E-4</v>
      </c>
      <c r="H58" s="6"/>
    </row>
    <row r="59" spans="1:8" ht="14.1" customHeight="1" x14ac:dyDescent="0.2">
      <c r="A59" s="1"/>
      <c r="B59" s="1"/>
      <c r="C59" s="2" t="s">
        <v>125</v>
      </c>
      <c r="D59" s="1"/>
      <c r="E59" s="1" t="s">
        <v>126</v>
      </c>
      <c r="F59" s="9">
        <v>14342.530267000004</v>
      </c>
      <c r="G59" s="10">
        <v>0.95798549900000007</v>
      </c>
      <c r="H59" s="6"/>
    </row>
    <row r="60" spans="1:8" ht="14.1" customHeight="1" x14ac:dyDescent="0.2">
      <c r="A60" s="1"/>
      <c r="B60" s="1"/>
      <c r="C60" s="11"/>
      <c r="D60" s="1"/>
      <c r="E60" s="1"/>
      <c r="F60" s="12"/>
      <c r="G60" s="12"/>
      <c r="H60" s="6"/>
    </row>
    <row r="61" spans="1:8" ht="14.1" customHeight="1" x14ac:dyDescent="0.2">
      <c r="A61" s="1"/>
      <c r="B61" s="1"/>
      <c r="C61" s="2" t="s">
        <v>127</v>
      </c>
      <c r="D61" s="1"/>
      <c r="E61" s="1"/>
      <c r="F61" s="1"/>
      <c r="G61" s="1"/>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128</v>
      </c>
      <c r="D64" s="1"/>
      <c r="E64" s="1"/>
      <c r="F64" s="1"/>
      <c r="G64" s="1"/>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129</v>
      </c>
      <c r="D67" s="1"/>
      <c r="E67" s="1"/>
      <c r="F67" s="1"/>
      <c r="G67" s="1"/>
      <c r="H67" s="6"/>
    </row>
    <row r="68" spans="1:8" ht="14.1" customHeight="1" x14ac:dyDescent="0.2">
      <c r="A68" s="1"/>
      <c r="B68" s="1"/>
      <c r="C68" s="2" t="s">
        <v>125</v>
      </c>
      <c r="D68" s="1"/>
      <c r="E68" s="1" t="s">
        <v>126</v>
      </c>
      <c r="F68" s="9">
        <v>0</v>
      </c>
      <c r="G68" s="10">
        <v>0</v>
      </c>
      <c r="H68" s="6"/>
    </row>
    <row r="69" spans="1:8" ht="14.1" customHeight="1" x14ac:dyDescent="0.2">
      <c r="A69" s="1"/>
      <c r="B69" s="1"/>
      <c r="C69" s="11"/>
      <c r="D69" s="1"/>
      <c r="E69" s="1"/>
      <c r="F69" s="12"/>
      <c r="G69" s="12"/>
      <c r="H69" s="6"/>
    </row>
    <row r="70" spans="1:8" ht="14.1" customHeight="1" x14ac:dyDescent="0.2">
      <c r="A70" s="1"/>
      <c r="B70" s="1"/>
      <c r="C70" s="2" t="s">
        <v>130</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131</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8" customHeight="1" x14ac:dyDescent="0.2">
      <c r="A76" s="1"/>
      <c r="B76" s="1"/>
      <c r="C76" s="2" t="s">
        <v>132</v>
      </c>
      <c r="D76" s="1"/>
      <c r="E76" s="1"/>
      <c r="F76" s="9">
        <v>14342.530267</v>
      </c>
      <c r="G76" s="10">
        <v>0.95798549899999996</v>
      </c>
      <c r="H76" s="6"/>
    </row>
    <row r="77" spans="1:8" ht="14.1" customHeight="1" x14ac:dyDescent="0.2">
      <c r="A77" s="1"/>
      <c r="B77" s="1"/>
      <c r="C77" s="11"/>
      <c r="D77" s="1"/>
      <c r="E77" s="1"/>
      <c r="F77" s="12"/>
      <c r="G77" s="12"/>
      <c r="H77" s="6"/>
    </row>
    <row r="78" spans="1:8" ht="14.1" customHeight="1" x14ac:dyDescent="0.2">
      <c r="A78" s="1"/>
      <c r="B78" s="1"/>
      <c r="C78" s="2" t="s">
        <v>133</v>
      </c>
      <c r="D78" s="1"/>
      <c r="E78" s="1"/>
      <c r="F78" s="12"/>
      <c r="G78" s="12"/>
      <c r="H78" s="6"/>
    </row>
    <row r="79" spans="1:8" ht="24" customHeight="1" x14ac:dyDescent="0.2">
      <c r="A79" s="1"/>
      <c r="B79" s="1"/>
      <c r="C79" s="2" t="s">
        <v>10</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134</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135</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136</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137</v>
      </c>
      <c r="D91" s="1"/>
      <c r="E91" s="1"/>
      <c r="F91" s="9">
        <v>0</v>
      </c>
      <c r="G91" s="10">
        <v>0</v>
      </c>
      <c r="H91" s="6"/>
    </row>
    <row r="92" spans="1:8" ht="14.1" customHeight="1" x14ac:dyDescent="0.2">
      <c r="A92" s="1"/>
      <c r="B92" s="1"/>
      <c r="C92" s="11"/>
      <c r="D92" s="1"/>
      <c r="E92" s="1"/>
      <c r="F92" s="12"/>
      <c r="G92" s="12"/>
      <c r="H92" s="6"/>
    </row>
    <row r="93" spans="1:8" ht="14.1" customHeight="1" x14ac:dyDescent="0.2">
      <c r="A93" s="1"/>
      <c r="B93" s="1"/>
      <c r="C93" s="2" t="s">
        <v>138</v>
      </c>
      <c r="D93" s="1"/>
      <c r="E93" s="1"/>
      <c r="F93" s="12"/>
      <c r="G93" s="12"/>
      <c r="H93" s="6"/>
    </row>
    <row r="94" spans="1:8" ht="14.1" customHeight="1" x14ac:dyDescent="0.2">
      <c r="A94" s="1"/>
      <c r="B94" s="1"/>
      <c r="C94" s="2" t="s">
        <v>139</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141</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142</v>
      </c>
      <c r="D103" s="1"/>
      <c r="E103" s="1"/>
      <c r="F103" s="12"/>
      <c r="G103" s="12"/>
      <c r="H103" s="6"/>
    </row>
    <row r="104" spans="1:8" ht="17.100000000000001" customHeight="1" x14ac:dyDescent="0.2">
      <c r="A104" s="3">
        <v>1</v>
      </c>
      <c r="B104" s="4"/>
      <c r="C104" s="4" t="s">
        <v>143</v>
      </c>
      <c r="D104" s="4"/>
      <c r="E104" s="8"/>
      <c r="F104" s="6">
        <v>497.8654138</v>
      </c>
      <c r="G104" s="7">
        <v>3.3254093999999998E-2</v>
      </c>
      <c r="H104" s="6">
        <v>5.4181585046733298</v>
      </c>
    </row>
    <row r="105" spans="1:8" ht="14.1" customHeight="1" x14ac:dyDescent="0.2">
      <c r="A105" s="1"/>
      <c r="B105" s="1"/>
      <c r="C105" s="2" t="s">
        <v>125</v>
      </c>
      <c r="D105" s="1"/>
      <c r="E105" s="1" t="s">
        <v>126</v>
      </c>
      <c r="F105" s="9">
        <v>497.8654138</v>
      </c>
      <c r="G105" s="10">
        <v>3.3254093999999998E-2</v>
      </c>
      <c r="H105" s="6"/>
    </row>
    <row r="106" spans="1:8" ht="14.1" customHeight="1" x14ac:dyDescent="0.2">
      <c r="A106" s="1"/>
      <c r="B106" s="1"/>
      <c r="C106" s="11"/>
      <c r="D106" s="1"/>
      <c r="E106" s="1"/>
      <c r="F106" s="12"/>
      <c r="G106" s="12"/>
      <c r="H106" s="6"/>
    </row>
    <row r="107" spans="1:8" ht="14.1" customHeight="1" x14ac:dyDescent="0.2">
      <c r="A107" s="1"/>
      <c r="B107" s="1"/>
      <c r="C107" s="2" t="s">
        <v>144</v>
      </c>
      <c r="D107" s="1"/>
      <c r="E107" s="1"/>
      <c r="F107" s="9">
        <v>497.8654138</v>
      </c>
      <c r="G107" s="10">
        <v>3.3254093999999998E-2</v>
      </c>
      <c r="H107" s="6"/>
    </row>
    <row r="108" spans="1:8" ht="14.1" customHeight="1" x14ac:dyDescent="0.2">
      <c r="A108" s="1"/>
      <c r="B108" s="1"/>
      <c r="C108" s="12"/>
      <c r="D108" s="1"/>
      <c r="E108" s="1"/>
      <c r="F108" s="1"/>
      <c r="G108" s="1"/>
      <c r="H108" s="6"/>
    </row>
    <row r="109" spans="1:8" ht="14.1" customHeight="1" x14ac:dyDescent="0.2">
      <c r="A109" s="1"/>
      <c r="B109" s="1"/>
      <c r="C109" s="2" t="s">
        <v>145</v>
      </c>
      <c r="D109" s="1"/>
      <c r="E109" s="1"/>
      <c r="F109" s="1"/>
      <c r="G109" s="1"/>
      <c r="H109" s="6"/>
    </row>
    <row r="110" spans="1:8" ht="14.1" customHeight="1" x14ac:dyDescent="0.2">
      <c r="A110" s="1"/>
      <c r="B110" s="1"/>
      <c r="C110" s="2" t="s">
        <v>146</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147</v>
      </c>
      <c r="D113" s="1"/>
      <c r="E113" s="1"/>
      <c r="F113" s="1"/>
      <c r="G113" s="1"/>
      <c r="H113" s="6"/>
    </row>
    <row r="114" spans="1:8" ht="14.1" customHeight="1" x14ac:dyDescent="0.2">
      <c r="A114" s="1"/>
      <c r="B114" s="1"/>
      <c r="C114" s="2" t="s">
        <v>148</v>
      </c>
      <c r="D114" s="1"/>
      <c r="E114" s="1"/>
      <c r="F114" s="1"/>
      <c r="G114" s="1"/>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11"/>
      <c r="D117" s="1"/>
      <c r="E117" s="1"/>
      <c r="F117" s="12"/>
      <c r="G117" s="12"/>
      <c r="H117" s="6"/>
    </row>
    <row r="118" spans="1:8" ht="24" customHeight="1" x14ac:dyDescent="0.2">
      <c r="A118" s="1"/>
      <c r="B118" s="1"/>
      <c r="C118" s="2" t="s">
        <v>149</v>
      </c>
      <c r="D118" s="1"/>
      <c r="E118" s="1"/>
      <c r="F118" s="12"/>
      <c r="G118" s="12"/>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4"/>
      <c r="C121" s="4"/>
      <c r="D121" s="2"/>
      <c r="E121" s="1"/>
      <c r="F121" s="4"/>
      <c r="G121" s="8"/>
      <c r="H121" s="6"/>
    </row>
    <row r="122" spans="1:8" ht="18" customHeight="1" x14ac:dyDescent="0.2">
      <c r="A122" s="8"/>
      <c r="B122" s="4"/>
      <c r="C122" s="4" t="s">
        <v>150</v>
      </c>
      <c r="D122" s="4"/>
      <c r="E122" s="8"/>
      <c r="F122" s="6">
        <v>131.15692849000001</v>
      </c>
      <c r="G122" s="7">
        <v>8.7604090000000003E-3</v>
      </c>
      <c r="H122" s="6"/>
    </row>
    <row r="123" spans="1:8" ht="14.1" customHeight="1" x14ac:dyDescent="0.2">
      <c r="A123" s="11"/>
      <c r="B123" s="11"/>
      <c r="C123" s="2" t="s">
        <v>151</v>
      </c>
      <c r="D123" s="15"/>
      <c r="E123" s="15"/>
      <c r="F123" s="9">
        <v>14971.55260929</v>
      </c>
      <c r="G123" s="10">
        <v>1.0000000019999999</v>
      </c>
      <c r="H123" s="6"/>
    </row>
    <row r="124" spans="1:8" ht="14.1" customHeight="1" x14ac:dyDescent="0.2">
      <c r="A124" s="16"/>
      <c r="B124" s="16"/>
      <c r="C124" s="16"/>
      <c r="D124" s="17"/>
      <c r="E124" s="17"/>
      <c r="F124" s="17"/>
      <c r="G124" s="17"/>
    </row>
    <row r="125" spans="1:8" ht="14.1" customHeight="1" x14ac:dyDescent="0.2">
      <c r="A125" s="18"/>
      <c r="B125" s="18"/>
      <c r="C125" s="18"/>
      <c r="D125" s="20"/>
      <c r="E125" s="20"/>
      <c r="F125" s="20"/>
      <c r="G125" s="20"/>
    </row>
    <row r="126" spans="1:8" ht="14.1" customHeight="1" x14ac:dyDescent="0.2">
      <c r="A126" s="18"/>
      <c r="B126" s="307" t="s">
        <v>153</v>
      </c>
      <c r="C126" s="308"/>
      <c r="D126" s="12" t="s">
        <v>126</v>
      </c>
      <c r="E126" s="21"/>
      <c r="F126" s="20"/>
      <c r="G126" s="20"/>
    </row>
    <row r="127" spans="1:8" ht="29.1" customHeight="1" x14ac:dyDescent="0.2">
      <c r="A127" s="18"/>
      <c r="B127" s="305" t="s">
        <v>154</v>
      </c>
      <c r="C127" s="306"/>
      <c r="D127" s="2" t="s">
        <v>155</v>
      </c>
      <c r="E127" s="21"/>
      <c r="F127" s="20"/>
      <c r="G127" s="20"/>
    </row>
    <row r="128" spans="1:8" ht="17.100000000000001" customHeight="1" x14ac:dyDescent="0.2">
      <c r="A128" s="18"/>
      <c r="B128" s="305" t="s">
        <v>156</v>
      </c>
      <c r="C128" s="306"/>
      <c r="D128" s="2" t="s">
        <v>155</v>
      </c>
      <c r="E128" s="21"/>
      <c r="F128" s="20"/>
      <c r="G128" s="20"/>
    </row>
    <row r="129" spans="1:15" ht="17.100000000000001" customHeight="1" x14ac:dyDescent="0.2">
      <c r="A129" s="18"/>
      <c r="B129" s="305" t="s">
        <v>157</v>
      </c>
      <c r="C129" s="306"/>
      <c r="D129" s="12" t="s">
        <v>126</v>
      </c>
      <c r="E129" s="21"/>
      <c r="F129" s="20"/>
      <c r="G129" s="20"/>
    </row>
    <row r="130" spans="1:15" ht="24" customHeight="1" x14ac:dyDescent="0.2">
      <c r="A130" s="22"/>
      <c r="B130" s="23" t="s">
        <v>126</v>
      </c>
      <c r="C130" s="23" t="s">
        <v>158</v>
      </c>
      <c r="D130" s="23" t="s">
        <v>159</v>
      </c>
      <c r="E130" s="22"/>
      <c r="F130" s="22"/>
      <c r="G130" s="22"/>
    </row>
    <row r="131" spans="1:15" ht="18" customHeight="1" x14ac:dyDescent="0.2">
      <c r="A131" s="22"/>
      <c r="B131" s="23" t="s">
        <v>160</v>
      </c>
      <c r="C131" s="23" t="s">
        <v>161</v>
      </c>
      <c r="D131" s="23" t="s">
        <v>162</v>
      </c>
      <c r="E131" s="22"/>
      <c r="F131" s="22"/>
      <c r="G131" s="22"/>
    </row>
    <row r="132" spans="1:15" ht="17.100000000000001" customHeight="1" x14ac:dyDescent="0.2">
      <c r="A132" s="22"/>
      <c r="B132" s="4" t="s">
        <v>163</v>
      </c>
      <c r="C132" s="24">
        <v>17.4574</v>
      </c>
      <c r="D132" s="24">
        <v>18.081600000000002</v>
      </c>
      <c r="E132" s="22"/>
      <c r="F132" s="19"/>
      <c r="G132" s="25"/>
    </row>
    <row r="133" spans="1:15" ht="17.100000000000001" customHeight="1" x14ac:dyDescent="0.2">
      <c r="A133" s="22"/>
      <c r="B133" s="4" t="s">
        <v>1044</v>
      </c>
      <c r="C133" s="24">
        <v>16.604500000000002</v>
      </c>
      <c r="D133" s="24">
        <v>17.1982</v>
      </c>
      <c r="E133" s="22"/>
      <c r="F133" s="19"/>
      <c r="G133" s="25"/>
    </row>
    <row r="134" spans="1:15" ht="17.100000000000001" customHeight="1" x14ac:dyDescent="0.2">
      <c r="A134" s="22"/>
      <c r="B134" s="4" t="s">
        <v>164</v>
      </c>
      <c r="C134" s="24">
        <v>17.0501</v>
      </c>
      <c r="D134" s="24">
        <v>17.651199999999999</v>
      </c>
      <c r="E134" s="22"/>
      <c r="F134" s="19"/>
      <c r="G134" s="25"/>
    </row>
    <row r="135" spans="1:15" ht="17.100000000000001" customHeight="1" x14ac:dyDescent="0.2">
      <c r="A135" s="22"/>
      <c r="B135" s="4" t="s">
        <v>1045</v>
      </c>
      <c r="C135" s="24">
        <v>16.403199999999998</v>
      </c>
      <c r="D135" s="24">
        <v>16.9815</v>
      </c>
      <c r="E135" s="22"/>
      <c r="F135" s="19"/>
      <c r="G135" s="25"/>
    </row>
    <row r="136" spans="1:15" ht="14.1" customHeight="1" x14ac:dyDescent="0.2">
      <c r="A136" s="22"/>
      <c r="B136" s="22"/>
      <c r="C136" s="22"/>
      <c r="D136" s="22"/>
      <c r="E136" s="22"/>
      <c r="F136" s="22"/>
      <c r="G136" s="22"/>
    </row>
    <row r="137" spans="1:15" ht="17.100000000000001" customHeight="1" x14ac:dyDescent="0.2">
      <c r="A137" s="22"/>
      <c r="B137" s="305" t="s">
        <v>1046</v>
      </c>
      <c r="C137" s="306"/>
      <c r="D137" s="2" t="s">
        <v>155</v>
      </c>
      <c r="E137" s="22"/>
      <c r="F137" s="22"/>
      <c r="G137" s="22"/>
    </row>
    <row r="138" spans="1:15" ht="18" customHeight="1" x14ac:dyDescent="0.2">
      <c r="A138" s="22"/>
      <c r="B138" s="26" t="s">
        <v>165</v>
      </c>
      <c r="C138" s="26" t="s">
        <v>165</v>
      </c>
      <c r="D138" s="26"/>
      <c r="E138" s="22"/>
      <c r="F138" s="22"/>
      <c r="G138" s="22"/>
    </row>
    <row r="139" spans="1:15" ht="29.1" customHeight="1" x14ac:dyDescent="0.2">
      <c r="A139" s="22"/>
      <c r="B139" s="305" t="s">
        <v>166</v>
      </c>
      <c r="C139" s="306"/>
      <c r="D139" s="2" t="s">
        <v>155</v>
      </c>
      <c r="E139" s="22"/>
      <c r="F139" s="22"/>
      <c r="G139" s="22"/>
    </row>
    <row r="140" spans="1:15" ht="29.1" customHeight="1" x14ac:dyDescent="0.2">
      <c r="A140" s="22"/>
      <c r="B140" s="305" t="s">
        <v>167</v>
      </c>
      <c r="C140" s="306"/>
      <c r="D140" s="2" t="s">
        <v>155</v>
      </c>
      <c r="E140" s="22"/>
      <c r="F140" s="22"/>
      <c r="G140" s="22"/>
      <c r="J140" s="197"/>
      <c r="K140" s="197"/>
      <c r="L140" s="197"/>
      <c r="M140" s="197"/>
      <c r="N140" s="197"/>
      <c r="O140" s="197"/>
    </row>
    <row r="141" spans="1:15" ht="17.100000000000001" customHeight="1" x14ac:dyDescent="0.2">
      <c r="A141" s="22"/>
      <c r="B141" s="305" t="s">
        <v>168</v>
      </c>
      <c r="C141" s="306"/>
      <c r="D141" s="27">
        <v>0.26142065979820112</v>
      </c>
      <c r="E141" s="22"/>
      <c r="F141" s="19"/>
      <c r="G141" s="25"/>
    </row>
    <row r="142" spans="1:15" ht="17.100000000000001" customHeight="1" x14ac:dyDescent="0.2">
      <c r="A142" s="22"/>
      <c r="B142" s="305" t="s">
        <v>169</v>
      </c>
      <c r="C142" s="306"/>
      <c r="D142" s="2" t="s">
        <v>155</v>
      </c>
      <c r="E142" s="22"/>
      <c r="F142" s="22"/>
      <c r="G142" s="22"/>
    </row>
  </sheetData>
  <mergeCells count="13">
    <mergeCell ref="B142:C142"/>
    <mergeCell ref="B127:C127"/>
    <mergeCell ref="B128:C128"/>
    <mergeCell ref="B129:C129"/>
    <mergeCell ref="B137:C137"/>
    <mergeCell ref="B139:C139"/>
    <mergeCell ref="B140:C140"/>
    <mergeCell ref="A1:H1"/>
    <mergeCell ref="A2:H2"/>
    <mergeCell ref="A3:H3"/>
    <mergeCell ref="B141:C141"/>
    <mergeCell ref="J2:N2"/>
    <mergeCell ref="B126:C126"/>
  </mergeCells>
  <hyperlinks>
    <hyperlink ref="I1" location="Index!B5" display="Index" xr:uid="{E0DB8BEF-28B6-451E-B40A-AEC47E5EBED2}"/>
  </hyperlink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4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339</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80632</v>
      </c>
      <c r="F7" s="6">
        <v>715.44773599999996</v>
      </c>
      <c r="G7" s="7">
        <v>8.1262187999999999E-2</v>
      </c>
      <c r="H7" s="6"/>
    </row>
    <row r="8" spans="1:14" ht="17.100000000000001" customHeight="1" x14ac:dyDescent="0.2">
      <c r="A8" s="3">
        <v>2</v>
      </c>
      <c r="B8" s="4" t="s">
        <v>17</v>
      </c>
      <c r="C8" s="4" t="s">
        <v>18</v>
      </c>
      <c r="D8" s="4" t="s">
        <v>19</v>
      </c>
      <c r="E8" s="5">
        <v>26043</v>
      </c>
      <c r="F8" s="6">
        <v>687.00131850000002</v>
      </c>
      <c r="G8" s="7">
        <v>7.8031179000000006E-2</v>
      </c>
      <c r="H8" s="6"/>
    </row>
    <row r="9" spans="1:14" ht="17.100000000000001" customHeight="1" x14ac:dyDescent="0.2">
      <c r="A9" s="3">
        <v>3</v>
      </c>
      <c r="B9" s="4" t="s">
        <v>296</v>
      </c>
      <c r="C9" s="4" t="s">
        <v>297</v>
      </c>
      <c r="D9" s="4" t="s">
        <v>1069</v>
      </c>
      <c r="E9" s="5">
        <v>31453</v>
      </c>
      <c r="F9" s="6">
        <v>469.5775635</v>
      </c>
      <c r="G9" s="7">
        <v>5.3335691999999997E-2</v>
      </c>
      <c r="H9" s="6"/>
    </row>
    <row r="10" spans="1:14" ht="29.1" customHeight="1" x14ac:dyDescent="0.2">
      <c r="A10" s="3">
        <v>4</v>
      </c>
      <c r="B10" s="4" t="s">
        <v>298</v>
      </c>
      <c r="C10" s="4" t="s">
        <v>299</v>
      </c>
      <c r="D10" s="4" t="s">
        <v>83</v>
      </c>
      <c r="E10" s="5">
        <v>16489</v>
      </c>
      <c r="F10" s="6">
        <v>403.38689599999998</v>
      </c>
      <c r="G10" s="7">
        <v>4.5817604999999997E-2</v>
      </c>
      <c r="H10" s="6"/>
    </row>
    <row r="11" spans="1:14" ht="17.100000000000001" customHeight="1" x14ac:dyDescent="0.2">
      <c r="A11" s="3">
        <v>5</v>
      </c>
      <c r="B11" s="4" t="s">
        <v>48</v>
      </c>
      <c r="C11" s="4" t="s">
        <v>49</v>
      </c>
      <c r="D11" s="4" t="s">
        <v>16</v>
      </c>
      <c r="E11" s="5">
        <v>73332</v>
      </c>
      <c r="F11" s="6">
        <v>389.57625000000002</v>
      </c>
      <c r="G11" s="7">
        <v>4.4248959999999997E-2</v>
      </c>
      <c r="H11" s="6"/>
    </row>
    <row r="12" spans="1:14" ht="17.100000000000001" customHeight="1" x14ac:dyDescent="0.2">
      <c r="A12" s="3">
        <v>6</v>
      </c>
      <c r="B12" s="4" t="s">
        <v>261</v>
      </c>
      <c r="C12" s="4" t="s">
        <v>262</v>
      </c>
      <c r="D12" s="4" t="s">
        <v>16</v>
      </c>
      <c r="E12" s="5">
        <v>26088</v>
      </c>
      <c r="F12" s="6">
        <v>387.69376799999998</v>
      </c>
      <c r="G12" s="7">
        <v>4.4035143999999998E-2</v>
      </c>
      <c r="H12" s="6"/>
    </row>
    <row r="13" spans="1:14" ht="17.100000000000001" customHeight="1" x14ac:dyDescent="0.2">
      <c r="A13" s="3">
        <v>7</v>
      </c>
      <c r="B13" s="4" t="s">
        <v>200</v>
      </c>
      <c r="C13" s="4" t="s">
        <v>201</v>
      </c>
      <c r="D13" s="4" t="s">
        <v>16</v>
      </c>
      <c r="E13" s="5">
        <v>38735</v>
      </c>
      <c r="F13" s="6">
        <v>291.093525</v>
      </c>
      <c r="G13" s="7">
        <v>3.3063067000000002E-2</v>
      </c>
      <c r="H13" s="6"/>
      <c r="J13" s="196" t="s">
        <v>1105</v>
      </c>
    </row>
    <row r="14" spans="1:14" ht="29.1" customHeight="1" x14ac:dyDescent="0.2">
      <c r="A14" s="3">
        <v>8</v>
      </c>
      <c r="B14" s="4" t="s">
        <v>198</v>
      </c>
      <c r="C14" s="4" t="s">
        <v>199</v>
      </c>
      <c r="D14" s="4" t="s">
        <v>98</v>
      </c>
      <c r="E14" s="5">
        <v>70938</v>
      </c>
      <c r="F14" s="6">
        <v>289.00141200000002</v>
      </c>
      <c r="G14" s="7">
        <v>3.2825439999999997E-2</v>
      </c>
      <c r="H14" s="6"/>
    </row>
    <row r="15" spans="1:14" ht="17.100000000000001" customHeight="1" x14ac:dyDescent="0.2">
      <c r="A15" s="3">
        <v>9</v>
      </c>
      <c r="B15" s="4" t="s">
        <v>11</v>
      </c>
      <c r="C15" s="4" t="s">
        <v>12</v>
      </c>
      <c r="D15" s="4" t="s">
        <v>13</v>
      </c>
      <c r="E15" s="5">
        <v>13567</v>
      </c>
      <c r="F15" s="6">
        <v>260.82557500000001</v>
      </c>
      <c r="G15" s="7">
        <v>2.9625163999999999E-2</v>
      </c>
      <c r="H15" s="6"/>
    </row>
    <row r="16" spans="1:14" ht="29.1" customHeight="1" x14ac:dyDescent="0.2">
      <c r="A16" s="3">
        <v>10</v>
      </c>
      <c r="B16" s="4" t="s">
        <v>193</v>
      </c>
      <c r="C16" s="4" t="s">
        <v>194</v>
      </c>
      <c r="D16" s="4" t="s">
        <v>1075</v>
      </c>
      <c r="E16" s="5">
        <v>4933</v>
      </c>
      <c r="F16" s="6">
        <v>210.85861850000001</v>
      </c>
      <c r="G16" s="7">
        <v>2.3949802999999999E-2</v>
      </c>
      <c r="H16" s="6"/>
    </row>
    <row r="17" spans="1:8" ht="17.100000000000001" customHeight="1" x14ac:dyDescent="0.2">
      <c r="A17" s="3">
        <v>11</v>
      </c>
      <c r="B17" s="4" t="s">
        <v>28</v>
      </c>
      <c r="C17" s="4" t="s">
        <v>29</v>
      </c>
      <c r="D17" s="4" t="s">
        <v>30</v>
      </c>
      <c r="E17" s="5">
        <v>8928</v>
      </c>
      <c r="F17" s="6">
        <v>196.42492799999999</v>
      </c>
      <c r="G17" s="7">
        <v>2.2310391999999998E-2</v>
      </c>
      <c r="H17" s="6"/>
    </row>
    <row r="18" spans="1:8" ht="17.100000000000001" customHeight="1" x14ac:dyDescent="0.2">
      <c r="A18" s="3">
        <v>12</v>
      </c>
      <c r="B18" s="4" t="s">
        <v>20</v>
      </c>
      <c r="C18" s="4" t="s">
        <v>21</v>
      </c>
      <c r="D18" s="4" t="s">
        <v>22</v>
      </c>
      <c r="E18" s="5">
        <v>26720</v>
      </c>
      <c r="F18" s="6">
        <v>194.14751999999999</v>
      </c>
      <c r="G18" s="7">
        <v>2.2051719000000001E-2</v>
      </c>
      <c r="H18" s="6"/>
    </row>
    <row r="19" spans="1:8" ht="17.100000000000001" customHeight="1" x14ac:dyDescent="0.2">
      <c r="A19" s="3">
        <v>13</v>
      </c>
      <c r="B19" s="4" t="s">
        <v>300</v>
      </c>
      <c r="C19" s="4" t="s">
        <v>301</v>
      </c>
      <c r="D19" s="4" t="s">
        <v>218</v>
      </c>
      <c r="E19" s="5">
        <v>14560</v>
      </c>
      <c r="F19" s="6">
        <v>193.51696000000001</v>
      </c>
      <c r="G19" s="7">
        <v>2.1980098E-2</v>
      </c>
      <c r="H19" s="6"/>
    </row>
    <row r="20" spans="1:8" ht="17.100000000000001" customHeight="1" x14ac:dyDescent="0.2">
      <c r="A20" s="3">
        <v>14</v>
      </c>
      <c r="B20" s="4" t="s">
        <v>302</v>
      </c>
      <c r="C20" s="4" t="s">
        <v>303</v>
      </c>
      <c r="D20" s="4" t="s">
        <v>1069</v>
      </c>
      <c r="E20" s="5">
        <v>5191</v>
      </c>
      <c r="F20" s="6">
        <v>166.6907965</v>
      </c>
      <c r="G20" s="7">
        <v>1.8933121000000001E-2</v>
      </c>
      <c r="H20" s="6"/>
    </row>
    <row r="21" spans="1:8" ht="17.100000000000001" customHeight="1" x14ac:dyDescent="0.2">
      <c r="A21" s="3">
        <v>15</v>
      </c>
      <c r="B21" s="4" t="s">
        <v>304</v>
      </c>
      <c r="C21" s="4" t="s">
        <v>305</v>
      </c>
      <c r="D21" s="4" t="s">
        <v>254</v>
      </c>
      <c r="E21" s="5">
        <v>32901</v>
      </c>
      <c r="F21" s="6">
        <v>166.26520350000001</v>
      </c>
      <c r="G21" s="7">
        <v>1.8884781999999999E-2</v>
      </c>
      <c r="H21" s="6"/>
    </row>
    <row r="22" spans="1:8" ht="29.1" customHeight="1" x14ac:dyDescent="0.2">
      <c r="A22" s="3">
        <v>16</v>
      </c>
      <c r="B22" s="4" t="s">
        <v>306</v>
      </c>
      <c r="C22" s="4" t="s">
        <v>307</v>
      </c>
      <c r="D22" s="4" t="s">
        <v>1071</v>
      </c>
      <c r="E22" s="5">
        <v>16801</v>
      </c>
      <c r="F22" s="6">
        <v>150.04133049999999</v>
      </c>
      <c r="G22" s="7">
        <v>1.7042036999999999E-2</v>
      </c>
      <c r="H22" s="6"/>
    </row>
    <row r="23" spans="1:8" ht="29.1" customHeight="1" x14ac:dyDescent="0.2">
      <c r="A23" s="3">
        <v>17</v>
      </c>
      <c r="B23" s="4" t="s">
        <v>206</v>
      </c>
      <c r="C23" s="4" t="s">
        <v>207</v>
      </c>
      <c r="D23" s="4" t="s">
        <v>1071</v>
      </c>
      <c r="E23" s="5">
        <v>25434</v>
      </c>
      <c r="F23" s="6">
        <v>147.275577</v>
      </c>
      <c r="G23" s="7">
        <v>1.6727895999999999E-2</v>
      </c>
      <c r="H23" s="6"/>
    </row>
    <row r="24" spans="1:8" ht="17.100000000000001" customHeight="1" x14ac:dyDescent="0.2">
      <c r="A24" s="3">
        <v>18</v>
      </c>
      <c r="B24" s="4" t="s">
        <v>308</v>
      </c>
      <c r="C24" s="4" t="s">
        <v>309</v>
      </c>
      <c r="D24" s="4" t="s">
        <v>1070</v>
      </c>
      <c r="E24" s="5">
        <v>5513</v>
      </c>
      <c r="F24" s="6">
        <v>146.6375305</v>
      </c>
      <c r="G24" s="7">
        <v>1.6655426000000001E-2</v>
      </c>
      <c r="H24" s="6"/>
    </row>
    <row r="25" spans="1:8" ht="17.100000000000001" customHeight="1" x14ac:dyDescent="0.2">
      <c r="A25" s="3">
        <v>19</v>
      </c>
      <c r="B25" s="4" t="s">
        <v>78</v>
      </c>
      <c r="C25" s="4" t="s">
        <v>79</v>
      </c>
      <c r="D25" s="4" t="s">
        <v>80</v>
      </c>
      <c r="E25" s="5">
        <v>4780</v>
      </c>
      <c r="F25" s="6">
        <v>145.33829</v>
      </c>
      <c r="G25" s="7">
        <v>1.6507854999999998E-2</v>
      </c>
      <c r="H25" s="6"/>
    </row>
    <row r="26" spans="1:8" ht="29.1" customHeight="1" x14ac:dyDescent="0.2">
      <c r="A26" s="3">
        <v>20</v>
      </c>
      <c r="B26" s="4" t="s">
        <v>23</v>
      </c>
      <c r="C26" s="4" t="s">
        <v>24</v>
      </c>
      <c r="D26" s="4" t="s">
        <v>1074</v>
      </c>
      <c r="E26" s="5">
        <v>2097</v>
      </c>
      <c r="F26" s="6">
        <v>140.0345145</v>
      </c>
      <c r="G26" s="7">
        <v>1.590544E-2</v>
      </c>
      <c r="H26" s="6"/>
    </row>
    <row r="27" spans="1:8" ht="17.100000000000001" customHeight="1" x14ac:dyDescent="0.2">
      <c r="A27" s="3">
        <v>21</v>
      </c>
      <c r="B27" s="4" t="s">
        <v>310</v>
      </c>
      <c r="C27" s="4" t="s">
        <v>311</v>
      </c>
      <c r="D27" s="4" t="s">
        <v>65</v>
      </c>
      <c r="E27" s="5">
        <v>10176</v>
      </c>
      <c r="F27" s="6">
        <v>133.17331200000001</v>
      </c>
      <c r="G27" s="7">
        <v>1.5126129E-2</v>
      </c>
      <c r="H27" s="6"/>
    </row>
    <row r="28" spans="1:8" ht="17.100000000000001" customHeight="1" x14ac:dyDescent="0.2">
      <c r="A28" s="3">
        <v>22</v>
      </c>
      <c r="B28" s="4" t="s">
        <v>190</v>
      </c>
      <c r="C28" s="4" t="s">
        <v>191</v>
      </c>
      <c r="D28" s="4" t="s">
        <v>192</v>
      </c>
      <c r="E28" s="5">
        <v>260</v>
      </c>
      <c r="F28" s="6">
        <v>132.71218999999999</v>
      </c>
      <c r="G28" s="7">
        <v>1.5073754E-2</v>
      </c>
      <c r="H28" s="6"/>
    </row>
    <row r="29" spans="1:8" ht="17.100000000000001" customHeight="1" x14ac:dyDescent="0.2">
      <c r="A29" s="3">
        <v>23</v>
      </c>
      <c r="B29" s="4" t="s">
        <v>202</v>
      </c>
      <c r="C29" s="4" t="s">
        <v>203</v>
      </c>
      <c r="D29" s="4" t="s">
        <v>16</v>
      </c>
      <c r="E29" s="5">
        <v>96000</v>
      </c>
      <c r="F29" s="6">
        <v>125.616</v>
      </c>
      <c r="G29" s="7">
        <v>1.4267752E-2</v>
      </c>
      <c r="H29" s="6"/>
    </row>
    <row r="30" spans="1:8" ht="17.100000000000001" customHeight="1" x14ac:dyDescent="0.2">
      <c r="A30" s="3">
        <v>24</v>
      </c>
      <c r="B30" s="4" t="s">
        <v>312</v>
      </c>
      <c r="C30" s="4" t="s">
        <v>313</v>
      </c>
      <c r="D30" s="4" t="s">
        <v>294</v>
      </c>
      <c r="E30" s="5">
        <v>9081</v>
      </c>
      <c r="F30" s="6">
        <v>118.715913</v>
      </c>
      <c r="G30" s="7">
        <v>1.3484025E-2</v>
      </c>
      <c r="H30" s="6"/>
    </row>
    <row r="31" spans="1:8" ht="17.100000000000001" customHeight="1" x14ac:dyDescent="0.2">
      <c r="A31" s="3">
        <v>25</v>
      </c>
      <c r="B31" s="4" t="s">
        <v>195</v>
      </c>
      <c r="C31" s="4" t="s">
        <v>196</v>
      </c>
      <c r="D31" s="4" t="s">
        <v>197</v>
      </c>
      <c r="E31" s="5">
        <v>8029</v>
      </c>
      <c r="F31" s="6">
        <v>112.9881025</v>
      </c>
      <c r="G31" s="7">
        <v>1.2833447E-2</v>
      </c>
      <c r="H31" s="6"/>
    </row>
    <row r="32" spans="1:8" ht="29.1" customHeight="1" x14ac:dyDescent="0.2">
      <c r="A32" s="3">
        <v>26</v>
      </c>
      <c r="B32" s="4" t="s">
        <v>174</v>
      </c>
      <c r="C32" s="4" t="s">
        <v>175</v>
      </c>
      <c r="D32" s="4" t="s">
        <v>176</v>
      </c>
      <c r="E32" s="5">
        <v>19626</v>
      </c>
      <c r="F32" s="6">
        <v>112.28034599999999</v>
      </c>
      <c r="G32" s="7">
        <v>1.2753057999999999E-2</v>
      </c>
      <c r="H32" s="6"/>
    </row>
    <row r="33" spans="1:8" ht="17.100000000000001" customHeight="1" x14ac:dyDescent="0.2">
      <c r="A33" s="3">
        <v>27</v>
      </c>
      <c r="B33" s="4" t="s">
        <v>177</v>
      </c>
      <c r="C33" s="4" t="s">
        <v>178</v>
      </c>
      <c r="D33" s="4" t="s">
        <v>19</v>
      </c>
      <c r="E33" s="5">
        <v>44578</v>
      </c>
      <c r="F33" s="6">
        <v>108.56971900000001</v>
      </c>
      <c r="G33" s="7">
        <v>1.2331597E-2</v>
      </c>
      <c r="H33" s="6"/>
    </row>
    <row r="34" spans="1:8" ht="17.100000000000001" customHeight="1" x14ac:dyDescent="0.2">
      <c r="A34" s="3">
        <v>28</v>
      </c>
      <c r="B34" s="4" t="s">
        <v>314</v>
      </c>
      <c r="C34" s="4" t="s">
        <v>315</v>
      </c>
      <c r="D34" s="4" t="s">
        <v>35</v>
      </c>
      <c r="E34" s="5">
        <v>45291</v>
      </c>
      <c r="F34" s="6">
        <v>101.83681350000001</v>
      </c>
      <c r="G34" s="7">
        <v>1.1566857999999999E-2</v>
      </c>
      <c r="H34" s="6"/>
    </row>
    <row r="35" spans="1:8" ht="17.100000000000001" customHeight="1" x14ac:dyDescent="0.2">
      <c r="A35" s="3">
        <v>29</v>
      </c>
      <c r="B35" s="4" t="s">
        <v>318</v>
      </c>
      <c r="C35" s="4" t="s">
        <v>319</v>
      </c>
      <c r="D35" s="4" t="s">
        <v>1069</v>
      </c>
      <c r="E35" s="5">
        <v>10771</v>
      </c>
      <c r="F35" s="6">
        <v>101.1343045</v>
      </c>
      <c r="G35" s="7">
        <v>1.1487064999999999E-2</v>
      </c>
      <c r="H35" s="6"/>
    </row>
    <row r="36" spans="1:8" ht="17.100000000000001" customHeight="1" x14ac:dyDescent="0.2">
      <c r="A36" s="3">
        <v>30</v>
      </c>
      <c r="B36" s="4" t="s">
        <v>316</v>
      </c>
      <c r="C36" s="4" t="s">
        <v>317</v>
      </c>
      <c r="D36" s="4" t="s">
        <v>1070</v>
      </c>
      <c r="E36" s="5">
        <v>31300</v>
      </c>
      <c r="F36" s="6">
        <v>100.3165</v>
      </c>
      <c r="G36" s="7">
        <v>1.1394177E-2</v>
      </c>
      <c r="H36" s="6"/>
    </row>
    <row r="37" spans="1:8" ht="17.100000000000001" customHeight="1" x14ac:dyDescent="0.2">
      <c r="A37" s="3">
        <v>31</v>
      </c>
      <c r="B37" s="4" t="s">
        <v>41</v>
      </c>
      <c r="C37" s="4" t="s">
        <v>42</v>
      </c>
      <c r="D37" s="4" t="s">
        <v>43</v>
      </c>
      <c r="E37" s="5">
        <v>14383</v>
      </c>
      <c r="F37" s="6">
        <v>100.1847865</v>
      </c>
      <c r="G37" s="7">
        <v>1.1379217E-2</v>
      </c>
      <c r="H37" s="6"/>
    </row>
    <row r="38" spans="1:8" ht="17.100000000000001" customHeight="1" x14ac:dyDescent="0.2">
      <c r="A38" s="3">
        <v>32</v>
      </c>
      <c r="B38" s="4" t="s">
        <v>105</v>
      </c>
      <c r="C38" s="4" t="s">
        <v>106</v>
      </c>
      <c r="D38" s="4" t="s">
        <v>107</v>
      </c>
      <c r="E38" s="5">
        <v>22685</v>
      </c>
      <c r="F38" s="6">
        <v>99.587149999999994</v>
      </c>
      <c r="G38" s="7">
        <v>1.1311336E-2</v>
      </c>
      <c r="H38" s="6"/>
    </row>
    <row r="39" spans="1:8" ht="29.1" customHeight="1" x14ac:dyDescent="0.2">
      <c r="A39" s="3">
        <v>33</v>
      </c>
      <c r="B39" s="4" t="s">
        <v>232</v>
      </c>
      <c r="C39" s="4" t="s">
        <v>233</v>
      </c>
      <c r="D39" s="4" t="s">
        <v>234</v>
      </c>
      <c r="E39" s="5">
        <v>9400</v>
      </c>
      <c r="F39" s="6">
        <v>98.991399999999999</v>
      </c>
      <c r="G39" s="7">
        <v>1.1243669E-2</v>
      </c>
      <c r="H39" s="6"/>
    </row>
    <row r="40" spans="1:8" ht="17.100000000000001" customHeight="1" x14ac:dyDescent="0.2">
      <c r="A40" s="3">
        <v>34</v>
      </c>
      <c r="B40" s="4" t="s">
        <v>320</v>
      </c>
      <c r="C40" s="4" t="s">
        <v>321</v>
      </c>
      <c r="D40" s="4" t="s">
        <v>1069</v>
      </c>
      <c r="E40" s="5">
        <v>23000</v>
      </c>
      <c r="F40" s="6">
        <v>95.116500000000002</v>
      </c>
      <c r="G40" s="7">
        <v>1.0803549000000001E-2</v>
      </c>
      <c r="H40" s="6"/>
    </row>
    <row r="41" spans="1:8" ht="17.100000000000001" customHeight="1" x14ac:dyDescent="0.2">
      <c r="A41" s="3">
        <v>35</v>
      </c>
      <c r="B41" s="4" t="s">
        <v>322</v>
      </c>
      <c r="C41" s="4" t="s">
        <v>323</v>
      </c>
      <c r="D41" s="4" t="s">
        <v>249</v>
      </c>
      <c r="E41" s="5">
        <v>7066</v>
      </c>
      <c r="F41" s="6">
        <v>94.790390000000002</v>
      </c>
      <c r="G41" s="7">
        <v>1.0766509E-2</v>
      </c>
      <c r="H41" s="6"/>
    </row>
    <row r="42" spans="1:8" ht="17.100000000000001" customHeight="1" x14ac:dyDescent="0.2">
      <c r="A42" s="3">
        <v>36</v>
      </c>
      <c r="B42" s="4" t="s">
        <v>96</v>
      </c>
      <c r="C42" s="4" t="s">
        <v>97</v>
      </c>
      <c r="D42" s="4" t="s">
        <v>98</v>
      </c>
      <c r="E42" s="5">
        <v>20637</v>
      </c>
      <c r="F42" s="6">
        <v>92.887136999999996</v>
      </c>
      <c r="G42" s="7">
        <v>1.0550333E-2</v>
      </c>
      <c r="H42" s="6"/>
    </row>
    <row r="43" spans="1:8" ht="17.100000000000001" customHeight="1" x14ac:dyDescent="0.2">
      <c r="A43" s="3">
        <v>37</v>
      </c>
      <c r="B43" s="4" t="s">
        <v>219</v>
      </c>
      <c r="C43" s="4" t="s">
        <v>220</v>
      </c>
      <c r="D43" s="4" t="s">
        <v>221</v>
      </c>
      <c r="E43" s="5">
        <v>20478</v>
      </c>
      <c r="F43" s="6">
        <v>88.741412999999994</v>
      </c>
      <c r="G43" s="7">
        <v>1.0079451999999999E-2</v>
      </c>
      <c r="H43" s="6"/>
    </row>
    <row r="44" spans="1:8" ht="29.1" customHeight="1" x14ac:dyDescent="0.2">
      <c r="A44" s="3">
        <v>38</v>
      </c>
      <c r="B44" s="4" t="s">
        <v>324</v>
      </c>
      <c r="C44" s="4" t="s">
        <v>325</v>
      </c>
      <c r="D44" s="4" t="s">
        <v>1075</v>
      </c>
      <c r="E44" s="5">
        <v>20479</v>
      </c>
      <c r="F44" s="6">
        <v>86.462338000000003</v>
      </c>
      <c r="G44" s="7">
        <v>9.8205900000000006E-3</v>
      </c>
      <c r="H44" s="6"/>
    </row>
    <row r="45" spans="1:8" ht="17.100000000000001" customHeight="1" x14ac:dyDescent="0.2">
      <c r="A45" s="3">
        <v>39</v>
      </c>
      <c r="B45" s="4" t="s">
        <v>292</v>
      </c>
      <c r="C45" s="4" t="s">
        <v>293</v>
      </c>
      <c r="D45" s="4" t="s">
        <v>294</v>
      </c>
      <c r="E45" s="5">
        <v>15345</v>
      </c>
      <c r="F45" s="6">
        <v>76.962847499999995</v>
      </c>
      <c r="G45" s="7">
        <v>8.7416160000000007E-3</v>
      </c>
      <c r="H45" s="6"/>
    </row>
    <row r="46" spans="1:8" ht="17.100000000000001" customHeight="1" x14ac:dyDescent="0.2">
      <c r="A46" s="3">
        <v>40</v>
      </c>
      <c r="B46" s="4" t="s">
        <v>282</v>
      </c>
      <c r="C46" s="4" t="s">
        <v>283</v>
      </c>
      <c r="D46" s="4" t="s">
        <v>83</v>
      </c>
      <c r="E46" s="5">
        <v>4027</v>
      </c>
      <c r="F46" s="6">
        <v>76.664012499999998</v>
      </c>
      <c r="G46" s="7">
        <v>8.7076740000000003E-3</v>
      </c>
      <c r="H46" s="6"/>
    </row>
    <row r="47" spans="1:8" ht="17.100000000000001" customHeight="1" x14ac:dyDescent="0.2">
      <c r="A47" s="3">
        <v>41</v>
      </c>
      <c r="B47" s="4" t="s">
        <v>247</v>
      </c>
      <c r="C47" s="4" t="s">
        <v>248</v>
      </c>
      <c r="D47" s="4" t="s">
        <v>249</v>
      </c>
      <c r="E47" s="5">
        <v>12280</v>
      </c>
      <c r="F47" s="6">
        <v>75.681640000000002</v>
      </c>
      <c r="G47" s="7">
        <v>8.5960940000000003E-3</v>
      </c>
      <c r="H47" s="6"/>
    </row>
    <row r="48" spans="1:8" ht="17.100000000000001" customHeight="1" x14ac:dyDescent="0.2">
      <c r="A48" s="3">
        <v>42</v>
      </c>
      <c r="B48" s="4" t="s">
        <v>326</v>
      </c>
      <c r="C48" s="4" t="s">
        <v>327</v>
      </c>
      <c r="D48" s="4" t="s">
        <v>1069</v>
      </c>
      <c r="E48" s="5">
        <v>6698</v>
      </c>
      <c r="F48" s="6">
        <v>72.077178000000004</v>
      </c>
      <c r="G48" s="7">
        <v>8.1866899999999999E-3</v>
      </c>
      <c r="H48" s="6"/>
    </row>
    <row r="49" spans="1:8" ht="17.100000000000001" customHeight="1" x14ac:dyDescent="0.2">
      <c r="A49" s="3">
        <v>43</v>
      </c>
      <c r="B49" s="4" t="s">
        <v>92</v>
      </c>
      <c r="C49" s="4" t="s">
        <v>93</v>
      </c>
      <c r="D49" s="4" t="s">
        <v>19</v>
      </c>
      <c r="E49" s="5">
        <v>21882</v>
      </c>
      <c r="F49" s="6">
        <v>71.915193000000002</v>
      </c>
      <c r="G49" s="7">
        <v>8.1682920000000006E-3</v>
      </c>
      <c r="H49" s="6"/>
    </row>
    <row r="50" spans="1:8" ht="29.1" customHeight="1" x14ac:dyDescent="0.2">
      <c r="A50" s="3">
        <v>44</v>
      </c>
      <c r="B50" s="4" t="s">
        <v>235</v>
      </c>
      <c r="C50" s="4" t="s">
        <v>236</v>
      </c>
      <c r="D50" s="4" t="s">
        <v>1071</v>
      </c>
      <c r="E50" s="5">
        <v>2422</v>
      </c>
      <c r="F50" s="6">
        <v>57.354171000000001</v>
      </c>
      <c r="G50" s="7">
        <v>6.5144180000000001E-3</v>
      </c>
      <c r="H50" s="6"/>
    </row>
    <row r="51" spans="1:8" ht="53.1" customHeight="1" x14ac:dyDescent="0.2">
      <c r="A51" s="3">
        <v>45</v>
      </c>
      <c r="B51" s="4" t="s">
        <v>330</v>
      </c>
      <c r="C51" s="4" t="s">
        <v>331</v>
      </c>
      <c r="D51" s="4" t="s">
        <v>1072</v>
      </c>
      <c r="E51" s="5">
        <v>21287</v>
      </c>
      <c r="F51" s="6">
        <v>53.845466500000001</v>
      </c>
      <c r="G51" s="7">
        <v>6.115891E-3</v>
      </c>
      <c r="H51" s="6"/>
    </row>
    <row r="52" spans="1:8" ht="17.100000000000001" customHeight="1" x14ac:dyDescent="0.2">
      <c r="A52" s="3">
        <v>46</v>
      </c>
      <c r="B52" s="4" t="s">
        <v>332</v>
      </c>
      <c r="C52" s="4" t="s">
        <v>333</v>
      </c>
      <c r="D52" s="4" t="s">
        <v>16</v>
      </c>
      <c r="E52" s="5">
        <v>2804</v>
      </c>
      <c r="F52" s="6">
        <v>53.709218</v>
      </c>
      <c r="G52" s="7">
        <v>6.100416E-3</v>
      </c>
      <c r="H52" s="6"/>
    </row>
    <row r="53" spans="1:8" ht="17.100000000000001" customHeight="1" x14ac:dyDescent="0.2">
      <c r="A53" s="3">
        <v>47</v>
      </c>
      <c r="B53" s="4" t="s">
        <v>334</v>
      </c>
      <c r="C53" s="4" t="s">
        <v>335</v>
      </c>
      <c r="D53" s="4" t="s">
        <v>221</v>
      </c>
      <c r="E53" s="5">
        <v>45750</v>
      </c>
      <c r="F53" s="6">
        <v>49.547249999999998</v>
      </c>
      <c r="G53" s="7">
        <v>5.6276900000000003E-3</v>
      </c>
      <c r="H53" s="6"/>
    </row>
    <row r="54" spans="1:8" ht="17.100000000000001" customHeight="1" x14ac:dyDescent="0.2">
      <c r="A54" s="3">
        <v>48</v>
      </c>
      <c r="B54" s="4" t="s">
        <v>216</v>
      </c>
      <c r="C54" s="4" t="s">
        <v>217</v>
      </c>
      <c r="D54" s="4" t="s">
        <v>218</v>
      </c>
      <c r="E54" s="5">
        <v>5927</v>
      </c>
      <c r="F54" s="6">
        <v>48.856261000000003</v>
      </c>
      <c r="G54" s="7">
        <v>5.5492060000000001E-3</v>
      </c>
      <c r="H54" s="6"/>
    </row>
    <row r="55" spans="1:8" ht="17.100000000000001" customHeight="1" x14ac:dyDescent="0.2">
      <c r="A55" s="3">
        <v>49</v>
      </c>
      <c r="B55" s="4" t="s">
        <v>241</v>
      </c>
      <c r="C55" s="4" t="s">
        <v>242</v>
      </c>
      <c r="D55" s="4" t="s">
        <v>98</v>
      </c>
      <c r="E55" s="5">
        <v>59307</v>
      </c>
      <c r="F55" s="6">
        <v>48.424165500000001</v>
      </c>
      <c r="G55" s="7">
        <v>5.5001269999999996E-3</v>
      </c>
      <c r="H55" s="6"/>
    </row>
    <row r="56" spans="1:8" ht="17.100000000000001" customHeight="1" x14ac:dyDescent="0.2">
      <c r="A56" s="3">
        <v>50</v>
      </c>
      <c r="B56" s="4" t="s">
        <v>328</v>
      </c>
      <c r="C56" s="4" t="s">
        <v>329</v>
      </c>
      <c r="D56" s="4" t="s">
        <v>77</v>
      </c>
      <c r="E56" s="5">
        <v>55523</v>
      </c>
      <c r="F56" s="6">
        <v>47.083503999999998</v>
      </c>
      <c r="G56" s="7">
        <v>5.3478520000000002E-3</v>
      </c>
      <c r="H56" s="6"/>
    </row>
    <row r="57" spans="1:8" ht="17.100000000000001" customHeight="1" x14ac:dyDescent="0.2">
      <c r="A57" s="3">
        <v>51</v>
      </c>
      <c r="B57" s="4" t="s">
        <v>336</v>
      </c>
      <c r="C57" s="4" t="s">
        <v>337</v>
      </c>
      <c r="D57" s="4" t="s">
        <v>16</v>
      </c>
      <c r="E57" s="5">
        <v>4209</v>
      </c>
      <c r="F57" s="6">
        <v>46.612570499999997</v>
      </c>
      <c r="G57" s="7">
        <v>5.2943620000000004E-3</v>
      </c>
      <c r="H57" s="6"/>
    </row>
    <row r="58" spans="1:8" ht="17.100000000000001" customHeight="1" x14ac:dyDescent="0.2">
      <c r="A58" s="3">
        <v>52</v>
      </c>
      <c r="B58" s="4" t="s">
        <v>338</v>
      </c>
      <c r="C58" s="4" t="s">
        <v>1003</v>
      </c>
      <c r="D58" s="4" t="s">
        <v>22</v>
      </c>
      <c r="E58" s="5">
        <v>1908</v>
      </c>
      <c r="F58" s="6">
        <v>6.6074039999999998</v>
      </c>
      <c r="G58" s="7">
        <v>7.5048400000000005E-4</v>
      </c>
      <c r="H58" s="6"/>
    </row>
    <row r="59" spans="1:8" ht="14.1" customHeight="1" x14ac:dyDescent="0.2">
      <c r="A59" s="1"/>
      <c r="B59" s="1"/>
      <c r="C59" s="2" t="s">
        <v>125</v>
      </c>
      <c r="D59" s="1"/>
      <c r="E59" s="1" t="s">
        <v>126</v>
      </c>
      <c r="F59" s="9">
        <v>8440.280509500004</v>
      </c>
      <c r="G59" s="10">
        <v>0.95866633700000004</v>
      </c>
      <c r="H59" s="6"/>
    </row>
    <row r="60" spans="1:8" ht="14.1" customHeight="1" x14ac:dyDescent="0.2">
      <c r="A60" s="1"/>
      <c r="B60" s="1"/>
      <c r="C60" s="11"/>
      <c r="D60" s="1"/>
      <c r="E60" s="1"/>
      <c r="F60" s="12"/>
      <c r="G60" s="12"/>
      <c r="H60" s="6"/>
    </row>
    <row r="61" spans="1:8" ht="14.1" customHeight="1" x14ac:dyDescent="0.2">
      <c r="A61" s="1"/>
      <c r="B61" s="1"/>
      <c r="C61" s="2" t="s">
        <v>127</v>
      </c>
      <c r="D61" s="1"/>
      <c r="E61" s="1"/>
      <c r="F61" s="1"/>
      <c r="G61" s="1"/>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128</v>
      </c>
      <c r="D64" s="1"/>
      <c r="E64" s="1"/>
      <c r="F64" s="1"/>
      <c r="G64" s="1"/>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129</v>
      </c>
      <c r="D67" s="1"/>
      <c r="E67" s="1"/>
      <c r="F67" s="1"/>
      <c r="G67" s="1"/>
      <c r="H67" s="6"/>
    </row>
    <row r="68" spans="1:8" ht="14.1" customHeight="1" x14ac:dyDescent="0.2">
      <c r="A68" s="1"/>
      <c r="B68" s="1"/>
      <c r="C68" s="2" t="s">
        <v>125</v>
      </c>
      <c r="D68" s="1"/>
      <c r="E68" s="1" t="s">
        <v>126</v>
      </c>
      <c r="F68" s="9">
        <v>0</v>
      </c>
      <c r="G68" s="10">
        <v>0</v>
      </c>
      <c r="H68" s="6"/>
    </row>
    <row r="69" spans="1:8" ht="14.1" customHeight="1" x14ac:dyDescent="0.2">
      <c r="A69" s="1"/>
      <c r="B69" s="1"/>
      <c r="C69" s="11"/>
      <c r="D69" s="1"/>
      <c r="E69" s="1"/>
      <c r="F69" s="12"/>
      <c r="G69" s="12"/>
      <c r="H69" s="6"/>
    </row>
    <row r="70" spans="1:8" ht="14.1" customHeight="1" x14ac:dyDescent="0.2">
      <c r="A70" s="1"/>
      <c r="B70" s="1"/>
      <c r="C70" s="2" t="s">
        <v>130</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131</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8" customHeight="1" x14ac:dyDescent="0.2">
      <c r="A76" s="1"/>
      <c r="B76" s="1"/>
      <c r="C76" s="2" t="s">
        <v>132</v>
      </c>
      <c r="D76" s="1"/>
      <c r="E76" s="1"/>
      <c r="F76" s="9">
        <v>8440.2805095000003</v>
      </c>
      <c r="G76" s="10">
        <v>0.95866633700000004</v>
      </c>
      <c r="H76" s="6"/>
    </row>
    <row r="77" spans="1:8" ht="14.1" customHeight="1" x14ac:dyDescent="0.2">
      <c r="A77" s="1"/>
      <c r="B77" s="1"/>
      <c r="C77" s="11"/>
      <c r="D77" s="1"/>
      <c r="E77" s="1"/>
      <c r="F77" s="12"/>
      <c r="G77" s="12"/>
      <c r="H77" s="6"/>
    </row>
    <row r="78" spans="1:8" ht="14.1" customHeight="1" x14ac:dyDescent="0.2">
      <c r="A78" s="1"/>
      <c r="B78" s="1"/>
      <c r="C78" s="2" t="s">
        <v>133</v>
      </c>
      <c r="D78" s="1"/>
      <c r="E78" s="1"/>
      <c r="F78" s="12"/>
      <c r="G78" s="12"/>
      <c r="H78" s="6"/>
    </row>
    <row r="79" spans="1:8" ht="24" customHeight="1" x14ac:dyDescent="0.2">
      <c r="A79" s="1"/>
      <c r="B79" s="1"/>
      <c r="C79" s="2" t="s">
        <v>10</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134</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135</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136</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137</v>
      </c>
      <c r="D91" s="1"/>
      <c r="E91" s="1"/>
      <c r="F91" s="9">
        <v>0</v>
      </c>
      <c r="G91" s="10">
        <v>0</v>
      </c>
      <c r="H91" s="6"/>
    </row>
    <row r="92" spans="1:8" ht="14.1" customHeight="1" x14ac:dyDescent="0.2">
      <c r="A92" s="1"/>
      <c r="B92" s="1"/>
      <c r="C92" s="11"/>
      <c r="D92" s="1"/>
      <c r="E92" s="1"/>
      <c r="F92" s="12"/>
      <c r="G92" s="12"/>
      <c r="H92" s="6"/>
    </row>
    <row r="93" spans="1:8" ht="14.1" customHeight="1" x14ac:dyDescent="0.2">
      <c r="A93" s="1"/>
      <c r="B93" s="1"/>
      <c r="C93" s="2" t="s">
        <v>138</v>
      </c>
      <c r="D93" s="1"/>
      <c r="E93" s="1"/>
      <c r="F93" s="12"/>
      <c r="G93" s="12"/>
      <c r="H93" s="6"/>
    </row>
    <row r="94" spans="1:8" ht="14.1" customHeight="1" x14ac:dyDescent="0.2">
      <c r="A94" s="1"/>
      <c r="B94" s="1"/>
      <c r="C94" s="2" t="s">
        <v>139</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141</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142</v>
      </c>
      <c r="D103" s="1"/>
      <c r="E103" s="1"/>
      <c r="F103" s="12"/>
      <c r="G103" s="12"/>
      <c r="H103" s="6"/>
    </row>
    <row r="104" spans="1:8" ht="17.100000000000001" customHeight="1" x14ac:dyDescent="0.2">
      <c r="A104" s="3">
        <v>1</v>
      </c>
      <c r="B104" s="4"/>
      <c r="C104" s="4" t="s">
        <v>143</v>
      </c>
      <c r="D104" s="4"/>
      <c r="E104" s="8"/>
      <c r="F104" s="6">
        <v>276.55170859999998</v>
      </c>
      <c r="G104" s="7">
        <v>3.1411374999999998E-2</v>
      </c>
      <c r="H104" s="6">
        <v>5.4181585046733298</v>
      </c>
    </row>
    <row r="105" spans="1:8" ht="14.1" customHeight="1" x14ac:dyDescent="0.2">
      <c r="A105" s="1"/>
      <c r="B105" s="1"/>
      <c r="C105" s="2" t="s">
        <v>125</v>
      </c>
      <c r="D105" s="1"/>
      <c r="E105" s="1" t="s">
        <v>126</v>
      </c>
      <c r="F105" s="9">
        <v>276.55170859999998</v>
      </c>
      <c r="G105" s="10">
        <v>3.1411374999999998E-2</v>
      </c>
      <c r="H105" s="6"/>
    </row>
    <row r="106" spans="1:8" ht="14.1" customHeight="1" x14ac:dyDescent="0.2">
      <c r="A106" s="1"/>
      <c r="B106" s="1"/>
      <c r="C106" s="11"/>
      <c r="D106" s="1"/>
      <c r="E106" s="1"/>
      <c r="F106" s="12"/>
      <c r="G106" s="12"/>
      <c r="H106" s="6"/>
    </row>
    <row r="107" spans="1:8" ht="14.1" customHeight="1" x14ac:dyDescent="0.2">
      <c r="A107" s="1"/>
      <c r="B107" s="1"/>
      <c r="C107" s="2" t="s">
        <v>144</v>
      </c>
      <c r="D107" s="1"/>
      <c r="E107" s="1"/>
      <c r="F107" s="9">
        <v>276.55170859999998</v>
      </c>
      <c r="G107" s="10">
        <v>3.1411374999999998E-2</v>
      </c>
      <c r="H107" s="6"/>
    </row>
    <row r="108" spans="1:8" ht="14.1" customHeight="1" x14ac:dyDescent="0.2">
      <c r="A108" s="1"/>
      <c r="B108" s="1"/>
      <c r="C108" s="12"/>
      <c r="D108" s="1"/>
      <c r="E108" s="1"/>
      <c r="F108" s="1"/>
      <c r="G108" s="1"/>
      <c r="H108" s="6"/>
    </row>
    <row r="109" spans="1:8" ht="14.1" customHeight="1" x14ac:dyDescent="0.2">
      <c r="A109" s="1"/>
      <c r="B109" s="1"/>
      <c r="C109" s="2" t="s">
        <v>145</v>
      </c>
      <c r="D109" s="1"/>
      <c r="E109" s="1"/>
      <c r="F109" s="1"/>
      <c r="G109" s="1"/>
      <c r="H109" s="6"/>
    </row>
    <row r="110" spans="1:8" ht="14.1" customHeight="1" x14ac:dyDescent="0.2">
      <c r="A110" s="1"/>
      <c r="B110" s="1"/>
      <c r="C110" s="2" t="s">
        <v>146</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147</v>
      </c>
      <c r="D113" s="1"/>
      <c r="E113" s="1"/>
      <c r="F113" s="1"/>
      <c r="G113" s="1"/>
      <c r="H113" s="6"/>
    </row>
    <row r="114" spans="1:8" ht="14.1" customHeight="1" x14ac:dyDescent="0.2">
      <c r="A114" s="1"/>
      <c r="B114" s="1"/>
      <c r="C114" s="2" t="s">
        <v>148</v>
      </c>
      <c r="D114" s="1"/>
      <c r="E114" s="1"/>
      <c r="F114" s="1"/>
      <c r="G114" s="1"/>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11"/>
      <c r="D117" s="1"/>
      <c r="E117" s="1"/>
      <c r="F117" s="12"/>
      <c r="G117" s="12"/>
      <c r="H117" s="6"/>
    </row>
    <row r="118" spans="1:8" ht="24" customHeight="1" x14ac:dyDescent="0.2">
      <c r="A118" s="1"/>
      <c r="B118" s="1"/>
      <c r="C118" s="2" t="s">
        <v>149</v>
      </c>
      <c r="D118" s="1"/>
      <c r="E118" s="1"/>
      <c r="F118" s="12"/>
      <c r="G118" s="12"/>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4"/>
      <c r="C121" s="4"/>
      <c r="D121" s="2"/>
      <c r="E121" s="1"/>
      <c r="F121" s="4"/>
      <c r="G121" s="8"/>
      <c r="H121" s="6"/>
    </row>
    <row r="122" spans="1:8" ht="18" customHeight="1" x14ac:dyDescent="0.2">
      <c r="A122" s="8"/>
      <c r="B122" s="4"/>
      <c r="C122" s="4" t="s">
        <v>150</v>
      </c>
      <c r="D122" s="4"/>
      <c r="E122" s="8"/>
      <c r="F122" s="6">
        <v>87.357716010000004</v>
      </c>
      <c r="G122" s="7">
        <v>9.9222890000000008E-3</v>
      </c>
      <c r="H122" s="6"/>
    </row>
    <row r="123" spans="1:8" ht="14.1" customHeight="1" x14ac:dyDescent="0.2">
      <c r="A123" s="11"/>
      <c r="B123" s="11"/>
      <c r="C123" s="2" t="s">
        <v>151</v>
      </c>
      <c r="D123" s="15"/>
      <c r="E123" s="15"/>
      <c r="F123" s="9">
        <v>8804.1899341099997</v>
      </c>
      <c r="G123" s="10">
        <v>1.0000000010000001</v>
      </c>
      <c r="H123" s="6"/>
    </row>
    <row r="124" spans="1:8" ht="14.1" customHeight="1" x14ac:dyDescent="0.2">
      <c r="A124" s="16"/>
      <c r="B124" s="16"/>
      <c r="C124" s="16"/>
      <c r="D124" s="17"/>
      <c r="E124" s="17"/>
      <c r="F124" s="17"/>
      <c r="G124" s="17"/>
    </row>
    <row r="125" spans="1:8" ht="14.1" customHeight="1" x14ac:dyDescent="0.2">
      <c r="A125" s="18"/>
      <c r="B125" s="18"/>
      <c r="C125" s="18"/>
      <c r="D125" s="20"/>
      <c r="E125" s="20"/>
      <c r="F125" s="20"/>
      <c r="G125" s="20"/>
    </row>
    <row r="126" spans="1:8" ht="14.1" customHeight="1" x14ac:dyDescent="0.2">
      <c r="A126" s="18"/>
      <c r="B126" s="307" t="s">
        <v>153</v>
      </c>
      <c r="C126" s="308"/>
      <c r="D126" s="12" t="s">
        <v>126</v>
      </c>
      <c r="E126" s="21"/>
      <c r="F126" s="20"/>
      <c r="G126" s="20"/>
    </row>
    <row r="127" spans="1:8" ht="29.1" customHeight="1" x14ac:dyDescent="0.2">
      <c r="A127" s="18"/>
      <c r="B127" s="305" t="s">
        <v>154</v>
      </c>
      <c r="C127" s="306"/>
      <c r="D127" s="2" t="s">
        <v>155</v>
      </c>
      <c r="E127" s="21"/>
      <c r="F127" s="20"/>
      <c r="G127" s="20"/>
    </row>
    <row r="128" spans="1:8" ht="17.100000000000001" customHeight="1" x14ac:dyDescent="0.2">
      <c r="A128" s="18"/>
      <c r="B128" s="305" t="s">
        <v>156</v>
      </c>
      <c r="C128" s="306"/>
      <c r="D128" s="2" t="s">
        <v>155</v>
      </c>
      <c r="E128" s="21"/>
      <c r="F128" s="20"/>
      <c r="G128" s="20"/>
    </row>
    <row r="129" spans="1:15" ht="17.100000000000001" customHeight="1" x14ac:dyDescent="0.2">
      <c r="A129" s="18"/>
      <c r="B129" s="305" t="s">
        <v>157</v>
      </c>
      <c r="C129" s="306"/>
      <c r="D129" s="12" t="s">
        <v>126</v>
      </c>
      <c r="E129" s="21"/>
      <c r="F129" s="20"/>
      <c r="G129" s="20"/>
    </row>
    <row r="130" spans="1:15" ht="24" customHeight="1" x14ac:dyDescent="0.2">
      <c r="A130" s="22"/>
      <c r="B130" s="23" t="s">
        <v>126</v>
      </c>
      <c r="C130" s="23" t="s">
        <v>158</v>
      </c>
      <c r="D130" s="23" t="s">
        <v>159</v>
      </c>
      <c r="E130" s="22"/>
      <c r="F130" s="22"/>
      <c r="G130" s="22"/>
    </row>
    <row r="131" spans="1:15" ht="18" customHeight="1" x14ac:dyDescent="0.2">
      <c r="A131" s="22"/>
      <c r="B131" s="23" t="s">
        <v>160</v>
      </c>
      <c r="C131" s="23" t="s">
        <v>161</v>
      </c>
      <c r="D131" s="23" t="s">
        <v>162</v>
      </c>
      <c r="E131" s="22"/>
      <c r="F131" s="22"/>
      <c r="G131" s="22"/>
    </row>
    <row r="132" spans="1:15" ht="17.100000000000001" customHeight="1" x14ac:dyDescent="0.2">
      <c r="A132" s="22"/>
      <c r="B132" s="4" t="s">
        <v>163</v>
      </c>
      <c r="C132" s="24">
        <v>17.455100000000002</v>
      </c>
      <c r="D132" s="24">
        <v>18.076899999999998</v>
      </c>
      <c r="E132" s="22"/>
      <c r="F132" s="19"/>
      <c r="G132" s="25"/>
    </row>
    <row r="133" spans="1:15" ht="17.100000000000001" customHeight="1" x14ac:dyDescent="0.2">
      <c r="A133" s="22"/>
      <c r="B133" s="4" t="s">
        <v>1044</v>
      </c>
      <c r="C133" s="24">
        <v>16.6128</v>
      </c>
      <c r="D133" s="24">
        <v>17.204499999999999</v>
      </c>
      <c r="E133" s="22"/>
      <c r="F133" s="19"/>
      <c r="G133" s="25"/>
    </row>
    <row r="134" spans="1:15" ht="17.100000000000001" customHeight="1" x14ac:dyDescent="0.2">
      <c r="A134" s="22"/>
      <c r="B134" s="4" t="s">
        <v>164</v>
      </c>
      <c r="C134" s="24">
        <v>17.0367</v>
      </c>
      <c r="D134" s="24">
        <v>17.635100000000001</v>
      </c>
      <c r="E134" s="22"/>
      <c r="F134" s="19"/>
      <c r="G134" s="25"/>
    </row>
    <row r="135" spans="1:15" ht="17.100000000000001" customHeight="1" x14ac:dyDescent="0.2">
      <c r="A135" s="22"/>
      <c r="B135" s="4" t="s">
        <v>1045</v>
      </c>
      <c r="C135" s="24">
        <v>16.400500000000001</v>
      </c>
      <c r="D135" s="24">
        <v>16.976500000000001</v>
      </c>
      <c r="E135" s="22"/>
      <c r="F135" s="19"/>
      <c r="G135" s="25"/>
    </row>
    <row r="136" spans="1:15" ht="14.1" customHeight="1" x14ac:dyDescent="0.2">
      <c r="A136" s="22"/>
      <c r="B136" s="22"/>
      <c r="C136" s="22"/>
      <c r="D136" s="22"/>
      <c r="E136" s="22"/>
      <c r="F136" s="22"/>
      <c r="G136" s="22"/>
    </row>
    <row r="137" spans="1:15" ht="17.100000000000001" customHeight="1" x14ac:dyDescent="0.2">
      <c r="A137" s="22"/>
      <c r="B137" s="305" t="s">
        <v>1046</v>
      </c>
      <c r="C137" s="306"/>
      <c r="D137" s="2" t="s">
        <v>155</v>
      </c>
      <c r="E137" s="22"/>
      <c r="F137" s="22"/>
      <c r="G137" s="22"/>
    </row>
    <row r="138" spans="1:15" ht="18" customHeight="1" x14ac:dyDescent="0.2">
      <c r="A138" s="22"/>
      <c r="B138" s="26" t="s">
        <v>165</v>
      </c>
      <c r="C138" s="26" t="s">
        <v>165</v>
      </c>
      <c r="D138" s="26"/>
      <c r="E138" s="22"/>
      <c r="F138" s="22"/>
      <c r="G138" s="22"/>
    </row>
    <row r="139" spans="1:15" ht="29.1" customHeight="1" x14ac:dyDescent="0.2">
      <c r="A139" s="22"/>
      <c r="B139" s="305" t="s">
        <v>166</v>
      </c>
      <c r="C139" s="306"/>
      <c r="D139" s="2" t="s">
        <v>155</v>
      </c>
      <c r="E139" s="22"/>
      <c r="F139" s="22"/>
      <c r="G139" s="22"/>
    </row>
    <row r="140" spans="1:15" ht="29.1" customHeight="1" x14ac:dyDescent="0.2">
      <c r="A140" s="22"/>
      <c r="B140" s="305" t="s">
        <v>167</v>
      </c>
      <c r="C140" s="306"/>
      <c r="D140" s="2" t="s">
        <v>155</v>
      </c>
      <c r="E140" s="22"/>
      <c r="F140" s="22"/>
      <c r="G140" s="22"/>
      <c r="J140" s="197"/>
      <c r="K140" s="197"/>
      <c r="L140" s="197"/>
      <c r="M140" s="197"/>
      <c r="N140" s="197"/>
      <c r="O140" s="197"/>
    </row>
    <row r="141" spans="1:15" ht="17.100000000000001" customHeight="1" x14ac:dyDescent="0.2">
      <c r="A141" s="22"/>
      <c r="B141" s="305" t="s">
        <v>168</v>
      </c>
      <c r="C141" s="306"/>
      <c r="D141" s="27">
        <v>0.26073955242464419</v>
      </c>
      <c r="E141" s="22"/>
      <c r="F141" s="19"/>
      <c r="G141" s="25"/>
    </row>
    <row r="142" spans="1:15" ht="17.100000000000001" customHeight="1" x14ac:dyDescent="0.2">
      <c r="A142" s="22"/>
      <c r="B142" s="305" t="s">
        <v>169</v>
      </c>
      <c r="C142" s="306"/>
      <c r="D142" s="2" t="s">
        <v>155</v>
      </c>
      <c r="E142" s="22"/>
      <c r="F142" s="22"/>
      <c r="G142" s="22"/>
    </row>
  </sheetData>
  <mergeCells count="13">
    <mergeCell ref="B142:C142"/>
    <mergeCell ref="B127:C127"/>
    <mergeCell ref="B128:C128"/>
    <mergeCell ref="B129:C129"/>
    <mergeCell ref="B137:C137"/>
    <mergeCell ref="B139:C139"/>
    <mergeCell ref="B140:C140"/>
    <mergeCell ref="A1:H1"/>
    <mergeCell ref="A2:H2"/>
    <mergeCell ref="A3:H3"/>
    <mergeCell ref="B141:C141"/>
    <mergeCell ref="J2:N2"/>
    <mergeCell ref="B126:C126"/>
  </mergeCells>
  <hyperlinks>
    <hyperlink ref="I1" location="Index!B6" display="Index" xr:uid="{BE7FD01A-BECC-4A98-8DCF-98DBCCCE02B9}"/>
  </hyperlink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340</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4495006</v>
      </c>
      <c r="F7" s="6">
        <v>39884.188238000002</v>
      </c>
      <c r="G7" s="7">
        <v>7.6115456999999997E-2</v>
      </c>
      <c r="H7" s="6"/>
    </row>
    <row r="8" spans="1:14" ht="17.100000000000001" customHeight="1" x14ac:dyDescent="0.2">
      <c r="A8" s="3">
        <v>2</v>
      </c>
      <c r="B8" s="4" t="s">
        <v>17</v>
      </c>
      <c r="C8" s="4" t="s">
        <v>18</v>
      </c>
      <c r="D8" s="4" t="s">
        <v>19</v>
      </c>
      <c r="E8" s="5">
        <v>870000</v>
      </c>
      <c r="F8" s="6">
        <v>22950.165000000001</v>
      </c>
      <c r="G8" s="7">
        <v>4.3798366999999998E-2</v>
      </c>
      <c r="H8" s="6"/>
    </row>
    <row r="9" spans="1:14" ht="17.100000000000001" customHeight="1" x14ac:dyDescent="0.2">
      <c r="A9" s="3">
        <v>3</v>
      </c>
      <c r="B9" s="4" t="s">
        <v>261</v>
      </c>
      <c r="C9" s="4" t="s">
        <v>262</v>
      </c>
      <c r="D9" s="4" t="s">
        <v>16</v>
      </c>
      <c r="E9" s="5">
        <v>1323852</v>
      </c>
      <c r="F9" s="6">
        <v>19673.764572</v>
      </c>
      <c r="G9" s="7">
        <v>3.7545645000000002E-2</v>
      </c>
      <c r="H9" s="6"/>
    </row>
    <row r="10" spans="1:14" ht="17.100000000000001" customHeight="1" x14ac:dyDescent="0.2">
      <c r="A10" s="3">
        <v>4</v>
      </c>
      <c r="B10" s="4" t="s">
        <v>296</v>
      </c>
      <c r="C10" s="4" t="s">
        <v>297</v>
      </c>
      <c r="D10" s="4" t="s">
        <v>1069</v>
      </c>
      <c r="E10" s="5">
        <v>1279690</v>
      </c>
      <c r="F10" s="6">
        <v>19105.131855</v>
      </c>
      <c r="G10" s="7">
        <v>3.646046E-2</v>
      </c>
      <c r="H10" s="6"/>
    </row>
    <row r="11" spans="1:14" ht="17.100000000000001" customHeight="1" x14ac:dyDescent="0.2">
      <c r="A11" s="3">
        <v>5</v>
      </c>
      <c r="B11" s="4" t="s">
        <v>11</v>
      </c>
      <c r="C11" s="4" t="s">
        <v>12</v>
      </c>
      <c r="D11" s="4" t="s">
        <v>13</v>
      </c>
      <c r="E11" s="5">
        <v>746883</v>
      </c>
      <c r="F11" s="6">
        <v>14358.825675</v>
      </c>
      <c r="G11" s="7">
        <v>2.7402553E-2</v>
      </c>
      <c r="H11" s="6"/>
    </row>
    <row r="12" spans="1:14" ht="17.100000000000001" customHeight="1" x14ac:dyDescent="0.2">
      <c r="A12" s="3">
        <v>6</v>
      </c>
      <c r="B12" s="4" t="s">
        <v>257</v>
      </c>
      <c r="C12" s="4" t="s">
        <v>258</v>
      </c>
      <c r="D12" s="4" t="s">
        <v>83</v>
      </c>
      <c r="E12" s="5">
        <v>82672</v>
      </c>
      <c r="F12" s="6">
        <v>14022.948648</v>
      </c>
      <c r="G12" s="7">
        <v>2.6761561E-2</v>
      </c>
      <c r="H12" s="6"/>
    </row>
    <row r="13" spans="1:14" ht="17.100000000000001" customHeight="1" x14ac:dyDescent="0.2">
      <c r="A13" s="3">
        <v>7</v>
      </c>
      <c r="B13" s="4" t="s">
        <v>185</v>
      </c>
      <c r="C13" s="4" t="s">
        <v>186</v>
      </c>
      <c r="D13" s="4" t="s">
        <v>187</v>
      </c>
      <c r="E13" s="5">
        <v>1350969</v>
      </c>
      <c r="F13" s="6">
        <v>13971.0459135</v>
      </c>
      <c r="G13" s="7">
        <v>2.6662509000000001E-2</v>
      </c>
      <c r="H13" s="6"/>
      <c r="J13" s="196" t="s">
        <v>1106</v>
      </c>
    </row>
    <row r="14" spans="1:14" ht="17.100000000000001" customHeight="1" x14ac:dyDescent="0.2">
      <c r="A14" s="3">
        <v>8</v>
      </c>
      <c r="B14" s="4" t="s">
        <v>48</v>
      </c>
      <c r="C14" s="4" t="s">
        <v>49</v>
      </c>
      <c r="D14" s="4" t="s">
        <v>16</v>
      </c>
      <c r="E14" s="5">
        <v>2191327</v>
      </c>
      <c r="F14" s="6">
        <v>11641.424687500001</v>
      </c>
      <c r="G14" s="7">
        <v>2.2216633E-2</v>
      </c>
      <c r="H14" s="6"/>
    </row>
    <row r="15" spans="1:14" ht="17.100000000000001" customHeight="1" x14ac:dyDescent="0.2">
      <c r="A15" s="3">
        <v>9</v>
      </c>
      <c r="B15" s="4" t="s">
        <v>33</v>
      </c>
      <c r="C15" s="4" t="s">
        <v>34</v>
      </c>
      <c r="D15" s="4" t="s">
        <v>35</v>
      </c>
      <c r="E15" s="5">
        <v>321054</v>
      </c>
      <c r="F15" s="6">
        <v>10475.189385</v>
      </c>
      <c r="G15" s="7">
        <v>1.9990975000000001E-2</v>
      </c>
      <c r="H15" s="6"/>
    </row>
    <row r="16" spans="1:14" ht="17.100000000000001" customHeight="1" x14ac:dyDescent="0.2">
      <c r="A16" s="3">
        <v>10</v>
      </c>
      <c r="B16" s="4" t="s">
        <v>200</v>
      </c>
      <c r="C16" s="4" t="s">
        <v>201</v>
      </c>
      <c r="D16" s="4" t="s">
        <v>16</v>
      </c>
      <c r="E16" s="5">
        <v>1371950</v>
      </c>
      <c r="F16" s="6">
        <v>10310.204250000001</v>
      </c>
      <c r="G16" s="7">
        <v>1.9676116E-2</v>
      </c>
      <c r="H16" s="6"/>
    </row>
    <row r="17" spans="1:10" ht="53.1" customHeight="1" x14ac:dyDescent="0.2">
      <c r="A17" s="3">
        <v>11</v>
      </c>
      <c r="B17" s="4" t="s">
        <v>50</v>
      </c>
      <c r="C17" s="4" t="s">
        <v>51</v>
      </c>
      <c r="D17" s="4" t="s">
        <v>1072</v>
      </c>
      <c r="E17" s="5">
        <v>6352636</v>
      </c>
      <c r="F17" s="6">
        <v>9783.0594400000009</v>
      </c>
      <c r="G17" s="7">
        <v>1.8670105999999999E-2</v>
      </c>
      <c r="H17" s="6"/>
    </row>
    <row r="18" spans="1:10" ht="17.100000000000001" customHeight="1" x14ac:dyDescent="0.2">
      <c r="A18" s="3">
        <v>12</v>
      </c>
      <c r="B18" s="4" t="s">
        <v>99</v>
      </c>
      <c r="C18" s="4" t="s">
        <v>100</v>
      </c>
      <c r="D18" s="4" t="s">
        <v>80</v>
      </c>
      <c r="E18" s="5">
        <v>1871318</v>
      </c>
      <c r="F18" s="6">
        <v>9768.2799599999998</v>
      </c>
      <c r="G18" s="7">
        <v>1.8641900999999999E-2</v>
      </c>
      <c r="H18" s="6"/>
    </row>
    <row r="19" spans="1:10" ht="29.1" customHeight="1" x14ac:dyDescent="0.2">
      <c r="A19" s="3">
        <v>13</v>
      </c>
      <c r="B19" s="4" t="s">
        <v>298</v>
      </c>
      <c r="C19" s="4" t="s">
        <v>299</v>
      </c>
      <c r="D19" s="4" t="s">
        <v>83</v>
      </c>
      <c r="E19" s="5">
        <v>384006</v>
      </c>
      <c r="F19" s="6">
        <v>9394.322784</v>
      </c>
      <c r="G19" s="7">
        <v>1.7928237E-2</v>
      </c>
      <c r="H19" s="6"/>
    </row>
    <row r="20" spans="1:10" ht="17.100000000000001" customHeight="1" x14ac:dyDescent="0.2">
      <c r="A20" s="3">
        <v>14</v>
      </c>
      <c r="B20" s="4" t="s">
        <v>341</v>
      </c>
      <c r="C20" s="4" t="s">
        <v>342</v>
      </c>
      <c r="D20" s="4" t="s">
        <v>16</v>
      </c>
      <c r="E20" s="5">
        <v>3875118</v>
      </c>
      <c r="F20" s="6">
        <v>9342.9094980000009</v>
      </c>
      <c r="G20" s="7">
        <v>1.7830118999999998E-2</v>
      </c>
      <c r="H20" s="6"/>
    </row>
    <row r="21" spans="1:10" ht="17.100000000000001" customHeight="1" x14ac:dyDescent="0.2">
      <c r="A21" s="3">
        <v>15</v>
      </c>
      <c r="B21" s="4" t="s">
        <v>267</v>
      </c>
      <c r="C21" s="4" t="s">
        <v>268</v>
      </c>
      <c r="D21" s="4" t="s">
        <v>80</v>
      </c>
      <c r="E21" s="5">
        <v>1610344</v>
      </c>
      <c r="F21" s="6">
        <v>9308.593492</v>
      </c>
      <c r="G21" s="7">
        <v>1.776463E-2</v>
      </c>
      <c r="H21" s="6"/>
    </row>
    <row r="22" spans="1:10" ht="17.100000000000001" customHeight="1" x14ac:dyDescent="0.2">
      <c r="A22" s="3">
        <v>16</v>
      </c>
      <c r="B22" s="4" t="s">
        <v>78</v>
      </c>
      <c r="C22" s="4" t="s">
        <v>79</v>
      </c>
      <c r="D22" s="4" t="s">
        <v>80</v>
      </c>
      <c r="E22" s="5">
        <v>274827</v>
      </c>
      <c r="F22" s="6">
        <v>8356.2523485000002</v>
      </c>
      <c r="G22" s="7">
        <v>1.5947171E-2</v>
      </c>
      <c r="H22" s="6"/>
      <c r="J22" s="196" t="s">
        <v>1107</v>
      </c>
    </row>
    <row r="23" spans="1:10" ht="17.100000000000001" customHeight="1" x14ac:dyDescent="0.2">
      <c r="A23" s="3">
        <v>17</v>
      </c>
      <c r="B23" s="4" t="s">
        <v>343</v>
      </c>
      <c r="C23" s="4" t="s">
        <v>344</v>
      </c>
      <c r="D23" s="4" t="s">
        <v>83</v>
      </c>
      <c r="E23" s="5">
        <v>113013</v>
      </c>
      <c r="F23" s="6">
        <v>8257.0123124999991</v>
      </c>
      <c r="G23" s="7">
        <v>1.5757779999999999E-2</v>
      </c>
      <c r="H23" s="6"/>
    </row>
    <row r="24" spans="1:10" ht="17.100000000000001" customHeight="1" x14ac:dyDescent="0.2">
      <c r="A24" s="3">
        <v>18</v>
      </c>
      <c r="B24" s="4" t="s">
        <v>216</v>
      </c>
      <c r="C24" s="4" t="s">
        <v>217</v>
      </c>
      <c r="D24" s="4" t="s">
        <v>218</v>
      </c>
      <c r="E24" s="5">
        <v>997049</v>
      </c>
      <c r="F24" s="6">
        <v>8218.6749070000005</v>
      </c>
      <c r="G24" s="7">
        <v>1.5684615999999998E-2</v>
      </c>
      <c r="H24" s="6"/>
    </row>
    <row r="25" spans="1:10" ht="29.1" customHeight="1" x14ac:dyDescent="0.2">
      <c r="A25" s="3">
        <v>19</v>
      </c>
      <c r="B25" s="4" t="s">
        <v>198</v>
      </c>
      <c r="C25" s="4" t="s">
        <v>199</v>
      </c>
      <c r="D25" s="4" t="s">
        <v>98</v>
      </c>
      <c r="E25" s="5">
        <v>1981839</v>
      </c>
      <c r="F25" s="6">
        <v>8074.0120859999997</v>
      </c>
      <c r="G25" s="7">
        <v>1.540854E-2</v>
      </c>
      <c r="H25" s="6"/>
    </row>
    <row r="26" spans="1:10" ht="17.100000000000001" customHeight="1" x14ac:dyDescent="0.2">
      <c r="A26" s="3">
        <v>20</v>
      </c>
      <c r="B26" s="4" t="s">
        <v>75</v>
      </c>
      <c r="C26" s="4" t="s">
        <v>76</v>
      </c>
      <c r="D26" s="4" t="s">
        <v>77</v>
      </c>
      <c r="E26" s="5">
        <v>801652</v>
      </c>
      <c r="F26" s="6">
        <v>8071.4331620000003</v>
      </c>
      <c r="G26" s="7">
        <v>1.5403619E-2</v>
      </c>
      <c r="H26" s="6"/>
    </row>
    <row r="27" spans="1:10" ht="17.100000000000001" customHeight="1" x14ac:dyDescent="0.2">
      <c r="A27" s="3">
        <v>21</v>
      </c>
      <c r="B27" s="4" t="s">
        <v>345</v>
      </c>
      <c r="C27" s="4" t="s">
        <v>346</v>
      </c>
      <c r="D27" s="4" t="s">
        <v>30</v>
      </c>
      <c r="E27" s="5">
        <v>856506</v>
      </c>
      <c r="F27" s="6">
        <v>8047.3021230000004</v>
      </c>
      <c r="G27" s="7">
        <v>1.5357567000000001E-2</v>
      </c>
      <c r="H27" s="6"/>
    </row>
    <row r="28" spans="1:10" ht="17.100000000000001" customHeight="1" x14ac:dyDescent="0.2">
      <c r="A28" s="3">
        <v>22</v>
      </c>
      <c r="B28" s="4" t="s">
        <v>226</v>
      </c>
      <c r="C28" s="4" t="s">
        <v>227</v>
      </c>
      <c r="D28" s="4" t="s">
        <v>30</v>
      </c>
      <c r="E28" s="5">
        <v>374960</v>
      </c>
      <c r="F28" s="6">
        <v>7845.6630400000004</v>
      </c>
      <c r="G28" s="7">
        <v>1.4972756E-2</v>
      </c>
      <c r="H28" s="6"/>
    </row>
    <row r="29" spans="1:10" ht="17.100000000000001" customHeight="1" x14ac:dyDescent="0.2">
      <c r="A29" s="3">
        <v>23</v>
      </c>
      <c r="B29" s="4" t="s">
        <v>290</v>
      </c>
      <c r="C29" s="4" t="s">
        <v>291</v>
      </c>
      <c r="D29" s="4" t="s">
        <v>98</v>
      </c>
      <c r="E29" s="5">
        <v>184208</v>
      </c>
      <c r="F29" s="6">
        <v>7559.3436959999999</v>
      </c>
      <c r="G29" s="7">
        <v>1.4426341000000001E-2</v>
      </c>
      <c r="H29" s="6"/>
    </row>
    <row r="30" spans="1:10" ht="17.100000000000001" customHeight="1" x14ac:dyDescent="0.2">
      <c r="A30" s="3">
        <v>24</v>
      </c>
      <c r="B30" s="4" t="s">
        <v>20</v>
      </c>
      <c r="C30" s="4" t="s">
        <v>21</v>
      </c>
      <c r="D30" s="4" t="s">
        <v>22</v>
      </c>
      <c r="E30" s="5">
        <v>1002403</v>
      </c>
      <c r="F30" s="6">
        <v>7283.4601979999998</v>
      </c>
      <c r="G30" s="7">
        <v>1.3899842000000001E-2</v>
      </c>
      <c r="H30" s="6"/>
    </row>
    <row r="31" spans="1:10" ht="17.100000000000001" customHeight="1" x14ac:dyDescent="0.2">
      <c r="A31" s="3">
        <v>25</v>
      </c>
      <c r="B31" s="4" t="s">
        <v>105</v>
      </c>
      <c r="C31" s="4" t="s">
        <v>106</v>
      </c>
      <c r="D31" s="4" t="s">
        <v>107</v>
      </c>
      <c r="E31" s="5">
        <v>1649310</v>
      </c>
      <c r="F31" s="6">
        <v>7240.4709000000003</v>
      </c>
      <c r="G31" s="7">
        <v>1.38178E-2</v>
      </c>
      <c r="H31" s="6"/>
    </row>
    <row r="32" spans="1:10" ht="53.1" customHeight="1" x14ac:dyDescent="0.2">
      <c r="A32" s="3">
        <v>26</v>
      </c>
      <c r="B32" s="4" t="s">
        <v>73</v>
      </c>
      <c r="C32" s="4" t="s">
        <v>74</v>
      </c>
      <c r="D32" s="4" t="s">
        <v>1072</v>
      </c>
      <c r="E32" s="5">
        <v>378482</v>
      </c>
      <c r="F32" s="6">
        <v>6991.5087450000001</v>
      </c>
      <c r="G32" s="7">
        <v>1.3342678E-2</v>
      </c>
      <c r="H32" s="6"/>
    </row>
    <row r="33" spans="1:8" ht="29.1" customHeight="1" x14ac:dyDescent="0.2">
      <c r="A33" s="3">
        <v>27</v>
      </c>
      <c r="B33" s="4" t="s">
        <v>347</v>
      </c>
      <c r="C33" s="4" t="s">
        <v>348</v>
      </c>
      <c r="D33" s="4" t="s">
        <v>1071</v>
      </c>
      <c r="E33" s="5">
        <v>187233</v>
      </c>
      <c r="F33" s="6">
        <v>6790.6600605000003</v>
      </c>
      <c r="G33" s="7">
        <v>1.2959376E-2</v>
      </c>
      <c r="H33" s="6"/>
    </row>
    <row r="34" spans="1:8" ht="17.100000000000001" customHeight="1" x14ac:dyDescent="0.2">
      <c r="A34" s="3">
        <v>28</v>
      </c>
      <c r="B34" s="4" t="s">
        <v>36</v>
      </c>
      <c r="C34" s="4" t="s">
        <v>37</v>
      </c>
      <c r="D34" s="4" t="s">
        <v>30</v>
      </c>
      <c r="E34" s="5">
        <v>261885</v>
      </c>
      <c r="F34" s="6">
        <v>6468.9523275000001</v>
      </c>
      <c r="G34" s="7">
        <v>1.2345425E-2</v>
      </c>
      <c r="H34" s="6"/>
    </row>
    <row r="35" spans="1:8" ht="17.100000000000001" customHeight="1" x14ac:dyDescent="0.2">
      <c r="A35" s="3">
        <v>29</v>
      </c>
      <c r="B35" s="4" t="s">
        <v>308</v>
      </c>
      <c r="C35" s="4" t="s">
        <v>309</v>
      </c>
      <c r="D35" s="4" t="s">
        <v>1070</v>
      </c>
      <c r="E35" s="5">
        <v>241253</v>
      </c>
      <c r="F35" s="6">
        <v>6416.9679205000002</v>
      </c>
      <c r="G35" s="7">
        <v>1.2246218E-2</v>
      </c>
      <c r="H35" s="6"/>
    </row>
    <row r="36" spans="1:8" ht="17.100000000000001" customHeight="1" x14ac:dyDescent="0.2">
      <c r="A36" s="3">
        <v>30</v>
      </c>
      <c r="B36" s="4" t="s">
        <v>349</v>
      </c>
      <c r="C36" s="4" t="s">
        <v>350</v>
      </c>
      <c r="D36" s="4" t="s">
        <v>65</v>
      </c>
      <c r="E36" s="5">
        <v>1355977</v>
      </c>
      <c r="F36" s="6">
        <v>6388.0076470000004</v>
      </c>
      <c r="G36" s="7">
        <v>1.2190949E-2</v>
      </c>
      <c r="H36" s="6"/>
    </row>
    <row r="37" spans="1:8" ht="17.100000000000001" customHeight="1" x14ac:dyDescent="0.2">
      <c r="A37" s="3">
        <v>31</v>
      </c>
      <c r="B37" s="4" t="s">
        <v>302</v>
      </c>
      <c r="C37" s="4" t="s">
        <v>303</v>
      </c>
      <c r="D37" s="4" t="s">
        <v>1069</v>
      </c>
      <c r="E37" s="5">
        <v>191953</v>
      </c>
      <c r="F37" s="6">
        <v>6163.8987594999999</v>
      </c>
      <c r="G37" s="7">
        <v>1.1763256999999999E-2</v>
      </c>
      <c r="H37" s="6"/>
    </row>
    <row r="38" spans="1:8" ht="17.100000000000001" customHeight="1" x14ac:dyDescent="0.2">
      <c r="A38" s="3">
        <v>32</v>
      </c>
      <c r="B38" s="4" t="s">
        <v>351</v>
      </c>
      <c r="C38" s="4" t="s">
        <v>352</v>
      </c>
      <c r="D38" s="4" t="s">
        <v>197</v>
      </c>
      <c r="E38" s="5">
        <v>133556</v>
      </c>
      <c r="F38" s="6">
        <v>6051.8898060000001</v>
      </c>
      <c r="G38" s="7">
        <v>1.1549498E-2</v>
      </c>
      <c r="H38" s="6"/>
    </row>
    <row r="39" spans="1:8" ht="29.1" customHeight="1" x14ac:dyDescent="0.2">
      <c r="A39" s="3">
        <v>33</v>
      </c>
      <c r="B39" s="4" t="s">
        <v>193</v>
      </c>
      <c r="C39" s="4" t="s">
        <v>194</v>
      </c>
      <c r="D39" s="4" t="s">
        <v>1075</v>
      </c>
      <c r="E39" s="5">
        <v>140588</v>
      </c>
      <c r="F39" s="6">
        <v>6009.3637660000004</v>
      </c>
      <c r="G39" s="7">
        <v>1.1468341E-2</v>
      </c>
      <c r="H39" s="6"/>
    </row>
    <row r="40" spans="1:8" ht="17.100000000000001" customHeight="1" x14ac:dyDescent="0.2">
      <c r="A40" s="3">
        <v>34</v>
      </c>
      <c r="B40" s="4" t="s">
        <v>41</v>
      </c>
      <c r="C40" s="4" t="s">
        <v>42</v>
      </c>
      <c r="D40" s="4" t="s">
        <v>43</v>
      </c>
      <c r="E40" s="5">
        <v>850528</v>
      </c>
      <c r="F40" s="6">
        <v>5924.3527839999997</v>
      </c>
      <c r="G40" s="7">
        <v>1.1306105E-2</v>
      </c>
      <c r="H40" s="6"/>
    </row>
    <row r="41" spans="1:8" ht="29.1" customHeight="1" x14ac:dyDescent="0.2">
      <c r="A41" s="3">
        <v>35</v>
      </c>
      <c r="B41" s="4" t="s">
        <v>23</v>
      </c>
      <c r="C41" s="4" t="s">
        <v>24</v>
      </c>
      <c r="D41" s="4" t="s">
        <v>1074</v>
      </c>
      <c r="E41" s="5">
        <v>88217</v>
      </c>
      <c r="F41" s="6">
        <v>5890.9989345000004</v>
      </c>
      <c r="G41" s="7">
        <v>1.1242452E-2</v>
      </c>
      <c r="H41" s="6"/>
    </row>
    <row r="42" spans="1:8" ht="29.1" customHeight="1" x14ac:dyDescent="0.2">
      <c r="A42" s="3">
        <v>36</v>
      </c>
      <c r="B42" s="4" t="s">
        <v>81</v>
      </c>
      <c r="C42" s="4" t="s">
        <v>82</v>
      </c>
      <c r="D42" s="4" t="s">
        <v>83</v>
      </c>
      <c r="E42" s="5">
        <v>737755</v>
      </c>
      <c r="F42" s="6">
        <v>5830.8466424999997</v>
      </c>
      <c r="G42" s="7">
        <v>1.1127657000000001E-2</v>
      </c>
      <c r="H42" s="6"/>
    </row>
    <row r="43" spans="1:8" ht="17.100000000000001" customHeight="1" x14ac:dyDescent="0.2">
      <c r="A43" s="3">
        <v>37</v>
      </c>
      <c r="B43" s="4" t="s">
        <v>202</v>
      </c>
      <c r="C43" s="4" t="s">
        <v>203</v>
      </c>
      <c r="D43" s="4" t="s">
        <v>16</v>
      </c>
      <c r="E43" s="5">
        <v>4445537</v>
      </c>
      <c r="F43" s="6">
        <v>5816.9851644999999</v>
      </c>
      <c r="G43" s="7">
        <v>1.1101203E-2</v>
      </c>
      <c r="H43" s="6"/>
    </row>
    <row r="44" spans="1:8" ht="17.100000000000001" customHeight="1" x14ac:dyDescent="0.2">
      <c r="A44" s="3">
        <v>38</v>
      </c>
      <c r="B44" s="4" t="s">
        <v>63</v>
      </c>
      <c r="C44" s="4" t="s">
        <v>64</v>
      </c>
      <c r="D44" s="4" t="s">
        <v>65</v>
      </c>
      <c r="E44" s="5">
        <v>63700</v>
      </c>
      <c r="F44" s="6">
        <v>5785.3932500000001</v>
      </c>
      <c r="G44" s="7">
        <v>1.1040912999999999E-2</v>
      </c>
      <c r="H44" s="6"/>
    </row>
    <row r="45" spans="1:8" ht="29.1" customHeight="1" x14ac:dyDescent="0.2">
      <c r="A45" s="3">
        <v>39</v>
      </c>
      <c r="B45" s="4" t="s">
        <v>237</v>
      </c>
      <c r="C45" s="4" t="s">
        <v>238</v>
      </c>
      <c r="D45" s="4" t="s">
        <v>234</v>
      </c>
      <c r="E45" s="5">
        <v>167631</v>
      </c>
      <c r="F45" s="6">
        <v>5760.1364219999996</v>
      </c>
      <c r="G45" s="7">
        <v>1.0992712999999999E-2</v>
      </c>
      <c r="H45" s="6"/>
    </row>
    <row r="46" spans="1:8" ht="17.100000000000001" customHeight="1" x14ac:dyDescent="0.2">
      <c r="A46" s="3">
        <v>40</v>
      </c>
      <c r="B46" s="4" t="s">
        <v>247</v>
      </c>
      <c r="C46" s="4" t="s">
        <v>248</v>
      </c>
      <c r="D46" s="4" t="s">
        <v>249</v>
      </c>
      <c r="E46" s="5">
        <v>910339</v>
      </c>
      <c r="F46" s="6">
        <v>5610.4192569999996</v>
      </c>
      <c r="G46" s="7">
        <v>1.0706991000000001E-2</v>
      </c>
      <c r="H46" s="6"/>
    </row>
    <row r="47" spans="1:8" ht="17.100000000000001" customHeight="1" x14ac:dyDescent="0.2">
      <c r="A47" s="3">
        <v>41</v>
      </c>
      <c r="B47" s="4" t="s">
        <v>271</v>
      </c>
      <c r="C47" s="4" t="s">
        <v>272</v>
      </c>
      <c r="D47" s="4" t="s">
        <v>1069</v>
      </c>
      <c r="E47" s="5">
        <v>260964</v>
      </c>
      <c r="F47" s="6">
        <v>5561.0123579999999</v>
      </c>
      <c r="G47" s="7">
        <v>1.0612702E-2</v>
      </c>
      <c r="H47" s="6"/>
    </row>
    <row r="48" spans="1:8" ht="29.1" customHeight="1" x14ac:dyDescent="0.2">
      <c r="A48" s="3">
        <v>42</v>
      </c>
      <c r="B48" s="4" t="s">
        <v>306</v>
      </c>
      <c r="C48" s="4" t="s">
        <v>307</v>
      </c>
      <c r="D48" s="4" t="s">
        <v>1071</v>
      </c>
      <c r="E48" s="5">
        <v>622280</v>
      </c>
      <c r="F48" s="6">
        <v>5557.2715399999997</v>
      </c>
      <c r="G48" s="7">
        <v>1.0605563E-2</v>
      </c>
      <c r="H48" s="6"/>
    </row>
    <row r="49" spans="1:8" ht="17.100000000000001" customHeight="1" x14ac:dyDescent="0.2">
      <c r="A49" s="3">
        <v>43</v>
      </c>
      <c r="B49" s="4" t="s">
        <v>353</v>
      </c>
      <c r="C49" s="4" t="s">
        <v>354</v>
      </c>
      <c r="D49" s="4" t="s">
        <v>43</v>
      </c>
      <c r="E49" s="5">
        <v>302944</v>
      </c>
      <c r="F49" s="6">
        <v>5351.9601759999996</v>
      </c>
      <c r="G49" s="7">
        <v>1.0213744E-2</v>
      </c>
      <c r="H49" s="6"/>
    </row>
    <row r="50" spans="1:8" ht="17.100000000000001" customHeight="1" x14ac:dyDescent="0.2">
      <c r="A50" s="3">
        <v>44</v>
      </c>
      <c r="B50" s="4" t="s">
        <v>52</v>
      </c>
      <c r="C50" s="4" t="s">
        <v>53</v>
      </c>
      <c r="D50" s="4" t="s">
        <v>27</v>
      </c>
      <c r="E50" s="5">
        <v>2249244</v>
      </c>
      <c r="F50" s="6">
        <v>5329.5836579999996</v>
      </c>
      <c r="G50" s="7">
        <v>1.0171041E-2</v>
      </c>
      <c r="H50" s="6"/>
    </row>
    <row r="51" spans="1:8" ht="29.1" customHeight="1" x14ac:dyDescent="0.2">
      <c r="A51" s="3">
        <v>45</v>
      </c>
      <c r="B51" s="4" t="s">
        <v>355</v>
      </c>
      <c r="C51" s="4" t="s">
        <v>356</v>
      </c>
      <c r="D51" s="4" t="s">
        <v>1075</v>
      </c>
      <c r="E51" s="5">
        <v>58125</v>
      </c>
      <c r="F51" s="6">
        <v>5325.6740625000002</v>
      </c>
      <c r="G51" s="7">
        <v>1.0163579000000001E-2</v>
      </c>
      <c r="H51" s="6"/>
    </row>
    <row r="52" spans="1:8" ht="17.100000000000001" customHeight="1" x14ac:dyDescent="0.2">
      <c r="A52" s="3">
        <v>46</v>
      </c>
      <c r="B52" s="4" t="s">
        <v>263</v>
      </c>
      <c r="C52" s="4" t="s">
        <v>264</v>
      </c>
      <c r="D52" s="4" t="s">
        <v>173</v>
      </c>
      <c r="E52" s="5">
        <v>1743213</v>
      </c>
      <c r="F52" s="6">
        <v>5130.2758590000003</v>
      </c>
      <c r="G52" s="7">
        <v>9.790679E-3</v>
      </c>
      <c r="H52" s="6"/>
    </row>
    <row r="53" spans="1:8" ht="17.100000000000001" customHeight="1" x14ac:dyDescent="0.2">
      <c r="A53" s="3">
        <v>47</v>
      </c>
      <c r="B53" s="4" t="s">
        <v>284</v>
      </c>
      <c r="C53" s="4" t="s">
        <v>285</v>
      </c>
      <c r="D53" s="4" t="s">
        <v>119</v>
      </c>
      <c r="E53" s="5">
        <v>1176577</v>
      </c>
      <c r="F53" s="6">
        <v>4931.0342069999997</v>
      </c>
      <c r="G53" s="7">
        <v>9.4104440000000004E-3</v>
      </c>
      <c r="H53" s="6"/>
    </row>
    <row r="54" spans="1:8" ht="17.100000000000001" customHeight="1" x14ac:dyDescent="0.2">
      <c r="A54" s="3">
        <v>48</v>
      </c>
      <c r="B54" s="4" t="s">
        <v>190</v>
      </c>
      <c r="C54" s="4" t="s">
        <v>191</v>
      </c>
      <c r="D54" s="4" t="s">
        <v>192</v>
      </c>
      <c r="E54" s="5">
        <v>8729</v>
      </c>
      <c r="F54" s="6">
        <v>4455.5565635000003</v>
      </c>
      <c r="G54" s="7">
        <v>8.5030369999999997E-3</v>
      </c>
      <c r="H54" s="6"/>
    </row>
    <row r="55" spans="1:8" ht="17.100000000000001" customHeight="1" x14ac:dyDescent="0.2">
      <c r="A55" s="3">
        <v>49</v>
      </c>
      <c r="B55" s="4" t="s">
        <v>204</v>
      </c>
      <c r="C55" s="4" t="s">
        <v>205</v>
      </c>
      <c r="D55" s="4" t="s">
        <v>80</v>
      </c>
      <c r="E55" s="5">
        <v>190000</v>
      </c>
      <c r="F55" s="6">
        <v>4301.41</v>
      </c>
      <c r="G55" s="7">
        <v>8.2088620000000008E-3</v>
      </c>
      <c r="H55" s="6"/>
    </row>
    <row r="56" spans="1:8" ht="29.1" customHeight="1" x14ac:dyDescent="0.2">
      <c r="A56" s="3">
        <v>50</v>
      </c>
      <c r="B56" s="4" t="s">
        <v>112</v>
      </c>
      <c r="C56" s="4" t="s">
        <v>113</v>
      </c>
      <c r="D56" s="4" t="s">
        <v>1074</v>
      </c>
      <c r="E56" s="5">
        <v>19449</v>
      </c>
      <c r="F56" s="6">
        <v>4292.9972189999999</v>
      </c>
      <c r="G56" s="7">
        <v>8.1928069999999999E-3</v>
      </c>
      <c r="H56" s="6"/>
    </row>
    <row r="57" spans="1:8" ht="29.1" customHeight="1" x14ac:dyDescent="0.2">
      <c r="A57" s="3">
        <v>51</v>
      </c>
      <c r="B57" s="4" t="s">
        <v>357</v>
      </c>
      <c r="C57" s="4" t="s">
        <v>358</v>
      </c>
      <c r="D57" s="4" t="s">
        <v>1073</v>
      </c>
      <c r="E57" s="5">
        <v>524486</v>
      </c>
      <c r="F57" s="6">
        <v>4246.5008989999997</v>
      </c>
      <c r="G57" s="7">
        <v>8.1040729999999998E-3</v>
      </c>
      <c r="H57" s="6"/>
    </row>
    <row r="58" spans="1:8" ht="17.100000000000001" customHeight="1" x14ac:dyDescent="0.2">
      <c r="A58" s="3">
        <v>52</v>
      </c>
      <c r="B58" s="4" t="s">
        <v>250</v>
      </c>
      <c r="C58" s="4" t="s">
        <v>251</v>
      </c>
      <c r="D58" s="4" t="s">
        <v>1069</v>
      </c>
      <c r="E58" s="5">
        <v>116944</v>
      </c>
      <c r="F58" s="6">
        <v>4114.0314479999997</v>
      </c>
      <c r="G58" s="7">
        <v>7.8512660000000008E-3</v>
      </c>
      <c r="H58" s="6"/>
    </row>
    <row r="59" spans="1:8" ht="17.100000000000001" customHeight="1" x14ac:dyDescent="0.2">
      <c r="A59" s="3">
        <v>53</v>
      </c>
      <c r="B59" s="4" t="s">
        <v>265</v>
      </c>
      <c r="C59" s="4" t="s">
        <v>266</v>
      </c>
      <c r="D59" s="4" t="s">
        <v>98</v>
      </c>
      <c r="E59" s="5">
        <v>509693</v>
      </c>
      <c r="F59" s="6">
        <v>4041.6106435000002</v>
      </c>
      <c r="G59" s="7">
        <v>7.7130580000000001E-3</v>
      </c>
      <c r="H59" s="6"/>
    </row>
    <row r="60" spans="1:8" ht="17.100000000000001" customHeight="1" x14ac:dyDescent="0.2">
      <c r="A60" s="3">
        <v>54</v>
      </c>
      <c r="B60" s="4" t="s">
        <v>359</v>
      </c>
      <c r="C60" s="4" t="s">
        <v>360</v>
      </c>
      <c r="D60" s="4" t="s">
        <v>80</v>
      </c>
      <c r="E60" s="5">
        <v>4663</v>
      </c>
      <c r="F60" s="6">
        <v>3980.5676185000002</v>
      </c>
      <c r="G60" s="7">
        <v>7.5965620000000003E-3</v>
      </c>
      <c r="H60" s="6"/>
    </row>
    <row r="61" spans="1:8" ht="29.1" customHeight="1" x14ac:dyDescent="0.2">
      <c r="A61" s="3">
        <v>55</v>
      </c>
      <c r="B61" s="4" t="s">
        <v>235</v>
      </c>
      <c r="C61" s="4" t="s">
        <v>236</v>
      </c>
      <c r="D61" s="4" t="s">
        <v>1071</v>
      </c>
      <c r="E61" s="5">
        <v>166575</v>
      </c>
      <c r="F61" s="6">
        <v>3944.5792875000002</v>
      </c>
      <c r="G61" s="7">
        <v>7.5278819999999996E-3</v>
      </c>
      <c r="H61" s="6"/>
    </row>
    <row r="62" spans="1:8" ht="29.1" customHeight="1" x14ac:dyDescent="0.2">
      <c r="A62" s="3">
        <v>56</v>
      </c>
      <c r="B62" s="4" t="s">
        <v>188</v>
      </c>
      <c r="C62" s="4" t="s">
        <v>189</v>
      </c>
      <c r="D62" s="4" t="s">
        <v>1075</v>
      </c>
      <c r="E62" s="5">
        <v>150285</v>
      </c>
      <c r="F62" s="6">
        <v>3822.3486899999998</v>
      </c>
      <c r="G62" s="7">
        <v>7.294615E-3</v>
      </c>
      <c r="H62" s="6"/>
    </row>
    <row r="63" spans="1:8" ht="17.100000000000001" customHeight="1" x14ac:dyDescent="0.2">
      <c r="A63" s="3">
        <v>57</v>
      </c>
      <c r="B63" s="4" t="s">
        <v>361</v>
      </c>
      <c r="C63" s="4" t="s">
        <v>362</v>
      </c>
      <c r="D63" s="4" t="s">
        <v>98</v>
      </c>
      <c r="E63" s="5">
        <v>348399</v>
      </c>
      <c r="F63" s="6">
        <v>3485.9061944999999</v>
      </c>
      <c r="G63" s="7">
        <v>6.6525450000000002E-3</v>
      </c>
      <c r="H63" s="6"/>
    </row>
    <row r="64" spans="1:8" ht="17.100000000000001" customHeight="1" x14ac:dyDescent="0.2">
      <c r="A64" s="3">
        <v>58</v>
      </c>
      <c r="B64" s="4" t="s">
        <v>103</v>
      </c>
      <c r="C64" s="4" t="s">
        <v>104</v>
      </c>
      <c r="D64" s="4" t="s">
        <v>30</v>
      </c>
      <c r="E64" s="5">
        <v>286278</v>
      </c>
      <c r="F64" s="6">
        <v>3414.1514280000001</v>
      </c>
      <c r="G64" s="7">
        <v>6.5156069999999996E-3</v>
      </c>
      <c r="H64" s="6"/>
    </row>
    <row r="65" spans="1:8" ht="17.100000000000001" customHeight="1" x14ac:dyDescent="0.2">
      <c r="A65" s="3">
        <v>59</v>
      </c>
      <c r="B65" s="4" t="s">
        <v>243</v>
      </c>
      <c r="C65" s="4" t="s">
        <v>244</v>
      </c>
      <c r="D65" s="4" t="s">
        <v>83</v>
      </c>
      <c r="E65" s="5">
        <v>492415</v>
      </c>
      <c r="F65" s="6">
        <v>3279.9763149999999</v>
      </c>
      <c r="G65" s="7">
        <v>6.2595460000000004E-3</v>
      </c>
      <c r="H65" s="6"/>
    </row>
    <row r="66" spans="1:8" ht="17.100000000000001" customHeight="1" x14ac:dyDescent="0.2">
      <c r="A66" s="3">
        <v>60</v>
      </c>
      <c r="B66" s="4" t="s">
        <v>363</v>
      </c>
      <c r="C66" s="4" t="s">
        <v>364</v>
      </c>
      <c r="D66" s="4" t="s">
        <v>80</v>
      </c>
      <c r="E66" s="5">
        <v>328185</v>
      </c>
      <c r="F66" s="6">
        <v>2740.8370275000002</v>
      </c>
      <c r="G66" s="7">
        <v>5.2306460000000003E-3</v>
      </c>
      <c r="H66" s="6"/>
    </row>
    <row r="67" spans="1:8" ht="29.1" customHeight="1" x14ac:dyDescent="0.2">
      <c r="A67" s="3">
        <v>61</v>
      </c>
      <c r="B67" s="4" t="s">
        <v>230</v>
      </c>
      <c r="C67" s="4" t="s">
        <v>231</v>
      </c>
      <c r="D67" s="4" t="s">
        <v>1071</v>
      </c>
      <c r="E67" s="5">
        <v>286464</v>
      </c>
      <c r="F67" s="6">
        <v>2593.0721279999998</v>
      </c>
      <c r="G67" s="7">
        <v>4.9486499999999998E-3</v>
      </c>
      <c r="H67" s="6"/>
    </row>
    <row r="68" spans="1:8" ht="17.100000000000001" customHeight="1" x14ac:dyDescent="0.2">
      <c r="A68" s="3">
        <v>62</v>
      </c>
      <c r="B68" s="4" t="s">
        <v>365</v>
      </c>
      <c r="C68" s="4" t="s">
        <v>366</v>
      </c>
      <c r="D68" s="4" t="s">
        <v>197</v>
      </c>
      <c r="E68" s="5">
        <v>185641</v>
      </c>
      <c r="F68" s="6">
        <v>2581.2452844999998</v>
      </c>
      <c r="G68" s="7">
        <v>4.9260789999999999E-3</v>
      </c>
      <c r="H68" s="6"/>
    </row>
    <row r="69" spans="1:8" ht="17.100000000000001" customHeight="1" x14ac:dyDescent="0.2">
      <c r="A69" s="3">
        <v>63</v>
      </c>
      <c r="B69" s="4" t="s">
        <v>367</v>
      </c>
      <c r="C69" s="4" t="s">
        <v>368</v>
      </c>
      <c r="D69" s="4" t="s">
        <v>80</v>
      </c>
      <c r="E69" s="5">
        <v>2081348</v>
      </c>
      <c r="F69" s="6">
        <v>2557.9766920000002</v>
      </c>
      <c r="G69" s="7">
        <v>4.8816729999999996E-3</v>
      </c>
      <c r="H69" s="6"/>
    </row>
    <row r="70" spans="1:8" ht="17.100000000000001" customHeight="1" x14ac:dyDescent="0.2">
      <c r="A70" s="3">
        <v>64</v>
      </c>
      <c r="B70" s="4" t="s">
        <v>278</v>
      </c>
      <c r="C70" s="4" t="s">
        <v>279</v>
      </c>
      <c r="D70" s="4" t="s">
        <v>98</v>
      </c>
      <c r="E70" s="5">
        <v>198211</v>
      </c>
      <c r="F70" s="6">
        <v>2309.0590444999998</v>
      </c>
      <c r="G70" s="7">
        <v>4.4066360000000002E-3</v>
      </c>
      <c r="H70" s="6"/>
    </row>
    <row r="71" spans="1:8" ht="17.100000000000001" customHeight="1" x14ac:dyDescent="0.2">
      <c r="A71" s="3">
        <v>65</v>
      </c>
      <c r="B71" s="4" t="s">
        <v>369</v>
      </c>
      <c r="C71" s="4" t="s">
        <v>370</v>
      </c>
      <c r="D71" s="4" t="s">
        <v>98</v>
      </c>
      <c r="E71" s="5">
        <v>80959</v>
      </c>
      <c r="F71" s="6">
        <v>2108.6985934999998</v>
      </c>
      <c r="G71" s="7">
        <v>4.024265E-3</v>
      </c>
      <c r="H71" s="6"/>
    </row>
    <row r="72" spans="1:8" ht="29.1" customHeight="1" x14ac:dyDescent="0.2">
      <c r="A72" s="3">
        <v>66</v>
      </c>
      <c r="B72" s="4" t="s">
        <v>371</v>
      </c>
      <c r="C72" s="4" t="s">
        <v>372</v>
      </c>
      <c r="D72" s="4" t="s">
        <v>1071</v>
      </c>
      <c r="E72" s="5">
        <v>286645</v>
      </c>
      <c r="F72" s="6">
        <v>1764.7299425000001</v>
      </c>
      <c r="G72" s="7">
        <v>3.3678319999999999E-3</v>
      </c>
      <c r="H72" s="6"/>
    </row>
    <row r="73" spans="1:8" ht="17.100000000000001" customHeight="1" x14ac:dyDescent="0.2">
      <c r="A73" s="3">
        <v>67</v>
      </c>
      <c r="B73" s="4" t="s">
        <v>373</v>
      </c>
      <c r="C73" s="4" t="s">
        <v>374</v>
      </c>
      <c r="D73" s="4" t="s">
        <v>218</v>
      </c>
      <c r="E73" s="5">
        <v>219180</v>
      </c>
      <c r="F73" s="6">
        <v>1476.1773000000001</v>
      </c>
      <c r="G73" s="7">
        <v>2.8171540000000001E-3</v>
      </c>
      <c r="H73" s="6"/>
    </row>
    <row r="74" spans="1:8" ht="17.100000000000001" customHeight="1" x14ac:dyDescent="0.2">
      <c r="A74" s="3">
        <v>68</v>
      </c>
      <c r="B74" s="4" t="s">
        <v>338</v>
      </c>
      <c r="C74" s="4" t="s">
        <v>1003</v>
      </c>
      <c r="D74" s="4" t="s">
        <v>22</v>
      </c>
      <c r="E74" s="5">
        <v>71599</v>
      </c>
      <c r="F74" s="6">
        <v>247.947337</v>
      </c>
      <c r="G74" s="7">
        <v>4.7318600000000001E-4</v>
      </c>
      <c r="H74" s="6"/>
    </row>
    <row r="75" spans="1:8" ht="14.1" customHeight="1" x14ac:dyDescent="0.2">
      <c r="A75" s="1"/>
      <c r="B75" s="1"/>
      <c r="C75" s="2" t="s">
        <v>125</v>
      </c>
      <c r="D75" s="1"/>
      <c r="E75" s="1" t="s">
        <v>126</v>
      </c>
      <c r="F75" s="9">
        <v>497790.25117399998</v>
      </c>
      <c r="G75" s="10">
        <v>0.94998881000000002</v>
      </c>
      <c r="H75" s="6"/>
    </row>
    <row r="76" spans="1:8" ht="14.1" customHeight="1" x14ac:dyDescent="0.2">
      <c r="A76" s="1"/>
      <c r="B76" s="1"/>
      <c r="C76" s="11"/>
      <c r="D76" s="1"/>
      <c r="E76" s="1"/>
      <c r="F76" s="12"/>
      <c r="G76" s="12"/>
      <c r="H76" s="6"/>
    </row>
    <row r="77" spans="1:8" ht="14.1" customHeight="1" x14ac:dyDescent="0.2">
      <c r="A77" s="1"/>
      <c r="B77" s="1"/>
      <c r="C77" s="2" t="s">
        <v>127</v>
      </c>
      <c r="D77" s="1"/>
      <c r="E77" s="1"/>
      <c r="F77" s="1"/>
      <c r="G77" s="1"/>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128</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129</v>
      </c>
      <c r="D83" s="1"/>
      <c r="E83" s="1"/>
      <c r="F83" s="1"/>
      <c r="G83" s="1"/>
      <c r="H83" s="6"/>
    </row>
    <row r="84" spans="1:8" ht="14.1" customHeight="1" x14ac:dyDescent="0.2">
      <c r="A84" s="1"/>
      <c r="B84" s="1"/>
      <c r="C84" s="2" t="s">
        <v>125</v>
      </c>
      <c r="D84" s="1"/>
      <c r="E84" s="1" t="s">
        <v>126</v>
      </c>
      <c r="F84" s="9">
        <v>0</v>
      </c>
      <c r="G84" s="10">
        <v>0</v>
      </c>
      <c r="H84" s="6"/>
    </row>
    <row r="85" spans="1:8" ht="14.1" customHeight="1" x14ac:dyDescent="0.2">
      <c r="A85" s="1"/>
      <c r="B85" s="1"/>
      <c r="C85" s="11"/>
      <c r="D85" s="1"/>
      <c r="E85" s="1"/>
      <c r="F85" s="12"/>
      <c r="G85" s="12"/>
      <c r="H85" s="6"/>
    </row>
    <row r="86" spans="1:8" ht="14.1" customHeight="1" x14ac:dyDescent="0.2">
      <c r="A86" s="1"/>
      <c r="B86" s="1"/>
      <c r="C86" s="2" t="s">
        <v>130</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131</v>
      </c>
      <c r="D89" s="1"/>
      <c r="E89" s="1"/>
      <c r="F89" s="12"/>
      <c r="G89" s="12"/>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8" customHeight="1" x14ac:dyDescent="0.2">
      <c r="A92" s="1"/>
      <c r="B92" s="1"/>
      <c r="C92" s="2" t="s">
        <v>132</v>
      </c>
      <c r="D92" s="1"/>
      <c r="E92" s="1"/>
      <c r="F92" s="9">
        <v>497790.25117399998</v>
      </c>
      <c r="G92" s="10">
        <v>0.94998881000000002</v>
      </c>
      <c r="H92" s="6"/>
    </row>
    <row r="93" spans="1:8" ht="14.1" customHeight="1" x14ac:dyDescent="0.2">
      <c r="A93" s="1"/>
      <c r="B93" s="1"/>
      <c r="C93" s="11"/>
      <c r="D93" s="1"/>
      <c r="E93" s="1"/>
      <c r="F93" s="12"/>
      <c r="G93" s="12"/>
      <c r="H93" s="6"/>
    </row>
    <row r="94" spans="1:8" ht="14.1" customHeight="1" x14ac:dyDescent="0.2">
      <c r="A94" s="1"/>
      <c r="B94" s="1"/>
      <c r="C94" s="2" t="s">
        <v>133</v>
      </c>
      <c r="D94" s="1"/>
      <c r="E94" s="1"/>
      <c r="F94" s="12"/>
      <c r="G94" s="12"/>
      <c r="H94" s="6"/>
    </row>
    <row r="95" spans="1:8" ht="24" customHeight="1" x14ac:dyDescent="0.2">
      <c r="A95" s="1"/>
      <c r="B95" s="1"/>
      <c r="C95" s="2" t="s">
        <v>10</v>
      </c>
      <c r="D95" s="1"/>
      <c r="E95" s="1"/>
      <c r="F95" s="12"/>
      <c r="G95" s="12"/>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134</v>
      </c>
      <c r="D98" s="1"/>
      <c r="E98" s="1"/>
      <c r="F98" s="1"/>
      <c r="G98" s="1"/>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135</v>
      </c>
      <c r="D101" s="1"/>
      <c r="E101" s="1"/>
      <c r="F101" s="1"/>
      <c r="G101" s="1"/>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136</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1"/>
      <c r="C107" s="2" t="s">
        <v>137</v>
      </c>
      <c r="D107" s="1"/>
      <c r="E107" s="1"/>
      <c r="F107" s="9">
        <v>0</v>
      </c>
      <c r="G107" s="10">
        <v>0</v>
      </c>
      <c r="H107" s="6"/>
    </row>
    <row r="108" spans="1:8" ht="14.1" customHeight="1" x14ac:dyDescent="0.2">
      <c r="A108" s="1"/>
      <c r="B108" s="1"/>
      <c r="C108" s="11"/>
      <c r="D108" s="1"/>
      <c r="E108" s="1"/>
      <c r="F108" s="12"/>
      <c r="G108" s="12"/>
      <c r="H108" s="6"/>
    </row>
    <row r="109" spans="1:8" ht="14.1" customHeight="1" x14ac:dyDescent="0.2">
      <c r="A109" s="1"/>
      <c r="B109" s="1"/>
      <c r="C109" s="2" t="s">
        <v>138</v>
      </c>
      <c r="D109" s="1"/>
      <c r="E109" s="1"/>
      <c r="F109" s="12"/>
      <c r="G109" s="12"/>
      <c r="H109" s="6"/>
    </row>
    <row r="110" spans="1:8" ht="14.1" customHeight="1" x14ac:dyDescent="0.2">
      <c r="A110" s="1"/>
      <c r="B110" s="1"/>
      <c r="C110" s="2" t="s">
        <v>139</v>
      </c>
      <c r="D110" s="1"/>
      <c r="E110" s="1"/>
      <c r="F110" s="12"/>
      <c r="G110" s="12"/>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140</v>
      </c>
      <c r="D113" s="1"/>
      <c r="E113" s="1"/>
      <c r="F113" s="12"/>
      <c r="G113" s="12"/>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2" t="s">
        <v>141</v>
      </c>
      <c r="D116" s="1"/>
      <c r="E116" s="1"/>
      <c r="F116" s="12"/>
      <c r="G116" s="12"/>
      <c r="H116" s="6"/>
    </row>
    <row r="117" spans="1:8" ht="14.1" customHeight="1" x14ac:dyDescent="0.2">
      <c r="A117" s="1"/>
      <c r="B117" s="1"/>
      <c r="C117" s="2" t="s">
        <v>125</v>
      </c>
      <c r="D117" s="1"/>
      <c r="E117" s="1" t="s">
        <v>126</v>
      </c>
      <c r="F117" s="13">
        <v>0</v>
      </c>
      <c r="G117" s="14">
        <v>0</v>
      </c>
      <c r="H117" s="6"/>
    </row>
    <row r="118" spans="1:8" ht="14.1" customHeight="1" x14ac:dyDescent="0.2">
      <c r="A118" s="1"/>
      <c r="B118" s="1"/>
      <c r="C118" s="11"/>
      <c r="D118" s="1"/>
      <c r="E118" s="1"/>
      <c r="F118" s="12"/>
      <c r="G118" s="12"/>
      <c r="H118" s="6"/>
    </row>
    <row r="119" spans="1:8" ht="14.1" customHeight="1" x14ac:dyDescent="0.2">
      <c r="A119" s="1"/>
      <c r="B119" s="1"/>
      <c r="C119" s="2" t="s">
        <v>142</v>
      </c>
      <c r="D119" s="1"/>
      <c r="E119" s="1"/>
      <c r="F119" s="12"/>
      <c r="G119" s="12"/>
      <c r="H119" s="6"/>
    </row>
    <row r="120" spans="1:8" ht="17.100000000000001" customHeight="1" x14ac:dyDescent="0.2">
      <c r="A120" s="3">
        <v>1</v>
      </c>
      <c r="B120" s="4"/>
      <c r="C120" s="4" t="s">
        <v>143</v>
      </c>
      <c r="D120" s="4"/>
      <c r="E120" s="8"/>
      <c r="F120" s="6">
        <v>26324.080769699998</v>
      </c>
      <c r="G120" s="7">
        <v>5.0237187000000003E-2</v>
      </c>
      <c r="H120" s="6">
        <v>5.4181585046733298</v>
      </c>
    </row>
    <row r="121" spans="1:8" ht="14.1" customHeight="1" x14ac:dyDescent="0.2">
      <c r="A121" s="1"/>
      <c r="B121" s="1"/>
      <c r="C121" s="2" t="s">
        <v>125</v>
      </c>
      <c r="D121" s="1"/>
      <c r="E121" s="1" t="s">
        <v>126</v>
      </c>
      <c r="F121" s="9">
        <v>26324.080769699998</v>
      </c>
      <c r="G121" s="10">
        <v>5.0237187000000003E-2</v>
      </c>
      <c r="H121" s="6"/>
    </row>
    <row r="122" spans="1:8" ht="14.1" customHeight="1" x14ac:dyDescent="0.2">
      <c r="A122" s="1"/>
      <c r="B122" s="1"/>
      <c r="C122" s="11"/>
      <c r="D122" s="1"/>
      <c r="E122" s="1"/>
      <c r="F122" s="12"/>
      <c r="G122" s="12"/>
      <c r="H122" s="6"/>
    </row>
    <row r="123" spans="1:8" ht="14.1" customHeight="1" x14ac:dyDescent="0.2">
      <c r="A123" s="1"/>
      <c r="B123" s="1"/>
      <c r="C123" s="2" t="s">
        <v>144</v>
      </c>
      <c r="D123" s="1"/>
      <c r="E123" s="1"/>
      <c r="F123" s="9">
        <v>26324.080769699998</v>
      </c>
      <c r="G123" s="10">
        <v>5.0237187000000003E-2</v>
      </c>
      <c r="H123" s="6"/>
    </row>
    <row r="124" spans="1:8" ht="14.1" customHeight="1" x14ac:dyDescent="0.2">
      <c r="A124" s="1"/>
      <c r="B124" s="1"/>
      <c r="C124" s="12"/>
      <c r="D124" s="1"/>
      <c r="E124" s="1"/>
      <c r="F124" s="1"/>
      <c r="G124" s="1"/>
      <c r="H124" s="6"/>
    </row>
    <row r="125" spans="1:8" ht="14.1" customHeight="1" x14ac:dyDescent="0.2">
      <c r="A125" s="1"/>
      <c r="B125" s="1"/>
      <c r="C125" s="2" t="s">
        <v>145</v>
      </c>
      <c r="D125" s="1"/>
      <c r="E125" s="1"/>
      <c r="F125" s="1"/>
      <c r="G125" s="1"/>
      <c r="H125" s="6"/>
    </row>
    <row r="126" spans="1:8" ht="14.1" customHeight="1" x14ac:dyDescent="0.2">
      <c r="A126" s="1"/>
      <c r="B126" s="1"/>
      <c r="C126" s="2" t="s">
        <v>146</v>
      </c>
      <c r="D126" s="1"/>
      <c r="E126" s="1"/>
      <c r="F126" s="1"/>
      <c r="G126" s="1"/>
      <c r="H126" s="6"/>
    </row>
    <row r="127" spans="1:8" ht="14.1" customHeight="1" x14ac:dyDescent="0.2">
      <c r="A127" s="1"/>
      <c r="B127" s="1"/>
      <c r="C127" s="2" t="s">
        <v>125</v>
      </c>
      <c r="D127" s="1"/>
      <c r="E127" s="1" t="s">
        <v>126</v>
      </c>
      <c r="F127" s="13">
        <v>0</v>
      </c>
      <c r="G127" s="14">
        <v>0</v>
      </c>
      <c r="H127" s="6"/>
    </row>
    <row r="128" spans="1:8" ht="14.1" customHeight="1" x14ac:dyDescent="0.2">
      <c r="A128" s="1"/>
      <c r="B128" s="1"/>
      <c r="C128" s="11"/>
      <c r="D128" s="1"/>
      <c r="E128" s="1"/>
      <c r="F128" s="12"/>
      <c r="G128" s="12"/>
      <c r="H128" s="6"/>
    </row>
    <row r="129" spans="1:15" ht="14.1" customHeight="1" x14ac:dyDescent="0.2">
      <c r="A129" s="1"/>
      <c r="B129" s="1"/>
      <c r="C129" s="2" t="s">
        <v>147</v>
      </c>
      <c r="D129" s="1"/>
      <c r="E129" s="1"/>
      <c r="F129" s="1"/>
      <c r="G129" s="1"/>
      <c r="H129" s="6"/>
    </row>
    <row r="130" spans="1:15" ht="14.1" customHeight="1" x14ac:dyDescent="0.2">
      <c r="A130" s="1"/>
      <c r="B130" s="1"/>
      <c r="C130" s="2" t="s">
        <v>148</v>
      </c>
      <c r="D130" s="1"/>
      <c r="E130" s="1"/>
      <c r="F130" s="1"/>
      <c r="G130" s="1"/>
      <c r="H130" s="6"/>
    </row>
    <row r="131" spans="1:15" ht="14.1" customHeight="1" x14ac:dyDescent="0.2">
      <c r="A131" s="1"/>
      <c r="B131" s="1"/>
      <c r="C131" s="2" t="s">
        <v>125</v>
      </c>
      <c r="D131" s="1"/>
      <c r="E131" s="1" t="s">
        <v>126</v>
      </c>
      <c r="F131" s="13">
        <v>0</v>
      </c>
      <c r="G131" s="14">
        <v>0</v>
      </c>
      <c r="H131" s="6"/>
    </row>
    <row r="132" spans="1:15" ht="14.1" customHeight="1" x14ac:dyDescent="0.2">
      <c r="A132" s="1"/>
      <c r="B132" s="1"/>
      <c r="C132" s="11"/>
      <c r="D132" s="1"/>
      <c r="E132" s="1"/>
      <c r="F132" s="12"/>
      <c r="G132" s="12"/>
      <c r="H132" s="6"/>
    </row>
    <row r="133" spans="1:15" ht="14.1" customHeight="1" x14ac:dyDescent="0.2">
      <c r="A133" s="1"/>
      <c r="B133" s="1"/>
      <c r="C133" s="11"/>
      <c r="D133" s="1"/>
      <c r="E133" s="1"/>
      <c r="F133" s="12"/>
      <c r="G133" s="12"/>
      <c r="H133" s="6"/>
    </row>
    <row r="134" spans="1:15" ht="24" customHeight="1" x14ac:dyDescent="0.2">
      <c r="A134" s="1"/>
      <c r="B134" s="1"/>
      <c r="C134" s="2" t="s">
        <v>149</v>
      </c>
      <c r="D134" s="1"/>
      <c r="E134" s="1"/>
      <c r="F134" s="12"/>
      <c r="G134" s="12"/>
      <c r="H134" s="6"/>
    </row>
    <row r="135" spans="1:15" ht="14.1" customHeight="1" x14ac:dyDescent="0.2">
      <c r="A135" s="1"/>
      <c r="B135" s="1"/>
      <c r="C135" s="2" t="s">
        <v>125</v>
      </c>
      <c r="D135" s="1"/>
      <c r="E135" s="1" t="s">
        <v>126</v>
      </c>
      <c r="F135" s="13">
        <v>0</v>
      </c>
      <c r="G135" s="14">
        <v>0</v>
      </c>
      <c r="H135" s="6"/>
    </row>
    <row r="136" spans="1:15" ht="14.1" customHeight="1" x14ac:dyDescent="0.2">
      <c r="A136" s="1"/>
      <c r="B136" s="1"/>
      <c r="C136" s="11"/>
      <c r="D136" s="1"/>
      <c r="E136" s="1"/>
      <c r="F136" s="12"/>
      <c r="G136" s="12"/>
      <c r="H136" s="6"/>
    </row>
    <row r="137" spans="1:15" ht="14.1" customHeight="1" x14ac:dyDescent="0.2">
      <c r="A137" s="1"/>
      <c r="B137" s="4"/>
      <c r="C137" s="4"/>
      <c r="D137" s="2"/>
      <c r="E137" s="1"/>
      <c r="F137" s="4"/>
      <c r="G137" s="8"/>
      <c r="H137" s="6"/>
      <c r="J137" s="197"/>
      <c r="K137" s="197"/>
      <c r="L137" s="197"/>
      <c r="M137" s="197"/>
      <c r="N137" s="197"/>
      <c r="O137" s="197"/>
    </row>
    <row r="138" spans="1:15" ht="18" customHeight="1" x14ac:dyDescent="0.2">
      <c r="A138" s="8"/>
      <c r="B138" s="4"/>
      <c r="C138" s="4" t="s">
        <v>150</v>
      </c>
      <c r="D138" s="4"/>
      <c r="E138" s="8"/>
      <c r="F138" s="6">
        <v>-118.42083679</v>
      </c>
      <c r="G138" s="7">
        <v>-2.2599600000000001E-4</v>
      </c>
      <c r="H138" s="6"/>
    </row>
    <row r="139" spans="1:15" ht="14.1" customHeight="1" x14ac:dyDescent="0.2">
      <c r="A139" s="11"/>
      <c r="B139" s="11"/>
      <c r="C139" s="2" t="s">
        <v>151</v>
      </c>
      <c r="D139" s="15"/>
      <c r="E139" s="15"/>
      <c r="F139" s="9">
        <v>523995.91110690997</v>
      </c>
      <c r="G139" s="10">
        <v>1.0000000010000001</v>
      </c>
      <c r="H139" s="6"/>
    </row>
    <row r="140" spans="1:15" ht="14.1" customHeight="1" x14ac:dyDescent="0.2">
      <c r="A140" s="16"/>
      <c r="B140" s="16"/>
      <c r="C140" s="16"/>
      <c r="D140" s="17"/>
      <c r="E140" s="17"/>
      <c r="F140" s="17"/>
      <c r="G140" s="17"/>
    </row>
    <row r="141" spans="1:15" ht="14.1" customHeight="1" x14ac:dyDescent="0.2">
      <c r="A141" s="18"/>
      <c r="B141" s="18"/>
      <c r="C141" s="18"/>
      <c r="D141" s="20"/>
      <c r="E141" s="20"/>
      <c r="F141" s="20"/>
      <c r="G141" s="20"/>
    </row>
    <row r="142" spans="1:15" ht="14.1" customHeight="1" x14ac:dyDescent="0.2">
      <c r="A142" s="18"/>
      <c r="B142" s="307" t="s">
        <v>153</v>
      </c>
      <c r="C142" s="308"/>
      <c r="D142" s="12" t="s">
        <v>126</v>
      </c>
      <c r="E142" s="21"/>
      <c r="F142" s="20"/>
      <c r="G142" s="20"/>
    </row>
    <row r="143" spans="1:15" ht="29.1" customHeight="1" x14ac:dyDescent="0.2">
      <c r="A143" s="18"/>
      <c r="B143" s="305" t="s">
        <v>154</v>
      </c>
      <c r="C143" s="306"/>
      <c r="D143" s="2" t="s">
        <v>155</v>
      </c>
      <c r="E143" s="21"/>
      <c r="F143" s="20"/>
      <c r="G143" s="20"/>
    </row>
    <row r="144" spans="1:15" ht="17.100000000000001" customHeight="1" x14ac:dyDescent="0.2">
      <c r="A144" s="18"/>
      <c r="B144" s="305" t="s">
        <v>156</v>
      </c>
      <c r="C144" s="306"/>
      <c r="D144" s="2" t="s">
        <v>155</v>
      </c>
      <c r="E144" s="21"/>
      <c r="F144" s="20"/>
      <c r="G144" s="20"/>
    </row>
    <row r="145" spans="1:7" ht="17.100000000000001" customHeight="1" x14ac:dyDescent="0.2">
      <c r="A145" s="18"/>
      <c r="B145" s="305" t="s">
        <v>157</v>
      </c>
      <c r="C145" s="306"/>
      <c r="D145" s="12" t="s">
        <v>126</v>
      </c>
      <c r="E145" s="21"/>
      <c r="F145" s="20"/>
      <c r="G145" s="20"/>
    </row>
    <row r="146" spans="1:7" ht="24" customHeight="1" x14ac:dyDescent="0.2">
      <c r="A146" s="22"/>
      <c r="B146" s="23" t="s">
        <v>126</v>
      </c>
      <c r="C146" s="23" t="s">
        <v>158</v>
      </c>
      <c r="D146" s="23" t="s">
        <v>159</v>
      </c>
      <c r="E146" s="22"/>
      <c r="F146" s="22"/>
      <c r="G146" s="22"/>
    </row>
    <row r="147" spans="1:7" ht="18" customHeight="1" x14ac:dyDescent="0.2">
      <c r="A147" s="22"/>
      <c r="B147" s="23" t="s">
        <v>160</v>
      </c>
      <c r="C147" s="23" t="s">
        <v>161</v>
      </c>
      <c r="D147" s="23" t="s">
        <v>162</v>
      </c>
      <c r="E147" s="22"/>
      <c r="F147" s="22"/>
      <c r="G147" s="22"/>
    </row>
    <row r="148" spans="1:7" ht="17.100000000000001" customHeight="1" x14ac:dyDescent="0.2">
      <c r="A148" s="22"/>
      <c r="B148" s="4" t="s">
        <v>163</v>
      </c>
      <c r="C148" s="24">
        <v>57.781399999999998</v>
      </c>
      <c r="D148" s="24">
        <v>60.780799999999999</v>
      </c>
      <c r="E148" s="22"/>
      <c r="F148" s="19"/>
      <c r="G148" s="25"/>
    </row>
    <row r="149" spans="1:7" ht="17.100000000000001" customHeight="1" x14ac:dyDescent="0.2">
      <c r="A149" s="22"/>
      <c r="B149" s="4" t="s">
        <v>1044</v>
      </c>
      <c r="C149" s="24">
        <v>26.744700000000002</v>
      </c>
      <c r="D149" s="24">
        <v>28.132999999999999</v>
      </c>
      <c r="E149" s="22"/>
      <c r="F149" s="19"/>
      <c r="G149" s="25"/>
    </row>
    <row r="150" spans="1:7" ht="17.100000000000001" customHeight="1" x14ac:dyDescent="0.2">
      <c r="A150" s="22"/>
      <c r="B150" s="4" t="s">
        <v>164</v>
      </c>
      <c r="C150" s="24">
        <v>53.061100000000003</v>
      </c>
      <c r="D150" s="24">
        <v>55.760899999999999</v>
      </c>
      <c r="E150" s="22"/>
      <c r="F150" s="19"/>
      <c r="G150" s="25"/>
    </row>
    <row r="151" spans="1:7" ht="17.100000000000001" customHeight="1" x14ac:dyDescent="0.2">
      <c r="A151" s="22"/>
      <c r="B151" s="4" t="s">
        <v>1045</v>
      </c>
      <c r="C151" s="24">
        <v>24.043399999999998</v>
      </c>
      <c r="D151" s="24">
        <v>25.2668</v>
      </c>
      <c r="E151" s="22"/>
      <c r="F151" s="19"/>
      <c r="G151" s="25"/>
    </row>
    <row r="152" spans="1:7" ht="14.1" customHeight="1" x14ac:dyDescent="0.2">
      <c r="A152" s="22"/>
      <c r="B152" s="22"/>
      <c r="C152" s="22"/>
      <c r="D152" s="22"/>
      <c r="E152" s="22"/>
      <c r="F152" s="22"/>
      <c r="G152" s="22"/>
    </row>
    <row r="153" spans="1:7" ht="17.100000000000001" customHeight="1" x14ac:dyDescent="0.2">
      <c r="A153" s="22"/>
      <c r="B153" s="305" t="s">
        <v>1046</v>
      </c>
      <c r="C153" s="306"/>
      <c r="D153" s="2" t="s">
        <v>155</v>
      </c>
      <c r="E153" s="22"/>
      <c r="F153" s="22"/>
      <c r="G153" s="22"/>
    </row>
    <row r="154" spans="1:7" ht="18" customHeight="1" x14ac:dyDescent="0.2">
      <c r="A154" s="22"/>
      <c r="B154" s="26" t="s">
        <v>165</v>
      </c>
      <c r="C154" s="26" t="s">
        <v>165</v>
      </c>
      <c r="D154" s="26"/>
      <c r="E154" s="22"/>
      <c r="F154" s="22"/>
      <c r="G154" s="22"/>
    </row>
    <row r="155" spans="1:7" ht="29.1" customHeight="1" x14ac:dyDescent="0.2">
      <c r="A155" s="22"/>
      <c r="B155" s="305" t="s">
        <v>166</v>
      </c>
      <c r="C155" s="306"/>
      <c r="D155" s="2" t="s">
        <v>155</v>
      </c>
      <c r="E155" s="22"/>
      <c r="F155" s="22"/>
      <c r="G155" s="22"/>
    </row>
    <row r="156" spans="1:7" ht="29.1" customHeight="1" x14ac:dyDescent="0.2">
      <c r="A156" s="22"/>
      <c r="B156" s="305" t="s">
        <v>167</v>
      </c>
      <c r="C156" s="306"/>
      <c r="D156" s="2" t="s">
        <v>155</v>
      </c>
      <c r="E156" s="22"/>
      <c r="F156" s="22"/>
      <c r="G156" s="22"/>
    </row>
    <row r="157" spans="1:7" ht="17.100000000000001" customHeight="1" x14ac:dyDescent="0.2">
      <c r="A157" s="22"/>
      <c r="B157" s="305" t="s">
        <v>168</v>
      </c>
      <c r="C157" s="306"/>
      <c r="D157" s="27">
        <v>0.28091158520759496</v>
      </c>
      <c r="E157" s="22"/>
      <c r="F157" s="19"/>
      <c r="G157" s="25"/>
    </row>
    <row r="158" spans="1:7" ht="17.100000000000001" customHeight="1" x14ac:dyDescent="0.2">
      <c r="A158" s="22"/>
      <c r="B158" s="305" t="s">
        <v>169</v>
      </c>
      <c r="C158" s="306"/>
      <c r="D158" s="2" t="s">
        <v>155</v>
      </c>
      <c r="E158" s="22"/>
      <c r="F158" s="22"/>
      <c r="G158" s="22"/>
    </row>
  </sheetData>
  <mergeCells count="13">
    <mergeCell ref="B158:C158"/>
    <mergeCell ref="B143:C143"/>
    <mergeCell ref="B144:C144"/>
    <mergeCell ref="B145:C145"/>
    <mergeCell ref="B153:C153"/>
    <mergeCell ref="B155:C155"/>
    <mergeCell ref="B156:C156"/>
    <mergeCell ref="A1:H1"/>
    <mergeCell ref="A2:H2"/>
    <mergeCell ref="A3:H3"/>
    <mergeCell ref="B157:C157"/>
    <mergeCell ref="J2:N2"/>
    <mergeCell ref="B142:C142"/>
  </mergeCells>
  <hyperlinks>
    <hyperlink ref="I1" location="Index!B7" display="Index" xr:uid="{2B2EB54A-DC44-4AD5-B78B-9F40423DC22D}"/>
  </hyperlink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375</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232845</v>
      </c>
      <c r="F7" s="6">
        <v>1048.035345</v>
      </c>
      <c r="G7" s="7">
        <v>3.3548451E-2</v>
      </c>
      <c r="H7" s="6"/>
    </row>
    <row r="8" spans="1:14" ht="17.100000000000001" customHeight="1" x14ac:dyDescent="0.2">
      <c r="A8" s="3">
        <v>2</v>
      </c>
      <c r="B8" s="4" t="s">
        <v>31</v>
      </c>
      <c r="C8" s="4" t="s">
        <v>32</v>
      </c>
      <c r="D8" s="4" t="s">
        <v>30</v>
      </c>
      <c r="E8" s="5">
        <v>51448</v>
      </c>
      <c r="F8" s="6">
        <v>984.43175599999995</v>
      </c>
      <c r="G8" s="7">
        <v>3.1512448999999998E-2</v>
      </c>
      <c r="H8" s="6"/>
    </row>
    <row r="9" spans="1:14" ht="29.1" customHeight="1" x14ac:dyDescent="0.2">
      <c r="A9" s="3">
        <v>3</v>
      </c>
      <c r="B9" s="4" t="s">
        <v>198</v>
      </c>
      <c r="C9" s="4" t="s">
        <v>199</v>
      </c>
      <c r="D9" s="4" t="s">
        <v>98</v>
      </c>
      <c r="E9" s="5">
        <v>238680</v>
      </c>
      <c r="F9" s="6">
        <v>972.38232000000005</v>
      </c>
      <c r="G9" s="7">
        <v>3.1126737000000002E-2</v>
      </c>
      <c r="H9" s="6"/>
    </row>
    <row r="10" spans="1:14" ht="17.100000000000001" customHeight="1" x14ac:dyDescent="0.2">
      <c r="A10" s="3">
        <v>4</v>
      </c>
      <c r="B10" s="4" t="s">
        <v>84</v>
      </c>
      <c r="C10" s="4" t="s">
        <v>85</v>
      </c>
      <c r="D10" s="4" t="s">
        <v>30</v>
      </c>
      <c r="E10" s="5">
        <v>63905</v>
      </c>
      <c r="F10" s="6">
        <v>940.6816</v>
      </c>
      <c r="G10" s="7">
        <v>3.0111971000000001E-2</v>
      </c>
      <c r="H10" s="6"/>
    </row>
    <row r="11" spans="1:14" ht="17.100000000000001" customHeight="1" x14ac:dyDescent="0.2">
      <c r="A11" s="3">
        <v>5</v>
      </c>
      <c r="B11" s="4" t="s">
        <v>28</v>
      </c>
      <c r="C11" s="4" t="s">
        <v>29</v>
      </c>
      <c r="D11" s="4" t="s">
        <v>30</v>
      </c>
      <c r="E11" s="5">
        <v>40694</v>
      </c>
      <c r="F11" s="6">
        <v>895.30869399999995</v>
      </c>
      <c r="G11" s="7">
        <v>2.8659548E-2</v>
      </c>
      <c r="H11" s="6"/>
    </row>
    <row r="12" spans="1:14" ht="17.100000000000001" customHeight="1" x14ac:dyDescent="0.2">
      <c r="A12" s="3">
        <v>6</v>
      </c>
      <c r="B12" s="4" t="s">
        <v>179</v>
      </c>
      <c r="C12" s="4" t="s">
        <v>180</v>
      </c>
      <c r="D12" s="4" t="s">
        <v>83</v>
      </c>
      <c r="E12" s="5">
        <v>813355</v>
      </c>
      <c r="F12" s="6">
        <v>814.57503250000002</v>
      </c>
      <c r="G12" s="7">
        <v>2.6075199E-2</v>
      </c>
      <c r="H12" s="6"/>
    </row>
    <row r="13" spans="1:14" ht="29.1" customHeight="1" x14ac:dyDescent="0.2">
      <c r="A13" s="3">
        <v>7</v>
      </c>
      <c r="B13" s="4" t="s">
        <v>193</v>
      </c>
      <c r="C13" s="4" t="s">
        <v>194</v>
      </c>
      <c r="D13" s="4" t="s">
        <v>1075</v>
      </c>
      <c r="E13" s="5">
        <v>16776</v>
      </c>
      <c r="F13" s="6">
        <v>717.08173199999999</v>
      </c>
      <c r="G13" s="7">
        <v>2.2954361E-2</v>
      </c>
      <c r="H13" s="6"/>
      <c r="J13" s="196" t="s">
        <v>1102</v>
      </c>
    </row>
    <row r="14" spans="1:14" ht="17.100000000000001" customHeight="1" x14ac:dyDescent="0.2">
      <c r="A14" s="3">
        <v>8</v>
      </c>
      <c r="B14" s="4" t="s">
        <v>376</v>
      </c>
      <c r="C14" s="4" t="s">
        <v>377</v>
      </c>
      <c r="D14" s="4" t="s">
        <v>1068</v>
      </c>
      <c r="E14" s="5">
        <v>52435</v>
      </c>
      <c r="F14" s="6">
        <v>686.61010750000003</v>
      </c>
      <c r="G14" s="7">
        <v>2.1978938999999999E-2</v>
      </c>
      <c r="H14" s="6"/>
    </row>
    <row r="15" spans="1:14" ht="17.100000000000001" customHeight="1" x14ac:dyDescent="0.2">
      <c r="A15" s="3">
        <v>9</v>
      </c>
      <c r="B15" s="4" t="s">
        <v>378</v>
      </c>
      <c r="C15" s="4" t="s">
        <v>379</v>
      </c>
      <c r="D15" s="4" t="s">
        <v>1069</v>
      </c>
      <c r="E15" s="5">
        <v>121156</v>
      </c>
      <c r="F15" s="6">
        <v>680.35151800000006</v>
      </c>
      <c r="G15" s="7">
        <v>2.1778597E-2</v>
      </c>
      <c r="H15" s="6"/>
    </row>
    <row r="16" spans="1:14" ht="17.100000000000001" customHeight="1" x14ac:dyDescent="0.2">
      <c r="A16" s="3">
        <v>10</v>
      </c>
      <c r="B16" s="4" t="s">
        <v>304</v>
      </c>
      <c r="C16" s="4" t="s">
        <v>305</v>
      </c>
      <c r="D16" s="4" t="s">
        <v>254</v>
      </c>
      <c r="E16" s="5">
        <v>134532</v>
      </c>
      <c r="F16" s="6">
        <v>679.85746200000006</v>
      </c>
      <c r="G16" s="7">
        <v>2.1762782000000001E-2</v>
      </c>
      <c r="H16" s="6"/>
    </row>
    <row r="17" spans="1:8" ht="17.100000000000001" customHeight="1" x14ac:dyDescent="0.2">
      <c r="A17" s="3">
        <v>11</v>
      </c>
      <c r="B17" s="4" t="s">
        <v>380</v>
      </c>
      <c r="C17" s="4" t="s">
        <v>381</v>
      </c>
      <c r="D17" s="4" t="s">
        <v>30</v>
      </c>
      <c r="E17" s="5">
        <v>71733</v>
      </c>
      <c r="F17" s="6">
        <v>661.19892749999997</v>
      </c>
      <c r="G17" s="7">
        <v>2.1165507E-2</v>
      </c>
      <c r="H17" s="6"/>
    </row>
    <row r="18" spans="1:8" ht="17.100000000000001" customHeight="1" x14ac:dyDescent="0.2">
      <c r="A18" s="3">
        <v>12</v>
      </c>
      <c r="B18" s="4" t="s">
        <v>382</v>
      </c>
      <c r="C18" s="4" t="s">
        <v>383</v>
      </c>
      <c r="D18" s="4" t="s">
        <v>98</v>
      </c>
      <c r="E18" s="5">
        <v>95870</v>
      </c>
      <c r="F18" s="6">
        <v>643.33563500000002</v>
      </c>
      <c r="G18" s="7">
        <v>2.0593688999999998E-2</v>
      </c>
      <c r="H18" s="6"/>
    </row>
    <row r="19" spans="1:8" ht="17.100000000000001" customHeight="1" x14ac:dyDescent="0.2">
      <c r="A19" s="3">
        <v>13</v>
      </c>
      <c r="B19" s="4" t="s">
        <v>322</v>
      </c>
      <c r="C19" s="4" t="s">
        <v>323</v>
      </c>
      <c r="D19" s="4" t="s">
        <v>249</v>
      </c>
      <c r="E19" s="5">
        <v>47190</v>
      </c>
      <c r="F19" s="6">
        <v>633.05385000000001</v>
      </c>
      <c r="G19" s="7">
        <v>2.0264561E-2</v>
      </c>
      <c r="H19" s="6"/>
    </row>
    <row r="20" spans="1:8" ht="17.100000000000001" customHeight="1" x14ac:dyDescent="0.2">
      <c r="A20" s="3">
        <v>14</v>
      </c>
      <c r="B20" s="4" t="s">
        <v>20</v>
      </c>
      <c r="C20" s="4" t="s">
        <v>21</v>
      </c>
      <c r="D20" s="4" t="s">
        <v>22</v>
      </c>
      <c r="E20" s="5">
        <v>86009</v>
      </c>
      <c r="F20" s="6">
        <v>624.94139399999995</v>
      </c>
      <c r="G20" s="7">
        <v>2.0004874999999998E-2</v>
      </c>
      <c r="H20" s="6"/>
    </row>
    <row r="21" spans="1:8" ht="17.100000000000001" customHeight="1" x14ac:dyDescent="0.2">
      <c r="A21" s="3">
        <v>15</v>
      </c>
      <c r="B21" s="4" t="s">
        <v>384</v>
      </c>
      <c r="C21" s="4" t="s">
        <v>385</v>
      </c>
      <c r="D21" s="4" t="s">
        <v>98</v>
      </c>
      <c r="E21" s="5">
        <v>39266</v>
      </c>
      <c r="F21" s="6">
        <v>606.69896600000004</v>
      </c>
      <c r="G21" s="7">
        <v>1.9420920000000001E-2</v>
      </c>
      <c r="H21" s="6"/>
    </row>
    <row r="22" spans="1:8" ht="29.1" customHeight="1" x14ac:dyDescent="0.2">
      <c r="A22" s="3">
        <v>16</v>
      </c>
      <c r="B22" s="4" t="s">
        <v>206</v>
      </c>
      <c r="C22" s="4" t="s">
        <v>207</v>
      </c>
      <c r="D22" s="4" t="s">
        <v>1071</v>
      </c>
      <c r="E22" s="5">
        <v>102522</v>
      </c>
      <c r="F22" s="6">
        <v>593.65364099999999</v>
      </c>
      <c r="G22" s="7">
        <v>1.9003328E-2</v>
      </c>
      <c r="H22" s="6"/>
    </row>
    <row r="23" spans="1:8" ht="17.100000000000001" customHeight="1" x14ac:dyDescent="0.2">
      <c r="A23" s="3">
        <v>17</v>
      </c>
      <c r="B23" s="4" t="s">
        <v>386</v>
      </c>
      <c r="C23" s="4" t="s">
        <v>387</v>
      </c>
      <c r="D23" s="4" t="s">
        <v>83</v>
      </c>
      <c r="E23" s="5">
        <v>93044</v>
      </c>
      <c r="F23" s="6">
        <v>589.75939400000004</v>
      </c>
      <c r="G23" s="7">
        <v>1.8878671E-2</v>
      </c>
      <c r="H23" s="6"/>
    </row>
    <row r="24" spans="1:8" ht="17.100000000000001" customHeight="1" x14ac:dyDescent="0.2">
      <c r="A24" s="3">
        <v>18</v>
      </c>
      <c r="B24" s="4" t="s">
        <v>388</v>
      </c>
      <c r="C24" s="4" t="s">
        <v>389</v>
      </c>
      <c r="D24" s="4" t="s">
        <v>83</v>
      </c>
      <c r="E24" s="5">
        <v>57738</v>
      </c>
      <c r="F24" s="6">
        <v>559.82764799999995</v>
      </c>
      <c r="G24" s="7">
        <v>1.7920531E-2</v>
      </c>
      <c r="H24" s="6"/>
    </row>
    <row r="25" spans="1:8" ht="17.100000000000001" customHeight="1" x14ac:dyDescent="0.2">
      <c r="A25" s="3">
        <v>19</v>
      </c>
      <c r="B25" s="4" t="s">
        <v>90</v>
      </c>
      <c r="C25" s="4" t="s">
        <v>91</v>
      </c>
      <c r="D25" s="4" t="s">
        <v>77</v>
      </c>
      <c r="E25" s="5">
        <v>108670</v>
      </c>
      <c r="F25" s="6">
        <v>556.66207499999996</v>
      </c>
      <c r="G25" s="7">
        <v>1.7819199000000001E-2</v>
      </c>
      <c r="H25" s="6"/>
    </row>
    <row r="26" spans="1:8" ht="17.100000000000001" customHeight="1" x14ac:dyDescent="0.2">
      <c r="A26" s="3">
        <v>20</v>
      </c>
      <c r="B26" s="4" t="s">
        <v>177</v>
      </c>
      <c r="C26" s="4" t="s">
        <v>178</v>
      </c>
      <c r="D26" s="4" t="s">
        <v>19</v>
      </c>
      <c r="E26" s="5">
        <v>222000</v>
      </c>
      <c r="F26" s="6">
        <v>540.68100000000004</v>
      </c>
      <c r="G26" s="7">
        <v>1.7307632E-2</v>
      </c>
      <c r="H26" s="6"/>
    </row>
    <row r="27" spans="1:8" ht="17.100000000000001" customHeight="1" x14ac:dyDescent="0.2">
      <c r="A27" s="3">
        <v>21</v>
      </c>
      <c r="B27" s="4" t="s">
        <v>390</v>
      </c>
      <c r="C27" s="4" t="s">
        <v>391</v>
      </c>
      <c r="D27" s="4" t="s">
        <v>77</v>
      </c>
      <c r="E27" s="5">
        <v>37395</v>
      </c>
      <c r="F27" s="6">
        <v>525.96067500000004</v>
      </c>
      <c r="G27" s="7">
        <v>1.6836422E-2</v>
      </c>
      <c r="H27" s="6"/>
    </row>
    <row r="28" spans="1:8" ht="17.100000000000001" customHeight="1" x14ac:dyDescent="0.2">
      <c r="A28" s="3">
        <v>22</v>
      </c>
      <c r="B28" s="4" t="s">
        <v>312</v>
      </c>
      <c r="C28" s="4" t="s">
        <v>313</v>
      </c>
      <c r="D28" s="4" t="s">
        <v>294</v>
      </c>
      <c r="E28" s="5">
        <v>39741</v>
      </c>
      <c r="F28" s="6">
        <v>519.53409299999998</v>
      </c>
      <c r="G28" s="7">
        <v>1.6630702000000001E-2</v>
      </c>
      <c r="H28" s="6"/>
    </row>
    <row r="29" spans="1:8" ht="17.100000000000001" customHeight="1" x14ac:dyDescent="0.2">
      <c r="A29" s="3">
        <v>23</v>
      </c>
      <c r="B29" s="4" t="s">
        <v>250</v>
      </c>
      <c r="C29" s="4" t="s">
        <v>251</v>
      </c>
      <c r="D29" s="4" t="s">
        <v>1069</v>
      </c>
      <c r="E29" s="5">
        <v>14600</v>
      </c>
      <c r="F29" s="6">
        <v>513.62070000000006</v>
      </c>
      <c r="G29" s="7">
        <v>1.644141E-2</v>
      </c>
      <c r="H29" s="6"/>
    </row>
    <row r="30" spans="1:8" ht="17.100000000000001" customHeight="1" x14ac:dyDescent="0.2">
      <c r="A30" s="3">
        <v>24</v>
      </c>
      <c r="B30" s="4" t="s">
        <v>171</v>
      </c>
      <c r="C30" s="4" t="s">
        <v>172</v>
      </c>
      <c r="D30" s="4" t="s">
        <v>173</v>
      </c>
      <c r="E30" s="5">
        <v>178406</v>
      </c>
      <c r="F30" s="6">
        <v>487.94040999999999</v>
      </c>
      <c r="G30" s="7">
        <v>1.5619363000000001E-2</v>
      </c>
      <c r="H30" s="6"/>
    </row>
    <row r="31" spans="1:8" ht="17.100000000000001" customHeight="1" x14ac:dyDescent="0.2">
      <c r="A31" s="3">
        <v>25</v>
      </c>
      <c r="B31" s="4" t="s">
        <v>392</v>
      </c>
      <c r="C31" s="4" t="s">
        <v>393</v>
      </c>
      <c r="D31" s="4" t="s">
        <v>249</v>
      </c>
      <c r="E31" s="5">
        <v>67444</v>
      </c>
      <c r="F31" s="6">
        <v>436.59873399999998</v>
      </c>
      <c r="G31" s="7">
        <v>1.3975875E-2</v>
      </c>
      <c r="H31" s="6"/>
    </row>
    <row r="32" spans="1:8" ht="17.100000000000001" customHeight="1" x14ac:dyDescent="0.2">
      <c r="A32" s="3">
        <v>26</v>
      </c>
      <c r="B32" s="4" t="s">
        <v>394</v>
      </c>
      <c r="C32" s="4" t="s">
        <v>395</v>
      </c>
      <c r="D32" s="4" t="s">
        <v>294</v>
      </c>
      <c r="E32" s="5">
        <v>32420</v>
      </c>
      <c r="F32" s="6">
        <v>417.97485</v>
      </c>
      <c r="G32" s="7">
        <v>1.337971E-2</v>
      </c>
      <c r="H32" s="6"/>
    </row>
    <row r="33" spans="1:8" ht="29.1" customHeight="1" x14ac:dyDescent="0.2">
      <c r="A33" s="3">
        <v>27</v>
      </c>
      <c r="B33" s="4" t="s">
        <v>46</v>
      </c>
      <c r="C33" s="4" t="s">
        <v>47</v>
      </c>
      <c r="D33" s="4" t="s">
        <v>1074</v>
      </c>
      <c r="E33" s="5">
        <v>15321</v>
      </c>
      <c r="F33" s="6">
        <v>416.20262550000001</v>
      </c>
      <c r="G33" s="7">
        <v>1.3322979E-2</v>
      </c>
      <c r="H33" s="6"/>
    </row>
    <row r="34" spans="1:8" ht="29.1" customHeight="1" x14ac:dyDescent="0.2">
      <c r="A34" s="3">
        <v>28</v>
      </c>
      <c r="B34" s="4" t="s">
        <v>396</v>
      </c>
      <c r="C34" s="4" t="s">
        <v>397</v>
      </c>
      <c r="D34" s="4" t="s">
        <v>72</v>
      </c>
      <c r="E34" s="5">
        <v>24905</v>
      </c>
      <c r="F34" s="6">
        <v>409.79932250000002</v>
      </c>
      <c r="G34" s="7">
        <v>1.3118005E-2</v>
      </c>
      <c r="H34" s="6"/>
    </row>
    <row r="35" spans="1:8" ht="29.1" customHeight="1" x14ac:dyDescent="0.2">
      <c r="A35" s="3">
        <v>29</v>
      </c>
      <c r="B35" s="4" t="s">
        <v>398</v>
      </c>
      <c r="C35" s="4" t="s">
        <v>399</v>
      </c>
      <c r="D35" s="4" t="s">
        <v>40</v>
      </c>
      <c r="E35" s="5">
        <v>16281</v>
      </c>
      <c r="F35" s="6">
        <v>386.16089849999997</v>
      </c>
      <c r="G35" s="7">
        <v>1.236132E-2</v>
      </c>
      <c r="H35" s="6"/>
    </row>
    <row r="36" spans="1:8" ht="17.100000000000001" customHeight="1" x14ac:dyDescent="0.2">
      <c r="A36" s="3">
        <v>30</v>
      </c>
      <c r="B36" s="4" t="s">
        <v>314</v>
      </c>
      <c r="C36" s="4" t="s">
        <v>315</v>
      </c>
      <c r="D36" s="4" t="s">
        <v>35</v>
      </c>
      <c r="E36" s="5">
        <v>168049</v>
      </c>
      <c r="F36" s="6">
        <v>377.85817650000001</v>
      </c>
      <c r="G36" s="7">
        <v>1.2095543E-2</v>
      </c>
      <c r="H36" s="6"/>
    </row>
    <row r="37" spans="1:8" ht="17.100000000000001" customHeight="1" x14ac:dyDescent="0.2">
      <c r="A37" s="3">
        <v>31</v>
      </c>
      <c r="B37" s="4" t="s">
        <v>239</v>
      </c>
      <c r="C37" s="4" t="s">
        <v>240</v>
      </c>
      <c r="D37" s="4" t="s">
        <v>80</v>
      </c>
      <c r="E37" s="5">
        <v>7944</v>
      </c>
      <c r="F37" s="6">
        <v>373.27664399999998</v>
      </c>
      <c r="G37" s="7">
        <v>1.1948884E-2</v>
      </c>
      <c r="H37" s="6"/>
    </row>
    <row r="38" spans="1:8" ht="17.100000000000001" customHeight="1" x14ac:dyDescent="0.2">
      <c r="A38" s="3">
        <v>32</v>
      </c>
      <c r="B38" s="4" t="s">
        <v>400</v>
      </c>
      <c r="C38" s="4" t="s">
        <v>401</v>
      </c>
      <c r="D38" s="4" t="s">
        <v>1068</v>
      </c>
      <c r="E38" s="5">
        <v>43772</v>
      </c>
      <c r="F38" s="6">
        <v>369.85151400000001</v>
      </c>
      <c r="G38" s="7">
        <v>1.1839242999999999E-2</v>
      </c>
      <c r="H38" s="6"/>
    </row>
    <row r="39" spans="1:8" ht="29.1" customHeight="1" x14ac:dyDescent="0.2">
      <c r="A39" s="3">
        <v>33</v>
      </c>
      <c r="B39" s="4" t="s">
        <v>402</v>
      </c>
      <c r="C39" s="4" t="s">
        <v>403</v>
      </c>
      <c r="D39" s="4" t="s">
        <v>1071</v>
      </c>
      <c r="E39" s="5">
        <v>100993</v>
      </c>
      <c r="F39" s="6">
        <v>362.11040150000002</v>
      </c>
      <c r="G39" s="7">
        <v>1.1591443999999999E-2</v>
      </c>
      <c r="H39" s="6"/>
    </row>
    <row r="40" spans="1:8" ht="29.1" customHeight="1" x14ac:dyDescent="0.2">
      <c r="A40" s="3">
        <v>34</v>
      </c>
      <c r="B40" s="4" t="s">
        <v>174</v>
      </c>
      <c r="C40" s="4" t="s">
        <v>175</v>
      </c>
      <c r="D40" s="4" t="s">
        <v>176</v>
      </c>
      <c r="E40" s="5">
        <v>62196</v>
      </c>
      <c r="F40" s="6">
        <v>355.82331599999998</v>
      </c>
      <c r="G40" s="7">
        <v>1.1390189E-2</v>
      </c>
      <c r="H40" s="6"/>
    </row>
    <row r="41" spans="1:8" ht="29.1" customHeight="1" x14ac:dyDescent="0.2">
      <c r="A41" s="3">
        <v>35</v>
      </c>
      <c r="B41" s="4" t="s">
        <v>288</v>
      </c>
      <c r="C41" s="4" t="s">
        <v>289</v>
      </c>
      <c r="D41" s="4" t="s">
        <v>1075</v>
      </c>
      <c r="E41" s="5">
        <v>42540</v>
      </c>
      <c r="F41" s="6">
        <v>330.53579999999999</v>
      </c>
      <c r="G41" s="7">
        <v>1.0580716E-2</v>
      </c>
      <c r="H41" s="6"/>
    </row>
    <row r="42" spans="1:8" ht="29.1" customHeight="1" x14ac:dyDescent="0.2">
      <c r="A42" s="3">
        <v>36</v>
      </c>
      <c r="B42" s="4" t="s">
        <v>404</v>
      </c>
      <c r="C42" s="4" t="s">
        <v>405</v>
      </c>
      <c r="D42" s="4" t="s">
        <v>406</v>
      </c>
      <c r="E42" s="5">
        <v>227837</v>
      </c>
      <c r="F42" s="6">
        <v>323.98421400000001</v>
      </c>
      <c r="G42" s="7">
        <v>1.0370994E-2</v>
      </c>
      <c r="H42" s="6"/>
    </row>
    <row r="43" spans="1:8" ht="17.100000000000001" customHeight="1" x14ac:dyDescent="0.2">
      <c r="A43" s="3">
        <v>37</v>
      </c>
      <c r="B43" s="4" t="s">
        <v>407</v>
      </c>
      <c r="C43" s="4" t="s">
        <v>408</v>
      </c>
      <c r="D43" s="4" t="s">
        <v>83</v>
      </c>
      <c r="E43" s="5">
        <v>471010</v>
      </c>
      <c r="F43" s="6">
        <v>323.348365</v>
      </c>
      <c r="G43" s="7">
        <v>1.0350639999999999E-2</v>
      </c>
      <c r="H43" s="6"/>
    </row>
    <row r="44" spans="1:8" ht="17.100000000000001" customHeight="1" x14ac:dyDescent="0.2">
      <c r="A44" s="3">
        <v>38</v>
      </c>
      <c r="B44" s="4" t="s">
        <v>48</v>
      </c>
      <c r="C44" s="4" t="s">
        <v>49</v>
      </c>
      <c r="D44" s="4" t="s">
        <v>16</v>
      </c>
      <c r="E44" s="5">
        <v>60165</v>
      </c>
      <c r="F44" s="6">
        <v>319.62656249999998</v>
      </c>
      <c r="G44" s="7">
        <v>1.0231502E-2</v>
      </c>
      <c r="H44" s="6"/>
    </row>
    <row r="45" spans="1:8" ht="17.100000000000001" customHeight="1" x14ac:dyDescent="0.2">
      <c r="A45" s="3">
        <v>39</v>
      </c>
      <c r="B45" s="4" t="s">
        <v>296</v>
      </c>
      <c r="C45" s="4" t="s">
        <v>297</v>
      </c>
      <c r="D45" s="4" t="s">
        <v>1069</v>
      </c>
      <c r="E45" s="5">
        <v>21168</v>
      </c>
      <c r="F45" s="6">
        <v>316.02765599999998</v>
      </c>
      <c r="G45" s="7">
        <v>1.0116297999999999E-2</v>
      </c>
      <c r="H45" s="6"/>
    </row>
    <row r="46" spans="1:8" ht="17.100000000000001" customHeight="1" x14ac:dyDescent="0.2">
      <c r="A46" s="3">
        <v>40</v>
      </c>
      <c r="B46" s="4" t="s">
        <v>409</v>
      </c>
      <c r="C46" s="4" t="s">
        <v>410</v>
      </c>
      <c r="D46" s="4" t="s">
        <v>13</v>
      </c>
      <c r="E46" s="5">
        <v>76646</v>
      </c>
      <c r="F46" s="6">
        <v>312.98394100000002</v>
      </c>
      <c r="G46" s="7">
        <v>1.0018867000000001E-2</v>
      </c>
      <c r="H46" s="6"/>
    </row>
    <row r="47" spans="1:8" ht="17.100000000000001" customHeight="1" x14ac:dyDescent="0.2">
      <c r="A47" s="3">
        <v>41</v>
      </c>
      <c r="B47" s="4" t="s">
        <v>411</v>
      </c>
      <c r="C47" s="4" t="s">
        <v>412</v>
      </c>
      <c r="D47" s="4" t="s">
        <v>30</v>
      </c>
      <c r="E47" s="5">
        <v>37025</v>
      </c>
      <c r="F47" s="6">
        <v>312.43546250000003</v>
      </c>
      <c r="G47" s="7">
        <v>1.0001309E-2</v>
      </c>
      <c r="H47" s="6"/>
    </row>
    <row r="48" spans="1:8" ht="17.100000000000001" customHeight="1" x14ac:dyDescent="0.2">
      <c r="A48" s="3">
        <v>42</v>
      </c>
      <c r="B48" s="4" t="s">
        <v>413</v>
      </c>
      <c r="C48" s="4" t="s">
        <v>414</v>
      </c>
      <c r="D48" s="4" t="s">
        <v>98</v>
      </c>
      <c r="E48" s="5">
        <v>49939</v>
      </c>
      <c r="F48" s="6">
        <v>305.12729000000002</v>
      </c>
      <c r="G48" s="7">
        <v>9.7673689999999997E-3</v>
      </c>
      <c r="H48" s="6"/>
    </row>
    <row r="49" spans="1:8" ht="17.100000000000001" customHeight="1" x14ac:dyDescent="0.2">
      <c r="A49" s="3">
        <v>43</v>
      </c>
      <c r="B49" s="4" t="s">
        <v>415</v>
      </c>
      <c r="C49" s="4" t="s">
        <v>416</v>
      </c>
      <c r="D49" s="4" t="s">
        <v>43</v>
      </c>
      <c r="E49" s="5">
        <v>42453</v>
      </c>
      <c r="F49" s="6">
        <v>304.3667835</v>
      </c>
      <c r="G49" s="7">
        <v>9.7430239999999994E-3</v>
      </c>
      <c r="H49" s="6"/>
    </row>
    <row r="50" spans="1:8" ht="29.1" customHeight="1" x14ac:dyDescent="0.2">
      <c r="A50" s="3">
        <v>44</v>
      </c>
      <c r="B50" s="4" t="s">
        <v>417</v>
      </c>
      <c r="C50" s="4" t="s">
        <v>418</v>
      </c>
      <c r="D50" s="4" t="s">
        <v>1073</v>
      </c>
      <c r="E50" s="5">
        <v>63174</v>
      </c>
      <c r="F50" s="6">
        <v>303.23520000000002</v>
      </c>
      <c r="G50" s="7">
        <v>9.7068020000000005E-3</v>
      </c>
      <c r="H50" s="6"/>
    </row>
    <row r="51" spans="1:8" ht="29.1" customHeight="1" x14ac:dyDescent="0.2">
      <c r="A51" s="3">
        <v>45</v>
      </c>
      <c r="B51" s="4" t="s">
        <v>419</v>
      </c>
      <c r="C51" s="4" t="s">
        <v>420</v>
      </c>
      <c r="D51" s="4" t="s">
        <v>176</v>
      </c>
      <c r="E51" s="5">
        <v>65640</v>
      </c>
      <c r="F51" s="6">
        <v>296.82407999999998</v>
      </c>
      <c r="G51" s="7">
        <v>9.5015770000000006E-3</v>
      </c>
      <c r="H51" s="6"/>
    </row>
    <row r="52" spans="1:8" ht="29.1" customHeight="1" x14ac:dyDescent="0.2">
      <c r="A52" s="3">
        <v>46</v>
      </c>
      <c r="B52" s="4" t="s">
        <v>421</v>
      </c>
      <c r="C52" s="4" t="s">
        <v>422</v>
      </c>
      <c r="D52" s="4" t="s">
        <v>1073</v>
      </c>
      <c r="E52" s="5">
        <v>54297</v>
      </c>
      <c r="F52" s="6">
        <v>287.6926545</v>
      </c>
      <c r="G52" s="7">
        <v>9.2092719999999993E-3</v>
      </c>
      <c r="H52" s="6"/>
    </row>
    <row r="53" spans="1:8" ht="17.100000000000001" customHeight="1" x14ac:dyDescent="0.2">
      <c r="A53" s="3">
        <v>47</v>
      </c>
      <c r="B53" s="4" t="s">
        <v>423</v>
      </c>
      <c r="C53" s="4" t="s">
        <v>424</v>
      </c>
      <c r="D53" s="4" t="s">
        <v>98</v>
      </c>
      <c r="E53" s="5">
        <v>25665</v>
      </c>
      <c r="F53" s="6">
        <v>282.3278325</v>
      </c>
      <c r="G53" s="7">
        <v>9.0375400000000002E-3</v>
      </c>
      <c r="H53" s="6"/>
    </row>
    <row r="54" spans="1:8" ht="17.100000000000001" customHeight="1" x14ac:dyDescent="0.2">
      <c r="A54" s="3">
        <v>48</v>
      </c>
      <c r="B54" s="4" t="s">
        <v>44</v>
      </c>
      <c r="C54" s="4" t="s">
        <v>45</v>
      </c>
      <c r="D54" s="4" t="s">
        <v>30</v>
      </c>
      <c r="E54" s="5">
        <v>8617</v>
      </c>
      <c r="F54" s="6">
        <v>280.00510650000001</v>
      </c>
      <c r="G54" s="7">
        <v>8.9631880000000004E-3</v>
      </c>
      <c r="H54" s="6"/>
    </row>
    <row r="55" spans="1:8" ht="17.100000000000001" customHeight="1" x14ac:dyDescent="0.2">
      <c r="A55" s="3">
        <v>49</v>
      </c>
      <c r="B55" s="4" t="s">
        <v>425</v>
      </c>
      <c r="C55" s="4" t="s">
        <v>426</v>
      </c>
      <c r="D55" s="4" t="s">
        <v>13</v>
      </c>
      <c r="E55" s="5">
        <v>343241</v>
      </c>
      <c r="F55" s="6">
        <v>276.30900500000001</v>
      </c>
      <c r="G55" s="7">
        <v>8.8448729999999996E-3</v>
      </c>
      <c r="H55" s="6"/>
    </row>
    <row r="56" spans="1:8" ht="53.1" customHeight="1" x14ac:dyDescent="0.2">
      <c r="A56" s="3">
        <v>50</v>
      </c>
      <c r="B56" s="4" t="s">
        <v>330</v>
      </c>
      <c r="C56" s="4" t="s">
        <v>331</v>
      </c>
      <c r="D56" s="4" t="s">
        <v>1072</v>
      </c>
      <c r="E56" s="5">
        <v>108094</v>
      </c>
      <c r="F56" s="6">
        <v>273.42377299999998</v>
      </c>
      <c r="G56" s="7">
        <v>8.7525139999999994E-3</v>
      </c>
      <c r="H56" s="6"/>
    </row>
    <row r="57" spans="1:8" ht="29.1" customHeight="1" x14ac:dyDescent="0.2">
      <c r="A57" s="3">
        <v>51</v>
      </c>
      <c r="B57" s="4" t="s">
        <v>427</v>
      </c>
      <c r="C57" s="4" t="s">
        <v>428</v>
      </c>
      <c r="D57" s="4" t="s">
        <v>1071</v>
      </c>
      <c r="E57" s="5">
        <v>15127</v>
      </c>
      <c r="F57" s="6">
        <v>269.65390200000002</v>
      </c>
      <c r="G57" s="7">
        <v>8.6318369999999998E-3</v>
      </c>
      <c r="H57" s="6"/>
    </row>
    <row r="58" spans="1:8" ht="17.100000000000001" customHeight="1" x14ac:dyDescent="0.2">
      <c r="A58" s="3">
        <v>52</v>
      </c>
      <c r="B58" s="4" t="s">
        <v>429</v>
      </c>
      <c r="C58" s="4" t="s">
        <v>430</v>
      </c>
      <c r="D58" s="4" t="s">
        <v>431</v>
      </c>
      <c r="E58" s="5">
        <v>79781</v>
      </c>
      <c r="F58" s="6">
        <v>259.60737399999999</v>
      </c>
      <c r="G58" s="7">
        <v>8.31024E-3</v>
      </c>
      <c r="H58" s="6"/>
    </row>
    <row r="59" spans="1:8" ht="17.100000000000001" customHeight="1" x14ac:dyDescent="0.2">
      <c r="A59" s="3">
        <v>53</v>
      </c>
      <c r="B59" s="4" t="s">
        <v>432</v>
      </c>
      <c r="C59" s="4" t="s">
        <v>433</v>
      </c>
      <c r="D59" s="4" t="s">
        <v>83</v>
      </c>
      <c r="E59" s="5">
        <v>25528</v>
      </c>
      <c r="F59" s="6">
        <v>254.680092</v>
      </c>
      <c r="G59" s="7">
        <v>8.1525139999999996E-3</v>
      </c>
      <c r="H59" s="6"/>
    </row>
    <row r="60" spans="1:8" ht="17.100000000000001" customHeight="1" x14ac:dyDescent="0.2">
      <c r="A60" s="3">
        <v>54</v>
      </c>
      <c r="B60" s="4" t="s">
        <v>434</v>
      </c>
      <c r="C60" s="4" t="s">
        <v>435</v>
      </c>
      <c r="D60" s="4" t="s">
        <v>30</v>
      </c>
      <c r="E60" s="5">
        <v>42726</v>
      </c>
      <c r="F60" s="6">
        <v>253.45063200000001</v>
      </c>
      <c r="G60" s="7">
        <v>8.1131580000000005E-3</v>
      </c>
      <c r="H60" s="6"/>
    </row>
    <row r="61" spans="1:8" ht="17.100000000000001" customHeight="1" x14ac:dyDescent="0.2">
      <c r="A61" s="3">
        <v>55</v>
      </c>
      <c r="B61" s="4" t="s">
        <v>436</v>
      </c>
      <c r="C61" s="4" t="s">
        <v>437</v>
      </c>
      <c r="D61" s="4" t="s">
        <v>80</v>
      </c>
      <c r="E61" s="5">
        <v>34339</v>
      </c>
      <c r="F61" s="6">
        <v>238.037948</v>
      </c>
      <c r="G61" s="7">
        <v>7.6197849999999996E-3</v>
      </c>
      <c r="H61" s="6"/>
    </row>
    <row r="62" spans="1:8" ht="29.1" customHeight="1" x14ac:dyDescent="0.2">
      <c r="A62" s="3">
        <v>56</v>
      </c>
      <c r="B62" s="4" t="s">
        <v>438</v>
      </c>
      <c r="C62" s="4" t="s">
        <v>439</v>
      </c>
      <c r="D62" s="4" t="s">
        <v>1075</v>
      </c>
      <c r="E62" s="5">
        <v>23134</v>
      </c>
      <c r="F62" s="6">
        <v>227.76579699999999</v>
      </c>
      <c r="G62" s="7">
        <v>7.2909660000000003E-3</v>
      </c>
      <c r="H62" s="6"/>
    </row>
    <row r="63" spans="1:8" ht="17.100000000000001" customHeight="1" x14ac:dyDescent="0.2">
      <c r="A63" s="3">
        <v>57</v>
      </c>
      <c r="B63" s="4" t="s">
        <v>440</v>
      </c>
      <c r="C63" s="4" t="s">
        <v>441</v>
      </c>
      <c r="D63" s="4" t="s">
        <v>192</v>
      </c>
      <c r="E63" s="5">
        <v>26884</v>
      </c>
      <c r="F63" s="6">
        <v>227.720922</v>
      </c>
      <c r="G63" s="7">
        <v>7.2895290000000003E-3</v>
      </c>
      <c r="H63" s="6"/>
    </row>
    <row r="64" spans="1:8" ht="29.1" customHeight="1" x14ac:dyDescent="0.2">
      <c r="A64" s="3">
        <v>58</v>
      </c>
      <c r="B64" s="4" t="s">
        <v>442</v>
      </c>
      <c r="C64" s="4" t="s">
        <v>443</v>
      </c>
      <c r="D64" s="4" t="s">
        <v>98</v>
      </c>
      <c r="E64" s="5">
        <v>12284</v>
      </c>
      <c r="F64" s="6">
        <v>194.95936399999999</v>
      </c>
      <c r="G64" s="7">
        <v>6.2408050000000003E-3</v>
      </c>
      <c r="H64" s="6"/>
    </row>
    <row r="65" spans="1:8" ht="17.100000000000001" customHeight="1" x14ac:dyDescent="0.2">
      <c r="A65" s="3">
        <v>59</v>
      </c>
      <c r="B65" s="4" t="s">
        <v>444</v>
      </c>
      <c r="C65" s="4" t="s">
        <v>445</v>
      </c>
      <c r="D65" s="4" t="s">
        <v>98</v>
      </c>
      <c r="E65" s="5">
        <v>66104</v>
      </c>
      <c r="F65" s="6">
        <v>174.64676800000001</v>
      </c>
      <c r="G65" s="7">
        <v>5.5905829999999997E-3</v>
      </c>
      <c r="H65" s="6"/>
    </row>
    <row r="66" spans="1:8" ht="17.100000000000001" customHeight="1" x14ac:dyDescent="0.2">
      <c r="A66" s="3">
        <v>60</v>
      </c>
      <c r="B66" s="4" t="s">
        <v>446</v>
      </c>
      <c r="C66" s="4" t="s">
        <v>447</v>
      </c>
      <c r="D66" s="4" t="s">
        <v>221</v>
      </c>
      <c r="E66" s="5">
        <v>20203</v>
      </c>
      <c r="F66" s="6">
        <v>156.16918999999999</v>
      </c>
      <c r="G66" s="7">
        <v>4.9991009999999997E-3</v>
      </c>
      <c r="H66" s="6"/>
    </row>
    <row r="67" spans="1:8" ht="17.100000000000001" customHeight="1" x14ac:dyDescent="0.2">
      <c r="A67" s="3">
        <v>61</v>
      </c>
      <c r="B67" s="4" t="s">
        <v>448</v>
      </c>
      <c r="C67" s="4" t="s">
        <v>449</v>
      </c>
      <c r="D67" s="4" t="s">
        <v>30</v>
      </c>
      <c r="E67" s="5">
        <v>16941</v>
      </c>
      <c r="F67" s="6">
        <v>155.9334345</v>
      </c>
      <c r="G67" s="7">
        <v>4.9915539999999996E-3</v>
      </c>
      <c r="H67" s="6"/>
    </row>
    <row r="68" spans="1:8" ht="17.100000000000001" customHeight="1" x14ac:dyDescent="0.2">
      <c r="A68" s="3">
        <v>62</v>
      </c>
      <c r="B68" s="4" t="s">
        <v>243</v>
      </c>
      <c r="C68" s="4" t="s">
        <v>244</v>
      </c>
      <c r="D68" s="4" t="s">
        <v>83</v>
      </c>
      <c r="E68" s="5">
        <v>21872</v>
      </c>
      <c r="F68" s="6">
        <v>145.689392</v>
      </c>
      <c r="G68" s="7">
        <v>4.6636339999999998E-3</v>
      </c>
      <c r="H68" s="6"/>
    </row>
    <row r="69" spans="1:8" ht="17.100000000000001" customHeight="1" x14ac:dyDescent="0.2">
      <c r="A69" s="3">
        <v>63</v>
      </c>
      <c r="B69" s="4" t="s">
        <v>328</v>
      </c>
      <c r="C69" s="4" t="s">
        <v>329</v>
      </c>
      <c r="D69" s="4" t="s">
        <v>77</v>
      </c>
      <c r="E69" s="5">
        <v>161000</v>
      </c>
      <c r="F69" s="6">
        <v>136.52799999999999</v>
      </c>
      <c r="G69" s="7">
        <v>4.3703709999999996E-3</v>
      </c>
      <c r="H69" s="6"/>
    </row>
    <row r="70" spans="1:8" ht="29.1" customHeight="1" x14ac:dyDescent="0.2">
      <c r="A70" s="3">
        <v>64</v>
      </c>
      <c r="B70" s="4" t="s">
        <v>450</v>
      </c>
      <c r="C70" s="4" t="s">
        <v>451</v>
      </c>
      <c r="D70" s="4" t="s">
        <v>1071</v>
      </c>
      <c r="E70" s="5">
        <v>3032</v>
      </c>
      <c r="F70" s="6">
        <v>127.583528</v>
      </c>
      <c r="G70" s="7">
        <v>4.084051E-3</v>
      </c>
      <c r="H70" s="6"/>
    </row>
    <row r="71" spans="1:8" ht="29.1" customHeight="1" x14ac:dyDescent="0.2">
      <c r="A71" s="3">
        <v>65</v>
      </c>
      <c r="B71" s="4" t="s">
        <v>452</v>
      </c>
      <c r="C71" s="4" t="s">
        <v>453</v>
      </c>
      <c r="D71" s="4" t="s">
        <v>1071</v>
      </c>
      <c r="E71" s="5">
        <v>49569</v>
      </c>
      <c r="F71" s="6">
        <v>110.98499099999999</v>
      </c>
      <c r="G71" s="7">
        <v>3.5527179999999998E-3</v>
      </c>
      <c r="H71" s="6"/>
    </row>
    <row r="72" spans="1:8" ht="29.1" customHeight="1" x14ac:dyDescent="0.2">
      <c r="A72" s="3">
        <v>66</v>
      </c>
      <c r="B72" s="4" t="s">
        <v>324</v>
      </c>
      <c r="C72" s="4" t="s">
        <v>325</v>
      </c>
      <c r="D72" s="4" t="s">
        <v>1075</v>
      </c>
      <c r="E72" s="5">
        <v>23384</v>
      </c>
      <c r="F72" s="6">
        <v>98.727248000000003</v>
      </c>
      <c r="G72" s="7">
        <v>3.1603379999999999E-3</v>
      </c>
      <c r="H72" s="6"/>
    </row>
    <row r="73" spans="1:8" ht="29.1" customHeight="1" x14ac:dyDescent="0.2">
      <c r="A73" s="3">
        <v>67</v>
      </c>
      <c r="B73" s="4" t="s">
        <v>454</v>
      </c>
      <c r="C73" s="4" t="s">
        <v>455</v>
      </c>
      <c r="D73" s="4" t="s">
        <v>1075</v>
      </c>
      <c r="E73" s="5">
        <v>9154</v>
      </c>
      <c r="F73" s="6">
        <v>54.608187000000001</v>
      </c>
      <c r="G73" s="7">
        <v>1.7480519999999999E-3</v>
      </c>
      <c r="H73" s="6"/>
    </row>
    <row r="74" spans="1:8" ht="17.100000000000001" customHeight="1" x14ac:dyDescent="0.2">
      <c r="A74" s="3">
        <v>68</v>
      </c>
      <c r="B74" s="4" t="s">
        <v>456</v>
      </c>
      <c r="C74" s="4" t="s">
        <v>457</v>
      </c>
      <c r="D74" s="4" t="s">
        <v>16</v>
      </c>
      <c r="E74" s="5">
        <v>12313</v>
      </c>
      <c r="F74" s="6">
        <v>25.894238999999999</v>
      </c>
      <c r="G74" s="7">
        <v>8.2889499999999996E-4</v>
      </c>
      <c r="H74" s="6"/>
    </row>
    <row r="75" spans="1:8" ht="14.1" customHeight="1" x14ac:dyDescent="0.2">
      <c r="A75" s="1"/>
      <c r="B75" s="1"/>
      <c r="C75" s="2" t="s">
        <v>125</v>
      </c>
      <c r="D75" s="1"/>
      <c r="E75" s="1" t="s">
        <v>126</v>
      </c>
      <c r="F75" s="9">
        <v>28342.7351925</v>
      </c>
      <c r="G75" s="10">
        <v>0.90727365199999999</v>
      </c>
      <c r="H75" s="6"/>
    </row>
    <row r="76" spans="1:8" ht="14.1" customHeight="1" x14ac:dyDescent="0.2">
      <c r="A76" s="1"/>
      <c r="B76" s="1"/>
      <c r="C76" s="11"/>
      <c r="D76" s="1"/>
      <c r="E76" s="1"/>
      <c r="F76" s="12"/>
      <c r="G76" s="12"/>
      <c r="H76" s="6"/>
    </row>
    <row r="77" spans="1:8" ht="14.1" customHeight="1" x14ac:dyDescent="0.2">
      <c r="A77" s="1"/>
      <c r="B77" s="1"/>
      <c r="C77" s="2" t="s">
        <v>127</v>
      </c>
      <c r="D77" s="1"/>
      <c r="E77" s="1"/>
      <c r="F77" s="1"/>
      <c r="G77" s="1"/>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128</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129</v>
      </c>
      <c r="D83" s="1"/>
      <c r="E83" s="1"/>
      <c r="F83" s="1"/>
      <c r="G83" s="1"/>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130</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131</v>
      </c>
      <c r="D89" s="1"/>
      <c r="E89" s="1"/>
      <c r="F89" s="12"/>
      <c r="G89" s="12"/>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8" customHeight="1" x14ac:dyDescent="0.2">
      <c r="A92" s="1"/>
      <c r="B92" s="1"/>
      <c r="C92" s="2" t="s">
        <v>132</v>
      </c>
      <c r="D92" s="1"/>
      <c r="E92" s="1"/>
      <c r="F92" s="9">
        <v>28342.7351925</v>
      </c>
      <c r="G92" s="10">
        <v>0.90727365199999999</v>
      </c>
      <c r="H92" s="6"/>
    </row>
    <row r="93" spans="1:8" ht="14.1" customHeight="1" x14ac:dyDescent="0.2">
      <c r="A93" s="1"/>
      <c r="B93" s="1"/>
      <c r="C93" s="11"/>
      <c r="D93" s="1"/>
      <c r="E93" s="1"/>
      <c r="F93" s="12"/>
      <c r="G93" s="12"/>
      <c r="H93" s="6"/>
    </row>
    <row r="94" spans="1:8" ht="14.1" customHeight="1" x14ac:dyDescent="0.2">
      <c r="A94" s="1"/>
      <c r="B94" s="1"/>
      <c r="C94" s="2" t="s">
        <v>133</v>
      </c>
      <c r="D94" s="1"/>
      <c r="E94" s="1"/>
      <c r="F94" s="12"/>
      <c r="G94" s="12"/>
      <c r="H94" s="6"/>
    </row>
    <row r="95" spans="1:8" ht="24" customHeight="1" x14ac:dyDescent="0.2">
      <c r="A95" s="1"/>
      <c r="B95" s="1"/>
      <c r="C95" s="2" t="s">
        <v>10</v>
      </c>
      <c r="D95" s="1"/>
      <c r="E95" s="1"/>
      <c r="F95" s="12"/>
      <c r="G95" s="12"/>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134</v>
      </c>
      <c r="D98" s="1"/>
      <c r="E98" s="1"/>
      <c r="F98" s="1"/>
      <c r="G98" s="1"/>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135</v>
      </c>
      <c r="D101" s="1"/>
      <c r="E101" s="1"/>
      <c r="F101" s="1"/>
      <c r="G101" s="1"/>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136</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1"/>
      <c r="C107" s="2" t="s">
        <v>137</v>
      </c>
      <c r="D107" s="1"/>
      <c r="E107" s="1"/>
      <c r="F107" s="9">
        <v>0</v>
      </c>
      <c r="G107" s="10">
        <v>0</v>
      </c>
      <c r="H107" s="6"/>
    </row>
    <row r="108" spans="1:8" ht="14.1" customHeight="1" x14ac:dyDescent="0.2">
      <c r="A108" s="1"/>
      <c r="B108" s="1"/>
      <c r="C108" s="11"/>
      <c r="D108" s="1"/>
      <c r="E108" s="1"/>
      <c r="F108" s="12"/>
      <c r="G108" s="12"/>
      <c r="H108" s="6"/>
    </row>
    <row r="109" spans="1:8" ht="14.1" customHeight="1" x14ac:dyDescent="0.2">
      <c r="A109" s="1"/>
      <c r="B109" s="1"/>
      <c r="C109" s="2" t="s">
        <v>138</v>
      </c>
      <c r="D109" s="1"/>
      <c r="E109" s="1"/>
      <c r="F109" s="12"/>
      <c r="G109" s="12"/>
      <c r="H109" s="6"/>
    </row>
    <row r="110" spans="1:8" ht="14.1" customHeight="1" x14ac:dyDescent="0.2">
      <c r="A110" s="1"/>
      <c r="B110" s="1"/>
      <c r="C110" s="2" t="s">
        <v>139</v>
      </c>
      <c r="D110" s="1"/>
      <c r="E110" s="1"/>
      <c r="F110" s="12"/>
      <c r="G110" s="12"/>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140</v>
      </c>
      <c r="D113" s="1"/>
      <c r="E113" s="1"/>
      <c r="F113" s="12"/>
      <c r="G113" s="12"/>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2" t="s">
        <v>141</v>
      </c>
      <c r="D116" s="1"/>
      <c r="E116" s="1"/>
      <c r="F116" s="12"/>
      <c r="G116" s="12"/>
      <c r="H116" s="6"/>
    </row>
    <row r="117" spans="1:8" ht="14.1" customHeight="1" x14ac:dyDescent="0.2">
      <c r="A117" s="1"/>
      <c r="B117" s="1"/>
      <c r="C117" s="2" t="s">
        <v>125</v>
      </c>
      <c r="D117" s="1"/>
      <c r="E117" s="1" t="s">
        <v>126</v>
      </c>
      <c r="F117" s="13">
        <v>0</v>
      </c>
      <c r="G117" s="14">
        <v>0</v>
      </c>
      <c r="H117" s="6"/>
    </row>
    <row r="118" spans="1:8" ht="14.1" customHeight="1" x14ac:dyDescent="0.2">
      <c r="A118" s="1"/>
      <c r="B118" s="1"/>
      <c r="C118" s="11"/>
      <c r="D118" s="1"/>
      <c r="E118" s="1"/>
      <c r="F118" s="12"/>
      <c r="G118" s="12"/>
      <c r="H118" s="6"/>
    </row>
    <row r="119" spans="1:8" ht="14.1" customHeight="1" x14ac:dyDescent="0.2">
      <c r="A119" s="1"/>
      <c r="B119" s="1"/>
      <c r="C119" s="2" t="s">
        <v>142</v>
      </c>
      <c r="D119" s="1"/>
      <c r="E119" s="1"/>
      <c r="F119" s="12"/>
      <c r="G119" s="12"/>
      <c r="H119" s="6"/>
    </row>
    <row r="120" spans="1:8" ht="17.100000000000001" customHeight="1" x14ac:dyDescent="0.2">
      <c r="A120" s="3">
        <v>1</v>
      </c>
      <c r="B120" s="4"/>
      <c r="C120" s="4" t="s">
        <v>143</v>
      </c>
      <c r="D120" s="4"/>
      <c r="E120" s="8"/>
      <c r="F120" s="6">
        <v>1792.4689243</v>
      </c>
      <c r="G120" s="7">
        <v>5.7378366E-2</v>
      </c>
      <c r="H120" s="6">
        <v>5.4181585046733298</v>
      </c>
    </row>
    <row r="121" spans="1:8" ht="14.1" customHeight="1" x14ac:dyDescent="0.2">
      <c r="A121" s="1"/>
      <c r="B121" s="1"/>
      <c r="C121" s="2" t="s">
        <v>125</v>
      </c>
      <c r="D121" s="1"/>
      <c r="E121" s="1" t="s">
        <v>126</v>
      </c>
      <c r="F121" s="9">
        <v>1792.4689243</v>
      </c>
      <c r="G121" s="10">
        <v>5.7378366E-2</v>
      </c>
      <c r="H121" s="6"/>
    </row>
    <row r="122" spans="1:8" ht="14.1" customHeight="1" x14ac:dyDescent="0.2">
      <c r="A122" s="1"/>
      <c r="B122" s="1"/>
      <c r="C122" s="11"/>
      <c r="D122" s="1"/>
      <c r="E122" s="1"/>
      <c r="F122" s="12"/>
      <c r="G122" s="12"/>
      <c r="H122" s="6"/>
    </row>
    <row r="123" spans="1:8" ht="14.1" customHeight="1" x14ac:dyDescent="0.2">
      <c r="A123" s="1"/>
      <c r="B123" s="1"/>
      <c r="C123" s="2" t="s">
        <v>144</v>
      </c>
      <c r="D123" s="1"/>
      <c r="E123" s="1"/>
      <c r="F123" s="9">
        <v>1792.4689243</v>
      </c>
      <c r="G123" s="10">
        <v>5.7378366E-2</v>
      </c>
      <c r="H123" s="6"/>
    </row>
    <row r="124" spans="1:8" ht="14.1" customHeight="1" x14ac:dyDescent="0.2">
      <c r="A124" s="1"/>
      <c r="B124" s="1"/>
      <c r="C124" s="12"/>
      <c r="D124" s="1"/>
      <c r="E124" s="1"/>
      <c r="F124" s="1"/>
      <c r="G124" s="1"/>
      <c r="H124" s="6"/>
    </row>
    <row r="125" spans="1:8" ht="14.1" customHeight="1" x14ac:dyDescent="0.2">
      <c r="A125" s="1"/>
      <c r="B125" s="1"/>
      <c r="C125" s="2" t="s">
        <v>145</v>
      </c>
      <c r="D125" s="1"/>
      <c r="E125" s="1"/>
      <c r="F125" s="1"/>
      <c r="G125" s="1"/>
      <c r="H125" s="6"/>
    </row>
    <row r="126" spans="1:8" ht="14.1" customHeight="1" x14ac:dyDescent="0.2">
      <c r="A126" s="1"/>
      <c r="B126" s="1"/>
      <c r="C126" s="2" t="s">
        <v>146</v>
      </c>
      <c r="D126" s="1"/>
      <c r="E126" s="1"/>
      <c r="F126" s="1"/>
      <c r="G126" s="1"/>
      <c r="H126" s="6"/>
    </row>
    <row r="127" spans="1:8" ht="14.1" customHeight="1" x14ac:dyDescent="0.2">
      <c r="A127" s="1"/>
      <c r="B127" s="1"/>
      <c r="C127" s="2" t="s">
        <v>125</v>
      </c>
      <c r="D127" s="1"/>
      <c r="E127" s="1" t="s">
        <v>126</v>
      </c>
      <c r="F127" s="13">
        <v>0</v>
      </c>
      <c r="G127" s="14">
        <v>0</v>
      </c>
      <c r="H127" s="6"/>
    </row>
    <row r="128" spans="1:8" ht="14.1" customHeight="1" x14ac:dyDescent="0.2">
      <c r="A128" s="1"/>
      <c r="B128" s="1"/>
      <c r="C128" s="11"/>
      <c r="D128" s="1"/>
      <c r="E128" s="1"/>
      <c r="F128" s="12"/>
      <c r="G128" s="12"/>
      <c r="H128" s="6"/>
    </row>
    <row r="129" spans="1:8" ht="14.1" customHeight="1" x14ac:dyDescent="0.2">
      <c r="A129" s="1"/>
      <c r="B129" s="1"/>
      <c r="C129" s="2" t="s">
        <v>147</v>
      </c>
      <c r="D129" s="1"/>
      <c r="E129" s="1"/>
      <c r="F129" s="1"/>
      <c r="G129" s="1"/>
      <c r="H129" s="6"/>
    </row>
    <row r="130" spans="1:8" ht="14.1" customHeight="1" x14ac:dyDescent="0.2">
      <c r="A130" s="1"/>
      <c r="B130" s="1"/>
      <c r="C130" s="2" t="s">
        <v>148</v>
      </c>
      <c r="D130" s="1"/>
      <c r="E130" s="1"/>
      <c r="F130" s="1"/>
      <c r="G130" s="1"/>
      <c r="H130" s="6"/>
    </row>
    <row r="131" spans="1:8" ht="14.1" customHeight="1" x14ac:dyDescent="0.2">
      <c r="A131" s="1"/>
      <c r="B131" s="1"/>
      <c r="C131" s="2" t="s">
        <v>125</v>
      </c>
      <c r="D131" s="1"/>
      <c r="E131" s="1" t="s">
        <v>126</v>
      </c>
      <c r="F131" s="13">
        <v>0</v>
      </c>
      <c r="G131" s="14">
        <v>0</v>
      </c>
      <c r="H131" s="6"/>
    </row>
    <row r="132" spans="1:8" ht="14.1" customHeight="1" x14ac:dyDescent="0.2">
      <c r="A132" s="1"/>
      <c r="B132" s="1"/>
      <c r="C132" s="11"/>
      <c r="D132" s="1"/>
      <c r="E132" s="1"/>
      <c r="F132" s="12"/>
      <c r="G132" s="12"/>
      <c r="H132" s="6"/>
    </row>
    <row r="133" spans="1:8" ht="14.1" customHeight="1" x14ac:dyDescent="0.2">
      <c r="A133" s="1"/>
      <c r="B133" s="1"/>
      <c r="C133" s="11"/>
      <c r="D133" s="1"/>
      <c r="E133" s="1"/>
      <c r="F133" s="12"/>
      <c r="G133" s="12"/>
      <c r="H133" s="6"/>
    </row>
    <row r="134" spans="1:8" ht="24" customHeight="1" x14ac:dyDescent="0.2">
      <c r="A134" s="1"/>
      <c r="B134" s="1"/>
      <c r="C134" s="2" t="s">
        <v>149</v>
      </c>
      <c r="D134" s="1"/>
      <c r="E134" s="1"/>
      <c r="F134" s="12"/>
      <c r="G134" s="12"/>
      <c r="H134" s="6"/>
    </row>
    <row r="135" spans="1:8" ht="29.1" customHeight="1" x14ac:dyDescent="0.2">
      <c r="A135" s="3">
        <v>1</v>
      </c>
      <c r="B135" s="4"/>
      <c r="C135" s="4" t="s">
        <v>181</v>
      </c>
      <c r="D135" s="4"/>
      <c r="E135" s="8"/>
      <c r="F135" s="6">
        <v>1496.9007200000001</v>
      </c>
      <c r="G135" s="7">
        <v>4.7916990999999999E-2</v>
      </c>
      <c r="H135" s="6"/>
    </row>
    <row r="136" spans="1:8" ht="14.1" customHeight="1" x14ac:dyDescent="0.2">
      <c r="A136" s="1"/>
      <c r="B136" s="1"/>
      <c r="C136" s="2" t="s">
        <v>125</v>
      </c>
      <c r="D136" s="1"/>
      <c r="E136" s="1" t="s">
        <v>126</v>
      </c>
      <c r="F136" s="9">
        <v>1496.9007200000001</v>
      </c>
      <c r="G136" s="10">
        <v>4.7916990999999999E-2</v>
      </c>
      <c r="H136" s="6"/>
    </row>
    <row r="137" spans="1:8" ht="14.1" customHeight="1" x14ac:dyDescent="0.2">
      <c r="A137" s="1"/>
      <c r="B137" s="1"/>
      <c r="C137" s="11"/>
      <c r="D137" s="1"/>
      <c r="E137" s="1"/>
      <c r="F137" s="12"/>
      <c r="G137" s="12"/>
      <c r="H137" s="6"/>
    </row>
    <row r="138" spans="1:8" ht="14.1" customHeight="1" x14ac:dyDescent="0.2">
      <c r="A138" s="1"/>
      <c r="B138" s="4"/>
      <c r="C138" s="4"/>
      <c r="D138" s="2"/>
      <c r="E138" s="1"/>
      <c r="F138" s="4"/>
      <c r="G138" s="8"/>
      <c r="H138" s="6"/>
    </row>
    <row r="139" spans="1:8" ht="18" customHeight="1" x14ac:dyDescent="0.2">
      <c r="A139" s="8"/>
      <c r="B139" s="4"/>
      <c r="C139" s="4" t="s">
        <v>150</v>
      </c>
      <c r="D139" s="4"/>
      <c r="E139" s="8"/>
      <c r="F139" s="6">
        <v>-392.64899709999997</v>
      </c>
      <c r="G139" s="7">
        <v>-1.2569009000000001E-2</v>
      </c>
      <c r="H139" s="6"/>
    </row>
    <row r="140" spans="1:8" ht="14.1" customHeight="1" x14ac:dyDescent="0.2">
      <c r="A140" s="11"/>
      <c r="B140" s="11"/>
      <c r="C140" s="2" t="s">
        <v>151</v>
      </c>
      <c r="D140" s="15"/>
      <c r="E140" s="15"/>
      <c r="F140" s="9">
        <v>31239.4558397</v>
      </c>
      <c r="G140" s="10">
        <v>1</v>
      </c>
      <c r="H140" s="6"/>
    </row>
    <row r="141" spans="1:8" ht="14.1" customHeight="1" x14ac:dyDescent="0.2">
      <c r="A141" s="16"/>
      <c r="B141" s="16"/>
      <c r="C141" s="16"/>
      <c r="D141" s="17"/>
      <c r="E141" s="17"/>
      <c r="F141" s="17"/>
      <c r="G141" s="17"/>
    </row>
    <row r="142" spans="1:8" ht="14.1" customHeight="1" x14ac:dyDescent="0.2">
      <c r="A142" s="18"/>
      <c r="B142" s="18"/>
      <c r="C142" s="18"/>
      <c r="D142" s="20"/>
      <c r="E142" s="20"/>
      <c r="F142" s="20"/>
      <c r="G142" s="20"/>
    </row>
    <row r="143" spans="1:8" ht="14.1" customHeight="1" x14ac:dyDescent="0.2">
      <c r="A143" s="18"/>
      <c r="B143" s="307" t="s">
        <v>153</v>
      </c>
      <c r="C143" s="308"/>
      <c r="D143" s="12" t="s">
        <v>126</v>
      </c>
      <c r="E143" s="21"/>
      <c r="F143" s="20"/>
      <c r="G143" s="20"/>
    </row>
    <row r="144" spans="1:8" ht="29.1" customHeight="1" x14ac:dyDescent="0.2">
      <c r="A144" s="18"/>
      <c r="B144" s="305" t="s">
        <v>154</v>
      </c>
      <c r="C144" s="306"/>
      <c r="D144" s="2" t="s">
        <v>155</v>
      </c>
      <c r="E144" s="21"/>
      <c r="F144" s="20"/>
      <c r="G144" s="20"/>
    </row>
    <row r="145" spans="1:7" ht="17.100000000000001" customHeight="1" x14ac:dyDescent="0.2">
      <c r="A145" s="18"/>
      <c r="B145" s="305" t="s">
        <v>156</v>
      </c>
      <c r="C145" s="306"/>
      <c r="D145" s="2" t="s">
        <v>155</v>
      </c>
      <c r="E145" s="21"/>
      <c r="F145" s="20"/>
      <c r="G145" s="20"/>
    </row>
    <row r="146" spans="1:7" ht="17.100000000000001" customHeight="1" x14ac:dyDescent="0.2">
      <c r="A146" s="18"/>
      <c r="B146" s="305" t="s">
        <v>157</v>
      </c>
      <c r="C146" s="306"/>
      <c r="D146" s="12" t="s">
        <v>126</v>
      </c>
      <c r="E146" s="21"/>
      <c r="F146" s="20"/>
      <c r="G146" s="20"/>
    </row>
    <row r="147" spans="1:7" ht="24" customHeight="1" x14ac:dyDescent="0.2">
      <c r="A147" s="22"/>
      <c r="B147" s="23" t="s">
        <v>126</v>
      </c>
      <c r="C147" s="23" t="s">
        <v>158</v>
      </c>
      <c r="D147" s="23" t="s">
        <v>159</v>
      </c>
      <c r="E147" s="22"/>
      <c r="F147" s="22"/>
      <c r="G147" s="22"/>
    </row>
    <row r="148" spans="1:7" ht="18" customHeight="1" x14ac:dyDescent="0.2">
      <c r="A148" s="22"/>
      <c r="B148" s="23" t="s">
        <v>160</v>
      </c>
      <c r="C148" s="23" t="s">
        <v>161</v>
      </c>
      <c r="D148" s="23" t="s">
        <v>162</v>
      </c>
      <c r="E148" s="22"/>
      <c r="F148" s="22"/>
      <c r="G148" s="22"/>
    </row>
    <row r="149" spans="1:7" ht="17.100000000000001" customHeight="1" x14ac:dyDescent="0.2">
      <c r="A149" s="22"/>
      <c r="B149" s="4" t="s">
        <v>163</v>
      </c>
      <c r="C149" s="24">
        <v>16.251999999999999</v>
      </c>
      <c r="D149" s="24">
        <v>17.3338</v>
      </c>
      <c r="E149" s="22"/>
      <c r="F149" s="19"/>
      <c r="G149" s="25"/>
    </row>
    <row r="150" spans="1:7" ht="17.100000000000001" customHeight="1" x14ac:dyDescent="0.2">
      <c r="A150" s="22"/>
      <c r="B150" s="4" t="s">
        <v>1044</v>
      </c>
      <c r="C150" s="24">
        <v>16.251999999999999</v>
      </c>
      <c r="D150" s="24">
        <v>17.3338</v>
      </c>
      <c r="E150" s="22"/>
      <c r="F150" s="19"/>
      <c r="G150" s="25"/>
    </row>
    <row r="151" spans="1:7" ht="17.100000000000001" customHeight="1" x14ac:dyDescent="0.2">
      <c r="A151" s="22"/>
      <c r="B151" s="4" t="s">
        <v>164</v>
      </c>
      <c r="C151" s="24">
        <v>15.7864</v>
      </c>
      <c r="D151" s="24">
        <v>16.8308</v>
      </c>
      <c r="E151" s="22"/>
      <c r="F151" s="19"/>
      <c r="G151" s="25"/>
    </row>
    <row r="152" spans="1:7" ht="17.100000000000001" customHeight="1" x14ac:dyDescent="0.2">
      <c r="A152" s="22"/>
      <c r="B152" s="4" t="s">
        <v>1045</v>
      </c>
      <c r="C152" s="24">
        <v>15.7864</v>
      </c>
      <c r="D152" s="24">
        <v>16.8308</v>
      </c>
      <c r="E152" s="22"/>
      <c r="F152" s="19"/>
      <c r="G152" s="25"/>
    </row>
    <row r="153" spans="1:7" ht="14.1" customHeight="1" x14ac:dyDescent="0.2">
      <c r="A153" s="22"/>
      <c r="B153" s="22"/>
      <c r="C153" s="22"/>
      <c r="D153" s="22"/>
      <c r="E153" s="22"/>
      <c r="F153" s="22"/>
      <c r="G153" s="22"/>
    </row>
    <row r="154" spans="1:7" ht="17.100000000000001" customHeight="1" x14ac:dyDescent="0.2">
      <c r="A154" s="22"/>
      <c r="B154" s="305" t="s">
        <v>1046</v>
      </c>
      <c r="C154" s="306"/>
      <c r="D154" s="2" t="s">
        <v>155</v>
      </c>
      <c r="E154" s="22"/>
      <c r="F154" s="22"/>
      <c r="G154" s="22"/>
    </row>
    <row r="155" spans="1:7" ht="18" customHeight="1" x14ac:dyDescent="0.2">
      <c r="A155" s="22"/>
      <c r="B155" s="26" t="s">
        <v>165</v>
      </c>
      <c r="C155" s="26" t="s">
        <v>165</v>
      </c>
      <c r="D155" s="26"/>
      <c r="E155" s="22"/>
      <c r="F155" s="22"/>
      <c r="G155" s="22"/>
    </row>
    <row r="156" spans="1:7" ht="29.1" customHeight="1" x14ac:dyDescent="0.2">
      <c r="A156" s="22"/>
      <c r="B156" s="305" t="s">
        <v>166</v>
      </c>
      <c r="C156" s="306"/>
      <c r="D156" s="2" t="s">
        <v>155</v>
      </c>
      <c r="E156" s="22"/>
      <c r="F156" s="22"/>
      <c r="G156" s="22"/>
    </row>
    <row r="157" spans="1:7" ht="29.1" customHeight="1" x14ac:dyDescent="0.2">
      <c r="A157" s="22"/>
      <c r="B157" s="305" t="s">
        <v>167</v>
      </c>
      <c r="C157" s="306"/>
      <c r="D157" s="2" t="s">
        <v>155</v>
      </c>
      <c r="E157" s="22"/>
      <c r="F157" s="22"/>
      <c r="G157" s="22"/>
    </row>
    <row r="158" spans="1:7" ht="17.100000000000001" customHeight="1" x14ac:dyDescent="0.2">
      <c r="A158" s="22"/>
      <c r="B158" s="305" t="s">
        <v>168</v>
      </c>
      <c r="C158" s="306"/>
      <c r="D158" s="27">
        <v>0.35305379521456776</v>
      </c>
      <c r="E158" s="22"/>
      <c r="F158" s="19"/>
      <c r="G158" s="25"/>
    </row>
    <row r="159" spans="1:7" ht="17.100000000000001" customHeight="1" x14ac:dyDescent="0.2">
      <c r="A159" s="22"/>
      <c r="B159" s="305" t="s">
        <v>169</v>
      </c>
      <c r="C159" s="306"/>
      <c r="D159" s="2" t="s">
        <v>155</v>
      </c>
      <c r="E159" s="22"/>
      <c r="F159" s="22"/>
      <c r="G159" s="22"/>
    </row>
    <row r="165" spans="10:15" x14ac:dyDescent="0.2">
      <c r="J165" s="197"/>
      <c r="K165" s="197"/>
      <c r="L165" s="197"/>
      <c r="M165" s="197"/>
      <c r="N165" s="197"/>
      <c r="O165" s="197"/>
    </row>
  </sheetData>
  <mergeCells count="13">
    <mergeCell ref="B159:C159"/>
    <mergeCell ref="B144:C144"/>
    <mergeCell ref="B145:C145"/>
    <mergeCell ref="B146:C146"/>
    <mergeCell ref="B154:C154"/>
    <mergeCell ref="B156:C156"/>
    <mergeCell ref="B157:C157"/>
    <mergeCell ref="A1:H1"/>
    <mergeCell ref="A2:H2"/>
    <mergeCell ref="A3:H3"/>
    <mergeCell ref="B158:C158"/>
    <mergeCell ref="J2:N2"/>
    <mergeCell ref="B143:C143"/>
  </mergeCells>
  <hyperlinks>
    <hyperlink ref="I1" location="Index!B8" display="Index" xr:uid="{DB6245DC-CB87-4331-B307-161D1BF360E1}"/>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458</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249179</v>
      </c>
      <c r="F7" s="6">
        <v>1121.5546790000001</v>
      </c>
      <c r="G7" s="7">
        <v>3.3458572999999998E-2</v>
      </c>
      <c r="H7" s="6"/>
    </row>
    <row r="8" spans="1:14" ht="17.100000000000001" customHeight="1" x14ac:dyDescent="0.2">
      <c r="A8" s="3">
        <v>2</v>
      </c>
      <c r="B8" s="4" t="s">
        <v>31</v>
      </c>
      <c r="C8" s="4" t="s">
        <v>32</v>
      </c>
      <c r="D8" s="4" t="s">
        <v>30</v>
      </c>
      <c r="E8" s="5">
        <v>55216</v>
      </c>
      <c r="F8" s="6">
        <v>1056.5305519999999</v>
      </c>
      <c r="G8" s="7">
        <v>3.1518752999999997E-2</v>
      </c>
      <c r="H8" s="6"/>
    </row>
    <row r="9" spans="1:14" ht="29.1" customHeight="1" x14ac:dyDescent="0.2">
      <c r="A9" s="3">
        <v>3</v>
      </c>
      <c r="B9" s="4" t="s">
        <v>198</v>
      </c>
      <c r="C9" s="4" t="s">
        <v>199</v>
      </c>
      <c r="D9" s="4" t="s">
        <v>98</v>
      </c>
      <c r="E9" s="5">
        <v>254938</v>
      </c>
      <c r="F9" s="6">
        <v>1038.6174120000001</v>
      </c>
      <c r="G9" s="7">
        <v>3.0984362000000001E-2</v>
      </c>
      <c r="H9" s="6"/>
    </row>
    <row r="10" spans="1:14" ht="17.100000000000001" customHeight="1" x14ac:dyDescent="0.2">
      <c r="A10" s="3">
        <v>4</v>
      </c>
      <c r="B10" s="4" t="s">
        <v>84</v>
      </c>
      <c r="C10" s="4" t="s">
        <v>85</v>
      </c>
      <c r="D10" s="4" t="s">
        <v>30</v>
      </c>
      <c r="E10" s="5">
        <v>68405</v>
      </c>
      <c r="F10" s="6">
        <v>1006.9216</v>
      </c>
      <c r="G10" s="7">
        <v>3.0038802999999999E-2</v>
      </c>
      <c r="H10" s="6"/>
    </row>
    <row r="11" spans="1:14" ht="17.100000000000001" customHeight="1" x14ac:dyDescent="0.2">
      <c r="A11" s="3">
        <v>5</v>
      </c>
      <c r="B11" s="4" t="s">
        <v>28</v>
      </c>
      <c r="C11" s="4" t="s">
        <v>29</v>
      </c>
      <c r="D11" s="4" t="s">
        <v>30</v>
      </c>
      <c r="E11" s="5">
        <v>43750</v>
      </c>
      <c r="F11" s="6">
        <v>962.54375000000005</v>
      </c>
      <c r="G11" s="7">
        <v>2.8714909E-2</v>
      </c>
      <c r="H11" s="6"/>
    </row>
    <row r="12" spans="1:14" ht="17.100000000000001" customHeight="1" x14ac:dyDescent="0.2">
      <c r="A12" s="3">
        <v>6</v>
      </c>
      <c r="B12" s="4" t="s">
        <v>179</v>
      </c>
      <c r="C12" s="4" t="s">
        <v>180</v>
      </c>
      <c r="D12" s="4" t="s">
        <v>83</v>
      </c>
      <c r="E12" s="5">
        <v>872540</v>
      </c>
      <c r="F12" s="6">
        <v>873.84880999999996</v>
      </c>
      <c r="G12" s="7">
        <v>2.6068932999999999E-2</v>
      </c>
      <c r="H12" s="6"/>
    </row>
    <row r="13" spans="1:14" ht="29.1" customHeight="1" x14ac:dyDescent="0.2">
      <c r="A13" s="3">
        <v>7</v>
      </c>
      <c r="B13" s="4" t="s">
        <v>193</v>
      </c>
      <c r="C13" s="4" t="s">
        <v>194</v>
      </c>
      <c r="D13" s="4" t="s">
        <v>1075</v>
      </c>
      <c r="E13" s="5">
        <v>18164</v>
      </c>
      <c r="F13" s="6">
        <v>776.41109800000004</v>
      </c>
      <c r="G13" s="7">
        <v>2.3162141000000001E-2</v>
      </c>
      <c r="H13" s="6"/>
      <c r="J13" s="196" t="s">
        <v>1108</v>
      </c>
    </row>
    <row r="14" spans="1:14" ht="17.100000000000001" customHeight="1" x14ac:dyDescent="0.2">
      <c r="A14" s="3">
        <v>8</v>
      </c>
      <c r="B14" s="4" t="s">
        <v>382</v>
      </c>
      <c r="C14" s="4" t="s">
        <v>383</v>
      </c>
      <c r="D14" s="4" t="s">
        <v>98</v>
      </c>
      <c r="E14" s="5">
        <v>115651</v>
      </c>
      <c r="F14" s="6">
        <v>776.07603549999999</v>
      </c>
      <c r="G14" s="7">
        <v>2.3152144999999999E-2</v>
      </c>
      <c r="H14" s="6"/>
    </row>
    <row r="15" spans="1:14" ht="17.100000000000001" customHeight="1" x14ac:dyDescent="0.2">
      <c r="A15" s="3">
        <v>9</v>
      </c>
      <c r="B15" s="4" t="s">
        <v>376</v>
      </c>
      <c r="C15" s="4" t="s">
        <v>377</v>
      </c>
      <c r="D15" s="4" t="s">
        <v>1068</v>
      </c>
      <c r="E15" s="5">
        <v>56083</v>
      </c>
      <c r="F15" s="6">
        <v>734.37884350000002</v>
      </c>
      <c r="G15" s="7">
        <v>2.1908220999999999E-2</v>
      </c>
      <c r="H15" s="6"/>
    </row>
    <row r="16" spans="1:14" ht="17.100000000000001" customHeight="1" x14ac:dyDescent="0.2">
      <c r="A16" s="3">
        <v>10</v>
      </c>
      <c r="B16" s="4" t="s">
        <v>378</v>
      </c>
      <c r="C16" s="4" t="s">
        <v>379</v>
      </c>
      <c r="D16" s="4" t="s">
        <v>1069</v>
      </c>
      <c r="E16" s="5">
        <v>129586</v>
      </c>
      <c r="F16" s="6">
        <v>727.69018300000005</v>
      </c>
      <c r="G16" s="7">
        <v>2.1708682999999999E-2</v>
      </c>
      <c r="H16" s="6"/>
    </row>
    <row r="17" spans="1:8" ht="17.100000000000001" customHeight="1" x14ac:dyDescent="0.2">
      <c r="A17" s="3">
        <v>11</v>
      </c>
      <c r="B17" s="4" t="s">
        <v>304</v>
      </c>
      <c r="C17" s="4" t="s">
        <v>305</v>
      </c>
      <c r="D17" s="4" t="s">
        <v>254</v>
      </c>
      <c r="E17" s="5">
        <v>143859</v>
      </c>
      <c r="F17" s="6">
        <v>726.99145650000003</v>
      </c>
      <c r="G17" s="7">
        <v>2.1687838000000001E-2</v>
      </c>
      <c r="H17" s="6"/>
    </row>
    <row r="18" spans="1:8" ht="17.100000000000001" customHeight="1" x14ac:dyDescent="0.2">
      <c r="A18" s="3">
        <v>12</v>
      </c>
      <c r="B18" s="4" t="s">
        <v>380</v>
      </c>
      <c r="C18" s="4" t="s">
        <v>381</v>
      </c>
      <c r="D18" s="4" t="s">
        <v>30</v>
      </c>
      <c r="E18" s="5">
        <v>78765</v>
      </c>
      <c r="F18" s="6">
        <v>726.01638749999995</v>
      </c>
      <c r="G18" s="7">
        <v>2.1658750000000001E-2</v>
      </c>
      <c r="H18" s="6"/>
    </row>
    <row r="19" spans="1:8" ht="17.100000000000001" customHeight="1" x14ac:dyDescent="0.2">
      <c r="A19" s="3">
        <v>13</v>
      </c>
      <c r="B19" s="4" t="s">
        <v>322</v>
      </c>
      <c r="C19" s="4" t="s">
        <v>323</v>
      </c>
      <c r="D19" s="4" t="s">
        <v>249</v>
      </c>
      <c r="E19" s="5">
        <v>50644</v>
      </c>
      <c r="F19" s="6">
        <v>679.38926000000004</v>
      </c>
      <c r="G19" s="7">
        <v>2.0267754999999998E-2</v>
      </c>
      <c r="H19" s="6"/>
    </row>
    <row r="20" spans="1:8" ht="17.100000000000001" customHeight="1" x14ac:dyDescent="0.2">
      <c r="A20" s="3">
        <v>14</v>
      </c>
      <c r="B20" s="4" t="s">
        <v>20</v>
      </c>
      <c r="C20" s="4" t="s">
        <v>21</v>
      </c>
      <c r="D20" s="4" t="s">
        <v>22</v>
      </c>
      <c r="E20" s="5">
        <v>92295</v>
      </c>
      <c r="F20" s="6">
        <v>670.61546999999996</v>
      </c>
      <c r="G20" s="7">
        <v>2.0006012E-2</v>
      </c>
      <c r="H20" s="6"/>
    </row>
    <row r="21" spans="1:8" ht="17.100000000000001" customHeight="1" x14ac:dyDescent="0.2">
      <c r="A21" s="3">
        <v>15</v>
      </c>
      <c r="B21" s="4" t="s">
        <v>384</v>
      </c>
      <c r="C21" s="4" t="s">
        <v>385</v>
      </c>
      <c r="D21" s="4" t="s">
        <v>98</v>
      </c>
      <c r="E21" s="5">
        <v>42388</v>
      </c>
      <c r="F21" s="6">
        <v>654.93698800000004</v>
      </c>
      <c r="G21" s="7">
        <v>1.9538287000000001E-2</v>
      </c>
      <c r="H21" s="6"/>
    </row>
    <row r="22" spans="1:8" ht="29.1" customHeight="1" x14ac:dyDescent="0.2">
      <c r="A22" s="3">
        <v>16</v>
      </c>
      <c r="B22" s="4" t="s">
        <v>206</v>
      </c>
      <c r="C22" s="4" t="s">
        <v>207</v>
      </c>
      <c r="D22" s="4" t="s">
        <v>1071</v>
      </c>
      <c r="E22" s="5">
        <v>110989</v>
      </c>
      <c r="F22" s="6">
        <v>642.6818045</v>
      </c>
      <c r="G22" s="7">
        <v>1.9172686000000001E-2</v>
      </c>
      <c r="H22" s="6"/>
    </row>
    <row r="23" spans="1:8" ht="17.100000000000001" customHeight="1" x14ac:dyDescent="0.2">
      <c r="A23" s="3">
        <v>17</v>
      </c>
      <c r="B23" s="4" t="s">
        <v>386</v>
      </c>
      <c r="C23" s="4" t="s">
        <v>387</v>
      </c>
      <c r="D23" s="4" t="s">
        <v>83</v>
      </c>
      <c r="E23" s="5">
        <v>99518</v>
      </c>
      <c r="F23" s="6">
        <v>630.79484300000001</v>
      </c>
      <c r="G23" s="7">
        <v>1.8818070999999999E-2</v>
      </c>
      <c r="H23" s="6"/>
    </row>
    <row r="24" spans="1:8" ht="17.100000000000001" customHeight="1" x14ac:dyDescent="0.2">
      <c r="A24" s="3">
        <v>18</v>
      </c>
      <c r="B24" s="4" t="s">
        <v>388</v>
      </c>
      <c r="C24" s="4" t="s">
        <v>389</v>
      </c>
      <c r="D24" s="4" t="s">
        <v>83</v>
      </c>
      <c r="E24" s="5">
        <v>62128</v>
      </c>
      <c r="F24" s="6">
        <v>602.39308800000003</v>
      </c>
      <c r="G24" s="7">
        <v>1.7970781000000002E-2</v>
      </c>
      <c r="H24" s="6"/>
    </row>
    <row r="25" spans="1:8" ht="17.100000000000001" customHeight="1" x14ac:dyDescent="0.2">
      <c r="A25" s="3">
        <v>19</v>
      </c>
      <c r="B25" s="4" t="s">
        <v>90</v>
      </c>
      <c r="C25" s="4" t="s">
        <v>91</v>
      </c>
      <c r="D25" s="4" t="s">
        <v>77</v>
      </c>
      <c r="E25" s="5">
        <v>114200</v>
      </c>
      <c r="F25" s="6">
        <v>584.98950000000002</v>
      </c>
      <c r="G25" s="7">
        <v>1.7451590999999999E-2</v>
      </c>
      <c r="H25" s="6"/>
    </row>
    <row r="26" spans="1:8" ht="17.100000000000001" customHeight="1" x14ac:dyDescent="0.2">
      <c r="A26" s="3">
        <v>20</v>
      </c>
      <c r="B26" s="4" t="s">
        <v>177</v>
      </c>
      <c r="C26" s="4" t="s">
        <v>178</v>
      </c>
      <c r="D26" s="4" t="s">
        <v>19</v>
      </c>
      <c r="E26" s="5">
        <v>238095</v>
      </c>
      <c r="F26" s="6">
        <v>579.88037250000002</v>
      </c>
      <c r="G26" s="7">
        <v>1.7299174E-2</v>
      </c>
      <c r="H26" s="6"/>
    </row>
    <row r="27" spans="1:8" ht="17.100000000000001" customHeight="1" x14ac:dyDescent="0.2">
      <c r="A27" s="3">
        <v>21</v>
      </c>
      <c r="B27" s="4" t="s">
        <v>390</v>
      </c>
      <c r="C27" s="4" t="s">
        <v>391</v>
      </c>
      <c r="D27" s="4" t="s">
        <v>77</v>
      </c>
      <c r="E27" s="5">
        <v>40454</v>
      </c>
      <c r="F27" s="6">
        <v>568.98550999999998</v>
      </c>
      <c r="G27" s="7">
        <v>1.6974155000000001E-2</v>
      </c>
      <c r="H27" s="6"/>
    </row>
    <row r="28" spans="1:8" ht="17.100000000000001" customHeight="1" x14ac:dyDescent="0.2">
      <c r="A28" s="3">
        <v>22</v>
      </c>
      <c r="B28" s="4" t="s">
        <v>250</v>
      </c>
      <c r="C28" s="4" t="s">
        <v>251</v>
      </c>
      <c r="D28" s="4" t="s">
        <v>1069</v>
      </c>
      <c r="E28" s="5">
        <v>15854</v>
      </c>
      <c r="F28" s="6">
        <v>557.73579299999994</v>
      </c>
      <c r="G28" s="7">
        <v>1.6638549999999998E-2</v>
      </c>
      <c r="H28" s="6"/>
    </row>
    <row r="29" spans="1:8" ht="17.100000000000001" customHeight="1" x14ac:dyDescent="0.2">
      <c r="A29" s="3">
        <v>23</v>
      </c>
      <c r="B29" s="4" t="s">
        <v>312</v>
      </c>
      <c r="C29" s="4" t="s">
        <v>313</v>
      </c>
      <c r="D29" s="4" t="s">
        <v>294</v>
      </c>
      <c r="E29" s="5">
        <v>42481</v>
      </c>
      <c r="F29" s="6">
        <v>555.35411299999998</v>
      </c>
      <c r="G29" s="7">
        <v>1.6567498999999999E-2</v>
      </c>
      <c r="H29" s="6"/>
    </row>
    <row r="30" spans="1:8" ht="17.100000000000001" customHeight="1" x14ac:dyDescent="0.2">
      <c r="A30" s="3">
        <v>24</v>
      </c>
      <c r="B30" s="4" t="s">
        <v>171</v>
      </c>
      <c r="C30" s="4" t="s">
        <v>172</v>
      </c>
      <c r="D30" s="4" t="s">
        <v>173</v>
      </c>
      <c r="E30" s="5">
        <v>194334</v>
      </c>
      <c r="F30" s="6">
        <v>531.50349000000006</v>
      </c>
      <c r="G30" s="7">
        <v>1.5855979999999999E-2</v>
      </c>
      <c r="H30" s="6"/>
    </row>
    <row r="31" spans="1:8" ht="17.100000000000001" customHeight="1" x14ac:dyDescent="0.2">
      <c r="A31" s="3">
        <v>25</v>
      </c>
      <c r="B31" s="4" t="s">
        <v>392</v>
      </c>
      <c r="C31" s="4" t="s">
        <v>393</v>
      </c>
      <c r="D31" s="4" t="s">
        <v>249</v>
      </c>
      <c r="E31" s="5">
        <v>72118</v>
      </c>
      <c r="F31" s="6">
        <v>466.85587299999997</v>
      </c>
      <c r="G31" s="7">
        <v>1.3927392E-2</v>
      </c>
      <c r="H31" s="6"/>
    </row>
    <row r="32" spans="1:8" ht="29.1" customHeight="1" x14ac:dyDescent="0.2">
      <c r="A32" s="3">
        <v>26</v>
      </c>
      <c r="B32" s="4" t="s">
        <v>46</v>
      </c>
      <c r="C32" s="4" t="s">
        <v>47</v>
      </c>
      <c r="D32" s="4" t="s">
        <v>1074</v>
      </c>
      <c r="E32" s="5">
        <v>16781</v>
      </c>
      <c r="F32" s="6">
        <v>455.86425550000001</v>
      </c>
      <c r="G32" s="7">
        <v>1.3599485999999999E-2</v>
      </c>
      <c r="H32" s="6"/>
    </row>
    <row r="33" spans="1:8" ht="17.100000000000001" customHeight="1" x14ac:dyDescent="0.2">
      <c r="A33" s="3">
        <v>27</v>
      </c>
      <c r="B33" s="4" t="s">
        <v>394</v>
      </c>
      <c r="C33" s="4" t="s">
        <v>395</v>
      </c>
      <c r="D33" s="4" t="s">
        <v>294</v>
      </c>
      <c r="E33" s="5">
        <v>34737</v>
      </c>
      <c r="F33" s="6">
        <v>447.84677249999999</v>
      </c>
      <c r="G33" s="7">
        <v>1.3360306000000001E-2</v>
      </c>
      <c r="H33" s="6"/>
    </row>
    <row r="34" spans="1:8" ht="29.1" customHeight="1" x14ac:dyDescent="0.2">
      <c r="A34" s="3">
        <v>28</v>
      </c>
      <c r="B34" s="4" t="s">
        <v>396</v>
      </c>
      <c r="C34" s="4" t="s">
        <v>397</v>
      </c>
      <c r="D34" s="4" t="s">
        <v>72</v>
      </c>
      <c r="E34" s="5">
        <v>26634</v>
      </c>
      <c r="F34" s="6">
        <v>438.24915299999998</v>
      </c>
      <c r="G34" s="7">
        <v>1.3073987E-2</v>
      </c>
      <c r="H34" s="6"/>
    </row>
    <row r="35" spans="1:8" ht="29.1" customHeight="1" x14ac:dyDescent="0.2">
      <c r="A35" s="3">
        <v>29</v>
      </c>
      <c r="B35" s="4" t="s">
        <v>398</v>
      </c>
      <c r="C35" s="4" t="s">
        <v>399</v>
      </c>
      <c r="D35" s="4" t="s">
        <v>40</v>
      </c>
      <c r="E35" s="5">
        <v>17224</v>
      </c>
      <c r="F35" s="6">
        <v>408.527444</v>
      </c>
      <c r="G35" s="7">
        <v>1.218732E-2</v>
      </c>
      <c r="H35" s="6"/>
    </row>
    <row r="36" spans="1:8" ht="17.100000000000001" customHeight="1" x14ac:dyDescent="0.2">
      <c r="A36" s="3">
        <v>30</v>
      </c>
      <c r="B36" s="4" t="s">
        <v>314</v>
      </c>
      <c r="C36" s="4" t="s">
        <v>315</v>
      </c>
      <c r="D36" s="4" t="s">
        <v>35</v>
      </c>
      <c r="E36" s="5">
        <v>180291</v>
      </c>
      <c r="F36" s="6">
        <v>405.38431350000002</v>
      </c>
      <c r="G36" s="7">
        <v>1.2093553E-2</v>
      </c>
      <c r="H36" s="6"/>
    </row>
    <row r="37" spans="1:8" ht="17.100000000000001" customHeight="1" x14ac:dyDescent="0.2">
      <c r="A37" s="3">
        <v>31</v>
      </c>
      <c r="B37" s="4" t="s">
        <v>239</v>
      </c>
      <c r="C37" s="4" t="s">
        <v>240</v>
      </c>
      <c r="D37" s="4" t="s">
        <v>80</v>
      </c>
      <c r="E37" s="5">
        <v>8487</v>
      </c>
      <c r="F37" s="6">
        <v>398.79139950000001</v>
      </c>
      <c r="G37" s="7">
        <v>1.1896871E-2</v>
      </c>
      <c r="H37" s="6"/>
    </row>
    <row r="38" spans="1:8" ht="17.100000000000001" customHeight="1" x14ac:dyDescent="0.2">
      <c r="A38" s="3">
        <v>32</v>
      </c>
      <c r="B38" s="4" t="s">
        <v>400</v>
      </c>
      <c r="C38" s="4" t="s">
        <v>401</v>
      </c>
      <c r="D38" s="4" t="s">
        <v>1068</v>
      </c>
      <c r="E38" s="5">
        <v>46872</v>
      </c>
      <c r="F38" s="6">
        <v>396.04496399999999</v>
      </c>
      <c r="G38" s="7">
        <v>1.1814938000000001E-2</v>
      </c>
      <c r="H38" s="6"/>
    </row>
    <row r="39" spans="1:8" ht="29.1" customHeight="1" x14ac:dyDescent="0.2">
      <c r="A39" s="3">
        <v>33</v>
      </c>
      <c r="B39" s="4" t="s">
        <v>174</v>
      </c>
      <c r="C39" s="4" t="s">
        <v>175</v>
      </c>
      <c r="D39" s="4" t="s">
        <v>176</v>
      </c>
      <c r="E39" s="5">
        <v>66434</v>
      </c>
      <c r="F39" s="6">
        <v>380.06891400000001</v>
      </c>
      <c r="G39" s="7">
        <v>1.1338335999999999E-2</v>
      </c>
      <c r="H39" s="6"/>
    </row>
    <row r="40" spans="1:8" ht="29.1" customHeight="1" x14ac:dyDescent="0.2">
      <c r="A40" s="3">
        <v>34</v>
      </c>
      <c r="B40" s="4" t="s">
        <v>402</v>
      </c>
      <c r="C40" s="4" t="s">
        <v>403</v>
      </c>
      <c r="D40" s="4" t="s">
        <v>1071</v>
      </c>
      <c r="E40" s="5">
        <v>105982</v>
      </c>
      <c r="F40" s="6">
        <v>379.99846100000002</v>
      </c>
      <c r="G40" s="7">
        <v>1.1336234000000001E-2</v>
      </c>
      <c r="H40" s="6"/>
    </row>
    <row r="41" spans="1:8" ht="29.1" customHeight="1" x14ac:dyDescent="0.2">
      <c r="A41" s="3">
        <v>35</v>
      </c>
      <c r="B41" s="4" t="s">
        <v>288</v>
      </c>
      <c r="C41" s="4" t="s">
        <v>289</v>
      </c>
      <c r="D41" s="4" t="s">
        <v>1075</v>
      </c>
      <c r="E41" s="5">
        <v>45555</v>
      </c>
      <c r="F41" s="6">
        <v>353.96235000000001</v>
      </c>
      <c r="G41" s="7">
        <v>1.0559516E-2</v>
      </c>
      <c r="H41" s="6"/>
    </row>
    <row r="42" spans="1:8" ht="29.1" customHeight="1" x14ac:dyDescent="0.2">
      <c r="A42" s="3">
        <v>36</v>
      </c>
      <c r="B42" s="4" t="s">
        <v>404</v>
      </c>
      <c r="C42" s="4" t="s">
        <v>405</v>
      </c>
      <c r="D42" s="4" t="s">
        <v>406</v>
      </c>
      <c r="E42" s="5">
        <v>247092</v>
      </c>
      <c r="F42" s="6">
        <v>351.364824</v>
      </c>
      <c r="G42" s="7">
        <v>1.0482026E-2</v>
      </c>
      <c r="H42" s="6"/>
    </row>
    <row r="43" spans="1:8" ht="17.100000000000001" customHeight="1" x14ac:dyDescent="0.2">
      <c r="A43" s="3">
        <v>37</v>
      </c>
      <c r="B43" s="4" t="s">
        <v>407</v>
      </c>
      <c r="C43" s="4" t="s">
        <v>408</v>
      </c>
      <c r="D43" s="4" t="s">
        <v>83</v>
      </c>
      <c r="E43" s="5">
        <v>503774</v>
      </c>
      <c r="F43" s="6">
        <v>345.84085099999999</v>
      </c>
      <c r="G43" s="7">
        <v>1.0317233E-2</v>
      </c>
      <c r="H43" s="6"/>
    </row>
    <row r="44" spans="1:8" ht="17.100000000000001" customHeight="1" x14ac:dyDescent="0.2">
      <c r="A44" s="3">
        <v>38</v>
      </c>
      <c r="B44" s="4" t="s">
        <v>48</v>
      </c>
      <c r="C44" s="4" t="s">
        <v>49</v>
      </c>
      <c r="D44" s="4" t="s">
        <v>16</v>
      </c>
      <c r="E44" s="5">
        <v>64564</v>
      </c>
      <c r="F44" s="6">
        <v>342.99624999999997</v>
      </c>
      <c r="G44" s="7">
        <v>1.0232372E-2</v>
      </c>
      <c r="H44" s="6"/>
    </row>
    <row r="45" spans="1:8" ht="17.100000000000001" customHeight="1" x14ac:dyDescent="0.2">
      <c r="A45" s="3">
        <v>39</v>
      </c>
      <c r="B45" s="4" t="s">
        <v>411</v>
      </c>
      <c r="C45" s="4" t="s">
        <v>412</v>
      </c>
      <c r="D45" s="4" t="s">
        <v>30</v>
      </c>
      <c r="E45" s="5">
        <v>40294</v>
      </c>
      <c r="F45" s="6">
        <v>340.02091899999999</v>
      </c>
      <c r="G45" s="7">
        <v>1.0143611E-2</v>
      </c>
      <c r="H45" s="6"/>
    </row>
    <row r="46" spans="1:8" ht="17.100000000000001" customHeight="1" x14ac:dyDescent="0.2">
      <c r="A46" s="3">
        <v>40</v>
      </c>
      <c r="B46" s="4" t="s">
        <v>296</v>
      </c>
      <c r="C46" s="4" t="s">
        <v>297</v>
      </c>
      <c r="D46" s="4" t="s">
        <v>1069</v>
      </c>
      <c r="E46" s="5">
        <v>22715</v>
      </c>
      <c r="F46" s="6">
        <v>339.12359249999997</v>
      </c>
      <c r="G46" s="7">
        <v>1.0116841999999999E-2</v>
      </c>
      <c r="H46" s="6"/>
    </row>
    <row r="47" spans="1:8" ht="17.100000000000001" customHeight="1" x14ac:dyDescent="0.2">
      <c r="A47" s="3">
        <v>41</v>
      </c>
      <c r="B47" s="4" t="s">
        <v>409</v>
      </c>
      <c r="C47" s="4" t="s">
        <v>410</v>
      </c>
      <c r="D47" s="4" t="s">
        <v>13</v>
      </c>
      <c r="E47" s="5">
        <v>81720</v>
      </c>
      <c r="F47" s="6">
        <v>333.70362</v>
      </c>
      <c r="G47" s="7">
        <v>9.9551520000000001E-3</v>
      </c>
      <c r="H47" s="6"/>
    </row>
    <row r="48" spans="1:8" ht="29.1" customHeight="1" x14ac:dyDescent="0.2">
      <c r="A48" s="3">
        <v>42</v>
      </c>
      <c r="B48" s="4" t="s">
        <v>417</v>
      </c>
      <c r="C48" s="4" t="s">
        <v>418</v>
      </c>
      <c r="D48" s="4" t="s">
        <v>1073</v>
      </c>
      <c r="E48" s="5">
        <v>68454</v>
      </c>
      <c r="F48" s="6">
        <v>328.57920000000001</v>
      </c>
      <c r="G48" s="7">
        <v>9.8022779999999993E-3</v>
      </c>
      <c r="H48" s="6"/>
    </row>
    <row r="49" spans="1:8" ht="17.100000000000001" customHeight="1" x14ac:dyDescent="0.2">
      <c r="A49" s="3">
        <v>43</v>
      </c>
      <c r="B49" s="4" t="s">
        <v>413</v>
      </c>
      <c r="C49" s="4" t="s">
        <v>414</v>
      </c>
      <c r="D49" s="4" t="s">
        <v>98</v>
      </c>
      <c r="E49" s="5">
        <v>53631</v>
      </c>
      <c r="F49" s="6">
        <v>327.68540999999999</v>
      </c>
      <c r="G49" s="7">
        <v>9.7756149999999997E-3</v>
      </c>
      <c r="H49" s="6"/>
    </row>
    <row r="50" spans="1:8" ht="17.100000000000001" customHeight="1" x14ac:dyDescent="0.2">
      <c r="A50" s="3">
        <v>44</v>
      </c>
      <c r="B50" s="4" t="s">
        <v>415</v>
      </c>
      <c r="C50" s="4" t="s">
        <v>416</v>
      </c>
      <c r="D50" s="4" t="s">
        <v>43</v>
      </c>
      <c r="E50" s="5">
        <v>45281</v>
      </c>
      <c r="F50" s="6">
        <v>324.64212950000001</v>
      </c>
      <c r="G50" s="7">
        <v>9.6848260000000005E-3</v>
      </c>
      <c r="H50" s="6"/>
    </row>
    <row r="51" spans="1:8" ht="29.1" customHeight="1" x14ac:dyDescent="0.2">
      <c r="A51" s="3">
        <v>45</v>
      </c>
      <c r="B51" s="4" t="s">
        <v>419</v>
      </c>
      <c r="C51" s="4" t="s">
        <v>420</v>
      </c>
      <c r="D51" s="4" t="s">
        <v>176</v>
      </c>
      <c r="E51" s="5">
        <v>70561</v>
      </c>
      <c r="F51" s="6">
        <v>319.076842</v>
      </c>
      <c r="G51" s="7">
        <v>9.5188010000000003E-3</v>
      </c>
      <c r="H51" s="6"/>
    </row>
    <row r="52" spans="1:8" ht="29.1" customHeight="1" x14ac:dyDescent="0.2">
      <c r="A52" s="3">
        <v>46</v>
      </c>
      <c r="B52" s="4" t="s">
        <v>421</v>
      </c>
      <c r="C52" s="4" t="s">
        <v>422</v>
      </c>
      <c r="D52" s="4" t="s">
        <v>1073</v>
      </c>
      <c r="E52" s="5">
        <v>58923</v>
      </c>
      <c r="F52" s="6">
        <v>312.20351549999998</v>
      </c>
      <c r="G52" s="7">
        <v>9.3137540000000005E-3</v>
      </c>
      <c r="H52" s="6"/>
    </row>
    <row r="53" spans="1:8" ht="17.100000000000001" customHeight="1" x14ac:dyDescent="0.2">
      <c r="A53" s="3">
        <v>47</v>
      </c>
      <c r="B53" s="4" t="s">
        <v>423</v>
      </c>
      <c r="C53" s="4" t="s">
        <v>424</v>
      </c>
      <c r="D53" s="4" t="s">
        <v>98</v>
      </c>
      <c r="E53" s="5">
        <v>27439</v>
      </c>
      <c r="F53" s="6">
        <v>301.84271949999999</v>
      </c>
      <c r="G53" s="7">
        <v>9.0046669999999992E-3</v>
      </c>
      <c r="H53" s="6"/>
    </row>
    <row r="54" spans="1:8" ht="17.100000000000001" customHeight="1" x14ac:dyDescent="0.2">
      <c r="A54" s="3">
        <v>48</v>
      </c>
      <c r="B54" s="4" t="s">
        <v>432</v>
      </c>
      <c r="C54" s="4" t="s">
        <v>433</v>
      </c>
      <c r="D54" s="4" t="s">
        <v>83</v>
      </c>
      <c r="E54" s="5">
        <v>30109</v>
      </c>
      <c r="F54" s="6">
        <v>300.38243849999998</v>
      </c>
      <c r="G54" s="7">
        <v>8.9611039999999993E-3</v>
      </c>
      <c r="H54" s="6"/>
    </row>
    <row r="55" spans="1:8" ht="17.100000000000001" customHeight="1" x14ac:dyDescent="0.2">
      <c r="A55" s="3">
        <v>49</v>
      </c>
      <c r="B55" s="4" t="s">
        <v>44</v>
      </c>
      <c r="C55" s="4" t="s">
        <v>45</v>
      </c>
      <c r="D55" s="4" t="s">
        <v>30</v>
      </c>
      <c r="E55" s="5">
        <v>9208</v>
      </c>
      <c r="F55" s="6">
        <v>299.20935600000001</v>
      </c>
      <c r="G55" s="7">
        <v>8.9261080000000003E-3</v>
      </c>
      <c r="H55" s="6"/>
    </row>
    <row r="56" spans="1:8" ht="17.100000000000001" customHeight="1" x14ac:dyDescent="0.2">
      <c r="A56" s="3">
        <v>50</v>
      </c>
      <c r="B56" s="4" t="s">
        <v>425</v>
      </c>
      <c r="C56" s="4" t="s">
        <v>426</v>
      </c>
      <c r="D56" s="4" t="s">
        <v>13</v>
      </c>
      <c r="E56" s="5">
        <v>369322</v>
      </c>
      <c r="F56" s="6">
        <v>297.30421000000001</v>
      </c>
      <c r="G56" s="7">
        <v>8.8692730000000004E-3</v>
      </c>
      <c r="H56" s="6"/>
    </row>
    <row r="57" spans="1:8" ht="53.1" customHeight="1" x14ac:dyDescent="0.2">
      <c r="A57" s="3">
        <v>51</v>
      </c>
      <c r="B57" s="4" t="s">
        <v>330</v>
      </c>
      <c r="C57" s="4" t="s">
        <v>331</v>
      </c>
      <c r="D57" s="4" t="s">
        <v>1072</v>
      </c>
      <c r="E57" s="5">
        <v>116365</v>
      </c>
      <c r="F57" s="6">
        <v>294.34526749999998</v>
      </c>
      <c r="G57" s="7">
        <v>8.7810010000000001E-3</v>
      </c>
      <c r="H57" s="6"/>
    </row>
    <row r="58" spans="1:8" ht="29.1" customHeight="1" x14ac:dyDescent="0.2">
      <c r="A58" s="3">
        <v>52</v>
      </c>
      <c r="B58" s="4" t="s">
        <v>427</v>
      </c>
      <c r="C58" s="4" t="s">
        <v>428</v>
      </c>
      <c r="D58" s="4" t="s">
        <v>1071</v>
      </c>
      <c r="E58" s="5">
        <v>16433</v>
      </c>
      <c r="F58" s="6">
        <v>292.93465800000001</v>
      </c>
      <c r="G58" s="7">
        <v>8.7389189999999995E-3</v>
      </c>
      <c r="H58" s="6"/>
    </row>
    <row r="59" spans="1:8" ht="17.100000000000001" customHeight="1" x14ac:dyDescent="0.2">
      <c r="A59" s="3">
        <v>53</v>
      </c>
      <c r="B59" s="4" t="s">
        <v>429</v>
      </c>
      <c r="C59" s="4" t="s">
        <v>430</v>
      </c>
      <c r="D59" s="4" t="s">
        <v>431</v>
      </c>
      <c r="E59" s="5">
        <v>86680</v>
      </c>
      <c r="F59" s="6">
        <v>282.05671999999998</v>
      </c>
      <c r="G59" s="7">
        <v>8.4144049999999998E-3</v>
      </c>
      <c r="H59" s="6"/>
    </row>
    <row r="60" spans="1:8" ht="17.100000000000001" customHeight="1" x14ac:dyDescent="0.2">
      <c r="A60" s="3">
        <v>54</v>
      </c>
      <c r="B60" s="4" t="s">
        <v>434</v>
      </c>
      <c r="C60" s="4" t="s">
        <v>435</v>
      </c>
      <c r="D60" s="4" t="s">
        <v>30</v>
      </c>
      <c r="E60" s="5">
        <v>45673</v>
      </c>
      <c r="F60" s="6">
        <v>270.93223599999999</v>
      </c>
      <c r="G60" s="7">
        <v>8.0825359999999995E-3</v>
      </c>
      <c r="H60" s="6"/>
    </row>
    <row r="61" spans="1:8" ht="17.100000000000001" customHeight="1" x14ac:dyDescent="0.2">
      <c r="A61" s="3">
        <v>55</v>
      </c>
      <c r="B61" s="4" t="s">
        <v>440</v>
      </c>
      <c r="C61" s="4" t="s">
        <v>441</v>
      </c>
      <c r="D61" s="4" t="s">
        <v>192</v>
      </c>
      <c r="E61" s="5">
        <v>31437</v>
      </c>
      <c r="F61" s="6">
        <v>266.28710849999999</v>
      </c>
      <c r="G61" s="7">
        <v>7.9439609999999994E-3</v>
      </c>
      <c r="H61" s="6"/>
    </row>
    <row r="62" spans="1:8" ht="17.100000000000001" customHeight="1" x14ac:dyDescent="0.2">
      <c r="A62" s="3">
        <v>56</v>
      </c>
      <c r="B62" s="4" t="s">
        <v>436</v>
      </c>
      <c r="C62" s="4" t="s">
        <v>437</v>
      </c>
      <c r="D62" s="4" t="s">
        <v>80</v>
      </c>
      <c r="E62" s="5">
        <v>36696</v>
      </c>
      <c r="F62" s="6">
        <v>254.37667200000001</v>
      </c>
      <c r="G62" s="7">
        <v>7.5886449999999998E-3</v>
      </c>
      <c r="H62" s="6"/>
    </row>
    <row r="63" spans="1:8" ht="29.1" customHeight="1" x14ac:dyDescent="0.2">
      <c r="A63" s="3">
        <v>57</v>
      </c>
      <c r="B63" s="4" t="s">
        <v>438</v>
      </c>
      <c r="C63" s="4" t="s">
        <v>439</v>
      </c>
      <c r="D63" s="4" t="s">
        <v>1075</v>
      </c>
      <c r="E63" s="5">
        <v>24941</v>
      </c>
      <c r="F63" s="6">
        <v>245.55661549999999</v>
      </c>
      <c r="G63" s="7">
        <v>7.3255220000000001E-3</v>
      </c>
      <c r="H63" s="6"/>
    </row>
    <row r="64" spans="1:8" ht="17.100000000000001" customHeight="1" x14ac:dyDescent="0.2">
      <c r="A64" s="3">
        <v>58</v>
      </c>
      <c r="B64" s="4" t="s">
        <v>444</v>
      </c>
      <c r="C64" s="4" t="s">
        <v>445</v>
      </c>
      <c r="D64" s="4" t="s">
        <v>98</v>
      </c>
      <c r="E64" s="5">
        <v>92539</v>
      </c>
      <c r="F64" s="6">
        <v>244.48803799999999</v>
      </c>
      <c r="G64" s="7">
        <v>7.2936440000000002E-3</v>
      </c>
      <c r="H64" s="6"/>
    </row>
    <row r="65" spans="1:8" ht="17.100000000000001" customHeight="1" x14ac:dyDescent="0.2">
      <c r="A65" s="3">
        <v>59</v>
      </c>
      <c r="B65" s="4" t="s">
        <v>446</v>
      </c>
      <c r="C65" s="4" t="s">
        <v>447</v>
      </c>
      <c r="D65" s="4" t="s">
        <v>221</v>
      </c>
      <c r="E65" s="5">
        <v>22179</v>
      </c>
      <c r="F65" s="6">
        <v>171.44367</v>
      </c>
      <c r="G65" s="7">
        <v>5.1145619999999996E-3</v>
      </c>
      <c r="H65" s="6"/>
    </row>
    <row r="66" spans="1:8" ht="17.100000000000001" customHeight="1" x14ac:dyDescent="0.2">
      <c r="A66" s="3">
        <v>60</v>
      </c>
      <c r="B66" s="4" t="s">
        <v>448</v>
      </c>
      <c r="C66" s="4" t="s">
        <v>449</v>
      </c>
      <c r="D66" s="4" t="s">
        <v>30</v>
      </c>
      <c r="E66" s="5">
        <v>17971</v>
      </c>
      <c r="F66" s="6">
        <v>165.41406950000001</v>
      </c>
      <c r="G66" s="7">
        <v>4.9346850000000003E-3</v>
      </c>
      <c r="H66" s="6"/>
    </row>
    <row r="67" spans="1:8" ht="17.100000000000001" customHeight="1" x14ac:dyDescent="0.2">
      <c r="A67" s="3">
        <v>61</v>
      </c>
      <c r="B67" s="4" t="s">
        <v>243</v>
      </c>
      <c r="C67" s="4" t="s">
        <v>244</v>
      </c>
      <c r="D67" s="4" t="s">
        <v>83</v>
      </c>
      <c r="E67" s="5">
        <v>23470</v>
      </c>
      <c r="F67" s="6">
        <v>156.33367000000001</v>
      </c>
      <c r="G67" s="7">
        <v>4.6637950000000001E-3</v>
      </c>
      <c r="H67" s="6"/>
    </row>
    <row r="68" spans="1:8" ht="29.1" customHeight="1" x14ac:dyDescent="0.2">
      <c r="A68" s="3">
        <v>62</v>
      </c>
      <c r="B68" s="4" t="s">
        <v>442</v>
      </c>
      <c r="C68" s="4" t="s">
        <v>443</v>
      </c>
      <c r="D68" s="4" t="s">
        <v>98</v>
      </c>
      <c r="E68" s="5">
        <v>9707</v>
      </c>
      <c r="F68" s="6">
        <v>154.059797</v>
      </c>
      <c r="G68" s="7">
        <v>4.5959599999999996E-3</v>
      </c>
      <c r="H68" s="6"/>
    </row>
    <row r="69" spans="1:8" ht="17.100000000000001" customHeight="1" x14ac:dyDescent="0.2">
      <c r="A69" s="3">
        <v>63</v>
      </c>
      <c r="B69" s="4" t="s">
        <v>328</v>
      </c>
      <c r="C69" s="4" t="s">
        <v>329</v>
      </c>
      <c r="D69" s="4" t="s">
        <v>77</v>
      </c>
      <c r="E69" s="5">
        <v>172875</v>
      </c>
      <c r="F69" s="6">
        <v>146.59800000000001</v>
      </c>
      <c r="G69" s="7">
        <v>4.3733579999999999E-3</v>
      </c>
      <c r="H69" s="6"/>
    </row>
    <row r="70" spans="1:8" ht="29.1" customHeight="1" x14ac:dyDescent="0.2">
      <c r="A70" s="3">
        <v>64</v>
      </c>
      <c r="B70" s="4" t="s">
        <v>450</v>
      </c>
      <c r="C70" s="4" t="s">
        <v>451</v>
      </c>
      <c r="D70" s="4" t="s">
        <v>1071</v>
      </c>
      <c r="E70" s="5">
        <v>3290</v>
      </c>
      <c r="F70" s="6">
        <v>138.43991</v>
      </c>
      <c r="G70" s="7">
        <v>4.1299830000000003E-3</v>
      </c>
      <c r="H70" s="6"/>
    </row>
    <row r="71" spans="1:8" ht="29.1" customHeight="1" x14ac:dyDescent="0.2">
      <c r="A71" s="3">
        <v>65</v>
      </c>
      <c r="B71" s="4" t="s">
        <v>452</v>
      </c>
      <c r="C71" s="4" t="s">
        <v>453</v>
      </c>
      <c r="D71" s="4" t="s">
        <v>1071</v>
      </c>
      <c r="E71" s="5">
        <v>53264</v>
      </c>
      <c r="F71" s="6">
        <v>119.25809599999999</v>
      </c>
      <c r="G71" s="7">
        <v>3.5577450000000002E-3</v>
      </c>
      <c r="H71" s="6"/>
    </row>
    <row r="72" spans="1:8" ht="29.1" customHeight="1" x14ac:dyDescent="0.2">
      <c r="A72" s="3">
        <v>66</v>
      </c>
      <c r="B72" s="4" t="s">
        <v>324</v>
      </c>
      <c r="C72" s="4" t="s">
        <v>325</v>
      </c>
      <c r="D72" s="4" t="s">
        <v>1075</v>
      </c>
      <c r="E72" s="5">
        <v>25075</v>
      </c>
      <c r="F72" s="6">
        <v>105.86665000000001</v>
      </c>
      <c r="G72" s="7">
        <v>3.1582469999999999E-3</v>
      </c>
      <c r="H72" s="6"/>
    </row>
    <row r="73" spans="1:8" ht="29.1" customHeight="1" x14ac:dyDescent="0.2">
      <c r="A73" s="3">
        <v>67</v>
      </c>
      <c r="B73" s="4" t="s">
        <v>454</v>
      </c>
      <c r="C73" s="4" t="s">
        <v>455</v>
      </c>
      <c r="D73" s="4" t="s">
        <v>1075</v>
      </c>
      <c r="E73" s="5">
        <v>9638</v>
      </c>
      <c r="F73" s="6">
        <v>57.495488999999999</v>
      </c>
      <c r="G73" s="7">
        <v>1.715224E-3</v>
      </c>
      <c r="H73" s="6"/>
    </row>
    <row r="74" spans="1:8" ht="17.100000000000001" customHeight="1" x14ac:dyDescent="0.2">
      <c r="A74" s="3">
        <v>68</v>
      </c>
      <c r="B74" s="4" t="s">
        <v>456</v>
      </c>
      <c r="C74" s="4" t="s">
        <v>457</v>
      </c>
      <c r="D74" s="4" t="s">
        <v>16</v>
      </c>
      <c r="E74" s="5">
        <v>13031</v>
      </c>
      <c r="F74" s="6">
        <v>27.404192999999999</v>
      </c>
      <c r="G74" s="7">
        <v>8.1753100000000003E-4</v>
      </c>
      <c r="H74" s="6"/>
    </row>
    <row r="75" spans="1:8" ht="14.1" customHeight="1" x14ac:dyDescent="0.2">
      <c r="A75" s="1"/>
      <c r="B75" s="1"/>
      <c r="C75" s="2" t="s">
        <v>125</v>
      </c>
      <c r="D75" s="1"/>
      <c r="E75" s="1" t="s">
        <v>126</v>
      </c>
      <c r="F75" s="9">
        <v>30575.701676500001</v>
      </c>
      <c r="G75" s="10">
        <v>0.91214397599999997</v>
      </c>
      <c r="H75" s="6"/>
    </row>
    <row r="76" spans="1:8" ht="14.1" customHeight="1" x14ac:dyDescent="0.2">
      <c r="A76" s="1"/>
      <c r="B76" s="1"/>
      <c r="C76" s="11"/>
      <c r="D76" s="1"/>
      <c r="E76" s="1"/>
      <c r="F76" s="12"/>
      <c r="G76" s="12"/>
      <c r="H76" s="6"/>
    </row>
    <row r="77" spans="1:8" ht="14.1" customHeight="1" x14ac:dyDescent="0.2">
      <c r="A77" s="1"/>
      <c r="B77" s="1"/>
      <c r="C77" s="2" t="s">
        <v>127</v>
      </c>
      <c r="D77" s="1"/>
      <c r="E77" s="1"/>
      <c r="F77" s="1"/>
      <c r="G77" s="1"/>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128</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129</v>
      </c>
      <c r="D83" s="1"/>
      <c r="E83" s="1"/>
      <c r="F83" s="1"/>
      <c r="G83" s="1"/>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130</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131</v>
      </c>
      <c r="D89" s="1"/>
      <c r="E89" s="1"/>
      <c r="F89" s="12"/>
      <c r="G89" s="12"/>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8" customHeight="1" x14ac:dyDescent="0.2">
      <c r="A92" s="1"/>
      <c r="B92" s="1"/>
      <c r="C92" s="2" t="s">
        <v>132</v>
      </c>
      <c r="D92" s="1"/>
      <c r="E92" s="1"/>
      <c r="F92" s="9">
        <v>30575.701676500001</v>
      </c>
      <c r="G92" s="10">
        <v>0.91214397599999997</v>
      </c>
      <c r="H92" s="6"/>
    </row>
    <row r="93" spans="1:8" ht="14.1" customHeight="1" x14ac:dyDescent="0.2">
      <c r="A93" s="1"/>
      <c r="B93" s="1"/>
      <c r="C93" s="11"/>
      <c r="D93" s="1"/>
      <c r="E93" s="1"/>
      <c r="F93" s="12"/>
      <c r="G93" s="12"/>
      <c r="H93" s="6"/>
    </row>
    <row r="94" spans="1:8" ht="14.1" customHeight="1" x14ac:dyDescent="0.2">
      <c r="A94" s="1"/>
      <c r="B94" s="1"/>
      <c r="C94" s="2" t="s">
        <v>133</v>
      </c>
      <c r="D94" s="1"/>
      <c r="E94" s="1"/>
      <c r="F94" s="12"/>
      <c r="G94" s="12"/>
      <c r="H94" s="6"/>
    </row>
    <row r="95" spans="1:8" ht="24" customHeight="1" x14ac:dyDescent="0.2">
      <c r="A95" s="1"/>
      <c r="B95" s="1"/>
      <c r="C95" s="2" t="s">
        <v>10</v>
      </c>
      <c r="D95" s="1"/>
      <c r="E95" s="1"/>
      <c r="F95" s="12"/>
      <c r="G95" s="12"/>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134</v>
      </c>
      <c r="D98" s="1"/>
      <c r="E98" s="1"/>
      <c r="F98" s="1"/>
      <c r="G98" s="1"/>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135</v>
      </c>
      <c r="D101" s="1"/>
      <c r="E101" s="1"/>
      <c r="F101" s="1"/>
      <c r="G101" s="1"/>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136</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1"/>
      <c r="C107" s="2" t="s">
        <v>137</v>
      </c>
      <c r="D107" s="1"/>
      <c r="E107" s="1"/>
      <c r="F107" s="9">
        <v>0</v>
      </c>
      <c r="G107" s="10">
        <v>0</v>
      </c>
      <c r="H107" s="6"/>
    </row>
    <row r="108" spans="1:8" ht="14.1" customHeight="1" x14ac:dyDescent="0.2">
      <c r="A108" s="1"/>
      <c r="B108" s="1"/>
      <c r="C108" s="11"/>
      <c r="D108" s="1"/>
      <c r="E108" s="1"/>
      <c r="F108" s="12"/>
      <c r="G108" s="12"/>
      <c r="H108" s="6"/>
    </row>
    <row r="109" spans="1:8" ht="14.1" customHeight="1" x14ac:dyDescent="0.2">
      <c r="A109" s="1"/>
      <c r="B109" s="1"/>
      <c r="C109" s="2" t="s">
        <v>138</v>
      </c>
      <c r="D109" s="1"/>
      <c r="E109" s="1"/>
      <c r="F109" s="12"/>
      <c r="G109" s="12"/>
      <c r="H109" s="6"/>
    </row>
    <row r="110" spans="1:8" ht="14.1" customHeight="1" x14ac:dyDescent="0.2">
      <c r="A110" s="1"/>
      <c r="B110" s="1"/>
      <c r="C110" s="2" t="s">
        <v>139</v>
      </c>
      <c r="D110" s="1"/>
      <c r="E110" s="1"/>
      <c r="F110" s="12"/>
      <c r="G110" s="12"/>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140</v>
      </c>
      <c r="D113" s="1"/>
      <c r="E113" s="1"/>
      <c r="F113" s="12"/>
      <c r="G113" s="12"/>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2" t="s">
        <v>141</v>
      </c>
      <c r="D116" s="1"/>
      <c r="E116" s="1"/>
      <c r="F116" s="12"/>
      <c r="G116" s="12"/>
      <c r="H116" s="6"/>
    </row>
    <row r="117" spans="1:8" ht="14.1" customHeight="1" x14ac:dyDescent="0.2">
      <c r="A117" s="1"/>
      <c r="B117" s="1"/>
      <c r="C117" s="2" t="s">
        <v>125</v>
      </c>
      <c r="D117" s="1"/>
      <c r="E117" s="1" t="s">
        <v>126</v>
      </c>
      <c r="F117" s="13">
        <v>0</v>
      </c>
      <c r="G117" s="14">
        <v>0</v>
      </c>
      <c r="H117" s="6"/>
    </row>
    <row r="118" spans="1:8" ht="14.1" customHeight="1" x14ac:dyDescent="0.2">
      <c r="A118" s="1"/>
      <c r="B118" s="1"/>
      <c r="C118" s="11"/>
      <c r="D118" s="1"/>
      <c r="E118" s="1"/>
      <c r="F118" s="12"/>
      <c r="G118" s="12"/>
      <c r="H118" s="6"/>
    </row>
    <row r="119" spans="1:8" ht="14.1" customHeight="1" x14ac:dyDescent="0.2">
      <c r="A119" s="1"/>
      <c r="B119" s="1"/>
      <c r="C119" s="2" t="s">
        <v>142</v>
      </c>
      <c r="D119" s="1"/>
      <c r="E119" s="1"/>
      <c r="F119" s="12"/>
      <c r="G119" s="12"/>
      <c r="H119" s="6"/>
    </row>
    <row r="120" spans="1:8" ht="17.100000000000001" customHeight="1" x14ac:dyDescent="0.2">
      <c r="A120" s="3">
        <v>1</v>
      </c>
      <c r="B120" s="4"/>
      <c r="C120" s="4" t="s">
        <v>143</v>
      </c>
      <c r="D120" s="4"/>
      <c r="E120" s="8"/>
      <c r="F120" s="6">
        <v>1869.8262614</v>
      </c>
      <c r="G120" s="7">
        <v>5.5781246999999999E-2</v>
      </c>
      <c r="H120" s="6">
        <v>5.4181585046733298</v>
      </c>
    </row>
    <row r="121" spans="1:8" ht="14.1" customHeight="1" x14ac:dyDescent="0.2">
      <c r="A121" s="1"/>
      <c r="B121" s="1"/>
      <c r="C121" s="2" t="s">
        <v>125</v>
      </c>
      <c r="D121" s="1"/>
      <c r="E121" s="1" t="s">
        <v>126</v>
      </c>
      <c r="F121" s="9">
        <v>1869.8262614</v>
      </c>
      <c r="G121" s="10">
        <v>5.5781246999999999E-2</v>
      </c>
      <c r="H121" s="6"/>
    </row>
    <row r="122" spans="1:8" ht="14.1" customHeight="1" x14ac:dyDescent="0.2">
      <c r="A122" s="1"/>
      <c r="B122" s="1"/>
      <c r="C122" s="11"/>
      <c r="D122" s="1"/>
      <c r="E122" s="1"/>
      <c r="F122" s="12"/>
      <c r="G122" s="12"/>
      <c r="H122" s="6"/>
    </row>
    <row r="123" spans="1:8" ht="14.1" customHeight="1" x14ac:dyDescent="0.2">
      <c r="A123" s="1"/>
      <c r="B123" s="1"/>
      <c r="C123" s="2" t="s">
        <v>144</v>
      </c>
      <c r="D123" s="1"/>
      <c r="E123" s="1"/>
      <c r="F123" s="9">
        <v>1869.8262614</v>
      </c>
      <c r="G123" s="10">
        <v>5.5781246999999999E-2</v>
      </c>
      <c r="H123" s="6"/>
    </row>
    <row r="124" spans="1:8" ht="14.1" customHeight="1" x14ac:dyDescent="0.2">
      <c r="A124" s="1"/>
      <c r="B124" s="1"/>
      <c r="C124" s="12"/>
      <c r="D124" s="1"/>
      <c r="E124" s="1"/>
      <c r="F124" s="1"/>
      <c r="G124" s="1"/>
      <c r="H124" s="6"/>
    </row>
    <row r="125" spans="1:8" ht="14.1" customHeight="1" x14ac:dyDescent="0.2">
      <c r="A125" s="1"/>
      <c r="B125" s="1"/>
      <c r="C125" s="2" t="s">
        <v>145</v>
      </c>
      <c r="D125" s="1"/>
      <c r="E125" s="1"/>
      <c r="F125" s="1"/>
      <c r="G125" s="1"/>
      <c r="H125" s="6"/>
    </row>
    <row r="126" spans="1:8" ht="14.1" customHeight="1" x14ac:dyDescent="0.2">
      <c r="A126" s="1"/>
      <c r="B126" s="1"/>
      <c r="C126" s="2" t="s">
        <v>146</v>
      </c>
      <c r="D126" s="1"/>
      <c r="E126" s="1"/>
      <c r="F126" s="1"/>
      <c r="G126" s="1"/>
      <c r="H126" s="6"/>
    </row>
    <row r="127" spans="1:8" ht="14.1" customHeight="1" x14ac:dyDescent="0.2">
      <c r="A127" s="1"/>
      <c r="B127" s="1"/>
      <c r="C127" s="2" t="s">
        <v>125</v>
      </c>
      <c r="D127" s="1"/>
      <c r="E127" s="1" t="s">
        <v>126</v>
      </c>
      <c r="F127" s="13">
        <v>0</v>
      </c>
      <c r="G127" s="14">
        <v>0</v>
      </c>
      <c r="H127" s="6"/>
    </row>
    <row r="128" spans="1:8" ht="14.1" customHeight="1" x14ac:dyDescent="0.2">
      <c r="A128" s="1"/>
      <c r="B128" s="1"/>
      <c r="C128" s="11"/>
      <c r="D128" s="1"/>
      <c r="E128" s="1"/>
      <c r="F128" s="12"/>
      <c r="G128" s="12"/>
      <c r="H128" s="6"/>
    </row>
    <row r="129" spans="1:8" ht="14.1" customHeight="1" x14ac:dyDescent="0.2">
      <c r="A129" s="1"/>
      <c r="B129" s="1"/>
      <c r="C129" s="2" t="s">
        <v>147</v>
      </c>
      <c r="D129" s="1"/>
      <c r="E129" s="1"/>
      <c r="F129" s="1"/>
      <c r="G129" s="1"/>
      <c r="H129" s="6"/>
    </row>
    <row r="130" spans="1:8" ht="14.1" customHeight="1" x14ac:dyDescent="0.2">
      <c r="A130" s="1"/>
      <c r="B130" s="1"/>
      <c r="C130" s="2" t="s">
        <v>148</v>
      </c>
      <c r="D130" s="1"/>
      <c r="E130" s="1"/>
      <c r="F130" s="1"/>
      <c r="G130" s="1"/>
      <c r="H130" s="6"/>
    </row>
    <row r="131" spans="1:8" ht="14.1" customHeight="1" x14ac:dyDescent="0.2">
      <c r="A131" s="1"/>
      <c r="B131" s="1"/>
      <c r="C131" s="2" t="s">
        <v>125</v>
      </c>
      <c r="D131" s="1"/>
      <c r="E131" s="1" t="s">
        <v>126</v>
      </c>
      <c r="F131" s="13">
        <v>0</v>
      </c>
      <c r="G131" s="14">
        <v>0</v>
      </c>
      <c r="H131" s="6"/>
    </row>
    <row r="132" spans="1:8" ht="14.1" customHeight="1" x14ac:dyDescent="0.2">
      <c r="A132" s="1"/>
      <c r="B132" s="1"/>
      <c r="C132" s="11"/>
      <c r="D132" s="1"/>
      <c r="E132" s="1"/>
      <c r="F132" s="12"/>
      <c r="G132" s="12"/>
      <c r="H132" s="6"/>
    </row>
    <row r="133" spans="1:8" ht="14.1" customHeight="1" x14ac:dyDescent="0.2">
      <c r="A133" s="1"/>
      <c r="B133" s="1"/>
      <c r="C133" s="11"/>
      <c r="D133" s="1"/>
      <c r="E133" s="1"/>
      <c r="F133" s="12"/>
      <c r="G133" s="12"/>
      <c r="H133" s="6"/>
    </row>
    <row r="134" spans="1:8" ht="24" customHeight="1" x14ac:dyDescent="0.2">
      <c r="A134" s="1"/>
      <c r="B134" s="1"/>
      <c r="C134" s="2" t="s">
        <v>149</v>
      </c>
      <c r="D134" s="1"/>
      <c r="E134" s="1"/>
      <c r="F134" s="12"/>
      <c r="G134" s="12"/>
      <c r="H134" s="6"/>
    </row>
    <row r="135" spans="1:8" ht="29.1" customHeight="1" x14ac:dyDescent="0.2">
      <c r="A135" s="3">
        <v>1</v>
      </c>
      <c r="B135" s="4"/>
      <c r="C135" s="4" t="s">
        <v>181</v>
      </c>
      <c r="D135" s="4"/>
      <c r="E135" s="8"/>
      <c r="F135" s="6">
        <v>1496.9007200000001</v>
      </c>
      <c r="G135" s="7">
        <v>4.4656014000000001E-2</v>
      </c>
      <c r="H135" s="6"/>
    </row>
    <row r="136" spans="1:8" ht="14.1" customHeight="1" x14ac:dyDescent="0.2">
      <c r="A136" s="1"/>
      <c r="B136" s="1"/>
      <c r="C136" s="2" t="s">
        <v>125</v>
      </c>
      <c r="D136" s="1"/>
      <c r="E136" s="1" t="s">
        <v>126</v>
      </c>
      <c r="F136" s="9">
        <v>1496.9007200000001</v>
      </c>
      <c r="G136" s="10">
        <v>4.4656014000000001E-2</v>
      </c>
      <c r="H136" s="6"/>
    </row>
    <row r="137" spans="1:8" ht="14.1" customHeight="1" x14ac:dyDescent="0.2">
      <c r="A137" s="1"/>
      <c r="B137" s="1"/>
      <c r="C137" s="11"/>
      <c r="D137" s="1"/>
      <c r="E137" s="1"/>
      <c r="F137" s="12"/>
      <c r="G137" s="12"/>
      <c r="H137" s="6"/>
    </row>
    <row r="138" spans="1:8" ht="14.1" customHeight="1" x14ac:dyDescent="0.2">
      <c r="A138" s="1"/>
      <c r="B138" s="4"/>
      <c r="C138" s="4"/>
      <c r="D138" s="2"/>
      <c r="E138" s="1"/>
      <c r="F138" s="4"/>
      <c r="G138" s="8"/>
      <c r="H138" s="6"/>
    </row>
    <row r="139" spans="1:8" ht="18" customHeight="1" x14ac:dyDescent="0.2">
      <c r="A139" s="8"/>
      <c r="B139" s="4"/>
      <c r="C139" s="4" t="s">
        <v>150</v>
      </c>
      <c r="D139" s="4"/>
      <c r="E139" s="8"/>
      <c r="F139" s="6">
        <v>-421.73188819000001</v>
      </c>
      <c r="G139" s="7">
        <v>-1.2581238999999999E-2</v>
      </c>
      <c r="H139" s="6"/>
    </row>
    <row r="140" spans="1:8" ht="14.1" customHeight="1" x14ac:dyDescent="0.2">
      <c r="A140" s="11"/>
      <c r="B140" s="11"/>
      <c r="C140" s="2" t="s">
        <v>151</v>
      </c>
      <c r="D140" s="15"/>
      <c r="E140" s="15"/>
      <c r="F140" s="9">
        <v>33520.696769709997</v>
      </c>
      <c r="G140" s="10">
        <v>0.99999999799999995</v>
      </c>
      <c r="H140" s="6"/>
    </row>
    <row r="141" spans="1:8" ht="14.1" customHeight="1" x14ac:dyDescent="0.2">
      <c r="A141" s="16"/>
      <c r="B141" s="16"/>
      <c r="C141" s="16"/>
      <c r="D141" s="17"/>
      <c r="E141" s="17"/>
      <c r="F141" s="17"/>
      <c r="G141" s="17"/>
    </row>
    <row r="142" spans="1:8" ht="14.1" customHeight="1" x14ac:dyDescent="0.2">
      <c r="A142" s="18"/>
      <c r="B142" s="18"/>
      <c r="C142" s="18"/>
      <c r="D142" s="20"/>
      <c r="E142" s="20"/>
      <c r="F142" s="20"/>
      <c r="G142" s="20"/>
    </row>
    <row r="143" spans="1:8" ht="14.1" customHeight="1" x14ac:dyDescent="0.2">
      <c r="A143" s="18"/>
      <c r="B143" s="307" t="s">
        <v>153</v>
      </c>
      <c r="C143" s="308"/>
      <c r="D143" s="12" t="s">
        <v>126</v>
      </c>
      <c r="E143" s="21"/>
      <c r="F143" s="20"/>
      <c r="G143" s="20"/>
    </row>
    <row r="144" spans="1:8" ht="29.1" customHeight="1" x14ac:dyDescent="0.2">
      <c r="A144" s="18"/>
      <c r="B144" s="305" t="s">
        <v>154</v>
      </c>
      <c r="C144" s="306"/>
      <c r="D144" s="2" t="s">
        <v>155</v>
      </c>
      <c r="E144" s="21"/>
      <c r="F144" s="20"/>
      <c r="G144" s="20"/>
    </row>
    <row r="145" spans="1:7" ht="17.100000000000001" customHeight="1" x14ac:dyDescent="0.2">
      <c r="A145" s="18"/>
      <c r="B145" s="305" t="s">
        <v>156</v>
      </c>
      <c r="C145" s="306"/>
      <c r="D145" s="2" t="s">
        <v>155</v>
      </c>
      <c r="E145" s="21"/>
      <c r="F145" s="20"/>
      <c r="G145" s="20"/>
    </row>
    <row r="146" spans="1:7" ht="17.100000000000001" customHeight="1" x14ac:dyDescent="0.2">
      <c r="A146" s="18"/>
      <c r="B146" s="305" t="s">
        <v>157</v>
      </c>
      <c r="C146" s="306"/>
      <c r="D146" s="12" t="s">
        <v>126</v>
      </c>
      <c r="E146" s="21"/>
      <c r="F146" s="20"/>
      <c r="G146" s="20"/>
    </row>
    <row r="147" spans="1:7" ht="24" customHeight="1" x14ac:dyDescent="0.2">
      <c r="A147" s="22"/>
      <c r="B147" s="23" t="s">
        <v>126</v>
      </c>
      <c r="C147" s="23" t="s">
        <v>158</v>
      </c>
      <c r="D147" s="23" t="s">
        <v>159</v>
      </c>
      <c r="E147" s="22"/>
      <c r="F147" s="22"/>
      <c r="G147" s="22"/>
    </row>
    <row r="148" spans="1:7" ht="18" customHeight="1" x14ac:dyDescent="0.2">
      <c r="A148" s="22"/>
      <c r="B148" s="23" t="s">
        <v>160</v>
      </c>
      <c r="C148" s="23" t="s">
        <v>161</v>
      </c>
      <c r="D148" s="23" t="s">
        <v>162</v>
      </c>
      <c r="E148" s="22"/>
      <c r="F148" s="22"/>
      <c r="G148" s="22"/>
    </row>
    <row r="149" spans="1:7" ht="17.100000000000001" customHeight="1" x14ac:dyDescent="0.2">
      <c r="A149" s="22"/>
      <c r="B149" s="4" t="s">
        <v>163</v>
      </c>
      <c r="C149" s="24">
        <v>16.712299999999999</v>
      </c>
      <c r="D149" s="24">
        <v>17.842099999999999</v>
      </c>
      <c r="E149" s="22"/>
      <c r="F149" s="19"/>
      <c r="G149" s="25"/>
    </row>
    <row r="150" spans="1:7" ht="17.100000000000001" customHeight="1" x14ac:dyDescent="0.2">
      <c r="A150" s="22"/>
      <c r="B150" s="4" t="s">
        <v>1044</v>
      </c>
      <c r="C150" s="24">
        <v>16.712299999999999</v>
      </c>
      <c r="D150" s="24">
        <v>17.842099999999999</v>
      </c>
      <c r="E150" s="22"/>
      <c r="F150" s="19"/>
      <c r="G150" s="25"/>
    </row>
    <row r="151" spans="1:7" ht="17.100000000000001" customHeight="1" x14ac:dyDescent="0.2">
      <c r="A151" s="22"/>
      <c r="B151" s="4" t="s">
        <v>164</v>
      </c>
      <c r="C151" s="24">
        <v>16.031300000000002</v>
      </c>
      <c r="D151" s="24">
        <v>17.1038</v>
      </c>
      <c r="E151" s="22"/>
      <c r="F151" s="19"/>
      <c r="G151" s="25"/>
    </row>
    <row r="152" spans="1:7" ht="17.100000000000001" customHeight="1" x14ac:dyDescent="0.2">
      <c r="A152" s="22"/>
      <c r="B152" s="4" t="s">
        <v>1045</v>
      </c>
      <c r="C152" s="24">
        <v>16.031300000000002</v>
      </c>
      <c r="D152" s="24">
        <v>17.1038</v>
      </c>
      <c r="E152" s="22"/>
      <c r="F152" s="19"/>
      <c r="G152" s="25"/>
    </row>
    <row r="153" spans="1:7" ht="14.1" customHeight="1" x14ac:dyDescent="0.2">
      <c r="A153" s="22"/>
      <c r="B153" s="22"/>
      <c r="C153" s="22"/>
      <c r="D153" s="22"/>
      <c r="E153" s="22"/>
      <c r="F153" s="22"/>
      <c r="G153" s="22"/>
    </row>
    <row r="154" spans="1:7" ht="17.100000000000001" customHeight="1" x14ac:dyDescent="0.2">
      <c r="A154" s="22"/>
      <c r="B154" s="305" t="s">
        <v>1046</v>
      </c>
      <c r="C154" s="306"/>
      <c r="D154" s="2" t="s">
        <v>155</v>
      </c>
      <c r="E154" s="22"/>
      <c r="F154" s="22"/>
      <c r="G154" s="22"/>
    </row>
    <row r="155" spans="1:7" ht="18" customHeight="1" x14ac:dyDescent="0.2">
      <c r="A155" s="22"/>
      <c r="B155" s="26" t="s">
        <v>165</v>
      </c>
      <c r="C155" s="26" t="s">
        <v>165</v>
      </c>
      <c r="D155" s="26"/>
      <c r="E155" s="22"/>
      <c r="F155" s="22"/>
      <c r="G155" s="22"/>
    </row>
    <row r="156" spans="1:7" ht="29.1" customHeight="1" x14ac:dyDescent="0.2">
      <c r="A156" s="22"/>
      <c r="B156" s="305" t="s">
        <v>166</v>
      </c>
      <c r="C156" s="306"/>
      <c r="D156" s="2" t="s">
        <v>155</v>
      </c>
      <c r="E156" s="22"/>
      <c r="F156" s="22"/>
      <c r="G156" s="22"/>
    </row>
    <row r="157" spans="1:7" ht="29.1" customHeight="1" x14ac:dyDescent="0.2">
      <c r="A157" s="22"/>
      <c r="B157" s="305" t="s">
        <v>167</v>
      </c>
      <c r="C157" s="306"/>
      <c r="D157" s="2" t="s">
        <v>155</v>
      </c>
      <c r="E157" s="22"/>
      <c r="F157" s="22"/>
      <c r="G157" s="22"/>
    </row>
    <row r="158" spans="1:7" ht="17.100000000000001" customHeight="1" x14ac:dyDescent="0.2">
      <c r="A158" s="22"/>
      <c r="B158" s="305" t="s">
        <v>168</v>
      </c>
      <c r="C158" s="306"/>
      <c r="D158" s="27">
        <v>0.32875623255073066</v>
      </c>
      <c r="E158" s="22"/>
      <c r="F158" s="19"/>
      <c r="G158" s="25"/>
    </row>
    <row r="159" spans="1:7" ht="17.100000000000001" customHeight="1" x14ac:dyDescent="0.2">
      <c r="A159" s="22"/>
      <c r="B159" s="305" t="s">
        <v>169</v>
      </c>
      <c r="C159" s="306"/>
      <c r="D159" s="2" t="s">
        <v>155</v>
      </c>
      <c r="E159" s="22"/>
      <c r="F159" s="22"/>
      <c r="G159" s="22"/>
    </row>
    <row r="165" spans="10:14" x14ac:dyDescent="0.2">
      <c r="J165" s="197"/>
      <c r="K165" s="197"/>
      <c r="L165" s="197"/>
      <c r="M165" s="197"/>
      <c r="N165" s="197"/>
    </row>
  </sheetData>
  <mergeCells count="13">
    <mergeCell ref="B159:C159"/>
    <mergeCell ref="B144:C144"/>
    <mergeCell ref="B145:C145"/>
    <mergeCell ref="B146:C146"/>
    <mergeCell ref="B154:C154"/>
    <mergeCell ref="B156:C156"/>
    <mergeCell ref="B157:C157"/>
    <mergeCell ref="A1:H1"/>
    <mergeCell ref="A2:H2"/>
    <mergeCell ref="A3:H3"/>
    <mergeCell ref="B158:C158"/>
    <mergeCell ref="J2:N2"/>
    <mergeCell ref="B143:C143"/>
  </mergeCells>
  <hyperlinks>
    <hyperlink ref="I1" location="Index!B9" display="Index" xr:uid="{3A977CCB-2606-43C1-88AB-A27B7BEA4B1B}"/>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459</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222534</v>
      </c>
      <c r="F7" s="6">
        <v>1001.625534</v>
      </c>
      <c r="G7" s="7">
        <v>3.3401313000000002E-2</v>
      </c>
      <c r="H7" s="6"/>
    </row>
    <row r="8" spans="1:14" ht="29.1" customHeight="1" x14ac:dyDescent="0.2">
      <c r="A8" s="3">
        <v>2</v>
      </c>
      <c r="B8" s="4" t="s">
        <v>198</v>
      </c>
      <c r="C8" s="4" t="s">
        <v>199</v>
      </c>
      <c r="D8" s="4" t="s">
        <v>98</v>
      </c>
      <c r="E8" s="5">
        <v>230487</v>
      </c>
      <c r="F8" s="6">
        <v>939.00403800000004</v>
      </c>
      <c r="G8" s="7">
        <v>3.1313067E-2</v>
      </c>
      <c r="H8" s="6"/>
    </row>
    <row r="9" spans="1:14" ht="17.100000000000001" customHeight="1" x14ac:dyDescent="0.2">
      <c r="A9" s="3">
        <v>3</v>
      </c>
      <c r="B9" s="4" t="s">
        <v>31</v>
      </c>
      <c r="C9" s="4" t="s">
        <v>32</v>
      </c>
      <c r="D9" s="4" t="s">
        <v>30</v>
      </c>
      <c r="E9" s="5">
        <v>48732</v>
      </c>
      <c r="F9" s="6">
        <v>932.46245399999998</v>
      </c>
      <c r="G9" s="7">
        <v>3.1094924999999999E-2</v>
      </c>
      <c r="H9" s="6"/>
    </row>
    <row r="10" spans="1:14" ht="17.100000000000001" customHeight="1" x14ac:dyDescent="0.2">
      <c r="A10" s="3">
        <v>4</v>
      </c>
      <c r="B10" s="4" t="s">
        <v>84</v>
      </c>
      <c r="C10" s="4" t="s">
        <v>85</v>
      </c>
      <c r="D10" s="4" t="s">
        <v>30</v>
      </c>
      <c r="E10" s="5">
        <v>61134</v>
      </c>
      <c r="F10" s="6">
        <v>899.89247999999998</v>
      </c>
      <c r="G10" s="7">
        <v>3.000881E-2</v>
      </c>
      <c r="H10" s="6"/>
    </row>
    <row r="11" spans="1:14" ht="17.100000000000001" customHeight="1" x14ac:dyDescent="0.2">
      <c r="A11" s="3">
        <v>5</v>
      </c>
      <c r="B11" s="4" t="s">
        <v>28</v>
      </c>
      <c r="C11" s="4" t="s">
        <v>29</v>
      </c>
      <c r="D11" s="4" t="s">
        <v>30</v>
      </c>
      <c r="E11" s="5">
        <v>39496</v>
      </c>
      <c r="F11" s="6">
        <v>868.95149600000002</v>
      </c>
      <c r="G11" s="7">
        <v>2.8977018E-2</v>
      </c>
      <c r="H11" s="6"/>
    </row>
    <row r="12" spans="1:14" ht="17.100000000000001" customHeight="1" x14ac:dyDescent="0.2">
      <c r="A12" s="3">
        <v>6</v>
      </c>
      <c r="B12" s="4" t="s">
        <v>179</v>
      </c>
      <c r="C12" s="4" t="s">
        <v>180</v>
      </c>
      <c r="D12" s="4" t="s">
        <v>83</v>
      </c>
      <c r="E12" s="5">
        <v>774973</v>
      </c>
      <c r="F12" s="6">
        <v>776.13545950000002</v>
      </c>
      <c r="G12" s="7">
        <v>2.5881872E-2</v>
      </c>
      <c r="H12" s="6"/>
    </row>
    <row r="13" spans="1:14" ht="17.100000000000001" customHeight="1" x14ac:dyDescent="0.2">
      <c r="A13" s="3">
        <v>7</v>
      </c>
      <c r="B13" s="4" t="s">
        <v>384</v>
      </c>
      <c r="C13" s="4" t="s">
        <v>385</v>
      </c>
      <c r="D13" s="4" t="s">
        <v>98</v>
      </c>
      <c r="E13" s="5">
        <v>45571</v>
      </c>
      <c r="F13" s="6">
        <v>704.11752100000001</v>
      </c>
      <c r="G13" s="7">
        <v>2.3480282000000002E-2</v>
      </c>
      <c r="H13" s="6"/>
      <c r="J13" s="196" t="s">
        <v>1108</v>
      </c>
    </row>
    <row r="14" spans="1:14" ht="29.1" customHeight="1" x14ac:dyDescent="0.2">
      <c r="A14" s="3">
        <v>8</v>
      </c>
      <c r="B14" s="4" t="s">
        <v>193</v>
      </c>
      <c r="C14" s="4" t="s">
        <v>194</v>
      </c>
      <c r="D14" s="4" t="s">
        <v>1075</v>
      </c>
      <c r="E14" s="5">
        <v>16196</v>
      </c>
      <c r="F14" s="6">
        <v>692.28992200000005</v>
      </c>
      <c r="G14" s="7">
        <v>2.3085866E-2</v>
      </c>
      <c r="H14" s="6"/>
    </row>
    <row r="15" spans="1:14" ht="17.100000000000001" customHeight="1" x14ac:dyDescent="0.2">
      <c r="A15" s="3">
        <v>9</v>
      </c>
      <c r="B15" s="4" t="s">
        <v>382</v>
      </c>
      <c r="C15" s="4" t="s">
        <v>383</v>
      </c>
      <c r="D15" s="4" t="s">
        <v>98</v>
      </c>
      <c r="E15" s="5">
        <v>101825</v>
      </c>
      <c r="F15" s="6">
        <v>683.29666250000002</v>
      </c>
      <c r="G15" s="7">
        <v>2.2785966000000001E-2</v>
      </c>
      <c r="H15" s="6"/>
    </row>
    <row r="16" spans="1:14" ht="17.100000000000001" customHeight="1" x14ac:dyDescent="0.2">
      <c r="A16" s="3">
        <v>10</v>
      </c>
      <c r="B16" s="4" t="s">
        <v>376</v>
      </c>
      <c r="C16" s="4" t="s">
        <v>377</v>
      </c>
      <c r="D16" s="4" t="s">
        <v>1068</v>
      </c>
      <c r="E16" s="5">
        <v>50165</v>
      </c>
      <c r="F16" s="6">
        <v>656.88559250000003</v>
      </c>
      <c r="G16" s="7">
        <v>2.1905233999999999E-2</v>
      </c>
      <c r="H16" s="6"/>
    </row>
    <row r="17" spans="1:8" ht="17.100000000000001" customHeight="1" x14ac:dyDescent="0.2">
      <c r="A17" s="3">
        <v>11</v>
      </c>
      <c r="B17" s="4" t="s">
        <v>378</v>
      </c>
      <c r="C17" s="4" t="s">
        <v>379</v>
      </c>
      <c r="D17" s="4" t="s">
        <v>1069</v>
      </c>
      <c r="E17" s="5">
        <v>115911</v>
      </c>
      <c r="F17" s="6">
        <v>650.89822049999998</v>
      </c>
      <c r="G17" s="7">
        <v>2.1705571999999999E-2</v>
      </c>
      <c r="H17" s="6"/>
    </row>
    <row r="18" spans="1:8" ht="17.100000000000001" customHeight="1" x14ac:dyDescent="0.2">
      <c r="A18" s="3">
        <v>12</v>
      </c>
      <c r="B18" s="4" t="s">
        <v>304</v>
      </c>
      <c r="C18" s="4" t="s">
        <v>305</v>
      </c>
      <c r="D18" s="4" t="s">
        <v>254</v>
      </c>
      <c r="E18" s="5">
        <v>128698</v>
      </c>
      <c r="F18" s="6">
        <v>650.37534300000004</v>
      </c>
      <c r="G18" s="7">
        <v>2.1688136E-2</v>
      </c>
      <c r="H18" s="6"/>
    </row>
    <row r="19" spans="1:8" ht="17.100000000000001" customHeight="1" x14ac:dyDescent="0.2">
      <c r="A19" s="3">
        <v>13</v>
      </c>
      <c r="B19" s="4" t="s">
        <v>380</v>
      </c>
      <c r="C19" s="4" t="s">
        <v>381</v>
      </c>
      <c r="D19" s="4" t="s">
        <v>30</v>
      </c>
      <c r="E19" s="5">
        <v>69784</v>
      </c>
      <c r="F19" s="6">
        <v>643.23401999999999</v>
      </c>
      <c r="G19" s="7">
        <v>2.1449993000000001E-2</v>
      </c>
      <c r="H19" s="6"/>
    </row>
    <row r="20" spans="1:8" ht="17.100000000000001" customHeight="1" x14ac:dyDescent="0.2">
      <c r="A20" s="3">
        <v>14</v>
      </c>
      <c r="B20" s="4" t="s">
        <v>322</v>
      </c>
      <c r="C20" s="4" t="s">
        <v>323</v>
      </c>
      <c r="D20" s="4" t="s">
        <v>249</v>
      </c>
      <c r="E20" s="5">
        <v>45349</v>
      </c>
      <c r="F20" s="6">
        <v>608.35683500000005</v>
      </c>
      <c r="G20" s="7">
        <v>2.028694E-2</v>
      </c>
      <c r="H20" s="6"/>
    </row>
    <row r="21" spans="1:8" ht="17.100000000000001" customHeight="1" x14ac:dyDescent="0.2">
      <c r="A21" s="3">
        <v>15</v>
      </c>
      <c r="B21" s="4" t="s">
        <v>20</v>
      </c>
      <c r="C21" s="4" t="s">
        <v>21</v>
      </c>
      <c r="D21" s="4" t="s">
        <v>22</v>
      </c>
      <c r="E21" s="5">
        <v>82590</v>
      </c>
      <c r="F21" s="6">
        <v>600.09893999999997</v>
      </c>
      <c r="G21" s="7">
        <v>2.0011563E-2</v>
      </c>
      <c r="H21" s="6"/>
    </row>
    <row r="22" spans="1:8" ht="17.100000000000001" customHeight="1" x14ac:dyDescent="0.2">
      <c r="A22" s="3">
        <v>16</v>
      </c>
      <c r="B22" s="4" t="s">
        <v>390</v>
      </c>
      <c r="C22" s="4" t="s">
        <v>391</v>
      </c>
      <c r="D22" s="4" t="s">
        <v>77</v>
      </c>
      <c r="E22" s="5">
        <v>42208</v>
      </c>
      <c r="F22" s="6">
        <v>593.65552000000002</v>
      </c>
      <c r="G22" s="7">
        <v>1.9796694E-2</v>
      </c>
      <c r="H22" s="6"/>
    </row>
    <row r="23" spans="1:8" ht="29.1" customHeight="1" x14ac:dyDescent="0.2">
      <c r="A23" s="3">
        <v>17</v>
      </c>
      <c r="B23" s="4" t="s">
        <v>206</v>
      </c>
      <c r="C23" s="4" t="s">
        <v>207</v>
      </c>
      <c r="D23" s="4" t="s">
        <v>1071</v>
      </c>
      <c r="E23" s="5">
        <v>97944</v>
      </c>
      <c r="F23" s="6">
        <v>567.14473199999998</v>
      </c>
      <c r="G23" s="7">
        <v>1.8912636E-2</v>
      </c>
      <c r="H23" s="6"/>
    </row>
    <row r="24" spans="1:8" ht="17.100000000000001" customHeight="1" x14ac:dyDescent="0.2">
      <c r="A24" s="3">
        <v>18</v>
      </c>
      <c r="B24" s="4" t="s">
        <v>90</v>
      </c>
      <c r="C24" s="4" t="s">
        <v>91</v>
      </c>
      <c r="D24" s="4" t="s">
        <v>77</v>
      </c>
      <c r="E24" s="5">
        <v>110331</v>
      </c>
      <c r="F24" s="6">
        <v>565.1705475</v>
      </c>
      <c r="G24" s="7">
        <v>1.8846801999999999E-2</v>
      </c>
      <c r="H24" s="6"/>
    </row>
    <row r="25" spans="1:8" ht="17.100000000000001" customHeight="1" x14ac:dyDescent="0.2">
      <c r="A25" s="3">
        <v>19</v>
      </c>
      <c r="B25" s="4" t="s">
        <v>386</v>
      </c>
      <c r="C25" s="4" t="s">
        <v>387</v>
      </c>
      <c r="D25" s="4" t="s">
        <v>83</v>
      </c>
      <c r="E25" s="5">
        <v>89016</v>
      </c>
      <c r="F25" s="6">
        <v>564.22791600000005</v>
      </c>
      <c r="G25" s="7">
        <v>1.8815367999999999E-2</v>
      </c>
      <c r="H25" s="6"/>
    </row>
    <row r="26" spans="1:8" ht="17.100000000000001" customHeight="1" x14ac:dyDescent="0.2">
      <c r="A26" s="3">
        <v>20</v>
      </c>
      <c r="B26" s="4" t="s">
        <v>388</v>
      </c>
      <c r="C26" s="4" t="s">
        <v>389</v>
      </c>
      <c r="D26" s="4" t="s">
        <v>83</v>
      </c>
      <c r="E26" s="5">
        <v>55422</v>
      </c>
      <c r="F26" s="6">
        <v>537.371712</v>
      </c>
      <c r="G26" s="7">
        <v>1.7919792E-2</v>
      </c>
      <c r="H26" s="6"/>
    </row>
    <row r="27" spans="1:8" ht="17.100000000000001" customHeight="1" x14ac:dyDescent="0.2">
      <c r="A27" s="3">
        <v>21</v>
      </c>
      <c r="B27" s="4" t="s">
        <v>177</v>
      </c>
      <c r="C27" s="4" t="s">
        <v>178</v>
      </c>
      <c r="D27" s="4" t="s">
        <v>19</v>
      </c>
      <c r="E27" s="5">
        <v>212457</v>
      </c>
      <c r="F27" s="6">
        <v>517.43902349999996</v>
      </c>
      <c r="G27" s="7">
        <v>1.7255093999999999E-2</v>
      </c>
      <c r="H27" s="6"/>
    </row>
    <row r="28" spans="1:8" ht="17.100000000000001" customHeight="1" x14ac:dyDescent="0.2">
      <c r="A28" s="3">
        <v>22</v>
      </c>
      <c r="B28" s="4" t="s">
        <v>312</v>
      </c>
      <c r="C28" s="4" t="s">
        <v>313</v>
      </c>
      <c r="D28" s="4" t="s">
        <v>294</v>
      </c>
      <c r="E28" s="5">
        <v>37952</v>
      </c>
      <c r="F28" s="6">
        <v>496.14649600000001</v>
      </c>
      <c r="G28" s="7">
        <v>1.6545049999999999E-2</v>
      </c>
      <c r="H28" s="6"/>
    </row>
    <row r="29" spans="1:8" ht="17.100000000000001" customHeight="1" x14ac:dyDescent="0.2">
      <c r="A29" s="3">
        <v>23</v>
      </c>
      <c r="B29" s="4" t="s">
        <v>250</v>
      </c>
      <c r="C29" s="4" t="s">
        <v>251</v>
      </c>
      <c r="D29" s="4" t="s">
        <v>1069</v>
      </c>
      <c r="E29" s="5">
        <v>13964</v>
      </c>
      <c r="F29" s="6">
        <v>491.24653799999999</v>
      </c>
      <c r="G29" s="7">
        <v>1.6381650000000001E-2</v>
      </c>
      <c r="H29" s="6"/>
    </row>
    <row r="30" spans="1:8" ht="17.100000000000001" customHeight="1" x14ac:dyDescent="0.2">
      <c r="A30" s="3">
        <v>24</v>
      </c>
      <c r="B30" s="4" t="s">
        <v>171</v>
      </c>
      <c r="C30" s="4" t="s">
        <v>172</v>
      </c>
      <c r="D30" s="4" t="s">
        <v>173</v>
      </c>
      <c r="E30" s="5">
        <v>171020</v>
      </c>
      <c r="F30" s="6">
        <v>467.73970000000003</v>
      </c>
      <c r="G30" s="7">
        <v>1.5597765E-2</v>
      </c>
      <c r="H30" s="6"/>
    </row>
    <row r="31" spans="1:8" ht="17.100000000000001" customHeight="1" x14ac:dyDescent="0.2">
      <c r="A31" s="3">
        <v>25</v>
      </c>
      <c r="B31" s="4" t="s">
        <v>392</v>
      </c>
      <c r="C31" s="4" t="s">
        <v>393</v>
      </c>
      <c r="D31" s="4" t="s">
        <v>249</v>
      </c>
      <c r="E31" s="5">
        <v>64431</v>
      </c>
      <c r="F31" s="6">
        <v>417.09407850000002</v>
      </c>
      <c r="G31" s="7">
        <v>1.3908881E-2</v>
      </c>
      <c r="H31" s="6"/>
    </row>
    <row r="32" spans="1:8" ht="29.1" customHeight="1" x14ac:dyDescent="0.2">
      <c r="A32" s="3">
        <v>26</v>
      </c>
      <c r="B32" s="4" t="s">
        <v>46</v>
      </c>
      <c r="C32" s="4" t="s">
        <v>47</v>
      </c>
      <c r="D32" s="4" t="s">
        <v>1074</v>
      </c>
      <c r="E32" s="5">
        <v>14971</v>
      </c>
      <c r="F32" s="6">
        <v>406.69470050000001</v>
      </c>
      <c r="G32" s="7">
        <v>1.3562091E-2</v>
      </c>
      <c r="H32" s="6"/>
    </row>
    <row r="33" spans="1:8" ht="17.100000000000001" customHeight="1" x14ac:dyDescent="0.2">
      <c r="A33" s="3">
        <v>27</v>
      </c>
      <c r="B33" s="4" t="s">
        <v>394</v>
      </c>
      <c r="C33" s="4" t="s">
        <v>395</v>
      </c>
      <c r="D33" s="4" t="s">
        <v>294</v>
      </c>
      <c r="E33" s="5">
        <v>30957</v>
      </c>
      <c r="F33" s="6">
        <v>399.11312249999997</v>
      </c>
      <c r="G33" s="7">
        <v>1.3309268000000001E-2</v>
      </c>
      <c r="H33" s="6"/>
    </row>
    <row r="34" spans="1:8" ht="29.1" customHeight="1" x14ac:dyDescent="0.2">
      <c r="A34" s="3">
        <v>28</v>
      </c>
      <c r="B34" s="4" t="s">
        <v>396</v>
      </c>
      <c r="C34" s="4" t="s">
        <v>397</v>
      </c>
      <c r="D34" s="4" t="s">
        <v>72</v>
      </c>
      <c r="E34" s="5">
        <v>23848</v>
      </c>
      <c r="F34" s="6">
        <v>392.40691600000002</v>
      </c>
      <c r="G34" s="7">
        <v>1.3085635E-2</v>
      </c>
      <c r="H34" s="6"/>
    </row>
    <row r="35" spans="1:8" ht="29.1" customHeight="1" x14ac:dyDescent="0.2">
      <c r="A35" s="3">
        <v>29</v>
      </c>
      <c r="B35" s="4" t="s">
        <v>398</v>
      </c>
      <c r="C35" s="4" t="s">
        <v>399</v>
      </c>
      <c r="D35" s="4" t="s">
        <v>40</v>
      </c>
      <c r="E35" s="5">
        <v>15521</v>
      </c>
      <c r="F35" s="6">
        <v>368.1348385</v>
      </c>
      <c r="G35" s="7">
        <v>1.2276232E-2</v>
      </c>
      <c r="H35" s="6"/>
    </row>
    <row r="36" spans="1:8" ht="17.100000000000001" customHeight="1" x14ac:dyDescent="0.2">
      <c r="A36" s="3">
        <v>30</v>
      </c>
      <c r="B36" s="4" t="s">
        <v>314</v>
      </c>
      <c r="C36" s="4" t="s">
        <v>315</v>
      </c>
      <c r="D36" s="4" t="s">
        <v>35</v>
      </c>
      <c r="E36" s="5">
        <v>160740</v>
      </c>
      <c r="F36" s="6">
        <v>361.42388999999997</v>
      </c>
      <c r="G36" s="7">
        <v>1.2052441000000001E-2</v>
      </c>
      <c r="H36" s="6"/>
    </row>
    <row r="37" spans="1:8" ht="17.100000000000001" customHeight="1" x14ac:dyDescent="0.2">
      <c r="A37" s="3">
        <v>31</v>
      </c>
      <c r="B37" s="4" t="s">
        <v>239</v>
      </c>
      <c r="C37" s="4" t="s">
        <v>240</v>
      </c>
      <c r="D37" s="4" t="s">
        <v>80</v>
      </c>
      <c r="E37" s="5">
        <v>7574</v>
      </c>
      <c r="F37" s="6">
        <v>355.89089899999999</v>
      </c>
      <c r="G37" s="7">
        <v>1.1867931999999999E-2</v>
      </c>
      <c r="H37" s="6"/>
    </row>
    <row r="38" spans="1:8" ht="17.100000000000001" customHeight="1" x14ac:dyDescent="0.2">
      <c r="A38" s="3">
        <v>32</v>
      </c>
      <c r="B38" s="4" t="s">
        <v>400</v>
      </c>
      <c r="C38" s="4" t="s">
        <v>401</v>
      </c>
      <c r="D38" s="4" t="s">
        <v>1068</v>
      </c>
      <c r="E38" s="5">
        <v>41908</v>
      </c>
      <c r="F38" s="6">
        <v>354.10164600000002</v>
      </c>
      <c r="G38" s="7">
        <v>1.1808265E-2</v>
      </c>
      <c r="H38" s="6"/>
    </row>
    <row r="39" spans="1:8" ht="29.1" customHeight="1" x14ac:dyDescent="0.2">
      <c r="A39" s="3">
        <v>33</v>
      </c>
      <c r="B39" s="4" t="s">
        <v>402</v>
      </c>
      <c r="C39" s="4" t="s">
        <v>403</v>
      </c>
      <c r="D39" s="4" t="s">
        <v>1071</v>
      </c>
      <c r="E39" s="5">
        <v>94915</v>
      </c>
      <c r="F39" s="6">
        <v>340.31773249999998</v>
      </c>
      <c r="G39" s="7">
        <v>1.1348611999999999E-2</v>
      </c>
      <c r="H39" s="6"/>
    </row>
    <row r="40" spans="1:8" ht="29.1" customHeight="1" x14ac:dyDescent="0.2">
      <c r="A40" s="3">
        <v>34</v>
      </c>
      <c r="B40" s="4" t="s">
        <v>174</v>
      </c>
      <c r="C40" s="4" t="s">
        <v>175</v>
      </c>
      <c r="D40" s="4" t="s">
        <v>176</v>
      </c>
      <c r="E40" s="5">
        <v>59402</v>
      </c>
      <c r="F40" s="6">
        <v>339.838842</v>
      </c>
      <c r="G40" s="7">
        <v>1.1332642E-2</v>
      </c>
      <c r="H40" s="6"/>
    </row>
    <row r="41" spans="1:8" ht="29.1" customHeight="1" x14ac:dyDescent="0.2">
      <c r="A41" s="3">
        <v>35</v>
      </c>
      <c r="B41" s="4" t="s">
        <v>288</v>
      </c>
      <c r="C41" s="4" t="s">
        <v>289</v>
      </c>
      <c r="D41" s="4" t="s">
        <v>1075</v>
      </c>
      <c r="E41" s="5">
        <v>40704</v>
      </c>
      <c r="F41" s="6">
        <v>316.27008000000001</v>
      </c>
      <c r="G41" s="7">
        <v>1.0546692E-2</v>
      </c>
      <c r="H41" s="6"/>
    </row>
    <row r="42" spans="1:8" ht="29.1" customHeight="1" x14ac:dyDescent="0.2">
      <c r="A42" s="3">
        <v>36</v>
      </c>
      <c r="B42" s="4" t="s">
        <v>404</v>
      </c>
      <c r="C42" s="4" t="s">
        <v>405</v>
      </c>
      <c r="D42" s="4" t="s">
        <v>406</v>
      </c>
      <c r="E42" s="5">
        <v>219543</v>
      </c>
      <c r="F42" s="6">
        <v>312.19014600000003</v>
      </c>
      <c r="G42" s="7">
        <v>1.0410638E-2</v>
      </c>
      <c r="H42" s="6"/>
    </row>
    <row r="43" spans="1:8" ht="17.100000000000001" customHeight="1" x14ac:dyDescent="0.2">
      <c r="A43" s="3">
        <v>37</v>
      </c>
      <c r="B43" s="4" t="s">
        <v>407</v>
      </c>
      <c r="C43" s="4" t="s">
        <v>408</v>
      </c>
      <c r="D43" s="4" t="s">
        <v>83</v>
      </c>
      <c r="E43" s="5">
        <v>450454</v>
      </c>
      <c r="F43" s="6">
        <v>309.236671</v>
      </c>
      <c r="G43" s="7">
        <v>1.0312148E-2</v>
      </c>
      <c r="H43" s="6"/>
    </row>
    <row r="44" spans="1:8" ht="17.100000000000001" customHeight="1" x14ac:dyDescent="0.2">
      <c r="A44" s="3">
        <v>38</v>
      </c>
      <c r="B44" s="4" t="s">
        <v>48</v>
      </c>
      <c r="C44" s="4" t="s">
        <v>49</v>
      </c>
      <c r="D44" s="4" t="s">
        <v>16</v>
      </c>
      <c r="E44" s="5">
        <v>57776</v>
      </c>
      <c r="F44" s="6">
        <v>306.935</v>
      </c>
      <c r="G44" s="7">
        <v>1.0235394E-2</v>
      </c>
      <c r="H44" s="6"/>
    </row>
    <row r="45" spans="1:8" ht="17.100000000000001" customHeight="1" x14ac:dyDescent="0.2">
      <c r="A45" s="3">
        <v>39</v>
      </c>
      <c r="B45" s="4" t="s">
        <v>296</v>
      </c>
      <c r="C45" s="4" t="s">
        <v>297</v>
      </c>
      <c r="D45" s="4" t="s">
        <v>1069</v>
      </c>
      <c r="E45" s="5">
        <v>20327</v>
      </c>
      <c r="F45" s="6">
        <v>303.4719465</v>
      </c>
      <c r="G45" s="7">
        <v>1.0119911000000001E-2</v>
      </c>
      <c r="H45" s="6"/>
    </row>
    <row r="46" spans="1:8" ht="17.100000000000001" customHeight="1" x14ac:dyDescent="0.2">
      <c r="A46" s="3">
        <v>40</v>
      </c>
      <c r="B46" s="4" t="s">
        <v>411</v>
      </c>
      <c r="C46" s="4" t="s">
        <v>412</v>
      </c>
      <c r="D46" s="4" t="s">
        <v>30</v>
      </c>
      <c r="E46" s="5">
        <v>35318</v>
      </c>
      <c r="F46" s="6">
        <v>298.03094299999998</v>
      </c>
      <c r="G46" s="7">
        <v>9.9384699999999996E-3</v>
      </c>
      <c r="H46" s="6"/>
    </row>
    <row r="47" spans="1:8" ht="17.100000000000001" customHeight="1" x14ac:dyDescent="0.2">
      <c r="A47" s="3">
        <v>41</v>
      </c>
      <c r="B47" s="4" t="s">
        <v>413</v>
      </c>
      <c r="C47" s="4" t="s">
        <v>414</v>
      </c>
      <c r="D47" s="4" t="s">
        <v>98</v>
      </c>
      <c r="E47" s="5">
        <v>47969</v>
      </c>
      <c r="F47" s="6">
        <v>293.09059000000002</v>
      </c>
      <c r="G47" s="7">
        <v>9.7737229999999998E-3</v>
      </c>
      <c r="H47" s="6"/>
    </row>
    <row r="48" spans="1:8" ht="29.1" customHeight="1" x14ac:dyDescent="0.2">
      <c r="A48" s="3">
        <v>42</v>
      </c>
      <c r="B48" s="4" t="s">
        <v>417</v>
      </c>
      <c r="C48" s="4" t="s">
        <v>418</v>
      </c>
      <c r="D48" s="4" t="s">
        <v>1073</v>
      </c>
      <c r="E48" s="5">
        <v>60710</v>
      </c>
      <c r="F48" s="6">
        <v>291.40800000000002</v>
      </c>
      <c r="G48" s="7">
        <v>9.7176139999999994E-3</v>
      </c>
      <c r="H48" s="6"/>
    </row>
    <row r="49" spans="1:8" ht="29.1" customHeight="1" x14ac:dyDescent="0.2">
      <c r="A49" s="3">
        <v>43</v>
      </c>
      <c r="B49" s="4" t="s">
        <v>419</v>
      </c>
      <c r="C49" s="4" t="s">
        <v>420</v>
      </c>
      <c r="D49" s="4" t="s">
        <v>176</v>
      </c>
      <c r="E49" s="5">
        <v>62869</v>
      </c>
      <c r="F49" s="6">
        <v>284.29361799999998</v>
      </c>
      <c r="G49" s="7">
        <v>9.4803690000000006E-3</v>
      </c>
      <c r="H49" s="6"/>
    </row>
    <row r="50" spans="1:8" ht="29.1" customHeight="1" x14ac:dyDescent="0.2">
      <c r="A50" s="3">
        <v>44</v>
      </c>
      <c r="B50" s="4" t="s">
        <v>421</v>
      </c>
      <c r="C50" s="4" t="s">
        <v>422</v>
      </c>
      <c r="D50" s="4" t="s">
        <v>1073</v>
      </c>
      <c r="E50" s="5">
        <v>52350</v>
      </c>
      <c r="F50" s="6">
        <v>277.37647500000003</v>
      </c>
      <c r="G50" s="7">
        <v>9.2497029999999997E-3</v>
      </c>
      <c r="H50" s="6"/>
    </row>
    <row r="51" spans="1:8" ht="17.100000000000001" customHeight="1" x14ac:dyDescent="0.2">
      <c r="A51" s="3">
        <v>45</v>
      </c>
      <c r="B51" s="4" t="s">
        <v>423</v>
      </c>
      <c r="C51" s="4" t="s">
        <v>424</v>
      </c>
      <c r="D51" s="4" t="s">
        <v>98</v>
      </c>
      <c r="E51" s="5">
        <v>24543</v>
      </c>
      <c r="F51" s="6">
        <v>269.98527150000001</v>
      </c>
      <c r="G51" s="7">
        <v>9.0032280000000003E-3</v>
      </c>
      <c r="H51" s="6"/>
    </row>
    <row r="52" spans="1:8" ht="17.100000000000001" customHeight="1" x14ac:dyDescent="0.2">
      <c r="A52" s="3">
        <v>46</v>
      </c>
      <c r="B52" s="4" t="s">
        <v>415</v>
      </c>
      <c r="C52" s="4" t="s">
        <v>416</v>
      </c>
      <c r="D52" s="4" t="s">
        <v>43</v>
      </c>
      <c r="E52" s="5">
        <v>37402</v>
      </c>
      <c r="F52" s="6">
        <v>268.153639</v>
      </c>
      <c r="G52" s="7">
        <v>8.9421480000000005E-3</v>
      </c>
      <c r="H52" s="6"/>
    </row>
    <row r="53" spans="1:8" ht="17.100000000000001" customHeight="1" x14ac:dyDescent="0.2">
      <c r="A53" s="3">
        <v>47</v>
      </c>
      <c r="B53" s="4" t="s">
        <v>44</v>
      </c>
      <c r="C53" s="4" t="s">
        <v>45</v>
      </c>
      <c r="D53" s="4" t="s">
        <v>30</v>
      </c>
      <c r="E53" s="5">
        <v>8237</v>
      </c>
      <c r="F53" s="6">
        <v>267.6571965</v>
      </c>
      <c r="G53" s="7">
        <v>8.9255930000000008E-3</v>
      </c>
      <c r="H53" s="6"/>
    </row>
    <row r="54" spans="1:8" ht="17.100000000000001" customHeight="1" x14ac:dyDescent="0.2">
      <c r="A54" s="3">
        <v>48</v>
      </c>
      <c r="B54" s="4" t="s">
        <v>425</v>
      </c>
      <c r="C54" s="4" t="s">
        <v>426</v>
      </c>
      <c r="D54" s="4" t="s">
        <v>13</v>
      </c>
      <c r="E54" s="5">
        <v>329417</v>
      </c>
      <c r="F54" s="6">
        <v>265.18068499999998</v>
      </c>
      <c r="G54" s="7">
        <v>8.8430079999999994E-3</v>
      </c>
      <c r="H54" s="6"/>
    </row>
    <row r="55" spans="1:8" ht="17.100000000000001" customHeight="1" x14ac:dyDescent="0.2">
      <c r="A55" s="3">
        <v>49</v>
      </c>
      <c r="B55" s="4" t="s">
        <v>432</v>
      </c>
      <c r="C55" s="4" t="s">
        <v>433</v>
      </c>
      <c r="D55" s="4" t="s">
        <v>83</v>
      </c>
      <c r="E55" s="5">
        <v>26475</v>
      </c>
      <c r="F55" s="6">
        <v>264.1278375</v>
      </c>
      <c r="G55" s="7">
        <v>8.8078989999999992E-3</v>
      </c>
      <c r="H55" s="6"/>
    </row>
    <row r="56" spans="1:8" ht="53.1" customHeight="1" x14ac:dyDescent="0.2">
      <c r="A56" s="3">
        <v>50</v>
      </c>
      <c r="B56" s="4" t="s">
        <v>330</v>
      </c>
      <c r="C56" s="4" t="s">
        <v>331</v>
      </c>
      <c r="D56" s="4" t="s">
        <v>1072</v>
      </c>
      <c r="E56" s="5">
        <v>104294</v>
      </c>
      <c r="F56" s="6">
        <v>263.81167299999998</v>
      </c>
      <c r="G56" s="7">
        <v>8.7973559999999992E-3</v>
      </c>
      <c r="H56" s="6"/>
    </row>
    <row r="57" spans="1:8" ht="17.100000000000001" customHeight="1" x14ac:dyDescent="0.2">
      <c r="A57" s="3">
        <v>51</v>
      </c>
      <c r="B57" s="4" t="s">
        <v>444</v>
      </c>
      <c r="C57" s="4" t="s">
        <v>445</v>
      </c>
      <c r="D57" s="4" t="s">
        <v>98</v>
      </c>
      <c r="E57" s="5">
        <v>98339</v>
      </c>
      <c r="F57" s="6">
        <v>259.81163800000002</v>
      </c>
      <c r="G57" s="7">
        <v>8.6639660000000004E-3</v>
      </c>
      <c r="H57" s="6"/>
    </row>
    <row r="58" spans="1:8" ht="29.1" customHeight="1" x14ac:dyDescent="0.2">
      <c r="A58" s="3">
        <v>52</v>
      </c>
      <c r="B58" s="4" t="s">
        <v>427</v>
      </c>
      <c r="C58" s="4" t="s">
        <v>428</v>
      </c>
      <c r="D58" s="4" t="s">
        <v>1071</v>
      </c>
      <c r="E58" s="5">
        <v>14493</v>
      </c>
      <c r="F58" s="6">
        <v>258.35221799999999</v>
      </c>
      <c r="G58" s="7">
        <v>8.6152989999999999E-3</v>
      </c>
      <c r="H58" s="6"/>
    </row>
    <row r="59" spans="1:8" ht="17.100000000000001" customHeight="1" x14ac:dyDescent="0.2">
      <c r="A59" s="3">
        <v>53</v>
      </c>
      <c r="B59" s="4" t="s">
        <v>429</v>
      </c>
      <c r="C59" s="4" t="s">
        <v>430</v>
      </c>
      <c r="D59" s="4" t="s">
        <v>431</v>
      </c>
      <c r="E59" s="5">
        <v>76500</v>
      </c>
      <c r="F59" s="6">
        <v>248.93100000000001</v>
      </c>
      <c r="G59" s="7">
        <v>8.3011279999999996E-3</v>
      </c>
      <c r="H59" s="6"/>
    </row>
    <row r="60" spans="1:8" ht="17.100000000000001" customHeight="1" x14ac:dyDescent="0.2">
      <c r="A60" s="3">
        <v>54</v>
      </c>
      <c r="B60" s="4" t="s">
        <v>434</v>
      </c>
      <c r="C60" s="4" t="s">
        <v>435</v>
      </c>
      <c r="D60" s="4" t="s">
        <v>30</v>
      </c>
      <c r="E60" s="5">
        <v>40851</v>
      </c>
      <c r="F60" s="6">
        <v>242.32813200000001</v>
      </c>
      <c r="G60" s="7">
        <v>8.0809420000000007E-3</v>
      </c>
      <c r="H60" s="6"/>
    </row>
    <row r="61" spans="1:8" ht="17.100000000000001" customHeight="1" x14ac:dyDescent="0.2">
      <c r="A61" s="3">
        <v>55</v>
      </c>
      <c r="B61" s="4" t="s">
        <v>440</v>
      </c>
      <c r="C61" s="4" t="s">
        <v>441</v>
      </c>
      <c r="D61" s="4" t="s">
        <v>192</v>
      </c>
      <c r="E61" s="5">
        <v>28480</v>
      </c>
      <c r="F61" s="6">
        <v>241.23983999999999</v>
      </c>
      <c r="G61" s="7">
        <v>8.0446509999999999E-3</v>
      </c>
      <c r="H61" s="6"/>
    </row>
    <row r="62" spans="1:8" ht="17.100000000000001" customHeight="1" x14ac:dyDescent="0.2">
      <c r="A62" s="3">
        <v>56</v>
      </c>
      <c r="B62" s="4" t="s">
        <v>409</v>
      </c>
      <c r="C62" s="4" t="s">
        <v>410</v>
      </c>
      <c r="D62" s="4" t="s">
        <v>13</v>
      </c>
      <c r="E62" s="5">
        <v>53690</v>
      </c>
      <c r="F62" s="6">
        <v>219.24311499999999</v>
      </c>
      <c r="G62" s="7">
        <v>7.3111230000000001E-3</v>
      </c>
      <c r="H62" s="6"/>
    </row>
    <row r="63" spans="1:8" ht="17.100000000000001" customHeight="1" x14ac:dyDescent="0.2">
      <c r="A63" s="3">
        <v>57</v>
      </c>
      <c r="B63" s="4" t="s">
        <v>436</v>
      </c>
      <c r="C63" s="4" t="s">
        <v>437</v>
      </c>
      <c r="D63" s="4" t="s">
        <v>80</v>
      </c>
      <c r="E63" s="5">
        <v>30910</v>
      </c>
      <c r="F63" s="6">
        <v>214.26812000000001</v>
      </c>
      <c r="G63" s="7">
        <v>7.1452219999999997E-3</v>
      </c>
      <c r="H63" s="6"/>
    </row>
    <row r="64" spans="1:8" ht="17.100000000000001" customHeight="1" x14ac:dyDescent="0.2">
      <c r="A64" s="3">
        <v>58</v>
      </c>
      <c r="B64" s="4" t="s">
        <v>446</v>
      </c>
      <c r="C64" s="4" t="s">
        <v>447</v>
      </c>
      <c r="D64" s="4" t="s">
        <v>221</v>
      </c>
      <c r="E64" s="5">
        <v>19778</v>
      </c>
      <c r="F64" s="6">
        <v>152.88394</v>
      </c>
      <c r="G64" s="7">
        <v>5.0982370000000003E-3</v>
      </c>
      <c r="H64" s="6"/>
    </row>
    <row r="65" spans="1:8" ht="17.100000000000001" customHeight="1" x14ac:dyDescent="0.2">
      <c r="A65" s="3">
        <v>59</v>
      </c>
      <c r="B65" s="4" t="s">
        <v>448</v>
      </c>
      <c r="C65" s="4" t="s">
        <v>449</v>
      </c>
      <c r="D65" s="4" t="s">
        <v>30</v>
      </c>
      <c r="E65" s="5">
        <v>16111</v>
      </c>
      <c r="F65" s="6">
        <v>148.2936995</v>
      </c>
      <c r="G65" s="7">
        <v>4.945166E-3</v>
      </c>
      <c r="H65" s="6"/>
    </row>
    <row r="66" spans="1:8" ht="17.100000000000001" customHeight="1" x14ac:dyDescent="0.2">
      <c r="A66" s="3">
        <v>60</v>
      </c>
      <c r="B66" s="4" t="s">
        <v>243</v>
      </c>
      <c r="C66" s="4" t="s">
        <v>244</v>
      </c>
      <c r="D66" s="4" t="s">
        <v>83</v>
      </c>
      <c r="E66" s="5">
        <v>21004</v>
      </c>
      <c r="F66" s="6">
        <v>139.907644</v>
      </c>
      <c r="G66" s="7">
        <v>4.6655150000000003E-3</v>
      </c>
      <c r="H66" s="6"/>
    </row>
    <row r="67" spans="1:8" ht="29.1" customHeight="1" x14ac:dyDescent="0.2">
      <c r="A67" s="3">
        <v>61</v>
      </c>
      <c r="B67" s="4" t="s">
        <v>442</v>
      </c>
      <c r="C67" s="4" t="s">
        <v>443</v>
      </c>
      <c r="D67" s="4" t="s">
        <v>98</v>
      </c>
      <c r="E67" s="5">
        <v>8392</v>
      </c>
      <c r="F67" s="6">
        <v>133.18943200000001</v>
      </c>
      <c r="G67" s="7">
        <v>4.4414820000000001E-3</v>
      </c>
      <c r="H67" s="6"/>
    </row>
    <row r="68" spans="1:8" ht="17.100000000000001" customHeight="1" x14ac:dyDescent="0.2">
      <c r="A68" s="3">
        <v>62</v>
      </c>
      <c r="B68" s="4" t="s">
        <v>328</v>
      </c>
      <c r="C68" s="4" t="s">
        <v>329</v>
      </c>
      <c r="D68" s="4" t="s">
        <v>77</v>
      </c>
      <c r="E68" s="5">
        <v>154250</v>
      </c>
      <c r="F68" s="6">
        <v>130.804</v>
      </c>
      <c r="G68" s="7">
        <v>4.3619349999999999E-3</v>
      </c>
      <c r="H68" s="6"/>
    </row>
    <row r="69" spans="1:8" ht="29.1" customHeight="1" x14ac:dyDescent="0.2">
      <c r="A69" s="3">
        <v>63</v>
      </c>
      <c r="B69" s="4" t="s">
        <v>450</v>
      </c>
      <c r="C69" s="4" t="s">
        <v>451</v>
      </c>
      <c r="D69" s="4" t="s">
        <v>1071</v>
      </c>
      <c r="E69" s="5">
        <v>2928</v>
      </c>
      <c r="F69" s="6">
        <v>123.207312</v>
      </c>
      <c r="G69" s="7">
        <v>4.1086070000000002E-3</v>
      </c>
      <c r="H69" s="6"/>
    </row>
    <row r="70" spans="1:8" ht="29.1" customHeight="1" x14ac:dyDescent="0.2">
      <c r="A70" s="3">
        <v>64</v>
      </c>
      <c r="B70" s="4" t="s">
        <v>452</v>
      </c>
      <c r="C70" s="4" t="s">
        <v>453</v>
      </c>
      <c r="D70" s="4" t="s">
        <v>1071</v>
      </c>
      <c r="E70" s="5">
        <v>47700</v>
      </c>
      <c r="F70" s="6">
        <v>106.80029999999999</v>
      </c>
      <c r="G70" s="7">
        <v>3.561481E-3</v>
      </c>
      <c r="H70" s="6"/>
    </row>
    <row r="71" spans="1:8" ht="29.1" customHeight="1" x14ac:dyDescent="0.2">
      <c r="A71" s="3">
        <v>65</v>
      </c>
      <c r="B71" s="4" t="s">
        <v>324</v>
      </c>
      <c r="C71" s="4" t="s">
        <v>325</v>
      </c>
      <c r="D71" s="4" t="s">
        <v>1075</v>
      </c>
      <c r="E71" s="5">
        <v>22459</v>
      </c>
      <c r="F71" s="6">
        <v>94.821898000000004</v>
      </c>
      <c r="G71" s="7">
        <v>3.162036E-3</v>
      </c>
      <c r="H71" s="6"/>
    </row>
    <row r="72" spans="1:8" ht="29.1" customHeight="1" x14ac:dyDescent="0.2">
      <c r="A72" s="3">
        <v>66</v>
      </c>
      <c r="B72" s="4" t="s">
        <v>454</v>
      </c>
      <c r="C72" s="4" t="s">
        <v>455</v>
      </c>
      <c r="D72" s="4" t="s">
        <v>1075</v>
      </c>
      <c r="E72" s="5">
        <v>8196</v>
      </c>
      <c r="F72" s="6">
        <v>48.893237999999997</v>
      </c>
      <c r="G72" s="7">
        <v>1.6304480000000001E-3</v>
      </c>
      <c r="H72" s="6"/>
    </row>
    <row r="73" spans="1:8" ht="17.100000000000001" customHeight="1" x14ac:dyDescent="0.2">
      <c r="A73" s="3">
        <v>67</v>
      </c>
      <c r="B73" s="4" t="s">
        <v>456</v>
      </c>
      <c r="C73" s="4" t="s">
        <v>457</v>
      </c>
      <c r="D73" s="4" t="s">
        <v>16</v>
      </c>
      <c r="E73" s="5">
        <v>11655</v>
      </c>
      <c r="F73" s="6">
        <v>24.510465</v>
      </c>
      <c r="G73" s="7">
        <v>8.1735300000000005E-4</v>
      </c>
      <c r="H73" s="6"/>
    </row>
    <row r="74" spans="1:8" ht="14.1" customHeight="1" x14ac:dyDescent="0.2">
      <c r="A74" s="1"/>
      <c r="B74" s="1"/>
      <c r="C74" s="2" t="s">
        <v>125</v>
      </c>
      <c r="D74" s="1"/>
      <c r="E74" s="1" t="s">
        <v>126</v>
      </c>
      <c r="F74" s="9">
        <v>27221.489131999999</v>
      </c>
      <c r="G74" s="10">
        <v>0.90775789200000001</v>
      </c>
      <c r="H74" s="6"/>
    </row>
    <row r="75" spans="1:8" ht="14.1" customHeight="1" x14ac:dyDescent="0.2">
      <c r="A75" s="1"/>
      <c r="B75" s="1"/>
      <c r="C75" s="11"/>
      <c r="D75" s="1"/>
      <c r="E75" s="1"/>
      <c r="F75" s="12"/>
      <c r="G75" s="12"/>
      <c r="H75" s="6"/>
    </row>
    <row r="76" spans="1:8" ht="14.1" customHeight="1" x14ac:dyDescent="0.2">
      <c r="A76" s="1"/>
      <c r="B76" s="1"/>
      <c r="C76" s="2" t="s">
        <v>127</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128</v>
      </c>
      <c r="D79" s="1"/>
      <c r="E79" s="1"/>
      <c r="F79" s="1"/>
      <c r="G79" s="1"/>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129</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131</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8" customHeight="1" x14ac:dyDescent="0.2">
      <c r="A91" s="1"/>
      <c r="B91" s="1"/>
      <c r="C91" s="2" t="s">
        <v>132</v>
      </c>
      <c r="D91" s="1"/>
      <c r="E91" s="1"/>
      <c r="F91" s="9">
        <v>27221.489131999999</v>
      </c>
      <c r="G91" s="10">
        <v>0.90775789200000001</v>
      </c>
      <c r="H91" s="6"/>
    </row>
    <row r="92" spans="1:8" ht="14.1" customHeight="1" x14ac:dyDescent="0.2">
      <c r="A92" s="1"/>
      <c r="B92" s="1"/>
      <c r="C92" s="11"/>
      <c r="D92" s="1"/>
      <c r="E92" s="1"/>
      <c r="F92" s="12"/>
      <c r="G92" s="12"/>
      <c r="H92" s="6"/>
    </row>
    <row r="93" spans="1:8" ht="14.1" customHeight="1" x14ac:dyDescent="0.2">
      <c r="A93" s="1"/>
      <c r="B93" s="1"/>
      <c r="C93" s="2" t="s">
        <v>133</v>
      </c>
      <c r="D93" s="1"/>
      <c r="E93" s="1"/>
      <c r="F93" s="12"/>
      <c r="G93" s="12"/>
      <c r="H93" s="6"/>
    </row>
    <row r="94" spans="1:8" ht="24" customHeight="1" x14ac:dyDescent="0.2">
      <c r="A94" s="1"/>
      <c r="B94" s="1"/>
      <c r="C94" s="2" t="s">
        <v>10</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134</v>
      </c>
      <c r="D97" s="1"/>
      <c r="E97" s="1"/>
      <c r="F97" s="1"/>
      <c r="G97" s="1"/>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135</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136</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137</v>
      </c>
      <c r="D106" s="1"/>
      <c r="E106" s="1"/>
      <c r="F106" s="9">
        <v>0</v>
      </c>
      <c r="G106" s="10">
        <v>0</v>
      </c>
      <c r="H106" s="6"/>
    </row>
    <row r="107" spans="1:8" ht="14.1" customHeight="1" x14ac:dyDescent="0.2">
      <c r="A107" s="1"/>
      <c r="B107" s="1"/>
      <c r="C107" s="11"/>
      <c r="D107" s="1"/>
      <c r="E107" s="1"/>
      <c r="F107" s="12"/>
      <c r="G107" s="12"/>
      <c r="H107" s="6"/>
    </row>
    <row r="108" spans="1:8" ht="14.1" customHeight="1" x14ac:dyDescent="0.2">
      <c r="A108" s="1"/>
      <c r="B108" s="1"/>
      <c r="C108" s="2" t="s">
        <v>138</v>
      </c>
      <c r="D108" s="1"/>
      <c r="E108" s="1"/>
      <c r="F108" s="12"/>
      <c r="G108" s="12"/>
      <c r="H108" s="6"/>
    </row>
    <row r="109" spans="1:8" ht="14.1" customHeight="1" x14ac:dyDescent="0.2">
      <c r="A109" s="1"/>
      <c r="B109" s="1"/>
      <c r="C109" s="2" t="s">
        <v>139</v>
      </c>
      <c r="D109" s="1"/>
      <c r="E109" s="1"/>
      <c r="F109" s="12"/>
      <c r="G109" s="12"/>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140</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141</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142</v>
      </c>
      <c r="D118" s="1"/>
      <c r="E118" s="1"/>
      <c r="F118" s="12"/>
      <c r="G118" s="12"/>
      <c r="H118" s="6"/>
    </row>
    <row r="119" spans="1:8" ht="17.100000000000001" customHeight="1" x14ac:dyDescent="0.2">
      <c r="A119" s="3">
        <v>1</v>
      </c>
      <c r="B119" s="4"/>
      <c r="C119" s="4" t="s">
        <v>143</v>
      </c>
      <c r="D119" s="4"/>
      <c r="E119" s="8"/>
      <c r="F119" s="6">
        <v>1645.9820072</v>
      </c>
      <c r="G119" s="7">
        <v>5.4888737E-2</v>
      </c>
      <c r="H119" s="6">
        <v>5.4181585046733298</v>
      </c>
    </row>
    <row r="120" spans="1:8" ht="14.1" customHeight="1" x14ac:dyDescent="0.2">
      <c r="A120" s="1"/>
      <c r="B120" s="1"/>
      <c r="C120" s="2" t="s">
        <v>125</v>
      </c>
      <c r="D120" s="1"/>
      <c r="E120" s="1" t="s">
        <v>126</v>
      </c>
      <c r="F120" s="9">
        <v>1645.9820072</v>
      </c>
      <c r="G120" s="10">
        <v>5.4888737E-2</v>
      </c>
      <c r="H120" s="6"/>
    </row>
    <row r="121" spans="1:8" ht="14.1" customHeight="1" x14ac:dyDescent="0.2">
      <c r="A121" s="1"/>
      <c r="B121" s="1"/>
      <c r="C121" s="11"/>
      <c r="D121" s="1"/>
      <c r="E121" s="1"/>
      <c r="F121" s="12"/>
      <c r="G121" s="12"/>
      <c r="H121" s="6"/>
    </row>
    <row r="122" spans="1:8" ht="14.1" customHeight="1" x14ac:dyDescent="0.2">
      <c r="A122" s="1"/>
      <c r="B122" s="1"/>
      <c r="C122" s="2" t="s">
        <v>144</v>
      </c>
      <c r="D122" s="1"/>
      <c r="E122" s="1"/>
      <c r="F122" s="9">
        <v>1645.9820072</v>
      </c>
      <c r="G122" s="10">
        <v>5.4888737E-2</v>
      </c>
      <c r="H122" s="6"/>
    </row>
    <row r="123" spans="1:8" ht="14.1" customHeight="1" x14ac:dyDescent="0.2">
      <c r="A123" s="1"/>
      <c r="B123" s="1"/>
      <c r="C123" s="12"/>
      <c r="D123" s="1"/>
      <c r="E123" s="1"/>
      <c r="F123" s="1"/>
      <c r="G123" s="1"/>
      <c r="H123" s="6"/>
    </row>
    <row r="124" spans="1:8" ht="14.1" customHeight="1" x14ac:dyDescent="0.2">
      <c r="A124" s="1"/>
      <c r="B124" s="1"/>
      <c r="C124" s="2" t="s">
        <v>145</v>
      </c>
      <c r="D124" s="1"/>
      <c r="E124" s="1"/>
      <c r="F124" s="1"/>
      <c r="G124" s="1"/>
      <c r="H124" s="6"/>
    </row>
    <row r="125" spans="1:8" ht="14.1" customHeight="1" x14ac:dyDescent="0.2">
      <c r="A125" s="1"/>
      <c r="B125" s="1"/>
      <c r="C125" s="2" t="s">
        <v>146</v>
      </c>
      <c r="D125" s="1"/>
      <c r="E125" s="1"/>
      <c r="F125" s="1"/>
      <c r="G125" s="1"/>
      <c r="H125" s="6"/>
    </row>
    <row r="126" spans="1:8" ht="14.1" customHeight="1" x14ac:dyDescent="0.2">
      <c r="A126" s="1"/>
      <c r="B126" s="1"/>
      <c r="C126" s="2" t="s">
        <v>125</v>
      </c>
      <c r="D126" s="1"/>
      <c r="E126" s="1" t="s">
        <v>126</v>
      </c>
      <c r="F126" s="13">
        <v>0</v>
      </c>
      <c r="G126" s="14">
        <v>0</v>
      </c>
      <c r="H126" s="6"/>
    </row>
    <row r="127" spans="1:8" ht="14.1" customHeight="1" x14ac:dyDescent="0.2">
      <c r="A127" s="1"/>
      <c r="B127" s="1"/>
      <c r="C127" s="11"/>
      <c r="D127" s="1"/>
      <c r="E127" s="1"/>
      <c r="F127" s="12"/>
      <c r="G127" s="12"/>
      <c r="H127" s="6"/>
    </row>
    <row r="128" spans="1:8" ht="14.1" customHeight="1" x14ac:dyDescent="0.2">
      <c r="A128" s="1"/>
      <c r="B128" s="1"/>
      <c r="C128" s="2" t="s">
        <v>147</v>
      </c>
      <c r="D128" s="1"/>
      <c r="E128" s="1"/>
      <c r="F128" s="1"/>
      <c r="G128" s="1"/>
      <c r="H128" s="6"/>
    </row>
    <row r="129" spans="1:8" ht="14.1" customHeight="1" x14ac:dyDescent="0.2">
      <c r="A129" s="1"/>
      <c r="B129" s="1"/>
      <c r="C129" s="2" t="s">
        <v>148</v>
      </c>
      <c r="D129" s="1"/>
      <c r="E129" s="1"/>
      <c r="F129" s="1"/>
      <c r="G129" s="1"/>
      <c r="H129" s="6"/>
    </row>
    <row r="130" spans="1:8" ht="14.1" customHeight="1" x14ac:dyDescent="0.2">
      <c r="A130" s="1"/>
      <c r="B130" s="1"/>
      <c r="C130" s="2" t="s">
        <v>125</v>
      </c>
      <c r="D130" s="1"/>
      <c r="E130" s="1" t="s">
        <v>126</v>
      </c>
      <c r="F130" s="13">
        <v>0</v>
      </c>
      <c r="G130" s="14">
        <v>0</v>
      </c>
      <c r="H130" s="6"/>
    </row>
    <row r="131" spans="1:8" ht="14.1" customHeight="1" x14ac:dyDescent="0.2">
      <c r="A131" s="1"/>
      <c r="B131" s="1"/>
      <c r="C131" s="11"/>
      <c r="D131" s="1"/>
      <c r="E131" s="1"/>
      <c r="F131" s="12"/>
      <c r="G131" s="12"/>
      <c r="H131" s="6"/>
    </row>
    <row r="132" spans="1:8" ht="14.1" customHeight="1" x14ac:dyDescent="0.2">
      <c r="A132" s="1"/>
      <c r="B132" s="1"/>
      <c r="C132" s="11"/>
      <c r="D132" s="1"/>
      <c r="E132" s="1"/>
      <c r="F132" s="12"/>
      <c r="G132" s="12"/>
      <c r="H132" s="6"/>
    </row>
    <row r="133" spans="1:8" ht="24" customHeight="1" x14ac:dyDescent="0.2">
      <c r="A133" s="1"/>
      <c r="B133" s="1"/>
      <c r="C133" s="2" t="s">
        <v>149</v>
      </c>
      <c r="D133" s="1"/>
      <c r="E133" s="1"/>
      <c r="F133" s="12"/>
      <c r="G133" s="12"/>
      <c r="H133" s="6"/>
    </row>
    <row r="134" spans="1:8" ht="29.1" customHeight="1" x14ac:dyDescent="0.2">
      <c r="A134" s="3">
        <v>1</v>
      </c>
      <c r="B134" s="4"/>
      <c r="C134" s="4" t="s">
        <v>181</v>
      </c>
      <c r="D134" s="4"/>
      <c r="E134" s="8"/>
      <c r="F134" s="6">
        <v>1496.9007200000001</v>
      </c>
      <c r="G134" s="7">
        <v>4.9917307000000001E-2</v>
      </c>
      <c r="H134" s="6"/>
    </row>
    <row r="135" spans="1:8" ht="14.1" customHeight="1" x14ac:dyDescent="0.2">
      <c r="A135" s="1"/>
      <c r="B135" s="1"/>
      <c r="C135" s="2" t="s">
        <v>125</v>
      </c>
      <c r="D135" s="1"/>
      <c r="E135" s="1" t="s">
        <v>126</v>
      </c>
      <c r="F135" s="9">
        <v>1496.9007200000001</v>
      </c>
      <c r="G135" s="10">
        <v>4.9917307000000001E-2</v>
      </c>
      <c r="H135" s="6"/>
    </row>
    <row r="136" spans="1:8" ht="14.1" customHeight="1" x14ac:dyDescent="0.2">
      <c r="A136" s="1"/>
      <c r="B136" s="1"/>
      <c r="C136" s="11"/>
      <c r="D136" s="1"/>
      <c r="E136" s="1"/>
      <c r="F136" s="12"/>
      <c r="G136" s="12"/>
      <c r="H136" s="6"/>
    </row>
    <row r="137" spans="1:8" ht="14.1" customHeight="1" x14ac:dyDescent="0.2">
      <c r="A137" s="1"/>
      <c r="B137" s="4"/>
      <c r="C137" s="4"/>
      <c r="D137" s="2"/>
      <c r="E137" s="1"/>
      <c r="F137" s="4"/>
      <c r="G137" s="8"/>
      <c r="H137" s="6"/>
    </row>
    <row r="138" spans="1:8" ht="18" customHeight="1" x14ac:dyDescent="0.2">
      <c r="A138" s="8"/>
      <c r="B138" s="4"/>
      <c r="C138" s="4" t="s">
        <v>150</v>
      </c>
      <c r="D138" s="4"/>
      <c r="E138" s="8"/>
      <c r="F138" s="6">
        <v>-376.76233791999999</v>
      </c>
      <c r="G138" s="7">
        <v>-1.2563934000000001E-2</v>
      </c>
      <c r="H138" s="6"/>
    </row>
    <row r="139" spans="1:8" ht="14.1" customHeight="1" x14ac:dyDescent="0.2">
      <c r="A139" s="11"/>
      <c r="B139" s="11"/>
      <c r="C139" s="2" t="s">
        <v>151</v>
      </c>
      <c r="D139" s="15"/>
      <c r="E139" s="15"/>
      <c r="F139" s="9">
        <v>29987.609521279999</v>
      </c>
      <c r="G139" s="10">
        <v>1.0000000019999999</v>
      </c>
      <c r="H139" s="6"/>
    </row>
    <row r="140" spans="1:8" ht="14.1" customHeight="1" x14ac:dyDescent="0.2">
      <c r="A140" s="16"/>
      <c r="B140" s="16"/>
      <c r="C140" s="16"/>
      <c r="D140" s="17"/>
      <c r="E140" s="17"/>
      <c r="F140" s="17"/>
      <c r="G140" s="17"/>
    </row>
    <row r="141" spans="1:8" ht="14.1" customHeight="1" x14ac:dyDescent="0.2">
      <c r="A141" s="18"/>
      <c r="B141" s="18"/>
      <c r="C141" s="18"/>
      <c r="D141" s="20"/>
      <c r="E141" s="20"/>
      <c r="F141" s="20"/>
      <c r="G141" s="20"/>
    </row>
    <row r="142" spans="1:8" ht="14.1" customHeight="1" x14ac:dyDescent="0.2">
      <c r="A142" s="18"/>
      <c r="B142" s="307" t="s">
        <v>153</v>
      </c>
      <c r="C142" s="308"/>
      <c r="D142" s="12" t="s">
        <v>126</v>
      </c>
      <c r="E142" s="21"/>
      <c r="F142" s="20"/>
      <c r="G142" s="20"/>
    </row>
    <row r="143" spans="1:8" ht="29.1" customHeight="1" x14ac:dyDescent="0.2">
      <c r="A143" s="18"/>
      <c r="B143" s="305" t="s">
        <v>154</v>
      </c>
      <c r="C143" s="306"/>
      <c r="D143" s="2" t="s">
        <v>155</v>
      </c>
      <c r="E143" s="21"/>
      <c r="F143" s="20"/>
      <c r="G143" s="20"/>
    </row>
    <row r="144" spans="1:8" ht="17.100000000000001" customHeight="1" x14ac:dyDescent="0.2">
      <c r="A144" s="18"/>
      <c r="B144" s="305" t="s">
        <v>156</v>
      </c>
      <c r="C144" s="306"/>
      <c r="D144" s="2" t="s">
        <v>155</v>
      </c>
      <c r="E144" s="21"/>
      <c r="F144" s="20"/>
      <c r="G144" s="20"/>
    </row>
    <row r="145" spans="1:7" ht="17.100000000000001" customHeight="1" x14ac:dyDescent="0.2">
      <c r="A145" s="18"/>
      <c r="B145" s="305" t="s">
        <v>157</v>
      </c>
      <c r="C145" s="306"/>
      <c r="D145" s="12" t="s">
        <v>126</v>
      </c>
      <c r="E145" s="21"/>
      <c r="F145" s="20"/>
      <c r="G145" s="20"/>
    </row>
    <row r="146" spans="1:7" ht="24" customHeight="1" x14ac:dyDescent="0.2">
      <c r="A146" s="22"/>
      <c r="B146" s="23" t="s">
        <v>126</v>
      </c>
      <c r="C146" s="23" t="s">
        <v>158</v>
      </c>
      <c r="D146" s="23" t="s">
        <v>159</v>
      </c>
      <c r="E146" s="22"/>
      <c r="F146" s="22"/>
      <c r="G146" s="22"/>
    </row>
    <row r="147" spans="1:7" ht="18" customHeight="1" x14ac:dyDescent="0.2">
      <c r="A147" s="22"/>
      <c r="B147" s="23" t="s">
        <v>160</v>
      </c>
      <c r="C147" s="23" t="s">
        <v>161</v>
      </c>
      <c r="D147" s="23" t="s">
        <v>162</v>
      </c>
      <c r="E147" s="22"/>
      <c r="F147" s="22"/>
      <c r="G147" s="22"/>
    </row>
    <row r="148" spans="1:7" ht="17.100000000000001" customHeight="1" x14ac:dyDescent="0.2">
      <c r="A148" s="22"/>
      <c r="B148" s="4" t="s">
        <v>163</v>
      </c>
      <c r="C148" s="24">
        <v>18.543099999999999</v>
      </c>
      <c r="D148" s="24">
        <v>19.804200000000002</v>
      </c>
      <c r="E148" s="22"/>
      <c r="F148" s="19"/>
      <c r="G148" s="25"/>
    </row>
    <row r="149" spans="1:7" ht="17.100000000000001" customHeight="1" x14ac:dyDescent="0.2">
      <c r="A149" s="22"/>
      <c r="B149" s="4" t="s">
        <v>1044</v>
      </c>
      <c r="C149" s="24">
        <v>18.2027</v>
      </c>
      <c r="D149" s="24">
        <v>19.4405</v>
      </c>
      <c r="E149" s="22"/>
      <c r="F149" s="19"/>
      <c r="G149" s="25"/>
    </row>
    <row r="150" spans="1:7" ht="17.100000000000001" customHeight="1" x14ac:dyDescent="0.2">
      <c r="A150" s="22"/>
      <c r="B150" s="4" t="s">
        <v>164</v>
      </c>
      <c r="C150" s="24">
        <v>17.9467</v>
      </c>
      <c r="D150" s="24">
        <v>19.157399999999999</v>
      </c>
      <c r="E150" s="22"/>
      <c r="F150" s="19"/>
      <c r="G150" s="25"/>
    </row>
    <row r="151" spans="1:7" ht="17.100000000000001" customHeight="1" x14ac:dyDescent="0.2">
      <c r="A151" s="22"/>
      <c r="B151" s="4" t="s">
        <v>1045</v>
      </c>
      <c r="C151" s="24">
        <v>17.608499999999999</v>
      </c>
      <c r="D151" s="24">
        <v>18.796500000000002</v>
      </c>
      <c r="E151" s="22"/>
      <c r="F151" s="19"/>
      <c r="G151" s="25"/>
    </row>
    <row r="152" spans="1:7" ht="14.1" customHeight="1" x14ac:dyDescent="0.2">
      <c r="A152" s="22"/>
      <c r="B152" s="22"/>
      <c r="C152" s="22"/>
      <c r="D152" s="22"/>
      <c r="E152" s="22"/>
      <c r="F152" s="22"/>
      <c r="G152" s="22"/>
    </row>
    <row r="153" spans="1:7" ht="17.100000000000001" customHeight="1" x14ac:dyDescent="0.2">
      <c r="A153" s="22"/>
      <c r="B153" s="305" t="s">
        <v>1046</v>
      </c>
      <c r="C153" s="306"/>
      <c r="D153" s="2" t="s">
        <v>155</v>
      </c>
      <c r="E153" s="22"/>
      <c r="F153" s="22"/>
      <c r="G153" s="22"/>
    </row>
    <row r="154" spans="1:7" ht="18" customHeight="1" x14ac:dyDescent="0.2">
      <c r="A154" s="22"/>
      <c r="B154" s="26" t="s">
        <v>165</v>
      </c>
      <c r="C154" s="26" t="s">
        <v>165</v>
      </c>
      <c r="D154" s="26"/>
      <c r="E154" s="22"/>
      <c r="F154" s="22"/>
      <c r="G154" s="22"/>
    </row>
    <row r="155" spans="1:7" ht="29.1" customHeight="1" x14ac:dyDescent="0.2">
      <c r="A155" s="22"/>
      <c r="B155" s="305" t="s">
        <v>166</v>
      </c>
      <c r="C155" s="306"/>
      <c r="D155" s="2" t="s">
        <v>155</v>
      </c>
      <c r="E155" s="22"/>
      <c r="F155" s="22"/>
      <c r="G155" s="22"/>
    </row>
    <row r="156" spans="1:7" ht="29.1" customHeight="1" x14ac:dyDescent="0.2">
      <c r="A156" s="22"/>
      <c r="B156" s="305" t="s">
        <v>167</v>
      </c>
      <c r="C156" s="306"/>
      <c r="D156" s="2" t="s">
        <v>155</v>
      </c>
      <c r="E156" s="22"/>
      <c r="F156" s="22"/>
      <c r="G156" s="22"/>
    </row>
    <row r="157" spans="1:7" ht="17.100000000000001" customHeight="1" x14ac:dyDescent="0.2">
      <c r="A157" s="22"/>
      <c r="B157" s="305" t="s">
        <v>168</v>
      </c>
      <c r="C157" s="306"/>
      <c r="D157" s="27">
        <v>0.33075233630153905</v>
      </c>
      <c r="E157" s="22"/>
      <c r="F157" s="19"/>
      <c r="G157" s="25"/>
    </row>
    <row r="158" spans="1:7" ht="17.100000000000001" customHeight="1" x14ac:dyDescent="0.2">
      <c r="A158" s="22"/>
      <c r="B158" s="305" t="s">
        <v>169</v>
      </c>
      <c r="C158" s="306"/>
      <c r="D158" s="2" t="s">
        <v>155</v>
      </c>
      <c r="E158" s="22"/>
      <c r="F158" s="22"/>
      <c r="G158" s="22"/>
    </row>
    <row r="164" spans="10:15" x14ac:dyDescent="0.2">
      <c r="J164" s="197"/>
      <c r="K164" s="197"/>
      <c r="L164" s="197"/>
      <c r="M164" s="197"/>
      <c r="N164" s="197"/>
      <c r="O164" s="197"/>
    </row>
  </sheetData>
  <mergeCells count="13">
    <mergeCell ref="B158:C158"/>
    <mergeCell ref="B143:C143"/>
    <mergeCell ref="B144:C144"/>
    <mergeCell ref="B145:C145"/>
    <mergeCell ref="B153:C153"/>
    <mergeCell ref="B155:C155"/>
    <mergeCell ref="B156:C156"/>
    <mergeCell ref="A1:H1"/>
    <mergeCell ref="A2:H2"/>
    <mergeCell ref="A3:H3"/>
    <mergeCell ref="B157:C157"/>
    <mergeCell ref="J2:N2"/>
    <mergeCell ref="B142:C142"/>
  </mergeCells>
  <hyperlinks>
    <hyperlink ref="I1" location="Index!B10" display="Index" xr:uid="{EA35D7FC-75E1-485B-B4ED-96B5624AA19B}"/>
  </hyperlink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460</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158439</v>
      </c>
      <c r="F7" s="6">
        <v>713.13393900000005</v>
      </c>
      <c r="G7" s="7">
        <v>3.3452361999999999E-2</v>
      </c>
      <c r="H7" s="6"/>
    </row>
    <row r="8" spans="1:14" ht="29.1" customHeight="1" x14ac:dyDescent="0.2">
      <c r="A8" s="3">
        <v>2</v>
      </c>
      <c r="B8" s="4" t="s">
        <v>198</v>
      </c>
      <c r="C8" s="4" t="s">
        <v>199</v>
      </c>
      <c r="D8" s="4" t="s">
        <v>98</v>
      </c>
      <c r="E8" s="5">
        <v>162926</v>
      </c>
      <c r="F8" s="6">
        <v>663.76052400000003</v>
      </c>
      <c r="G8" s="7">
        <v>3.1136306999999998E-2</v>
      </c>
      <c r="H8" s="6"/>
    </row>
    <row r="9" spans="1:14" ht="17.100000000000001" customHeight="1" x14ac:dyDescent="0.2">
      <c r="A9" s="3">
        <v>3</v>
      </c>
      <c r="B9" s="4" t="s">
        <v>84</v>
      </c>
      <c r="C9" s="4" t="s">
        <v>85</v>
      </c>
      <c r="D9" s="4" t="s">
        <v>30</v>
      </c>
      <c r="E9" s="5">
        <v>43501</v>
      </c>
      <c r="F9" s="6">
        <v>640.33471999999995</v>
      </c>
      <c r="G9" s="7">
        <v>3.0037428000000001E-2</v>
      </c>
      <c r="H9" s="6"/>
    </row>
    <row r="10" spans="1:14" ht="17.100000000000001" customHeight="1" x14ac:dyDescent="0.2">
      <c r="A10" s="3">
        <v>4</v>
      </c>
      <c r="B10" s="4" t="s">
        <v>28</v>
      </c>
      <c r="C10" s="4" t="s">
        <v>29</v>
      </c>
      <c r="D10" s="4" t="s">
        <v>30</v>
      </c>
      <c r="E10" s="5">
        <v>28200</v>
      </c>
      <c r="F10" s="6">
        <v>620.42819999999995</v>
      </c>
      <c r="G10" s="7">
        <v>2.9103634E-2</v>
      </c>
      <c r="H10" s="6"/>
    </row>
    <row r="11" spans="1:14" ht="17.100000000000001" customHeight="1" x14ac:dyDescent="0.2">
      <c r="A11" s="3">
        <v>5</v>
      </c>
      <c r="B11" s="4" t="s">
        <v>31</v>
      </c>
      <c r="C11" s="4" t="s">
        <v>32</v>
      </c>
      <c r="D11" s="4" t="s">
        <v>30</v>
      </c>
      <c r="E11" s="5">
        <v>31667</v>
      </c>
      <c r="F11" s="6">
        <v>605.93221149999999</v>
      </c>
      <c r="G11" s="7">
        <v>2.8423641999999999E-2</v>
      </c>
      <c r="H11" s="6"/>
    </row>
    <row r="12" spans="1:14" ht="17.100000000000001" customHeight="1" x14ac:dyDescent="0.2">
      <c r="A12" s="3">
        <v>6</v>
      </c>
      <c r="B12" s="4" t="s">
        <v>179</v>
      </c>
      <c r="C12" s="4" t="s">
        <v>180</v>
      </c>
      <c r="D12" s="4" t="s">
        <v>83</v>
      </c>
      <c r="E12" s="5">
        <v>551852</v>
      </c>
      <c r="F12" s="6">
        <v>552.67977800000006</v>
      </c>
      <c r="G12" s="7">
        <v>2.5925627E-2</v>
      </c>
      <c r="H12" s="6"/>
    </row>
    <row r="13" spans="1:14" ht="17.100000000000001" customHeight="1" x14ac:dyDescent="0.2">
      <c r="A13" s="3">
        <v>7</v>
      </c>
      <c r="B13" s="4" t="s">
        <v>384</v>
      </c>
      <c r="C13" s="4" t="s">
        <v>385</v>
      </c>
      <c r="D13" s="4" t="s">
        <v>98</v>
      </c>
      <c r="E13" s="5">
        <v>32500</v>
      </c>
      <c r="F13" s="6">
        <v>502.15750000000003</v>
      </c>
      <c r="G13" s="7">
        <v>2.3555679999999999E-2</v>
      </c>
      <c r="H13" s="6"/>
      <c r="J13" s="196" t="s">
        <v>1108</v>
      </c>
    </row>
    <row r="14" spans="1:14" ht="17.100000000000001" customHeight="1" x14ac:dyDescent="0.2">
      <c r="A14" s="3">
        <v>8</v>
      </c>
      <c r="B14" s="4" t="s">
        <v>382</v>
      </c>
      <c r="C14" s="4" t="s">
        <v>383</v>
      </c>
      <c r="D14" s="4" t="s">
        <v>98</v>
      </c>
      <c r="E14" s="5">
        <v>74088</v>
      </c>
      <c r="F14" s="6">
        <v>497.16752400000001</v>
      </c>
      <c r="G14" s="7">
        <v>2.3321604999999999E-2</v>
      </c>
      <c r="H14" s="6"/>
    </row>
    <row r="15" spans="1:14" ht="29.1" customHeight="1" x14ac:dyDescent="0.2">
      <c r="A15" s="3">
        <v>9</v>
      </c>
      <c r="B15" s="4" t="s">
        <v>193</v>
      </c>
      <c r="C15" s="4" t="s">
        <v>194</v>
      </c>
      <c r="D15" s="4" t="s">
        <v>1075</v>
      </c>
      <c r="E15" s="5">
        <v>11594</v>
      </c>
      <c r="F15" s="6">
        <v>495.57973299999998</v>
      </c>
      <c r="G15" s="7">
        <v>2.3247124000000001E-2</v>
      </c>
      <c r="H15" s="6"/>
    </row>
    <row r="16" spans="1:14" ht="17.100000000000001" customHeight="1" x14ac:dyDescent="0.2">
      <c r="A16" s="3">
        <v>10</v>
      </c>
      <c r="B16" s="4" t="s">
        <v>380</v>
      </c>
      <c r="C16" s="4" t="s">
        <v>381</v>
      </c>
      <c r="D16" s="4" t="s">
        <v>30</v>
      </c>
      <c r="E16" s="5">
        <v>51999</v>
      </c>
      <c r="F16" s="6">
        <v>479.30078250000003</v>
      </c>
      <c r="G16" s="7">
        <v>2.2483494999999999E-2</v>
      </c>
      <c r="H16" s="6"/>
    </row>
    <row r="17" spans="1:8" ht="17.100000000000001" customHeight="1" x14ac:dyDescent="0.2">
      <c r="A17" s="3">
        <v>11</v>
      </c>
      <c r="B17" s="4" t="s">
        <v>376</v>
      </c>
      <c r="C17" s="4" t="s">
        <v>377</v>
      </c>
      <c r="D17" s="4" t="s">
        <v>1068</v>
      </c>
      <c r="E17" s="5">
        <v>35713</v>
      </c>
      <c r="F17" s="6">
        <v>467.64387850000003</v>
      </c>
      <c r="G17" s="7">
        <v>2.1936681999999999E-2</v>
      </c>
      <c r="H17" s="6"/>
    </row>
    <row r="18" spans="1:8" ht="17.100000000000001" customHeight="1" x14ac:dyDescent="0.2">
      <c r="A18" s="3">
        <v>12</v>
      </c>
      <c r="B18" s="4" t="s">
        <v>378</v>
      </c>
      <c r="C18" s="4" t="s">
        <v>379</v>
      </c>
      <c r="D18" s="4" t="s">
        <v>1069</v>
      </c>
      <c r="E18" s="5">
        <v>82518</v>
      </c>
      <c r="F18" s="6">
        <v>463.37982899999997</v>
      </c>
      <c r="G18" s="7">
        <v>2.1736660000000001E-2</v>
      </c>
      <c r="H18" s="6"/>
    </row>
    <row r="19" spans="1:8" ht="17.100000000000001" customHeight="1" x14ac:dyDescent="0.2">
      <c r="A19" s="3">
        <v>13</v>
      </c>
      <c r="B19" s="4" t="s">
        <v>304</v>
      </c>
      <c r="C19" s="4" t="s">
        <v>305</v>
      </c>
      <c r="D19" s="4" t="s">
        <v>254</v>
      </c>
      <c r="E19" s="5">
        <v>91611</v>
      </c>
      <c r="F19" s="6">
        <v>462.9561885</v>
      </c>
      <c r="G19" s="7">
        <v>2.1716787000000001E-2</v>
      </c>
      <c r="H19" s="6"/>
    </row>
    <row r="20" spans="1:8" ht="17.100000000000001" customHeight="1" x14ac:dyDescent="0.2">
      <c r="A20" s="3">
        <v>14</v>
      </c>
      <c r="B20" s="4" t="s">
        <v>322</v>
      </c>
      <c r="C20" s="4" t="s">
        <v>323</v>
      </c>
      <c r="D20" s="4" t="s">
        <v>249</v>
      </c>
      <c r="E20" s="5">
        <v>32200</v>
      </c>
      <c r="F20" s="6">
        <v>431.96300000000002</v>
      </c>
      <c r="G20" s="7">
        <v>2.0262929999999998E-2</v>
      </c>
      <c r="H20" s="6"/>
    </row>
    <row r="21" spans="1:8" ht="17.100000000000001" customHeight="1" x14ac:dyDescent="0.2">
      <c r="A21" s="3">
        <v>15</v>
      </c>
      <c r="B21" s="4" t="s">
        <v>390</v>
      </c>
      <c r="C21" s="4" t="s">
        <v>391</v>
      </c>
      <c r="D21" s="4" t="s">
        <v>77</v>
      </c>
      <c r="E21" s="5">
        <v>30347</v>
      </c>
      <c r="F21" s="6">
        <v>426.830555</v>
      </c>
      <c r="G21" s="7">
        <v>2.0022172000000001E-2</v>
      </c>
      <c r="H21" s="6"/>
    </row>
    <row r="22" spans="1:8" ht="17.100000000000001" customHeight="1" x14ac:dyDescent="0.2">
      <c r="A22" s="3">
        <v>16</v>
      </c>
      <c r="B22" s="4" t="s">
        <v>20</v>
      </c>
      <c r="C22" s="4" t="s">
        <v>21</v>
      </c>
      <c r="D22" s="4" t="s">
        <v>22</v>
      </c>
      <c r="E22" s="5">
        <v>58701</v>
      </c>
      <c r="F22" s="6">
        <v>426.52146599999998</v>
      </c>
      <c r="G22" s="7">
        <v>2.0007673E-2</v>
      </c>
      <c r="H22" s="6"/>
    </row>
    <row r="23" spans="1:8" ht="29.1" customHeight="1" x14ac:dyDescent="0.2">
      <c r="A23" s="3">
        <v>17</v>
      </c>
      <c r="B23" s="4" t="s">
        <v>206</v>
      </c>
      <c r="C23" s="4" t="s">
        <v>207</v>
      </c>
      <c r="D23" s="4" t="s">
        <v>1071</v>
      </c>
      <c r="E23" s="5">
        <v>71099</v>
      </c>
      <c r="F23" s="6">
        <v>411.69875949999999</v>
      </c>
      <c r="G23" s="7">
        <v>1.9312355E-2</v>
      </c>
      <c r="H23" s="6"/>
    </row>
    <row r="24" spans="1:8" ht="17.100000000000001" customHeight="1" x14ac:dyDescent="0.2">
      <c r="A24" s="3">
        <v>18</v>
      </c>
      <c r="B24" s="4" t="s">
        <v>386</v>
      </c>
      <c r="C24" s="4" t="s">
        <v>387</v>
      </c>
      <c r="D24" s="4" t="s">
        <v>83</v>
      </c>
      <c r="E24" s="5">
        <v>63371</v>
      </c>
      <c r="F24" s="6">
        <v>401.67708349999998</v>
      </c>
      <c r="G24" s="7">
        <v>1.8842248999999998E-2</v>
      </c>
      <c r="H24" s="6"/>
    </row>
    <row r="25" spans="1:8" ht="17.100000000000001" customHeight="1" x14ac:dyDescent="0.2">
      <c r="A25" s="3">
        <v>19</v>
      </c>
      <c r="B25" s="4" t="s">
        <v>388</v>
      </c>
      <c r="C25" s="4" t="s">
        <v>389</v>
      </c>
      <c r="D25" s="4" t="s">
        <v>83</v>
      </c>
      <c r="E25" s="5">
        <v>39674</v>
      </c>
      <c r="F25" s="6">
        <v>384.679104</v>
      </c>
      <c r="G25" s="7">
        <v>1.8044892E-2</v>
      </c>
      <c r="H25" s="6"/>
    </row>
    <row r="26" spans="1:8" ht="17.100000000000001" customHeight="1" x14ac:dyDescent="0.2">
      <c r="A26" s="3">
        <v>20</v>
      </c>
      <c r="B26" s="4" t="s">
        <v>177</v>
      </c>
      <c r="C26" s="4" t="s">
        <v>178</v>
      </c>
      <c r="D26" s="4" t="s">
        <v>19</v>
      </c>
      <c r="E26" s="5">
        <v>151387</v>
      </c>
      <c r="F26" s="6">
        <v>368.70303849999999</v>
      </c>
      <c r="G26" s="7">
        <v>1.7295471E-2</v>
      </c>
      <c r="H26" s="6"/>
    </row>
    <row r="27" spans="1:8" ht="17.100000000000001" customHeight="1" x14ac:dyDescent="0.2">
      <c r="A27" s="3">
        <v>21</v>
      </c>
      <c r="B27" s="4" t="s">
        <v>250</v>
      </c>
      <c r="C27" s="4" t="s">
        <v>251</v>
      </c>
      <c r="D27" s="4" t="s">
        <v>1069</v>
      </c>
      <c r="E27" s="5">
        <v>10158</v>
      </c>
      <c r="F27" s="6">
        <v>357.35336100000001</v>
      </c>
      <c r="G27" s="7">
        <v>1.6763070000000001E-2</v>
      </c>
      <c r="H27" s="6"/>
    </row>
    <row r="28" spans="1:8" ht="17.100000000000001" customHeight="1" x14ac:dyDescent="0.2">
      <c r="A28" s="3">
        <v>22</v>
      </c>
      <c r="B28" s="4" t="s">
        <v>312</v>
      </c>
      <c r="C28" s="4" t="s">
        <v>313</v>
      </c>
      <c r="D28" s="4" t="s">
        <v>294</v>
      </c>
      <c r="E28" s="5">
        <v>27031</v>
      </c>
      <c r="F28" s="6">
        <v>353.37626299999999</v>
      </c>
      <c r="G28" s="7">
        <v>1.6576509E-2</v>
      </c>
      <c r="H28" s="6"/>
    </row>
    <row r="29" spans="1:8" ht="17.100000000000001" customHeight="1" x14ac:dyDescent="0.2">
      <c r="A29" s="3">
        <v>23</v>
      </c>
      <c r="B29" s="4" t="s">
        <v>171</v>
      </c>
      <c r="C29" s="4" t="s">
        <v>172</v>
      </c>
      <c r="D29" s="4" t="s">
        <v>173</v>
      </c>
      <c r="E29" s="5">
        <v>124748</v>
      </c>
      <c r="F29" s="6">
        <v>341.18578000000002</v>
      </c>
      <c r="G29" s="7">
        <v>1.6004666000000001E-2</v>
      </c>
      <c r="H29" s="6"/>
    </row>
    <row r="30" spans="1:8" ht="17.100000000000001" customHeight="1" x14ac:dyDescent="0.2">
      <c r="A30" s="3">
        <v>24</v>
      </c>
      <c r="B30" s="4" t="s">
        <v>392</v>
      </c>
      <c r="C30" s="4" t="s">
        <v>393</v>
      </c>
      <c r="D30" s="4" t="s">
        <v>249</v>
      </c>
      <c r="E30" s="5">
        <v>45868</v>
      </c>
      <c r="F30" s="6">
        <v>296.92649799999998</v>
      </c>
      <c r="G30" s="7">
        <v>1.3928509E-2</v>
      </c>
      <c r="H30" s="6"/>
    </row>
    <row r="31" spans="1:8" ht="29.1" customHeight="1" x14ac:dyDescent="0.2">
      <c r="A31" s="3">
        <v>25</v>
      </c>
      <c r="B31" s="4" t="s">
        <v>46</v>
      </c>
      <c r="C31" s="4" t="s">
        <v>47</v>
      </c>
      <c r="D31" s="4" t="s">
        <v>1074</v>
      </c>
      <c r="E31" s="5">
        <v>10728</v>
      </c>
      <c r="F31" s="6">
        <v>291.43148400000001</v>
      </c>
      <c r="G31" s="7">
        <v>1.3670744E-2</v>
      </c>
      <c r="H31" s="6"/>
    </row>
    <row r="32" spans="1:8" ht="17.100000000000001" customHeight="1" x14ac:dyDescent="0.2">
      <c r="A32" s="3">
        <v>26</v>
      </c>
      <c r="B32" s="4" t="s">
        <v>394</v>
      </c>
      <c r="C32" s="4" t="s">
        <v>395</v>
      </c>
      <c r="D32" s="4" t="s">
        <v>294</v>
      </c>
      <c r="E32" s="5">
        <v>22068</v>
      </c>
      <c r="F32" s="6">
        <v>284.51168999999999</v>
      </c>
      <c r="G32" s="7">
        <v>1.3346144000000001E-2</v>
      </c>
      <c r="H32" s="6"/>
    </row>
    <row r="33" spans="1:8" ht="29.1" customHeight="1" x14ac:dyDescent="0.2">
      <c r="A33" s="3">
        <v>27</v>
      </c>
      <c r="B33" s="4" t="s">
        <v>396</v>
      </c>
      <c r="C33" s="4" t="s">
        <v>397</v>
      </c>
      <c r="D33" s="4" t="s">
        <v>72</v>
      </c>
      <c r="E33" s="5">
        <v>16998</v>
      </c>
      <c r="F33" s="6">
        <v>279.69359100000003</v>
      </c>
      <c r="G33" s="7">
        <v>1.3120132E-2</v>
      </c>
      <c r="H33" s="6"/>
    </row>
    <row r="34" spans="1:8" ht="29.1" customHeight="1" x14ac:dyDescent="0.2">
      <c r="A34" s="3">
        <v>28</v>
      </c>
      <c r="B34" s="4" t="s">
        <v>398</v>
      </c>
      <c r="C34" s="4" t="s">
        <v>399</v>
      </c>
      <c r="D34" s="4" t="s">
        <v>40</v>
      </c>
      <c r="E34" s="5">
        <v>11405</v>
      </c>
      <c r="F34" s="6">
        <v>270.50949250000002</v>
      </c>
      <c r="G34" s="7">
        <v>1.2689316000000001E-2</v>
      </c>
      <c r="H34" s="6"/>
    </row>
    <row r="35" spans="1:8" ht="17.100000000000001" customHeight="1" x14ac:dyDescent="0.2">
      <c r="A35" s="3">
        <v>29</v>
      </c>
      <c r="B35" s="4" t="s">
        <v>314</v>
      </c>
      <c r="C35" s="4" t="s">
        <v>315</v>
      </c>
      <c r="D35" s="4" t="s">
        <v>35</v>
      </c>
      <c r="E35" s="5">
        <v>114684</v>
      </c>
      <c r="F35" s="6">
        <v>257.86697400000003</v>
      </c>
      <c r="G35" s="7">
        <v>1.2096268E-2</v>
      </c>
      <c r="H35" s="6"/>
    </row>
    <row r="36" spans="1:8" ht="17.100000000000001" customHeight="1" x14ac:dyDescent="0.2">
      <c r="A36" s="3">
        <v>30</v>
      </c>
      <c r="B36" s="4" t="s">
        <v>239</v>
      </c>
      <c r="C36" s="4" t="s">
        <v>240</v>
      </c>
      <c r="D36" s="4" t="s">
        <v>80</v>
      </c>
      <c r="E36" s="5">
        <v>5394</v>
      </c>
      <c r="F36" s="6">
        <v>253.45596900000001</v>
      </c>
      <c r="G36" s="7">
        <v>1.1889353E-2</v>
      </c>
      <c r="H36" s="6"/>
    </row>
    <row r="37" spans="1:8" ht="17.100000000000001" customHeight="1" x14ac:dyDescent="0.2">
      <c r="A37" s="3">
        <v>31</v>
      </c>
      <c r="B37" s="4" t="s">
        <v>400</v>
      </c>
      <c r="C37" s="4" t="s">
        <v>401</v>
      </c>
      <c r="D37" s="4" t="s">
        <v>1068</v>
      </c>
      <c r="E37" s="5">
        <v>29851</v>
      </c>
      <c r="F37" s="6">
        <v>252.22602449999999</v>
      </c>
      <c r="G37" s="7">
        <v>1.1831657000000001E-2</v>
      </c>
      <c r="H37" s="6"/>
    </row>
    <row r="38" spans="1:8" ht="29.1" customHeight="1" x14ac:dyDescent="0.2">
      <c r="A38" s="3">
        <v>32</v>
      </c>
      <c r="B38" s="4" t="s">
        <v>402</v>
      </c>
      <c r="C38" s="4" t="s">
        <v>403</v>
      </c>
      <c r="D38" s="4" t="s">
        <v>1071</v>
      </c>
      <c r="E38" s="5">
        <v>69018</v>
      </c>
      <c r="F38" s="6">
        <v>247.46403900000001</v>
      </c>
      <c r="G38" s="7">
        <v>1.1608278E-2</v>
      </c>
      <c r="H38" s="6"/>
    </row>
    <row r="39" spans="1:8" ht="29.1" customHeight="1" x14ac:dyDescent="0.2">
      <c r="A39" s="3">
        <v>33</v>
      </c>
      <c r="B39" s="4" t="s">
        <v>174</v>
      </c>
      <c r="C39" s="4" t="s">
        <v>175</v>
      </c>
      <c r="D39" s="4" t="s">
        <v>176</v>
      </c>
      <c r="E39" s="5">
        <v>42321</v>
      </c>
      <c r="F39" s="6">
        <v>242.11844099999999</v>
      </c>
      <c r="G39" s="7">
        <v>1.1357521000000001E-2</v>
      </c>
      <c r="H39" s="6"/>
    </row>
    <row r="40" spans="1:8" ht="29.1" customHeight="1" x14ac:dyDescent="0.2">
      <c r="A40" s="3">
        <v>34</v>
      </c>
      <c r="B40" s="4" t="s">
        <v>288</v>
      </c>
      <c r="C40" s="4" t="s">
        <v>289</v>
      </c>
      <c r="D40" s="4" t="s">
        <v>1075</v>
      </c>
      <c r="E40" s="5">
        <v>28959</v>
      </c>
      <c r="F40" s="6">
        <v>225.01142999999999</v>
      </c>
      <c r="G40" s="7">
        <v>1.0555049E-2</v>
      </c>
      <c r="H40" s="6"/>
    </row>
    <row r="41" spans="1:8" ht="29.1" customHeight="1" x14ac:dyDescent="0.2">
      <c r="A41" s="3">
        <v>35</v>
      </c>
      <c r="B41" s="4" t="s">
        <v>404</v>
      </c>
      <c r="C41" s="4" t="s">
        <v>405</v>
      </c>
      <c r="D41" s="4" t="s">
        <v>406</v>
      </c>
      <c r="E41" s="5">
        <v>157132</v>
      </c>
      <c r="F41" s="6">
        <v>223.44170399999999</v>
      </c>
      <c r="G41" s="7">
        <v>1.0481414999999999E-2</v>
      </c>
      <c r="H41" s="6"/>
    </row>
    <row r="42" spans="1:8" ht="17.100000000000001" customHeight="1" x14ac:dyDescent="0.2">
      <c r="A42" s="3">
        <v>36</v>
      </c>
      <c r="B42" s="4" t="s">
        <v>407</v>
      </c>
      <c r="C42" s="4" t="s">
        <v>408</v>
      </c>
      <c r="D42" s="4" t="s">
        <v>83</v>
      </c>
      <c r="E42" s="5">
        <v>320700</v>
      </c>
      <c r="F42" s="6">
        <v>220.16055</v>
      </c>
      <c r="G42" s="7">
        <v>1.03275E-2</v>
      </c>
      <c r="H42" s="6"/>
    </row>
    <row r="43" spans="1:8" ht="17.100000000000001" customHeight="1" x14ac:dyDescent="0.2">
      <c r="A43" s="3">
        <v>37</v>
      </c>
      <c r="B43" s="4" t="s">
        <v>48</v>
      </c>
      <c r="C43" s="4" t="s">
        <v>49</v>
      </c>
      <c r="D43" s="4" t="s">
        <v>16</v>
      </c>
      <c r="E43" s="5">
        <v>41060</v>
      </c>
      <c r="F43" s="6">
        <v>218.13124999999999</v>
      </c>
      <c r="G43" s="7">
        <v>1.0232307E-2</v>
      </c>
      <c r="H43" s="6"/>
    </row>
    <row r="44" spans="1:8" ht="17.100000000000001" customHeight="1" x14ac:dyDescent="0.2">
      <c r="A44" s="3">
        <v>38</v>
      </c>
      <c r="B44" s="4" t="s">
        <v>411</v>
      </c>
      <c r="C44" s="4" t="s">
        <v>412</v>
      </c>
      <c r="D44" s="4" t="s">
        <v>30</v>
      </c>
      <c r="E44" s="5">
        <v>25628</v>
      </c>
      <c r="F44" s="6">
        <v>216.261878</v>
      </c>
      <c r="G44" s="7">
        <v>1.0144617E-2</v>
      </c>
      <c r="H44" s="6"/>
    </row>
    <row r="45" spans="1:8" ht="17.100000000000001" customHeight="1" x14ac:dyDescent="0.2">
      <c r="A45" s="3">
        <v>39</v>
      </c>
      <c r="B45" s="4" t="s">
        <v>296</v>
      </c>
      <c r="C45" s="4" t="s">
        <v>297</v>
      </c>
      <c r="D45" s="4" t="s">
        <v>1069</v>
      </c>
      <c r="E45" s="5">
        <v>14446</v>
      </c>
      <c r="F45" s="6">
        <v>215.67155700000001</v>
      </c>
      <c r="G45" s="7">
        <v>1.0116926E-2</v>
      </c>
      <c r="H45" s="6"/>
    </row>
    <row r="46" spans="1:8" ht="17.100000000000001" customHeight="1" x14ac:dyDescent="0.2">
      <c r="A46" s="3">
        <v>40</v>
      </c>
      <c r="B46" s="4" t="s">
        <v>413</v>
      </c>
      <c r="C46" s="4" t="s">
        <v>414</v>
      </c>
      <c r="D46" s="4" t="s">
        <v>98</v>
      </c>
      <c r="E46" s="5">
        <v>34209</v>
      </c>
      <c r="F46" s="6">
        <v>209.01698999999999</v>
      </c>
      <c r="G46" s="7">
        <v>9.8047670000000007E-3</v>
      </c>
      <c r="H46" s="6"/>
    </row>
    <row r="47" spans="1:8" ht="29.1" customHeight="1" x14ac:dyDescent="0.2">
      <c r="A47" s="3">
        <v>41</v>
      </c>
      <c r="B47" s="4" t="s">
        <v>417</v>
      </c>
      <c r="C47" s="4" t="s">
        <v>418</v>
      </c>
      <c r="D47" s="4" t="s">
        <v>1073</v>
      </c>
      <c r="E47" s="5">
        <v>43436</v>
      </c>
      <c r="F47" s="6">
        <v>208.49279999999999</v>
      </c>
      <c r="G47" s="7">
        <v>9.7801780000000005E-3</v>
      </c>
      <c r="H47" s="6"/>
    </row>
    <row r="48" spans="1:8" ht="17.100000000000001" customHeight="1" x14ac:dyDescent="0.2">
      <c r="A48" s="3">
        <v>42</v>
      </c>
      <c r="B48" s="4" t="s">
        <v>90</v>
      </c>
      <c r="C48" s="4" t="s">
        <v>91</v>
      </c>
      <c r="D48" s="4" t="s">
        <v>77</v>
      </c>
      <c r="E48" s="5">
        <v>40384</v>
      </c>
      <c r="F48" s="6">
        <v>206.86704</v>
      </c>
      <c r="G48" s="7">
        <v>9.7039150000000005E-3</v>
      </c>
      <c r="H48" s="6"/>
    </row>
    <row r="49" spans="1:8" ht="29.1" customHeight="1" x14ac:dyDescent="0.2">
      <c r="A49" s="3">
        <v>43</v>
      </c>
      <c r="B49" s="4" t="s">
        <v>419</v>
      </c>
      <c r="C49" s="4" t="s">
        <v>420</v>
      </c>
      <c r="D49" s="4" t="s">
        <v>176</v>
      </c>
      <c r="E49" s="5">
        <v>44870</v>
      </c>
      <c r="F49" s="6">
        <v>202.90214</v>
      </c>
      <c r="G49" s="7">
        <v>9.5179259999999995E-3</v>
      </c>
      <c r="H49" s="6"/>
    </row>
    <row r="50" spans="1:8" ht="29.1" customHeight="1" x14ac:dyDescent="0.2">
      <c r="A50" s="3">
        <v>44</v>
      </c>
      <c r="B50" s="4" t="s">
        <v>421</v>
      </c>
      <c r="C50" s="4" t="s">
        <v>422</v>
      </c>
      <c r="D50" s="4" t="s">
        <v>1073</v>
      </c>
      <c r="E50" s="5">
        <v>37465</v>
      </c>
      <c r="F50" s="6">
        <v>198.50830250000001</v>
      </c>
      <c r="G50" s="7">
        <v>9.3118160000000005E-3</v>
      </c>
      <c r="H50" s="6"/>
    </row>
    <row r="51" spans="1:8" ht="17.100000000000001" customHeight="1" x14ac:dyDescent="0.2">
      <c r="A51" s="3">
        <v>45</v>
      </c>
      <c r="B51" s="4" t="s">
        <v>423</v>
      </c>
      <c r="C51" s="4" t="s">
        <v>424</v>
      </c>
      <c r="D51" s="4" t="s">
        <v>98</v>
      </c>
      <c r="E51" s="5">
        <v>17492</v>
      </c>
      <c r="F51" s="6">
        <v>192.42074600000001</v>
      </c>
      <c r="G51" s="7">
        <v>9.0262550000000004E-3</v>
      </c>
      <c r="H51" s="6"/>
    </row>
    <row r="52" spans="1:8" ht="17.100000000000001" customHeight="1" x14ac:dyDescent="0.2">
      <c r="A52" s="3">
        <v>46</v>
      </c>
      <c r="B52" s="4" t="s">
        <v>432</v>
      </c>
      <c r="C52" s="4" t="s">
        <v>433</v>
      </c>
      <c r="D52" s="4" t="s">
        <v>83</v>
      </c>
      <c r="E52" s="5">
        <v>19196</v>
      </c>
      <c r="F52" s="6">
        <v>191.508894</v>
      </c>
      <c r="G52" s="7">
        <v>8.9834809999999998E-3</v>
      </c>
      <c r="H52" s="6"/>
    </row>
    <row r="53" spans="1:8" ht="17.100000000000001" customHeight="1" x14ac:dyDescent="0.2">
      <c r="A53" s="3">
        <v>47</v>
      </c>
      <c r="B53" s="4" t="s">
        <v>44</v>
      </c>
      <c r="C53" s="4" t="s">
        <v>45</v>
      </c>
      <c r="D53" s="4" t="s">
        <v>30</v>
      </c>
      <c r="E53" s="5">
        <v>5865</v>
      </c>
      <c r="F53" s="6">
        <v>190.5802425</v>
      </c>
      <c r="G53" s="7">
        <v>8.9399189999999993E-3</v>
      </c>
      <c r="H53" s="6"/>
    </row>
    <row r="54" spans="1:8" ht="17.100000000000001" customHeight="1" x14ac:dyDescent="0.2">
      <c r="A54" s="3">
        <v>48</v>
      </c>
      <c r="B54" s="4" t="s">
        <v>425</v>
      </c>
      <c r="C54" s="4" t="s">
        <v>426</v>
      </c>
      <c r="D54" s="4" t="s">
        <v>13</v>
      </c>
      <c r="E54" s="5">
        <v>235040</v>
      </c>
      <c r="F54" s="6">
        <v>189.2072</v>
      </c>
      <c r="G54" s="7">
        <v>8.8755110000000009E-3</v>
      </c>
      <c r="H54" s="6"/>
    </row>
    <row r="55" spans="1:8" ht="53.1" customHeight="1" x14ac:dyDescent="0.2">
      <c r="A55" s="3">
        <v>49</v>
      </c>
      <c r="B55" s="4" t="s">
        <v>330</v>
      </c>
      <c r="C55" s="4" t="s">
        <v>331</v>
      </c>
      <c r="D55" s="4" t="s">
        <v>1072</v>
      </c>
      <c r="E55" s="5">
        <v>74468</v>
      </c>
      <c r="F55" s="6">
        <v>188.366806</v>
      </c>
      <c r="G55" s="7">
        <v>8.8360890000000001E-3</v>
      </c>
      <c r="H55" s="6"/>
    </row>
    <row r="56" spans="1:8" ht="17.100000000000001" customHeight="1" x14ac:dyDescent="0.2">
      <c r="A56" s="3">
        <v>50</v>
      </c>
      <c r="B56" s="4" t="s">
        <v>444</v>
      </c>
      <c r="C56" s="4" t="s">
        <v>445</v>
      </c>
      <c r="D56" s="4" t="s">
        <v>98</v>
      </c>
      <c r="E56" s="5">
        <v>70796</v>
      </c>
      <c r="F56" s="6">
        <v>187.04303200000001</v>
      </c>
      <c r="G56" s="7">
        <v>8.7739919999999996E-3</v>
      </c>
      <c r="H56" s="6"/>
    </row>
    <row r="57" spans="1:8" ht="17.100000000000001" customHeight="1" x14ac:dyDescent="0.2">
      <c r="A57" s="3">
        <v>51</v>
      </c>
      <c r="B57" s="4" t="s">
        <v>415</v>
      </c>
      <c r="C57" s="4" t="s">
        <v>416</v>
      </c>
      <c r="D57" s="4" t="s">
        <v>43</v>
      </c>
      <c r="E57" s="5">
        <v>26074</v>
      </c>
      <c r="F57" s="6">
        <v>186.93754300000001</v>
      </c>
      <c r="G57" s="7">
        <v>8.7690430000000007E-3</v>
      </c>
      <c r="H57" s="6"/>
    </row>
    <row r="58" spans="1:8" ht="29.1" customHeight="1" x14ac:dyDescent="0.2">
      <c r="A58" s="3">
        <v>52</v>
      </c>
      <c r="B58" s="4" t="s">
        <v>427</v>
      </c>
      <c r="C58" s="4" t="s">
        <v>428</v>
      </c>
      <c r="D58" s="4" t="s">
        <v>1071</v>
      </c>
      <c r="E58" s="5">
        <v>10472</v>
      </c>
      <c r="F58" s="6">
        <v>186.67387199999999</v>
      </c>
      <c r="G58" s="7">
        <v>8.7566750000000002E-3</v>
      </c>
      <c r="H58" s="6"/>
    </row>
    <row r="59" spans="1:8" ht="17.100000000000001" customHeight="1" x14ac:dyDescent="0.2">
      <c r="A59" s="3">
        <v>53</v>
      </c>
      <c r="B59" s="4" t="s">
        <v>429</v>
      </c>
      <c r="C59" s="4" t="s">
        <v>430</v>
      </c>
      <c r="D59" s="4" t="s">
        <v>431</v>
      </c>
      <c r="E59" s="5">
        <v>55539</v>
      </c>
      <c r="F59" s="6">
        <v>180.723906</v>
      </c>
      <c r="G59" s="7">
        <v>8.4775679999999996E-3</v>
      </c>
      <c r="H59" s="6"/>
    </row>
    <row r="60" spans="1:8" ht="17.100000000000001" customHeight="1" x14ac:dyDescent="0.2">
      <c r="A60" s="3">
        <v>54</v>
      </c>
      <c r="B60" s="4" t="s">
        <v>434</v>
      </c>
      <c r="C60" s="4" t="s">
        <v>435</v>
      </c>
      <c r="D60" s="4" t="s">
        <v>30</v>
      </c>
      <c r="E60" s="5">
        <v>29124</v>
      </c>
      <c r="F60" s="6">
        <v>172.76356799999999</v>
      </c>
      <c r="G60" s="7">
        <v>8.1041570000000007E-3</v>
      </c>
      <c r="H60" s="6"/>
    </row>
    <row r="61" spans="1:8" ht="29.1" customHeight="1" x14ac:dyDescent="0.2">
      <c r="A61" s="3">
        <v>55</v>
      </c>
      <c r="B61" s="4" t="s">
        <v>442</v>
      </c>
      <c r="C61" s="4" t="s">
        <v>443</v>
      </c>
      <c r="D61" s="4" t="s">
        <v>98</v>
      </c>
      <c r="E61" s="5">
        <v>10609</v>
      </c>
      <c r="F61" s="6">
        <v>168.375439</v>
      </c>
      <c r="G61" s="7">
        <v>7.8983149999999995E-3</v>
      </c>
      <c r="H61" s="6"/>
    </row>
    <row r="62" spans="1:8" ht="17.100000000000001" customHeight="1" x14ac:dyDescent="0.2">
      <c r="A62" s="3">
        <v>56</v>
      </c>
      <c r="B62" s="4" t="s">
        <v>440</v>
      </c>
      <c r="C62" s="4" t="s">
        <v>441</v>
      </c>
      <c r="D62" s="4" t="s">
        <v>192</v>
      </c>
      <c r="E62" s="5">
        <v>19644</v>
      </c>
      <c r="F62" s="6">
        <v>166.39450199999999</v>
      </c>
      <c r="G62" s="7">
        <v>7.8053910000000001E-3</v>
      </c>
      <c r="H62" s="6"/>
    </row>
    <row r="63" spans="1:8" ht="17.100000000000001" customHeight="1" x14ac:dyDescent="0.2">
      <c r="A63" s="3">
        <v>57</v>
      </c>
      <c r="B63" s="4" t="s">
        <v>409</v>
      </c>
      <c r="C63" s="4" t="s">
        <v>410</v>
      </c>
      <c r="D63" s="4" t="s">
        <v>13</v>
      </c>
      <c r="E63" s="5">
        <v>39951</v>
      </c>
      <c r="F63" s="6">
        <v>163.13990849999999</v>
      </c>
      <c r="G63" s="7">
        <v>7.6527210000000003E-3</v>
      </c>
      <c r="H63" s="6"/>
    </row>
    <row r="64" spans="1:8" ht="17.100000000000001" customHeight="1" x14ac:dyDescent="0.2">
      <c r="A64" s="3">
        <v>58</v>
      </c>
      <c r="B64" s="4" t="s">
        <v>436</v>
      </c>
      <c r="C64" s="4" t="s">
        <v>437</v>
      </c>
      <c r="D64" s="4" t="s">
        <v>80</v>
      </c>
      <c r="E64" s="5">
        <v>21910</v>
      </c>
      <c r="F64" s="6">
        <v>151.88012000000001</v>
      </c>
      <c r="G64" s="7">
        <v>7.1245370000000002E-3</v>
      </c>
      <c r="H64" s="6"/>
    </row>
    <row r="65" spans="1:8" ht="17.100000000000001" customHeight="1" x14ac:dyDescent="0.2">
      <c r="A65" s="3">
        <v>59</v>
      </c>
      <c r="B65" s="4" t="s">
        <v>456</v>
      </c>
      <c r="C65" s="4" t="s">
        <v>457</v>
      </c>
      <c r="D65" s="4" t="s">
        <v>16</v>
      </c>
      <c r="E65" s="5">
        <v>52998</v>
      </c>
      <c r="F65" s="6">
        <v>111.45479400000001</v>
      </c>
      <c r="G65" s="7">
        <v>5.2282270000000002E-3</v>
      </c>
      <c r="H65" s="6"/>
    </row>
    <row r="66" spans="1:8" ht="17.100000000000001" customHeight="1" x14ac:dyDescent="0.2">
      <c r="A66" s="3">
        <v>60</v>
      </c>
      <c r="B66" s="4" t="s">
        <v>446</v>
      </c>
      <c r="C66" s="4" t="s">
        <v>447</v>
      </c>
      <c r="D66" s="4" t="s">
        <v>221</v>
      </c>
      <c r="E66" s="5">
        <v>14169</v>
      </c>
      <c r="F66" s="6">
        <v>109.52637</v>
      </c>
      <c r="G66" s="7">
        <v>5.1377669999999997E-3</v>
      </c>
      <c r="H66" s="6"/>
    </row>
    <row r="67" spans="1:8" ht="17.100000000000001" customHeight="1" x14ac:dyDescent="0.2">
      <c r="A67" s="3">
        <v>61</v>
      </c>
      <c r="B67" s="4" t="s">
        <v>448</v>
      </c>
      <c r="C67" s="4" t="s">
        <v>449</v>
      </c>
      <c r="D67" s="4" t="s">
        <v>30</v>
      </c>
      <c r="E67" s="5">
        <v>11481</v>
      </c>
      <c r="F67" s="6">
        <v>105.67686449999999</v>
      </c>
      <c r="G67" s="7">
        <v>4.9571900000000002E-3</v>
      </c>
      <c r="H67" s="6"/>
    </row>
    <row r="68" spans="1:8" ht="17.100000000000001" customHeight="1" x14ac:dyDescent="0.2">
      <c r="A68" s="3">
        <v>62</v>
      </c>
      <c r="B68" s="4" t="s">
        <v>243</v>
      </c>
      <c r="C68" s="4" t="s">
        <v>244</v>
      </c>
      <c r="D68" s="4" t="s">
        <v>83</v>
      </c>
      <c r="E68" s="5">
        <v>14925</v>
      </c>
      <c r="F68" s="6">
        <v>99.415424999999999</v>
      </c>
      <c r="G68" s="7">
        <v>4.6634729999999996E-3</v>
      </c>
      <c r="H68" s="6"/>
    </row>
    <row r="69" spans="1:8" ht="17.100000000000001" customHeight="1" x14ac:dyDescent="0.2">
      <c r="A69" s="3">
        <v>63</v>
      </c>
      <c r="B69" s="4" t="s">
        <v>328</v>
      </c>
      <c r="C69" s="4" t="s">
        <v>329</v>
      </c>
      <c r="D69" s="4" t="s">
        <v>77</v>
      </c>
      <c r="E69" s="5">
        <v>110125</v>
      </c>
      <c r="F69" s="6">
        <v>93.385999999999996</v>
      </c>
      <c r="G69" s="7">
        <v>4.3806390000000004E-3</v>
      </c>
      <c r="H69" s="6"/>
    </row>
    <row r="70" spans="1:8" ht="29.1" customHeight="1" x14ac:dyDescent="0.2">
      <c r="A70" s="3">
        <v>64</v>
      </c>
      <c r="B70" s="4" t="s">
        <v>450</v>
      </c>
      <c r="C70" s="4" t="s">
        <v>451</v>
      </c>
      <c r="D70" s="4" t="s">
        <v>1071</v>
      </c>
      <c r="E70" s="5">
        <v>2097</v>
      </c>
      <c r="F70" s="6">
        <v>88.239662999999993</v>
      </c>
      <c r="G70" s="7">
        <v>4.1392299999999998E-3</v>
      </c>
      <c r="H70" s="6"/>
    </row>
    <row r="71" spans="1:8" ht="29.1" customHeight="1" x14ac:dyDescent="0.2">
      <c r="A71" s="3">
        <v>65</v>
      </c>
      <c r="B71" s="4" t="s">
        <v>452</v>
      </c>
      <c r="C71" s="4" t="s">
        <v>453</v>
      </c>
      <c r="D71" s="4" t="s">
        <v>1071</v>
      </c>
      <c r="E71" s="5">
        <v>34046</v>
      </c>
      <c r="F71" s="6">
        <v>76.228994</v>
      </c>
      <c r="G71" s="7">
        <v>3.5758220000000002E-3</v>
      </c>
      <c r="H71" s="6"/>
    </row>
    <row r="72" spans="1:8" ht="29.1" customHeight="1" x14ac:dyDescent="0.2">
      <c r="A72" s="3">
        <v>66</v>
      </c>
      <c r="B72" s="4" t="s">
        <v>324</v>
      </c>
      <c r="C72" s="4" t="s">
        <v>325</v>
      </c>
      <c r="D72" s="4" t="s">
        <v>1075</v>
      </c>
      <c r="E72" s="5">
        <v>16020</v>
      </c>
      <c r="F72" s="6">
        <v>67.636439999999993</v>
      </c>
      <c r="G72" s="7">
        <v>3.1727539999999999E-3</v>
      </c>
      <c r="H72" s="6"/>
    </row>
    <row r="73" spans="1:8" ht="29.1" customHeight="1" x14ac:dyDescent="0.2">
      <c r="A73" s="3">
        <v>67</v>
      </c>
      <c r="B73" s="4" t="s">
        <v>454</v>
      </c>
      <c r="C73" s="4" t="s">
        <v>455</v>
      </c>
      <c r="D73" s="4" t="s">
        <v>1075</v>
      </c>
      <c r="E73" s="5">
        <v>6324</v>
      </c>
      <c r="F73" s="6">
        <v>37.725822000000001</v>
      </c>
      <c r="G73" s="7">
        <v>1.7696789999999999E-3</v>
      </c>
      <c r="H73" s="6"/>
    </row>
    <row r="74" spans="1:8" ht="14.1" customHeight="1" x14ac:dyDescent="0.2">
      <c r="A74" s="1"/>
      <c r="B74" s="1"/>
      <c r="C74" s="2" t="s">
        <v>125</v>
      </c>
      <c r="D74" s="1"/>
      <c r="E74" s="1" t="s">
        <v>126</v>
      </c>
      <c r="F74" s="9">
        <v>19394.419214500002</v>
      </c>
      <c r="G74" s="10">
        <v>0.909771793</v>
      </c>
      <c r="H74" s="6"/>
    </row>
    <row r="75" spans="1:8" ht="14.1" customHeight="1" x14ac:dyDescent="0.2">
      <c r="A75" s="1"/>
      <c r="B75" s="1"/>
      <c r="C75" s="11"/>
      <c r="D75" s="1"/>
      <c r="E75" s="1"/>
      <c r="F75" s="12"/>
      <c r="G75" s="12"/>
      <c r="H75" s="6"/>
    </row>
    <row r="76" spans="1:8" ht="14.1" customHeight="1" x14ac:dyDescent="0.2">
      <c r="A76" s="1"/>
      <c r="B76" s="1"/>
      <c r="C76" s="2" t="s">
        <v>127</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128</v>
      </c>
      <c r="D79" s="1"/>
      <c r="E79" s="1"/>
      <c r="F79" s="1"/>
      <c r="G79" s="1"/>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129</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131</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8" customHeight="1" x14ac:dyDescent="0.2">
      <c r="A91" s="1"/>
      <c r="B91" s="1"/>
      <c r="C91" s="2" t="s">
        <v>132</v>
      </c>
      <c r="D91" s="1"/>
      <c r="E91" s="1"/>
      <c r="F91" s="9">
        <v>19394.419214500002</v>
      </c>
      <c r="G91" s="10">
        <v>0.909771793</v>
      </c>
      <c r="H91" s="6"/>
    </row>
    <row r="92" spans="1:8" ht="14.1" customHeight="1" x14ac:dyDescent="0.2">
      <c r="A92" s="1"/>
      <c r="B92" s="1"/>
      <c r="C92" s="11"/>
      <c r="D92" s="1"/>
      <c r="E92" s="1"/>
      <c r="F92" s="12"/>
      <c r="G92" s="12"/>
      <c r="H92" s="6"/>
    </row>
    <row r="93" spans="1:8" ht="14.1" customHeight="1" x14ac:dyDescent="0.2">
      <c r="A93" s="1"/>
      <c r="B93" s="1"/>
      <c r="C93" s="2" t="s">
        <v>133</v>
      </c>
      <c r="D93" s="1"/>
      <c r="E93" s="1"/>
      <c r="F93" s="12"/>
      <c r="G93" s="12"/>
      <c r="H93" s="6"/>
    </row>
    <row r="94" spans="1:8" ht="24" customHeight="1" x14ac:dyDescent="0.2">
      <c r="A94" s="1"/>
      <c r="B94" s="1"/>
      <c r="C94" s="2" t="s">
        <v>10</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134</v>
      </c>
      <c r="D97" s="1"/>
      <c r="E97" s="1"/>
      <c r="F97" s="1"/>
      <c r="G97" s="1"/>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135</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136</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137</v>
      </c>
      <c r="D106" s="1"/>
      <c r="E106" s="1"/>
      <c r="F106" s="9">
        <v>0</v>
      </c>
      <c r="G106" s="10">
        <v>0</v>
      </c>
      <c r="H106" s="6"/>
    </row>
    <row r="107" spans="1:8" ht="14.1" customHeight="1" x14ac:dyDescent="0.2">
      <c r="A107" s="1"/>
      <c r="B107" s="1"/>
      <c r="C107" s="11"/>
      <c r="D107" s="1"/>
      <c r="E107" s="1"/>
      <c r="F107" s="12"/>
      <c r="G107" s="12"/>
      <c r="H107" s="6"/>
    </row>
    <row r="108" spans="1:8" ht="14.1" customHeight="1" x14ac:dyDescent="0.2">
      <c r="A108" s="1"/>
      <c r="B108" s="1"/>
      <c r="C108" s="2" t="s">
        <v>138</v>
      </c>
      <c r="D108" s="1"/>
      <c r="E108" s="1"/>
      <c r="F108" s="12"/>
      <c r="G108" s="12"/>
      <c r="H108" s="6"/>
    </row>
    <row r="109" spans="1:8" ht="14.1" customHeight="1" x14ac:dyDescent="0.2">
      <c r="A109" s="1"/>
      <c r="B109" s="1"/>
      <c r="C109" s="2" t="s">
        <v>139</v>
      </c>
      <c r="D109" s="1"/>
      <c r="E109" s="1"/>
      <c r="F109" s="12"/>
      <c r="G109" s="12"/>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140</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141</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142</v>
      </c>
      <c r="D118" s="1"/>
      <c r="E118" s="1"/>
      <c r="F118" s="12"/>
      <c r="G118" s="12"/>
      <c r="H118" s="6"/>
    </row>
    <row r="119" spans="1:8" ht="17.100000000000001" customHeight="1" x14ac:dyDescent="0.2">
      <c r="A119" s="3">
        <v>1</v>
      </c>
      <c r="B119" s="4"/>
      <c r="C119" s="4" t="s">
        <v>143</v>
      </c>
      <c r="D119" s="4"/>
      <c r="E119" s="8"/>
      <c r="F119" s="6">
        <v>1190.0523453999999</v>
      </c>
      <c r="G119" s="7">
        <v>5.5824103E-2</v>
      </c>
      <c r="H119" s="6">
        <v>5.4181585046733298</v>
      </c>
    </row>
    <row r="120" spans="1:8" ht="14.1" customHeight="1" x14ac:dyDescent="0.2">
      <c r="A120" s="1"/>
      <c r="B120" s="1"/>
      <c r="C120" s="2" t="s">
        <v>125</v>
      </c>
      <c r="D120" s="1"/>
      <c r="E120" s="1" t="s">
        <v>126</v>
      </c>
      <c r="F120" s="9">
        <v>1190.0523453999999</v>
      </c>
      <c r="G120" s="10">
        <v>5.5824103E-2</v>
      </c>
      <c r="H120" s="6"/>
    </row>
    <row r="121" spans="1:8" ht="14.1" customHeight="1" x14ac:dyDescent="0.2">
      <c r="A121" s="1"/>
      <c r="B121" s="1"/>
      <c r="C121" s="11"/>
      <c r="D121" s="1"/>
      <c r="E121" s="1"/>
      <c r="F121" s="12"/>
      <c r="G121" s="12"/>
      <c r="H121" s="6"/>
    </row>
    <row r="122" spans="1:8" ht="14.1" customHeight="1" x14ac:dyDescent="0.2">
      <c r="A122" s="1"/>
      <c r="B122" s="1"/>
      <c r="C122" s="2" t="s">
        <v>144</v>
      </c>
      <c r="D122" s="1"/>
      <c r="E122" s="1"/>
      <c r="F122" s="9">
        <v>1190.0523453999999</v>
      </c>
      <c r="G122" s="10">
        <v>5.5824103E-2</v>
      </c>
      <c r="H122" s="6"/>
    </row>
    <row r="123" spans="1:8" ht="14.1" customHeight="1" x14ac:dyDescent="0.2">
      <c r="A123" s="1"/>
      <c r="B123" s="1"/>
      <c r="C123" s="12"/>
      <c r="D123" s="1"/>
      <c r="E123" s="1"/>
      <c r="F123" s="1"/>
      <c r="G123" s="1"/>
      <c r="H123" s="6"/>
    </row>
    <row r="124" spans="1:8" ht="14.1" customHeight="1" x14ac:dyDescent="0.2">
      <c r="A124" s="1"/>
      <c r="B124" s="1"/>
      <c r="C124" s="2" t="s">
        <v>145</v>
      </c>
      <c r="D124" s="1"/>
      <c r="E124" s="1"/>
      <c r="F124" s="1"/>
      <c r="G124" s="1"/>
      <c r="H124" s="6"/>
    </row>
    <row r="125" spans="1:8" ht="14.1" customHeight="1" x14ac:dyDescent="0.2">
      <c r="A125" s="1"/>
      <c r="B125" s="1"/>
      <c r="C125" s="2" t="s">
        <v>146</v>
      </c>
      <c r="D125" s="1"/>
      <c r="E125" s="1"/>
      <c r="F125" s="1"/>
      <c r="G125" s="1"/>
      <c r="H125" s="6"/>
    </row>
    <row r="126" spans="1:8" ht="14.1" customHeight="1" x14ac:dyDescent="0.2">
      <c r="A126" s="1"/>
      <c r="B126" s="1"/>
      <c r="C126" s="2" t="s">
        <v>125</v>
      </c>
      <c r="D126" s="1"/>
      <c r="E126" s="1" t="s">
        <v>126</v>
      </c>
      <c r="F126" s="13">
        <v>0</v>
      </c>
      <c r="G126" s="14">
        <v>0</v>
      </c>
      <c r="H126" s="6"/>
    </row>
    <row r="127" spans="1:8" ht="14.1" customHeight="1" x14ac:dyDescent="0.2">
      <c r="A127" s="1"/>
      <c r="B127" s="1"/>
      <c r="C127" s="11"/>
      <c r="D127" s="1"/>
      <c r="E127" s="1"/>
      <c r="F127" s="12"/>
      <c r="G127" s="12"/>
      <c r="H127" s="6"/>
    </row>
    <row r="128" spans="1:8" ht="14.1" customHeight="1" x14ac:dyDescent="0.2">
      <c r="A128" s="1"/>
      <c r="B128" s="1"/>
      <c r="C128" s="2" t="s">
        <v>147</v>
      </c>
      <c r="D128" s="1"/>
      <c r="E128" s="1"/>
      <c r="F128" s="1"/>
      <c r="G128" s="1"/>
      <c r="H128" s="6"/>
    </row>
    <row r="129" spans="1:8" ht="14.1" customHeight="1" x14ac:dyDescent="0.2">
      <c r="A129" s="1"/>
      <c r="B129" s="1"/>
      <c r="C129" s="2" t="s">
        <v>148</v>
      </c>
      <c r="D129" s="1"/>
      <c r="E129" s="1"/>
      <c r="F129" s="1"/>
      <c r="G129" s="1"/>
      <c r="H129" s="6"/>
    </row>
    <row r="130" spans="1:8" ht="14.1" customHeight="1" x14ac:dyDescent="0.2">
      <c r="A130" s="1"/>
      <c r="B130" s="1"/>
      <c r="C130" s="2" t="s">
        <v>125</v>
      </c>
      <c r="D130" s="1"/>
      <c r="E130" s="1" t="s">
        <v>126</v>
      </c>
      <c r="F130" s="13">
        <v>0</v>
      </c>
      <c r="G130" s="14">
        <v>0</v>
      </c>
      <c r="H130" s="6"/>
    </row>
    <row r="131" spans="1:8" ht="14.1" customHeight="1" x14ac:dyDescent="0.2">
      <c r="A131" s="1"/>
      <c r="B131" s="1"/>
      <c r="C131" s="11"/>
      <c r="D131" s="1"/>
      <c r="E131" s="1"/>
      <c r="F131" s="12"/>
      <c r="G131" s="12"/>
      <c r="H131" s="6"/>
    </row>
    <row r="132" spans="1:8" ht="14.1" customHeight="1" x14ac:dyDescent="0.2">
      <c r="A132" s="1"/>
      <c r="B132" s="1"/>
      <c r="C132" s="11"/>
      <c r="D132" s="1"/>
      <c r="E132" s="1"/>
      <c r="F132" s="12"/>
      <c r="G132" s="12"/>
      <c r="H132" s="6"/>
    </row>
    <row r="133" spans="1:8" ht="24" customHeight="1" x14ac:dyDescent="0.2">
      <c r="A133" s="1"/>
      <c r="B133" s="1"/>
      <c r="C133" s="2" t="s">
        <v>149</v>
      </c>
      <c r="D133" s="1"/>
      <c r="E133" s="1"/>
      <c r="F133" s="12"/>
      <c r="G133" s="12"/>
      <c r="H133" s="6"/>
    </row>
    <row r="134" spans="1:8" ht="29.1" customHeight="1" x14ac:dyDescent="0.2">
      <c r="A134" s="3">
        <v>1</v>
      </c>
      <c r="B134" s="4"/>
      <c r="C134" s="4" t="s">
        <v>181</v>
      </c>
      <c r="D134" s="4"/>
      <c r="E134" s="8"/>
      <c r="F134" s="6">
        <v>1000.2332</v>
      </c>
      <c r="G134" s="7">
        <v>4.6919887E-2</v>
      </c>
      <c r="H134" s="6"/>
    </row>
    <row r="135" spans="1:8" ht="14.1" customHeight="1" x14ac:dyDescent="0.2">
      <c r="A135" s="1"/>
      <c r="B135" s="1"/>
      <c r="C135" s="2" t="s">
        <v>125</v>
      </c>
      <c r="D135" s="1"/>
      <c r="E135" s="1" t="s">
        <v>126</v>
      </c>
      <c r="F135" s="9">
        <v>1000.2332</v>
      </c>
      <c r="G135" s="10">
        <v>4.6919887E-2</v>
      </c>
      <c r="H135" s="6"/>
    </row>
    <row r="136" spans="1:8" ht="14.1" customHeight="1" x14ac:dyDescent="0.2">
      <c r="A136" s="1"/>
      <c r="B136" s="1"/>
      <c r="C136" s="11"/>
      <c r="D136" s="1"/>
      <c r="E136" s="1"/>
      <c r="F136" s="12"/>
      <c r="G136" s="12"/>
      <c r="H136" s="6"/>
    </row>
    <row r="137" spans="1:8" ht="14.1" customHeight="1" x14ac:dyDescent="0.2">
      <c r="A137" s="1"/>
      <c r="B137" s="4"/>
      <c r="C137" s="4"/>
      <c r="D137" s="2"/>
      <c r="E137" s="1"/>
      <c r="F137" s="4"/>
      <c r="G137" s="8"/>
      <c r="H137" s="6"/>
    </row>
    <row r="138" spans="1:8" ht="18" customHeight="1" x14ac:dyDescent="0.2">
      <c r="A138" s="8"/>
      <c r="B138" s="4"/>
      <c r="C138" s="4" t="s">
        <v>150</v>
      </c>
      <c r="D138" s="4"/>
      <c r="E138" s="8"/>
      <c r="F138" s="6">
        <v>-266.81006719999999</v>
      </c>
      <c r="G138" s="7">
        <v>-1.2515778999999999E-2</v>
      </c>
      <c r="H138" s="6"/>
    </row>
    <row r="139" spans="1:8" ht="14.1" customHeight="1" x14ac:dyDescent="0.2">
      <c r="A139" s="11"/>
      <c r="B139" s="11"/>
      <c r="C139" s="2" t="s">
        <v>151</v>
      </c>
      <c r="D139" s="15"/>
      <c r="E139" s="15"/>
      <c r="F139" s="9">
        <v>21317.8946927</v>
      </c>
      <c r="G139" s="10">
        <v>1.0000000040000001</v>
      </c>
      <c r="H139" s="6"/>
    </row>
    <row r="140" spans="1:8" ht="14.1" customHeight="1" x14ac:dyDescent="0.2">
      <c r="A140" s="16"/>
      <c r="B140" s="16"/>
      <c r="C140" s="16"/>
      <c r="D140" s="17"/>
      <c r="E140" s="17"/>
      <c r="F140" s="17"/>
      <c r="G140" s="17"/>
    </row>
    <row r="141" spans="1:8" ht="14.1" customHeight="1" x14ac:dyDescent="0.2">
      <c r="A141" s="18"/>
      <c r="B141" s="18"/>
      <c r="C141" s="18"/>
      <c r="D141" s="20"/>
      <c r="E141" s="20"/>
      <c r="F141" s="20"/>
      <c r="G141" s="20"/>
    </row>
    <row r="142" spans="1:8" ht="14.1" customHeight="1" x14ac:dyDescent="0.2">
      <c r="A142" s="18"/>
      <c r="B142" s="307" t="s">
        <v>153</v>
      </c>
      <c r="C142" s="308"/>
      <c r="D142" s="12" t="s">
        <v>126</v>
      </c>
      <c r="E142" s="21"/>
      <c r="F142" s="20"/>
      <c r="G142" s="20"/>
    </row>
    <row r="143" spans="1:8" ht="29.1" customHeight="1" x14ac:dyDescent="0.2">
      <c r="A143" s="18"/>
      <c r="B143" s="305" t="s">
        <v>154</v>
      </c>
      <c r="C143" s="306"/>
      <c r="D143" s="2" t="s">
        <v>155</v>
      </c>
      <c r="E143" s="21"/>
      <c r="F143" s="20"/>
      <c r="G143" s="20"/>
    </row>
    <row r="144" spans="1:8" ht="17.100000000000001" customHeight="1" x14ac:dyDescent="0.2">
      <c r="A144" s="18"/>
      <c r="B144" s="305" t="s">
        <v>156</v>
      </c>
      <c r="C144" s="306"/>
      <c r="D144" s="2" t="s">
        <v>155</v>
      </c>
      <c r="E144" s="21"/>
      <c r="F144" s="20"/>
      <c r="G144" s="20"/>
    </row>
    <row r="145" spans="1:7" ht="17.100000000000001" customHeight="1" x14ac:dyDescent="0.2">
      <c r="A145" s="18"/>
      <c r="B145" s="305" t="s">
        <v>157</v>
      </c>
      <c r="C145" s="306"/>
      <c r="D145" s="12" t="s">
        <v>126</v>
      </c>
      <c r="E145" s="21"/>
      <c r="F145" s="20"/>
      <c r="G145" s="20"/>
    </row>
    <row r="146" spans="1:7" ht="24" customHeight="1" x14ac:dyDescent="0.2">
      <c r="A146" s="22"/>
      <c r="B146" s="23" t="s">
        <v>126</v>
      </c>
      <c r="C146" s="23" t="s">
        <v>158</v>
      </c>
      <c r="D146" s="23" t="s">
        <v>159</v>
      </c>
      <c r="E146" s="22"/>
      <c r="F146" s="22"/>
      <c r="G146" s="22"/>
    </row>
    <row r="147" spans="1:7" ht="18" customHeight="1" x14ac:dyDescent="0.2">
      <c r="A147" s="22"/>
      <c r="B147" s="23" t="s">
        <v>160</v>
      </c>
      <c r="C147" s="23" t="s">
        <v>161</v>
      </c>
      <c r="D147" s="23" t="s">
        <v>162</v>
      </c>
      <c r="E147" s="22"/>
      <c r="F147" s="22"/>
      <c r="G147" s="22"/>
    </row>
    <row r="148" spans="1:7" ht="17.100000000000001" customHeight="1" x14ac:dyDescent="0.2">
      <c r="A148" s="22"/>
      <c r="B148" s="4" t="s">
        <v>163</v>
      </c>
      <c r="C148" s="24">
        <v>18.989000000000001</v>
      </c>
      <c r="D148" s="24">
        <v>20.2804</v>
      </c>
      <c r="E148" s="22"/>
      <c r="F148" s="19"/>
      <c r="G148" s="25"/>
    </row>
    <row r="149" spans="1:7" ht="17.100000000000001" customHeight="1" x14ac:dyDescent="0.2">
      <c r="A149" s="22"/>
      <c r="B149" s="4" t="s">
        <v>1044</v>
      </c>
      <c r="C149" s="24">
        <v>18.311399999999999</v>
      </c>
      <c r="D149" s="24">
        <v>19.556699999999999</v>
      </c>
      <c r="E149" s="22"/>
      <c r="F149" s="19"/>
      <c r="G149" s="25"/>
    </row>
    <row r="150" spans="1:7" ht="17.100000000000001" customHeight="1" x14ac:dyDescent="0.2">
      <c r="A150" s="22"/>
      <c r="B150" s="4" t="s">
        <v>164</v>
      </c>
      <c r="C150" s="24">
        <v>18.371700000000001</v>
      </c>
      <c r="D150" s="24">
        <v>19.6112</v>
      </c>
      <c r="E150" s="22"/>
      <c r="F150" s="19"/>
      <c r="G150" s="25"/>
    </row>
    <row r="151" spans="1:7" ht="17.100000000000001" customHeight="1" x14ac:dyDescent="0.2">
      <c r="A151" s="22"/>
      <c r="B151" s="4" t="s">
        <v>1045</v>
      </c>
      <c r="C151" s="24">
        <v>17.699100000000001</v>
      </c>
      <c r="D151" s="24">
        <v>18.8932</v>
      </c>
      <c r="E151" s="22"/>
      <c r="F151" s="19"/>
      <c r="G151" s="25"/>
    </row>
    <row r="152" spans="1:7" ht="14.1" customHeight="1" x14ac:dyDescent="0.2">
      <c r="A152" s="22"/>
      <c r="B152" s="22"/>
      <c r="C152" s="22"/>
      <c r="D152" s="22"/>
      <c r="E152" s="22"/>
      <c r="F152" s="22"/>
      <c r="G152" s="22"/>
    </row>
    <row r="153" spans="1:7" ht="17.100000000000001" customHeight="1" x14ac:dyDescent="0.2">
      <c r="A153" s="22"/>
      <c r="B153" s="305" t="s">
        <v>1046</v>
      </c>
      <c r="C153" s="306"/>
      <c r="D153" s="2" t="s">
        <v>155</v>
      </c>
      <c r="E153" s="22"/>
      <c r="F153" s="22"/>
      <c r="G153" s="22"/>
    </row>
    <row r="154" spans="1:7" ht="18" customHeight="1" x14ac:dyDescent="0.2">
      <c r="A154" s="22"/>
      <c r="B154" s="26" t="s">
        <v>165</v>
      </c>
      <c r="C154" s="26" t="s">
        <v>165</v>
      </c>
      <c r="D154" s="26"/>
      <c r="E154" s="22"/>
      <c r="F154" s="22"/>
      <c r="G154" s="22"/>
    </row>
    <row r="155" spans="1:7" ht="29.1" customHeight="1" x14ac:dyDescent="0.2">
      <c r="A155" s="22"/>
      <c r="B155" s="305" t="s">
        <v>166</v>
      </c>
      <c r="C155" s="306"/>
      <c r="D155" s="2" t="s">
        <v>155</v>
      </c>
      <c r="E155" s="22"/>
      <c r="F155" s="22"/>
      <c r="G155" s="22"/>
    </row>
    <row r="156" spans="1:7" ht="29.1" customHeight="1" x14ac:dyDescent="0.2">
      <c r="A156" s="22"/>
      <c r="B156" s="305" t="s">
        <v>167</v>
      </c>
      <c r="C156" s="306"/>
      <c r="D156" s="2" t="s">
        <v>155</v>
      </c>
      <c r="E156" s="22"/>
      <c r="F156" s="22"/>
      <c r="G156" s="22"/>
    </row>
    <row r="157" spans="1:7" ht="17.100000000000001" customHeight="1" x14ac:dyDescent="0.2">
      <c r="A157" s="22"/>
      <c r="B157" s="305" t="s">
        <v>168</v>
      </c>
      <c r="C157" s="306"/>
      <c r="D157" s="27">
        <v>0.33419680985526434</v>
      </c>
      <c r="E157" s="22"/>
      <c r="F157" s="19"/>
      <c r="G157" s="25"/>
    </row>
    <row r="158" spans="1:7" ht="17.100000000000001" customHeight="1" x14ac:dyDescent="0.2">
      <c r="A158" s="22"/>
      <c r="B158" s="305" t="s">
        <v>169</v>
      </c>
      <c r="C158" s="306"/>
      <c r="D158" s="2" t="s">
        <v>155</v>
      </c>
      <c r="E158" s="22"/>
      <c r="F158" s="22"/>
      <c r="G158" s="22"/>
    </row>
    <row r="164" spans="10:15" x14ac:dyDescent="0.2">
      <c r="J164" s="197"/>
      <c r="K164" s="197"/>
      <c r="L164" s="197"/>
      <c r="M164" s="197"/>
      <c r="N164" s="197"/>
      <c r="O164" s="197"/>
    </row>
  </sheetData>
  <mergeCells count="13">
    <mergeCell ref="B158:C158"/>
    <mergeCell ref="B143:C143"/>
    <mergeCell ref="B144:C144"/>
    <mergeCell ref="B145:C145"/>
    <mergeCell ref="B153:C153"/>
    <mergeCell ref="B155:C155"/>
    <mergeCell ref="B156:C156"/>
    <mergeCell ref="A1:H1"/>
    <mergeCell ref="A2:H2"/>
    <mergeCell ref="A3:H3"/>
    <mergeCell ref="B157:C157"/>
    <mergeCell ref="J2:N2"/>
    <mergeCell ref="B142:C142"/>
  </mergeCells>
  <hyperlinks>
    <hyperlink ref="I1" location="Index!B11" display="Index" xr:uid="{A085374A-7A65-447C-848A-E31610F7CC9B}"/>
  </hyperlink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6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461</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60052</v>
      </c>
      <c r="F7" s="6">
        <v>270.29405200000002</v>
      </c>
      <c r="G7" s="7">
        <v>3.3350931E-2</v>
      </c>
      <c r="H7" s="6"/>
    </row>
    <row r="8" spans="1:14" ht="17.100000000000001" customHeight="1" x14ac:dyDescent="0.2">
      <c r="A8" s="3">
        <v>2</v>
      </c>
      <c r="B8" s="4" t="s">
        <v>384</v>
      </c>
      <c r="C8" s="4" t="s">
        <v>385</v>
      </c>
      <c r="D8" s="4" t="s">
        <v>98</v>
      </c>
      <c r="E8" s="5">
        <v>17407</v>
      </c>
      <c r="F8" s="6">
        <v>268.955557</v>
      </c>
      <c r="G8" s="7">
        <v>3.3185777E-2</v>
      </c>
      <c r="H8" s="6"/>
    </row>
    <row r="9" spans="1:14" ht="29.1" customHeight="1" x14ac:dyDescent="0.2">
      <c r="A9" s="3">
        <v>3</v>
      </c>
      <c r="B9" s="4" t="s">
        <v>198</v>
      </c>
      <c r="C9" s="4" t="s">
        <v>199</v>
      </c>
      <c r="D9" s="4" t="s">
        <v>98</v>
      </c>
      <c r="E9" s="5">
        <v>61313</v>
      </c>
      <c r="F9" s="6">
        <v>249.789162</v>
      </c>
      <c r="G9" s="7">
        <v>3.0820882000000001E-2</v>
      </c>
      <c r="H9" s="6"/>
    </row>
    <row r="10" spans="1:14" ht="17.100000000000001" customHeight="1" x14ac:dyDescent="0.2">
      <c r="A10" s="3">
        <v>4</v>
      </c>
      <c r="B10" s="4" t="s">
        <v>84</v>
      </c>
      <c r="C10" s="4" t="s">
        <v>85</v>
      </c>
      <c r="D10" s="4" t="s">
        <v>30</v>
      </c>
      <c r="E10" s="5">
        <v>16493</v>
      </c>
      <c r="F10" s="6">
        <v>242.77696</v>
      </c>
      <c r="G10" s="7">
        <v>2.9955664E-2</v>
      </c>
      <c r="H10" s="6"/>
    </row>
    <row r="11" spans="1:14" ht="17.100000000000001" customHeight="1" x14ac:dyDescent="0.2">
      <c r="A11" s="3">
        <v>5</v>
      </c>
      <c r="B11" s="4" t="s">
        <v>28</v>
      </c>
      <c r="C11" s="4" t="s">
        <v>29</v>
      </c>
      <c r="D11" s="4" t="s">
        <v>30</v>
      </c>
      <c r="E11" s="5">
        <v>10555</v>
      </c>
      <c r="F11" s="6">
        <v>232.22055499999999</v>
      </c>
      <c r="G11" s="7">
        <v>2.8653134E-2</v>
      </c>
      <c r="H11" s="6"/>
    </row>
    <row r="12" spans="1:14" ht="17.100000000000001" customHeight="1" x14ac:dyDescent="0.2">
      <c r="A12" s="3">
        <v>6</v>
      </c>
      <c r="B12" s="4" t="s">
        <v>31</v>
      </c>
      <c r="C12" s="4" t="s">
        <v>32</v>
      </c>
      <c r="D12" s="4" t="s">
        <v>30</v>
      </c>
      <c r="E12" s="5">
        <v>12093</v>
      </c>
      <c r="F12" s="6">
        <v>231.3935085</v>
      </c>
      <c r="G12" s="7">
        <v>2.8551086999999999E-2</v>
      </c>
      <c r="H12" s="6"/>
    </row>
    <row r="13" spans="1:14" ht="17.100000000000001" customHeight="1" x14ac:dyDescent="0.2">
      <c r="A13" s="3">
        <v>7</v>
      </c>
      <c r="B13" s="4" t="s">
        <v>179</v>
      </c>
      <c r="C13" s="4" t="s">
        <v>180</v>
      </c>
      <c r="D13" s="4" t="s">
        <v>83</v>
      </c>
      <c r="E13" s="5">
        <v>210200</v>
      </c>
      <c r="F13" s="6">
        <v>210.5153</v>
      </c>
      <c r="G13" s="7">
        <v>2.5974975000000001E-2</v>
      </c>
      <c r="H13" s="6"/>
      <c r="J13" s="196" t="s">
        <v>1108</v>
      </c>
    </row>
    <row r="14" spans="1:14" ht="29.1" customHeight="1" x14ac:dyDescent="0.2">
      <c r="A14" s="3">
        <v>8</v>
      </c>
      <c r="B14" s="4" t="s">
        <v>193</v>
      </c>
      <c r="C14" s="4" t="s">
        <v>194</v>
      </c>
      <c r="D14" s="4" t="s">
        <v>1075</v>
      </c>
      <c r="E14" s="5">
        <v>4390</v>
      </c>
      <c r="F14" s="6">
        <v>187.64835500000001</v>
      </c>
      <c r="G14" s="7">
        <v>2.3153478000000002E-2</v>
      </c>
      <c r="H14" s="6"/>
    </row>
    <row r="15" spans="1:14" ht="17.100000000000001" customHeight="1" x14ac:dyDescent="0.2">
      <c r="A15" s="3">
        <v>9</v>
      </c>
      <c r="B15" s="4" t="s">
        <v>382</v>
      </c>
      <c r="C15" s="4" t="s">
        <v>383</v>
      </c>
      <c r="D15" s="4" t="s">
        <v>98</v>
      </c>
      <c r="E15" s="5">
        <v>27636</v>
      </c>
      <c r="F15" s="6">
        <v>185.45137800000001</v>
      </c>
      <c r="G15" s="7">
        <v>2.2882398000000002E-2</v>
      </c>
      <c r="H15" s="6"/>
    </row>
    <row r="16" spans="1:14" ht="17.100000000000001" customHeight="1" x14ac:dyDescent="0.2">
      <c r="A16" s="3">
        <v>10</v>
      </c>
      <c r="B16" s="4" t="s">
        <v>380</v>
      </c>
      <c r="C16" s="4" t="s">
        <v>381</v>
      </c>
      <c r="D16" s="4" t="s">
        <v>30</v>
      </c>
      <c r="E16" s="5">
        <v>19221</v>
      </c>
      <c r="F16" s="6">
        <v>177.1695675</v>
      </c>
      <c r="G16" s="7">
        <v>2.1860526000000002E-2</v>
      </c>
      <c r="H16" s="6"/>
    </row>
    <row r="17" spans="1:8" ht="17.100000000000001" customHeight="1" x14ac:dyDescent="0.2">
      <c r="A17" s="3">
        <v>11</v>
      </c>
      <c r="B17" s="4" t="s">
        <v>376</v>
      </c>
      <c r="C17" s="4" t="s">
        <v>377</v>
      </c>
      <c r="D17" s="4" t="s">
        <v>1068</v>
      </c>
      <c r="E17" s="5">
        <v>13510</v>
      </c>
      <c r="F17" s="6">
        <v>176.90669500000001</v>
      </c>
      <c r="G17" s="7">
        <v>2.1828090000000001E-2</v>
      </c>
      <c r="H17" s="6"/>
    </row>
    <row r="18" spans="1:8" ht="17.100000000000001" customHeight="1" x14ac:dyDescent="0.2">
      <c r="A18" s="3">
        <v>12</v>
      </c>
      <c r="B18" s="4" t="s">
        <v>304</v>
      </c>
      <c r="C18" s="4" t="s">
        <v>305</v>
      </c>
      <c r="D18" s="4" t="s">
        <v>254</v>
      </c>
      <c r="E18" s="5">
        <v>34698</v>
      </c>
      <c r="F18" s="6">
        <v>175.34634299999999</v>
      </c>
      <c r="G18" s="7">
        <v>2.1635562000000001E-2</v>
      </c>
      <c r="H18" s="6"/>
    </row>
    <row r="19" spans="1:8" ht="17.100000000000001" customHeight="1" x14ac:dyDescent="0.2">
      <c r="A19" s="3">
        <v>13</v>
      </c>
      <c r="B19" s="4" t="s">
        <v>378</v>
      </c>
      <c r="C19" s="4" t="s">
        <v>379</v>
      </c>
      <c r="D19" s="4" t="s">
        <v>1069</v>
      </c>
      <c r="E19" s="5">
        <v>31217</v>
      </c>
      <c r="F19" s="6">
        <v>175.29906349999999</v>
      </c>
      <c r="G19" s="7">
        <v>2.1629729E-2</v>
      </c>
      <c r="H19" s="6"/>
    </row>
    <row r="20" spans="1:8" ht="17.100000000000001" customHeight="1" x14ac:dyDescent="0.2">
      <c r="A20" s="3">
        <v>14</v>
      </c>
      <c r="B20" s="4" t="s">
        <v>322</v>
      </c>
      <c r="C20" s="4" t="s">
        <v>323</v>
      </c>
      <c r="D20" s="4" t="s">
        <v>249</v>
      </c>
      <c r="E20" s="5">
        <v>12162</v>
      </c>
      <c r="F20" s="6">
        <v>163.15323000000001</v>
      </c>
      <c r="G20" s="7">
        <v>2.0131084E-2</v>
      </c>
      <c r="H20" s="6"/>
    </row>
    <row r="21" spans="1:8" ht="17.100000000000001" customHeight="1" x14ac:dyDescent="0.2">
      <c r="A21" s="3">
        <v>15</v>
      </c>
      <c r="B21" s="4" t="s">
        <v>20</v>
      </c>
      <c r="C21" s="4" t="s">
        <v>21</v>
      </c>
      <c r="D21" s="4" t="s">
        <v>22</v>
      </c>
      <c r="E21" s="5">
        <v>22317</v>
      </c>
      <c r="F21" s="6">
        <v>162.15532200000001</v>
      </c>
      <c r="G21" s="7">
        <v>2.0007954000000001E-2</v>
      </c>
      <c r="H21" s="6"/>
    </row>
    <row r="22" spans="1:8" ht="17.100000000000001" customHeight="1" x14ac:dyDescent="0.2">
      <c r="A22" s="3">
        <v>16</v>
      </c>
      <c r="B22" s="4" t="s">
        <v>390</v>
      </c>
      <c r="C22" s="4" t="s">
        <v>391</v>
      </c>
      <c r="D22" s="4" t="s">
        <v>77</v>
      </c>
      <c r="E22" s="5">
        <v>11320</v>
      </c>
      <c r="F22" s="6">
        <v>159.2158</v>
      </c>
      <c r="G22" s="7">
        <v>1.9645254000000001E-2</v>
      </c>
      <c r="H22" s="6"/>
    </row>
    <row r="23" spans="1:8" ht="29.1" customHeight="1" x14ac:dyDescent="0.2">
      <c r="A23" s="3">
        <v>17</v>
      </c>
      <c r="B23" s="4" t="s">
        <v>206</v>
      </c>
      <c r="C23" s="4" t="s">
        <v>207</v>
      </c>
      <c r="D23" s="4" t="s">
        <v>1071</v>
      </c>
      <c r="E23" s="5">
        <v>26473</v>
      </c>
      <c r="F23" s="6">
        <v>153.29190650000001</v>
      </c>
      <c r="G23" s="7">
        <v>1.8914318999999999E-2</v>
      </c>
      <c r="H23" s="6"/>
    </row>
    <row r="24" spans="1:8" ht="17.100000000000001" customHeight="1" x14ac:dyDescent="0.2">
      <c r="A24" s="3">
        <v>18</v>
      </c>
      <c r="B24" s="4" t="s">
        <v>386</v>
      </c>
      <c r="C24" s="4" t="s">
        <v>387</v>
      </c>
      <c r="D24" s="4" t="s">
        <v>83</v>
      </c>
      <c r="E24" s="5">
        <v>23973</v>
      </c>
      <c r="F24" s="6">
        <v>151.95286050000001</v>
      </c>
      <c r="G24" s="7">
        <v>1.8749096999999999E-2</v>
      </c>
      <c r="H24" s="6"/>
    </row>
    <row r="25" spans="1:8" ht="17.100000000000001" customHeight="1" x14ac:dyDescent="0.2">
      <c r="A25" s="3">
        <v>19</v>
      </c>
      <c r="B25" s="4" t="s">
        <v>388</v>
      </c>
      <c r="C25" s="4" t="s">
        <v>389</v>
      </c>
      <c r="D25" s="4" t="s">
        <v>83</v>
      </c>
      <c r="E25" s="5">
        <v>15031</v>
      </c>
      <c r="F25" s="6">
        <v>145.740576</v>
      </c>
      <c r="G25" s="7">
        <v>1.7982577999999999E-2</v>
      </c>
      <c r="H25" s="6"/>
    </row>
    <row r="26" spans="1:8" ht="17.100000000000001" customHeight="1" x14ac:dyDescent="0.2">
      <c r="A26" s="3">
        <v>20</v>
      </c>
      <c r="B26" s="4" t="s">
        <v>177</v>
      </c>
      <c r="C26" s="4" t="s">
        <v>178</v>
      </c>
      <c r="D26" s="4" t="s">
        <v>19</v>
      </c>
      <c r="E26" s="5">
        <v>57404</v>
      </c>
      <c r="F26" s="6">
        <v>139.80744200000001</v>
      </c>
      <c r="G26" s="7">
        <v>1.7250503E-2</v>
      </c>
      <c r="H26" s="6"/>
    </row>
    <row r="27" spans="1:8" ht="17.100000000000001" customHeight="1" x14ac:dyDescent="0.2">
      <c r="A27" s="3">
        <v>21</v>
      </c>
      <c r="B27" s="4" t="s">
        <v>250</v>
      </c>
      <c r="C27" s="4" t="s">
        <v>251</v>
      </c>
      <c r="D27" s="4" t="s">
        <v>1069</v>
      </c>
      <c r="E27" s="5">
        <v>3812</v>
      </c>
      <c r="F27" s="6">
        <v>134.104254</v>
      </c>
      <c r="G27" s="7">
        <v>1.65468E-2</v>
      </c>
      <c r="H27" s="6"/>
    </row>
    <row r="28" spans="1:8" ht="17.100000000000001" customHeight="1" x14ac:dyDescent="0.2">
      <c r="A28" s="3">
        <v>22</v>
      </c>
      <c r="B28" s="4" t="s">
        <v>312</v>
      </c>
      <c r="C28" s="4" t="s">
        <v>313</v>
      </c>
      <c r="D28" s="4" t="s">
        <v>294</v>
      </c>
      <c r="E28" s="5">
        <v>10225</v>
      </c>
      <c r="F28" s="6">
        <v>133.671425</v>
      </c>
      <c r="G28" s="7">
        <v>1.6493395000000001E-2</v>
      </c>
      <c r="H28" s="6"/>
    </row>
    <row r="29" spans="1:8" ht="17.100000000000001" customHeight="1" x14ac:dyDescent="0.2">
      <c r="A29" s="3">
        <v>23</v>
      </c>
      <c r="B29" s="4" t="s">
        <v>171</v>
      </c>
      <c r="C29" s="4" t="s">
        <v>172</v>
      </c>
      <c r="D29" s="4" t="s">
        <v>173</v>
      </c>
      <c r="E29" s="5">
        <v>46520</v>
      </c>
      <c r="F29" s="6">
        <v>127.23220000000001</v>
      </c>
      <c r="G29" s="7">
        <v>1.5698874000000002E-2</v>
      </c>
      <c r="H29" s="6"/>
    </row>
    <row r="30" spans="1:8" ht="17.100000000000001" customHeight="1" x14ac:dyDescent="0.2">
      <c r="A30" s="3">
        <v>24</v>
      </c>
      <c r="B30" s="4" t="s">
        <v>392</v>
      </c>
      <c r="C30" s="4" t="s">
        <v>393</v>
      </c>
      <c r="D30" s="4" t="s">
        <v>249</v>
      </c>
      <c r="E30" s="5">
        <v>17350</v>
      </c>
      <c r="F30" s="6">
        <v>112.315225</v>
      </c>
      <c r="G30" s="7">
        <v>1.3858305E-2</v>
      </c>
      <c r="H30" s="6"/>
    </row>
    <row r="31" spans="1:8" ht="29.1" customHeight="1" x14ac:dyDescent="0.2">
      <c r="A31" s="3">
        <v>25</v>
      </c>
      <c r="B31" s="4" t="s">
        <v>46</v>
      </c>
      <c r="C31" s="4" t="s">
        <v>47</v>
      </c>
      <c r="D31" s="4" t="s">
        <v>1074</v>
      </c>
      <c r="E31" s="5">
        <v>4064</v>
      </c>
      <c r="F31" s="6">
        <v>110.400592</v>
      </c>
      <c r="G31" s="7">
        <v>1.3622063E-2</v>
      </c>
      <c r="H31" s="6"/>
    </row>
    <row r="32" spans="1:8" ht="17.100000000000001" customHeight="1" x14ac:dyDescent="0.2">
      <c r="A32" s="3">
        <v>26</v>
      </c>
      <c r="B32" s="4" t="s">
        <v>394</v>
      </c>
      <c r="C32" s="4" t="s">
        <v>395</v>
      </c>
      <c r="D32" s="4" t="s">
        <v>294</v>
      </c>
      <c r="E32" s="5">
        <v>8355</v>
      </c>
      <c r="F32" s="6">
        <v>107.7168375</v>
      </c>
      <c r="G32" s="7">
        <v>1.3290921000000001E-2</v>
      </c>
      <c r="H32" s="6"/>
    </row>
    <row r="33" spans="1:8" ht="29.1" customHeight="1" x14ac:dyDescent="0.2">
      <c r="A33" s="3">
        <v>27</v>
      </c>
      <c r="B33" s="4" t="s">
        <v>396</v>
      </c>
      <c r="C33" s="4" t="s">
        <v>397</v>
      </c>
      <c r="D33" s="4" t="s">
        <v>72</v>
      </c>
      <c r="E33" s="5">
        <v>6442</v>
      </c>
      <c r="F33" s="6">
        <v>105.999889</v>
      </c>
      <c r="G33" s="7">
        <v>1.3079070999999999E-2</v>
      </c>
      <c r="H33" s="6"/>
    </row>
    <row r="34" spans="1:8" ht="29.1" customHeight="1" x14ac:dyDescent="0.2">
      <c r="A34" s="3">
        <v>28</v>
      </c>
      <c r="B34" s="4" t="s">
        <v>398</v>
      </c>
      <c r="C34" s="4" t="s">
        <v>399</v>
      </c>
      <c r="D34" s="4" t="s">
        <v>40</v>
      </c>
      <c r="E34" s="5">
        <v>4415</v>
      </c>
      <c r="F34" s="6">
        <v>104.71717750000001</v>
      </c>
      <c r="G34" s="7">
        <v>1.29208E-2</v>
      </c>
      <c r="H34" s="6"/>
    </row>
    <row r="35" spans="1:8" ht="17.100000000000001" customHeight="1" x14ac:dyDescent="0.2">
      <c r="A35" s="3">
        <v>29</v>
      </c>
      <c r="B35" s="4" t="s">
        <v>314</v>
      </c>
      <c r="C35" s="4" t="s">
        <v>315</v>
      </c>
      <c r="D35" s="4" t="s">
        <v>35</v>
      </c>
      <c r="E35" s="5">
        <v>43458</v>
      </c>
      <c r="F35" s="6">
        <v>97.715312999999995</v>
      </c>
      <c r="G35" s="7">
        <v>1.2056857000000001E-2</v>
      </c>
      <c r="H35" s="6"/>
    </row>
    <row r="36" spans="1:8" ht="17.100000000000001" customHeight="1" x14ac:dyDescent="0.2">
      <c r="A36" s="3">
        <v>30</v>
      </c>
      <c r="B36" s="4" t="s">
        <v>239</v>
      </c>
      <c r="C36" s="4" t="s">
        <v>240</v>
      </c>
      <c r="D36" s="4" t="s">
        <v>80</v>
      </c>
      <c r="E36" s="5">
        <v>2040</v>
      </c>
      <c r="F36" s="6">
        <v>95.856539999999995</v>
      </c>
      <c r="G36" s="7">
        <v>1.1827506999999999E-2</v>
      </c>
      <c r="H36" s="6"/>
    </row>
    <row r="37" spans="1:8" ht="17.100000000000001" customHeight="1" x14ac:dyDescent="0.2">
      <c r="A37" s="3">
        <v>31</v>
      </c>
      <c r="B37" s="4" t="s">
        <v>400</v>
      </c>
      <c r="C37" s="4" t="s">
        <v>401</v>
      </c>
      <c r="D37" s="4" t="s">
        <v>1068</v>
      </c>
      <c r="E37" s="5">
        <v>11291</v>
      </c>
      <c r="F37" s="6">
        <v>95.403304500000004</v>
      </c>
      <c r="G37" s="7">
        <v>1.1771584E-2</v>
      </c>
      <c r="H37" s="6"/>
    </row>
    <row r="38" spans="1:8" ht="29.1" customHeight="1" x14ac:dyDescent="0.2">
      <c r="A38" s="3">
        <v>32</v>
      </c>
      <c r="B38" s="4" t="s">
        <v>402</v>
      </c>
      <c r="C38" s="4" t="s">
        <v>403</v>
      </c>
      <c r="D38" s="4" t="s">
        <v>1071</v>
      </c>
      <c r="E38" s="5">
        <v>25867</v>
      </c>
      <c r="F38" s="6">
        <v>92.746128499999998</v>
      </c>
      <c r="G38" s="7">
        <v>1.1443721E-2</v>
      </c>
      <c r="H38" s="6"/>
    </row>
    <row r="39" spans="1:8" ht="29.1" customHeight="1" x14ac:dyDescent="0.2">
      <c r="A39" s="3">
        <v>33</v>
      </c>
      <c r="B39" s="4" t="s">
        <v>174</v>
      </c>
      <c r="C39" s="4" t="s">
        <v>175</v>
      </c>
      <c r="D39" s="4" t="s">
        <v>176</v>
      </c>
      <c r="E39" s="5">
        <v>16028</v>
      </c>
      <c r="F39" s="6">
        <v>91.696188000000006</v>
      </c>
      <c r="G39" s="7">
        <v>1.1314171E-2</v>
      </c>
      <c r="H39" s="6"/>
    </row>
    <row r="40" spans="1:8" ht="29.1" customHeight="1" x14ac:dyDescent="0.2">
      <c r="A40" s="3">
        <v>34</v>
      </c>
      <c r="B40" s="4" t="s">
        <v>288</v>
      </c>
      <c r="C40" s="4" t="s">
        <v>289</v>
      </c>
      <c r="D40" s="4" t="s">
        <v>1075</v>
      </c>
      <c r="E40" s="5">
        <v>10979</v>
      </c>
      <c r="F40" s="6">
        <v>85.306830000000005</v>
      </c>
      <c r="G40" s="7">
        <v>1.0525804E-2</v>
      </c>
      <c r="H40" s="6"/>
    </row>
    <row r="41" spans="1:8" ht="29.1" customHeight="1" x14ac:dyDescent="0.2">
      <c r="A41" s="3">
        <v>35</v>
      </c>
      <c r="B41" s="4" t="s">
        <v>404</v>
      </c>
      <c r="C41" s="4" t="s">
        <v>405</v>
      </c>
      <c r="D41" s="4" t="s">
        <v>406</v>
      </c>
      <c r="E41" s="5">
        <v>59314</v>
      </c>
      <c r="F41" s="6">
        <v>84.344508000000005</v>
      </c>
      <c r="G41" s="7">
        <v>1.0407065E-2</v>
      </c>
      <c r="H41" s="6"/>
    </row>
    <row r="42" spans="1:8" ht="17.100000000000001" customHeight="1" x14ac:dyDescent="0.2">
      <c r="A42" s="3">
        <v>36</v>
      </c>
      <c r="B42" s="4" t="s">
        <v>407</v>
      </c>
      <c r="C42" s="4" t="s">
        <v>408</v>
      </c>
      <c r="D42" s="4" t="s">
        <v>83</v>
      </c>
      <c r="E42" s="5">
        <v>121452</v>
      </c>
      <c r="F42" s="6">
        <v>83.376797999999994</v>
      </c>
      <c r="G42" s="7">
        <v>1.0287662E-2</v>
      </c>
      <c r="H42" s="6"/>
    </row>
    <row r="43" spans="1:8" ht="17.100000000000001" customHeight="1" x14ac:dyDescent="0.2">
      <c r="A43" s="3">
        <v>37</v>
      </c>
      <c r="B43" s="4" t="s">
        <v>48</v>
      </c>
      <c r="C43" s="4" t="s">
        <v>49</v>
      </c>
      <c r="D43" s="4" t="s">
        <v>16</v>
      </c>
      <c r="E43" s="5">
        <v>15608</v>
      </c>
      <c r="F43" s="6">
        <v>82.917500000000004</v>
      </c>
      <c r="G43" s="7">
        <v>1.0230990000000001E-2</v>
      </c>
      <c r="H43" s="6"/>
    </row>
    <row r="44" spans="1:8" ht="17.100000000000001" customHeight="1" x14ac:dyDescent="0.2">
      <c r="A44" s="3">
        <v>38</v>
      </c>
      <c r="B44" s="4" t="s">
        <v>296</v>
      </c>
      <c r="C44" s="4" t="s">
        <v>297</v>
      </c>
      <c r="D44" s="4" t="s">
        <v>1069</v>
      </c>
      <c r="E44" s="5">
        <v>5491</v>
      </c>
      <c r="F44" s="6">
        <v>81.977884500000002</v>
      </c>
      <c r="G44" s="7">
        <v>1.0115053000000001E-2</v>
      </c>
      <c r="H44" s="6"/>
    </row>
    <row r="45" spans="1:8" ht="17.100000000000001" customHeight="1" x14ac:dyDescent="0.2">
      <c r="A45" s="3">
        <v>39</v>
      </c>
      <c r="B45" s="4" t="s">
        <v>411</v>
      </c>
      <c r="C45" s="4" t="s">
        <v>412</v>
      </c>
      <c r="D45" s="4" t="s">
        <v>30</v>
      </c>
      <c r="E45" s="5">
        <v>9582</v>
      </c>
      <c r="F45" s="6">
        <v>80.857707000000005</v>
      </c>
      <c r="G45" s="7">
        <v>9.9768370000000006E-3</v>
      </c>
      <c r="H45" s="6"/>
    </row>
    <row r="46" spans="1:8" ht="17.100000000000001" customHeight="1" x14ac:dyDescent="0.2">
      <c r="A46" s="3">
        <v>40</v>
      </c>
      <c r="B46" s="4" t="s">
        <v>413</v>
      </c>
      <c r="C46" s="4" t="s">
        <v>414</v>
      </c>
      <c r="D46" s="4" t="s">
        <v>98</v>
      </c>
      <c r="E46" s="5">
        <v>12964</v>
      </c>
      <c r="F46" s="6">
        <v>79.210040000000006</v>
      </c>
      <c r="G46" s="7">
        <v>9.7735359999999993E-3</v>
      </c>
      <c r="H46" s="6"/>
    </row>
    <row r="47" spans="1:8" ht="29.1" customHeight="1" x14ac:dyDescent="0.2">
      <c r="A47" s="3">
        <v>41</v>
      </c>
      <c r="B47" s="4" t="s">
        <v>417</v>
      </c>
      <c r="C47" s="4" t="s">
        <v>418</v>
      </c>
      <c r="D47" s="4" t="s">
        <v>1073</v>
      </c>
      <c r="E47" s="5">
        <v>16397</v>
      </c>
      <c r="F47" s="6">
        <v>78.705600000000004</v>
      </c>
      <c r="G47" s="7">
        <v>9.7112940000000005E-3</v>
      </c>
      <c r="H47" s="6"/>
    </row>
    <row r="48" spans="1:8" ht="29.1" customHeight="1" x14ac:dyDescent="0.2">
      <c r="A48" s="3">
        <v>42</v>
      </c>
      <c r="B48" s="4" t="s">
        <v>419</v>
      </c>
      <c r="C48" s="4" t="s">
        <v>420</v>
      </c>
      <c r="D48" s="4" t="s">
        <v>176</v>
      </c>
      <c r="E48" s="5">
        <v>16994</v>
      </c>
      <c r="F48" s="6">
        <v>76.846868000000001</v>
      </c>
      <c r="G48" s="7">
        <v>9.4819499999999994E-3</v>
      </c>
      <c r="H48" s="6"/>
    </row>
    <row r="49" spans="1:8" ht="29.1" customHeight="1" x14ac:dyDescent="0.2">
      <c r="A49" s="3">
        <v>43</v>
      </c>
      <c r="B49" s="4" t="s">
        <v>421</v>
      </c>
      <c r="C49" s="4" t="s">
        <v>422</v>
      </c>
      <c r="D49" s="4" t="s">
        <v>1073</v>
      </c>
      <c r="E49" s="5">
        <v>14150</v>
      </c>
      <c r="F49" s="6">
        <v>74.973775000000003</v>
      </c>
      <c r="G49" s="7">
        <v>9.250833E-3</v>
      </c>
      <c r="H49" s="6"/>
    </row>
    <row r="50" spans="1:8" ht="17.100000000000001" customHeight="1" x14ac:dyDescent="0.2">
      <c r="A50" s="3">
        <v>44</v>
      </c>
      <c r="B50" s="4" t="s">
        <v>423</v>
      </c>
      <c r="C50" s="4" t="s">
        <v>424</v>
      </c>
      <c r="D50" s="4" t="s">
        <v>98</v>
      </c>
      <c r="E50" s="5">
        <v>6623</v>
      </c>
      <c r="F50" s="6">
        <v>72.856311500000004</v>
      </c>
      <c r="G50" s="7">
        <v>8.9895649999999997E-3</v>
      </c>
      <c r="H50" s="6"/>
    </row>
    <row r="51" spans="1:8" ht="17.100000000000001" customHeight="1" x14ac:dyDescent="0.2">
      <c r="A51" s="3">
        <v>45</v>
      </c>
      <c r="B51" s="4" t="s">
        <v>415</v>
      </c>
      <c r="C51" s="4" t="s">
        <v>416</v>
      </c>
      <c r="D51" s="4" t="s">
        <v>43</v>
      </c>
      <c r="E51" s="5">
        <v>10066</v>
      </c>
      <c r="F51" s="6">
        <v>72.168187000000003</v>
      </c>
      <c r="G51" s="7">
        <v>8.9046590000000005E-3</v>
      </c>
      <c r="H51" s="6"/>
    </row>
    <row r="52" spans="1:8" ht="17.100000000000001" customHeight="1" x14ac:dyDescent="0.2">
      <c r="A52" s="3">
        <v>46</v>
      </c>
      <c r="B52" s="4" t="s">
        <v>432</v>
      </c>
      <c r="C52" s="4" t="s">
        <v>433</v>
      </c>
      <c r="D52" s="4" t="s">
        <v>83</v>
      </c>
      <c r="E52" s="5">
        <v>7194</v>
      </c>
      <c r="F52" s="6">
        <v>71.770940999999993</v>
      </c>
      <c r="G52" s="7">
        <v>8.8556429999999998E-3</v>
      </c>
      <c r="H52" s="6"/>
    </row>
    <row r="53" spans="1:8" ht="17.100000000000001" customHeight="1" x14ac:dyDescent="0.2">
      <c r="A53" s="3">
        <v>47</v>
      </c>
      <c r="B53" s="4" t="s">
        <v>425</v>
      </c>
      <c r="C53" s="4" t="s">
        <v>426</v>
      </c>
      <c r="D53" s="4" t="s">
        <v>13</v>
      </c>
      <c r="E53" s="5">
        <v>88984</v>
      </c>
      <c r="F53" s="6">
        <v>71.63212</v>
      </c>
      <c r="G53" s="7">
        <v>8.8385149999999999E-3</v>
      </c>
      <c r="H53" s="6"/>
    </row>
    <row r="54" spans="1:8" ht="53.1" customHeight="1" x14ac:dyDescent="0.2">
      <c r="A54" s="3">
        <v>48</v>
      </c>
      <c r="B54" s="4" t="s">
        <v>330</v>
      </c>
      <c r="C54" s="4" t="s">
        <v>331</v>
      </c>
      <c r="D54" s="4" t="s">
        <v>1072</v>
      </c>
      <c r="E54" s="5">
        <v>28232</v>
      </c>
      <c r="F54" s="6">
        <v>71.412844000000007</v>
      </c>
      <c r="G54" s="7">
        <v>8.8114590000000007E-3</v>
      </c>
      <c r="H54" s="6"/>
    </row>
    <row r="55" spans="1:8" ht="17.100000000000001" customHeight="1" x14ac:dyDescent="0.2">
      <c r="A55" s="3">
        <v>49</v>
      </c>
      <c r="B55" s="4" t="s">
        <v>444</v>
      </c>
      <c r="C55" s="4" t="s">
        <v>445</v>
      </c>
      <c r="D55" s="4" t="s">
        <v>98</v>
      </c>
      <c r="E55" s="5">
        <v>26481</v>
      </c>
      <c r="F55" s="6">
        <v>69.962801999999996</v>
      </c>
      <c r="G55" s="7">
        <v>8.6325410000000005E-3</v>
      </c>
      <c r="H55" s="6"/>
    </row>
    <row r="56" spans="1:8" ht="29.1" customHeight="1" x14ac:dyDescent="0.2">
      <c r="A56" s="3">
        <v>50</v>
      </c>
      <c r="B56" s="4" t="s">
        <v>427</v>
      </c>
      <c r="C56" s="4" t="s">
        <v>428</v>
      </c>
      <c r="D56" s="4" t="s">
        <v>1071</v>
      </c>
      <c r="E56" s="5">
        <v>3920</v>
      </c>
      <c r="F56" s="6">
        <v>69.877920000000003</v>
      </c>
      <c r="G56" s="7">
        <v>8.6220680000000001E-3</v>
      </c>
      <c r="H56" s="6"/>
    </row>
    <row r="57" spans="1:8" ht="17.100000000000001" customHeight="1" x14ac:dyDescent="0.2">
      <c r="A57" s="3">
        <v>51</v>
      </c>
      <c r="B57" s="4" t="s">
        <v>44</v>
      </c>
      <c r="C57" s="4" t="s">
        <v>45</v>
      </c>
      <c r="D57" s="4" t="s">
        <v>30</v>
      </c>
      <c r="E57" s="5">
        <v>2150</v>
      </c>
      <c r="F57" s="6">
        <v>69.863174999999998</v>
      </c>
      <c r="G57" s="7">
        <v>8.620249E-3</v>
      </c>
      <c r="H57" s="6"/>
    </row>
    <row r="58" spans="1:8" ht="17.100000000000001" customHeight="1" x14ac:dyDescent="0.2">
      <c r="A58" s="3">
        <v>52</v>
      </c>
      <c r="B58" s="4" t="s">
        <v>429</v>
      </c>
      <c r="C58" s="4" t="s">
        <v>430</v>
      </c>
      <c r="D58" s="4" t="s">
        <v>431</v>
      </c>
      <c r="E58" s="5">
        <v>20765</v>
      </c>
      <c r="F58" s="6">
        <v>67.569310000000002</v>
      </c>
      <c r="G58" s="7">
        <v>8.3372140000000008E-3</v>
      </c>
      <c r="H58" s="6"/>
    </row>
    <row r="59" spans="1:8" ht="17.100000000000001" customHeight="1" x14ac:dyDescent="0.2">
      <c r="A59" s="3">
        <v>53</v>
      </c>
      <c r="B59" s="4" t="s">
        <v>434</v>
      </c>
      <c r="C59" s="4" t="s">
        <v>435</v>
      </c>
      <c r="D59" s="4" t="s">
        <v>30</v>
      </c>
      <c r="E59" s="5">
        <v>11028</v>
      </c>
      <c r="F59" s="6">
        <v>65.418096000000006</v>
      </c>
      <c r="G59" s="7">
        <v>8.0717810000000001E-3</v>
      </c>
      <c r="H59" s="6"/>
    </row>
    <row r="60" spans="1:8" ht="29.1" customHeight="1" x14ac:dyDescent="0.2">
      <c r="A60" s="3">
        <v>54</v>
      </c>
      <c r="B60" s="4" t="s">
        <v>442</v>
      </c>
      <c r="C60" s="4" t="s">
        <v>443</v>
      </c>
      <c r="D60" s="4" t="s">
        <v>98</v>
      </c>
      <c r="E60" s="5">
        <v>3957</v>
      </c>
      <c r="F60" s="6">
        <v>62.801546999999999</v>
      </c>
      <c r="G60" s="7">
        <v>7.7489309999999997E-3</v>
      </c>
      <c r="H60" s="6"/>
    </row>
    <row r="61" spans="1:8" ht="17.100000000000001" customHeight="1" x14ac:dyDescent="0.2">
      <c r="A61" s="3">
        <v>55</v>
      </c>
      <c r="B61" s="4" t="s">
        <v>440</v>
      </c>
      <c r="C61" s="4" t="s">
        <v>441</v>
      </c>
      <c r="D61" s="4" t="s">
        <v>192</v>
      </c>
      <c r="E61" s="5">
        <v>7374</v>
      </c>
      <c r="F61" s="6">
        <v>62.461466999999999</v>
      </c>
      <c r="G61" s="7">
        <v>7.7069699999999996E-3</v>
      </c>
      <c r="H61" s="6"/>
    </row>
    <row r="62" spans="1:8" ht="17.100000000000001" customHeight="1" x14ac:dyDescent="0.2">
      <c r="A62" s="3">
        <v>56</v>
      </c>
      <c r="B62" s="4" t="s">
        <v>409</v>
      </c>
      <c r="C62" s="4" t="s">
        <v>410</v>
      </c>
      <c r="D62" s="4" t="s">
        <v>13</v>
      </c>
      <c r="E62" s="5">
        <v>15004</v>
      </c>
      <c r="F62" s="6">
        <v>61.268833999999998</v>
      </c>
      <c r="G62" s="7">
        <v>7.5598139999999998E-3</v>
      </c>
      <c r="H62" s="6"/>
    </row>
    <row r="63" spans="1:8" ht="17.100000000000001" customHeight="1" x14ac:dyDescent="0.2">
      <c r="A63" s="3">
        <v>57</v>
      </c>
      <c r="B63" s="4" t="s">
        <v>436</v>
      </c>
      <c r="C63" s="4" t="s">
        <v>437</v>
      </c>
      <c r="D63" s="4" t="s">
        <v>80</v>
      </c>
      <c r="E63" s="5">
        <v>8175</v>
      </c>
      <c r="F63" s="6">
        <v>56.6691</v>
      </c>
      <c r="G63" s="7">
        <v>6.9922639999999998E-3</v>
      </c>
      <c r="H63" s="6"/>
    </row>
    <row r="64" spans="1:8" ht="17.100000000000001" customHeight="1" x14ac:dyDescent="0.2">
      <c r="A64" s="3">
        <v>58</v>
      </c>
      <c r="B64" s="4" t="s">
        <v>90</v>
      </c>
      <c r="C64" s="4" t="s">
        <v>91</v>
      </c>
      <c r="D64" s="4" t="s">
        <v>77</v>
      </c>
      <c r="E64" s="5">
        <v>10971</v>
      </c>
      <c r="F64" s="6">
        <v>56.198947500000003</v>
      </c>
      <c r="G64" s="7">
        <v>6.9342529999999996E-3</v>
      </c>
      <c r="H64" s="6"/>
    </row>
    <row r="65" spans="1:8" ht="17.100000000000001" customHeight="1" x14ac:dyDescent="0.2">
      <c r="A65" s="3">
        <v>59</v>
      </c>
      <c r="B65" s="4" t="s">
        <v>456</v>
      </c>
      <c r="C65" s="4" t="s">
        <v>457</v>
      </c>
      <c r="D65" s="4" t="s">
        <v>16</v>
      </c>
      <c r="E65" s="5">
        <v>20028</v>
      </c>
      <c r="F65" s="6">
        <v>42.118884000000001</v>
      </c>
      <c r="G65" s="7">
        <v>5.1969479999999998E-3</v>
      </c>
      <c r="H65" s="6"/>
    </row>
    <row r="66" spans="1:8" ht="17.100000000000001" customHeight="1" x14ac:dyDescent="0.2">
      <c r="A66" s="3">
        <v>60</v>
      </c>
      <c r="B66" s="4" t="s">
        <v>446</v>
      </c>
      <c r="C66" s="4" t="s">
        <v>447</v>
      </c>
      <c r="D66" s="4" t="s">
        <v>221</v>
      </c>
      <c r="E66" s="5">
        <v>5369</v>
      </c>
      <c r="F66" s="6">
        <v>41.502369999999999</v>
      </c>
      <c r="G66" s="7">
        <v>5.1208770000000002E-3</v>
      </c>
      <c r="H66" s="6"/>
    </row>
    <row r="67" spans="1:8" ht="17.100000000000001" customHeight="1" x14ac:dyDescent="0.2">
      <c r="A67" s="3">
        <v>61</v>
      </c>
      <c r="B67" s="4" t="s">
        <v>448</v>
      </c>
      <c r="C67" s="4" t="s">
        <v>449</v>
      </c>
      <c r="D67" s="4" t="s">
        <v>30</v>
      </c>
      <c r="E67" s="5">
        <v>4345</v>
      </c>
      <c r="F67" s="6">
        <v>39.9935525</v>
      </c>
      <c r="G67" s="7">
        <v>4.9347080000000003E-3</v>
      </c>
      <c r="H67" s="6"/>
    </row>
    <row r="68" spans="1:8" ht="17.100000000000001" customHeight="1" x14ac:dyDescent="0.2">
      <c r="A68" s="3">
        <v>62</v>
      </c>
      <c r="B68" s="4" t="s">
        <v>243</v>
      </c>
      <c r="C68" s="4" t="s">
        <v>244</v>
      </c>
      <c r="D68" s="4" t="s">
        <v>83</v>
      </c>
      <c r="E68" s="5">
        <v>5671</v>
      </c>
      <c r="F68" s="6">
        <v>37.774531000000003</v>
      </c>
      <c r="G68" s="7">
        <v>4.6609080000000001E-3</v>
      </c>
      <c r="H68" s="6"/>
    </row>
    <row r="69" spans="1:8" ht="17.100000000000001" customHeight="1" x14ac:dyDescent="0.2">
      <c r="A69" s="3">
        <v>63</v>
      </c>
      <c r="B69" s="4" t="s">
        <v>328</v>
      </c>
      <c r="C69" s="4" t="s">
        <v>329</v>
      </c>
      <c r="D69" s="4" t="s">
        <v>77</v>
      </c>
      <c r="E69" s="5">
        <v>41500</v>
      </c>
      <c r="F69" s="6">
        <v>35.192</v>
      </c>
      <c r="G69" s="7">
        <v>4.3422560000000001E-3</v>
      </c>
      <c r="H69" s="6"/>
    </row>
    <row r="70" spans="1:8" ht="29.1" customHeight="1" x14ac:dyDescent="0.2">
      <c r="A70" s="3">
        <v>64</v>
      </c>
      <c r="B70" s="4" t="s">
        <v>450</v>
      </c>
      <c r="C70" s="4" t="s">
        <v>451</v>
      </c>
      <c r="D70" s="4" t="s">
        <v>1071</v>
      </c>
      <c r="E70" s="5">
        <v>792</v>
      </c>
      <c r="F70" s="6">
        <v>33.326568000000002</v>
      </c>
      <c r="G70" s="7">
        <v>4.1120849999999997E-3</v>
      </c>
      <c r="H70" s="6"/>
    </row>
    <row r="71" spans="1:8" ht="29.1" customHeight="1" x14ac:dyDescent="0.2">
      <c r="A71" s="3">
        <v>65</v>
      </c>
      <c r="B71" s="4" t="s">
        <v>452</v>
      </c>
      <c r="C71" s="4" t="s">
        <v>453</v>
      </c>
      <c r="D71" s="4" t="s">
        <v>1071</v>
      </c>
      <c r="E71" s="5">
        <v>12902</v>
      </c>
      <c r="F71" s="6">
        <v>28.887578000000001</v>
      </c>
      <c r="G71" s="7">
        <v>3.564369E-3</v>
      </c>
      <c r="H71" s="6"/>
    </row>
    <row r="72" spans="1:8" ht="29.1" customHeight="1" x14ac:dyDescent="0.2">
      <c r="A72" s="3">
        <v>66</v>
      </c>
      <c r="B72" s="4" t="s">
        <v>324</v>
      </c>
      <c r="C72" s="4" t="s">
        <v>325</v>
      </c>
      <c r="D72" s="4" t="s">
        <v>1075</v>
      </c>
      <c r="E72" s="5">
        <v>6070</v>
      </c>
      <c r="F72" s="6">
        <v>25.62754</v>
      </c>
      <c r="G72" s="7">
        <v>3.16212E-3</v>
      </c>
      <c r="H72" s="6"/>
    </row>
    <row r="73" spans="1:8" ht="29.1" customHeight="1" x14ac:dyDescent="0.2">
      <c r="A73" s="3">
        <v>67</v>
      </c>
      <c r="B73" s="4" t="s">
        <v>454</v>
      </c>
      <c r="C73" s="4" t="s">
        <v>455</v>
      </c>
      <c r="D73" s="4" t="s">
        <v>1075</v>
      </c>
      <c r="E73" s="5">
        <v>1852</v>
      </c>
      <c r="F73" s="6">
        <v>11.048106000000001</v>
      </c>
      <c r="G73" s="7">
        <v>1.3631990000000001E-3</v>
      </c>
      <c r="H73" s="6"/>
    </row>
    <row r="74" spans="1:8" ht="14.1" customHeight="1" x14ac:dyDescent="0.2">
      <c r="A74" s="1"/>
      <c r="B74" s="1"/>
      <c r="C74" s="2" t="s">
        <v>125</v>
      </c>
      <c r="D74" s="1"/>
      <c r="E74" s="1" t="s">
        <v>126</v>
      </c>
      <c r="F74" s="9">
        <v>7374.5789494999999</v>
      </c>
      <c r="G74" s="10">
        <v>0.90993151100000003</v>
      </c>
      <c r="H74" s="6"/>
    </row>
    <row r="75" spans="1:8" ht="14.1" customHeight="1" x14ac:dyDescent="0.2">
      <c r="A75" s="1"/>
      <c r="B75" s="1"/>
      <c r="C75" s="11"/>
      <c r="D75" s="1"/>
      <c r="E75" s="1"/>
      <c r="F75" s="12"/>
      <c r="G75" s="12"/>
      <c r="H75" s="6"/>
    </row>
    <row r="76" spans="1:8" ht="14.1" customHeight="1" x14ac:dyDescent="0.2">
      <c r="A76" s="1"/>
      <c r="B76" s="1"/>
      <c r="C76" s="2" t="s">
        <v>127</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128</v>
      </c>
      <c r="D79" s="1"/>
      <c r="E79" s="1"/>
      <c r="F79" s="1"/>
      <c r="G79" s="1"/>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129</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131</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8" customHeight="1" x14ac:dyDescent="0.2">
      <c r="A91" s="1"/>
      <c r="B91" s="1"/>
      <c r="C91" s="2" t="s">
        <v>132</v>
      </c>
      <c r="D91" s="1"/>
      <c r="E91" s="1"/>
      <c r="F91" s="9">
        <v>7374.5789494999999</v>
      </c>
      <c r="G91" s="10">
        <v>0.90993151100000003</v>
      </c>
      <c r="H91" s="6"/>
    </row>
    <row r="92" spans="1:8" ht="14.1" customHeight="1" x14ac:dyDescent="0.2">
      <c r="A92" s="1"/>
      <c r="B92" s="1"/>
      <c r="C92" s="11"/>
      <c r="D92" s="1"/>
      <c r="E92" s="1"/>
      <c r="F92" s="12"/>
      <c r="G92" s="12"/>
      <c r="H92" s="6"/>
    </row>
    <row r="93" spans="1:8" ht="14.1" customHeight="1" x14ac:dyDescent="0.2">
      <c r="A93" s="1"/>
      <c r="B93" s="1"/>
      <c r="C93" s="2" t="s">
        <v>133</v>
      </c>
      <c r="D93" s="1"/>
      <c r="E93" s="1"/>
      <c r="F93" s="12"/>
      <c r="G93" s="12"/>
      <c r="H93" s="6"/>
    </row>
    <row r="94" spans="1:8" ht="24" customHeight="1" x14ac:dyDescent="0.2">
      <c r="A94" s="1"/>
      <c r="B94" s="1"/>
      <c r="C94" s="2" t="s">
        <v>10</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134</v>
      </c>
      <c r="D97" s="1"/>
      <c r="E97" s="1"/>
      <c r="F97" s="1"/>
      <c r="G97" s="1"/>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135</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136</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137</v>
      </c>
      <c r="D106" s="1"/>
      <c r="E106" s="1"/>
      <c r="F106" s="9">
        <v>0</v>
      </c>
      <c r="G106" s="10">
        <v>0</v>
      </c>
      <c r="H106" s="6"/>
    </row>
    <row r="107" spans="1:8" ht="14.1" customHeight="1" x14ac:dyDescent="0.2">
      <c r="A107" s="1"/>
      <c r="B107" s="1"/>
      <c r="C107" s="11"/>
      <c r="D107" s="1"/>
      <c r="E107" s="1"/>
      <c r="F107" s="12"/>
      <c r="G107" s="12"/>
      <c r="H107" s="6"/>
    </row>
    <row r="108" spans="1:8" ht="14.1" customHeight="1" x14ac:dyDescent="0.2">
      <c r="A108" s="1"/>
      <c r="B108" s="1"/>
      <c r="C108" s="2" t="s">
        <v>138</v>
      </c>
      <c r="D108" s="1"/>
      <c r="E108" s="1"/>
      <c r="F108" s="12"/>
      <c r="G108" s="12"/>
      <c r="H108" s="6"/>
    </row>
    <row r="109" spans="1:8" ht="14.1" customHeight="1" x14ac:dyDescent="0.2">
      <c r="A109" s="1"/>
      <c r="B109" s="1"/>
      <c r="C109" s="2" t="s">
        <v>139</v>
      </c>
      <c r="D109" s="1"/>
      <c r="E109" s="1"/>
      <c r="F109" s="12"/>
      <c r="G109" s="12"/>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140</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141</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142</v>
      </c>
      <c r="D118" s="1"/>
      <c r="E118" s="1"/>
      <c r="F118" s="12"/>
      <c r="G118" s="12"/>
      <c r="H118" s="6"/>
    </row>
    <row r="119" spans="1:8" ht="17.100000000000001" customHeight="1" x14ac:dyDescent="0.2">
      <c r="A119" s="3">
        <v>1</v>
      </c>
      <c r="B119" s="4"/>
      <c r="C119" s="4" t="s">
        <v>143</v>
      </c>
      <c r="D119" s="4"/>
      <c r="E119" s="8"/>
      <c r="F119" s="6">
        <v>431.40254279999999</v>
      </c>
      <c r="G119" s="7">
        <v>5.3229719000000002E-2</v>
      </c>
      <c r="H119" s="6">
        <v>5.4181585046733298</v>
      </c>
    </row>
    <row r="120" spans="1:8" ht="14.1" customHeight="1" x14ac:dyDescent="0.2">
      <c r="A120" s="1"/>
      <c r="B120" s="1"/>
      <c r="C120" s="2" t="s">
        <v>125</v>
      </c>
      <c r="D120" s="1"/>
      <c r="E120" s="1" t="s">
        <v>126</v>
      </c>
      <c r="F120" s="9">
        <v>431.40254279999999</v>
      </c>
      <c r="G120" s="10">
        <v>5.3229719000000002E-2</v>
      </c>
      <c r="H120" s="6"/>
    </row>
    <row r="121" spans="1:8" ht="14.1" customHeight="1" x14ac:dyDescent="0.2">
      <c r="A121" s="1"/>
      <c r="B121" s="1"/>
      <c r="C121" s="11"/>
      <c r="D121" s="1"/>
      <c r="E121" s="1"/>
      <c r="F121" s="12"/>
      <c r="G121" s="12"/>
      <c r="H121" s="6"/>
    </row>
    <row r="122" spans="1:8" ht="14.1" customHeight="1" x14ac:dyDescent="0.2">
      <c r="A122" s="1"/>
      <c r="B122" s="1"/>
      <c r="C122" s="2" t="s">
        <v>144</v>
      </c>
      <c r="D122" s="1"/>
      <c r="E122" s="1"/>
      <c r="F122" s="9">
        <v>431.40254279999999</v>
      </c>
      <c r="G122" s="10">
        <v>5.3229719000000002E-2</v>
      </c>
      <c r="H122" s="6"/>
    </row>
    <row r="123" spans="1:8" ht="14.1" customHeight="1" x14ac:dyDescent="0.2">
      <c r="A123" s="1"/>
      <c r="B123" s="1"/>
      <c r="C123" s="12"/>
      <c r="D123" s="1"/>
      <c r="E123" s="1"/>
      <c r="F123" s="1"/>
      <c r="G123" s="1"/>
      <c r="H123" s="6"/>
    </row>
    <row r="124" spans="1:8" ht="14.1" customHeight="1" x14ac:dyDescent="0.2">
      <c r="A124" s="1"/>
      <c r="B124" s="1"/>
      <c r="C124" s="2" t="s">
        <v>145</v>
      </c>
      <c r="D124" s="1"/>
      <c r="E124" s="1"/>
      <c r="F124" s="1"/>
      <c r="G124" s="1"/>
      <c r="H124" s="6"/>
    </row>
    <row r="125" spans="1:8" ht="14.1" customHeight="1" x14ac:dyDescent="0.2">
      <c r="A125" s="1"/>
      <c r="B125" s="1"/>
      <c r="C125" s="2" t="s">
        <v>146</v>
      </c>
      <c r="D125" s="1"/>
      <c r="E125" s="1"/>
      <c r="F125" s="1"/>
      <c r="G125" s="1"/>
      <c r="H125" s="6"/>
    </row>
    <row r="126" spans="1:8" ht="14.1" customHeight="1" x14ac:dyDescent="0.2">
      <c r="A126" s="1"/>
      <c r="B126" s="1"/>
      <c r="C126" s="2" t="s">
        <v>125</v>
      </c>
      <c r="D126" s="1"/>
      <c r="E126" s="1" t="s">
        <v>126</v>
      </c>
      <c r="F126" s="13">
        <v>0</v>
      </c>
      <c r="G126" s="14">
        <v>0</v>
      </c>
      <c r="H126" s="6"/>
    </row>
    <row r="127" spans="1:8" ht="14.1" customHeight="1" x14ac:dyDescent="0.2">
      <c r="A127" s="1"/>
      <c r="B127" s="1"/>
      <c r="C127" s="11"/>
      <c r="D127" s="1"/>
      <c r="E127" s="1"/>
      <c r="F127" s="12"/>
      <c r="G127" s="12"/>
      <c r="H127" s="6"/>
    </row>
    <row r="128" spans="1:8" ht="14.1" customHeight="1" x14ac:dyDescent="0.2">
      <c r="A128" s="1"/>
      <c r="B128" s="1"/>
      <c r="C128" s="2" t="s">
        <v>147</v>
      </c>
      <c r="D128" s="1"/>
      <c r="E128" s="1"/>
      <c r="F128" s="1"/>
      <c r="G128" s="1"/>
      <c r="H128" s="6"/>
    </row>
    <row r="129" spans="1:8" ht="14.1" customHeight="1" x14ac:dyDescent="0.2">
      <c r="A129" s="1"/>
      <c r="B129" s="1"/>
      <c r="C129" s="2" t="s">
        <v>148</v>
      </c>
      <c r="D129" s="1"/>
      <c r="E129" s="1"/>
      <c r="F129" s="1"/>
      <c r="G129" s="1"/>
      <c r="H129" s="6"/>
    </row>
    <row r="130" spans="1:8" ht="14.1" customHeight="1" x14ac:dyDescent="0.2">
      <c r="A130" s="1"/>
      <c r="B130" s="1"/>
      <c r="C130" s="2" t="s">
        <v>125</v>
      </c>
      <c r="D130" s="1"/>
      <c r="E130" s="1" t="s">
        <v>126</v>
      </c>
      <c r="F130" s="13">
        <v>0</v>
      </c>
      <c r="G130" s="14">
        <v>0</v>
      </c>
      <c r="H130" s="6"/>
    </row>
    <row r="131" spans="1:8" ht="14.1" customHeight="1" x14ac:dyDescent="0.2">
      <c r="A131" s="1"/>
      <c r="B131" s="1"/>
      <c r="C131" s="11"/>
      <c r="D131" s="1"/>
      <c r="E131" s="1"/>
      <c r="F131" s="12"/>
      <c r="G131" s="12"/>
      <c r="H131" s="6"/>
    </row>
    <row r="132" spans="1:8" ht="14.1" customHeight="1" x14ac:dyDescent="0.2">
      <c r="A132" s="1"/>
      <c r="B132" s="1"/>
      <c r="C132" s="11"/>
      <c r="D132" s="1"/>
      <c r="E132" s="1"/>
      <c r="F132" s="12"/>
      <c r="G132" s="12"/>
      <c r="H132" s="6"/>
    </row>
    <row r="133" spans="1:8" ht="24" customHeight="1" x14ac:dyDescent="0.2">
      <c r="A133" s="1"/>
      <c r="B133" s="1"/>
      <c r="C133" s="2" t="s">
        <v>149</v>
      </c>
      <c r="D133" s="1"/>
      <c r="E133" s="1"/>
      <c r="F133" s="12"/>
      <c r="G133" s="12"/>
      <c r="H133" s="6"/>
    </row>
    <row r="134" spans="1:8" ht="29.1" customHeight="1" x14ac:dyDescent="0.2">
      <c r="A134" s="3">
        <v>1</v>
      </c>
      <c r="B134" s="4"/>
      <c r="C134" s="4" t="s">
        <v>181</v>
      </c>
      <c r="D134" s="4"/>
      <c r="E134" s="8"/>
      <c r="F134" s="6">
        <v>400.09327999999999</v>
      </c>
      <c r="G134" s="7">
        <v>4.9366544999999998E-2</v>
      </c>
      <c r="H134" s="6"/>
    </row>
    <row r="135" spans="1:8" ht="14.1" customHeight="1" x14ac:dyDescent="0.2">
      <c r="A135" s="1"/>
      <c r="B135" s="1"/>
      <c r="C135" s="2" t="s">
        <v>125</v>
      </c>
      <c r="D135" s="1"/>
      <c r="E135" s="1" t="s">
        <v>126</v>
      </c>
      <c r="F135" s="9">
        <v>400.09327999999999</v>
      </c>
      <c r="G135" s="10">
        <v>4.9366544999999998E-2</v>
      </c>
      <c r="H135" s="6"/>
    </row>
    <row r="136" spans="1:8" ht="14.1" customHeight="1" x14ac:dyDescent="0.2">
      <c r="A136" s="1"/>
      <c r="B136" s="1"/>
      <c r="C136" s="11"/>
      <c r="D136" s="1"/>
      <c r="E136" s="1"/>
      <c r="F136" s="12"/>
      <c r="G136" s="12"/>
      <c r="H136" s="6"/>
    </row>
    <row r="137" spans="1:8" ht="14.1" customHeight="1" x14ac:dyDescent="0.2">
      <c r="A137" s="1"/>
      <c r="B137" s="4"/>
      <c r="C137" s="4"/>
      <c r="D137" s="2"/>
      <c r="E137" s="1"/>
      <c r="F137" s="4"/>
      <c r="G137" s="8"/>
      <c r="H137" s="6"/>
    </row>
    <row r="138" spans="1:8" ht="18" customHeight="1" x14ac:dyDescent="0.2">
      <c r="A138" s="8"/>
      <c r="B138" s="4"/>
      <c r="C138" s="4" t="s">
        <v>150</v>
      </c>
      <c r="D138" s="4"/>
      <c r="E138" s="8"/>
      <c r="F138" s="6">
        <v>-101.53188</v>
      </c>
      <c r="G138" s="7">
        <v>-1.2527774E-2</v>
      </c>
      <c r="H138" s="6"/>
    </row>
    <row r="139" spans="1:8" ht="14.1" customHeight="1" x14ac:dyDescent="0.2">
      <c r="A139" s="11"/>
      <c r="B139" s="11"/>
      <c r="C139" s="2" t="s">
        <v>151</v>
      </c>
      <c r="D139" s="15"/>
      <c r="E139" s="15"/>
      <c r="F139" s="9">
        <v>8104.5429119</v>
      </c>
      <c r="G139" s="10">
        <v>1.000000003</v>
      </c>
      <c r="H139" s="6"/>
    </row>
    <row r="140" spans="1:8" ht="14.1" customHeight="1" x14ac:dyDescent="0.2">
      <c r="A140" s="16"/>
      <c r="B140" s="16"/>
      <c r="C140" s="16"/>
      <c r="D140" s="17"/>
      <c r="E140" s="17"/>
      <c r="F140" s="17"/>
      <c r="G140" s="17"/>
    </row>
    <row r="141" spans="1:8" ht="17.100000000000001" customHeight="1" x14ac:dyDescent="0.2">
      <c r="A141" s="18"/>
      <c r="B141" s="309" t="s">
        <v>152</v>
      </c>
      <c r="C141" s="309"/>
      <c r="D141" s="309"/>
      <c r="E141" s="309"/>
      <c r="F141" s="309"/>
      <c r="G141" s="20"/>
    </row>
    <row r="142" spans="1:8" ht="14.1" customHeight="1" x14ac:dyDescent="0.2">
      <c r="A142" s="18"/>
      <c r="B142" s="18"/>
      <c r="C142" s="18"/>
      <c r="D142" s="20"/>
      <c r="E142" s="20"/>
      <c r="F142" s="20"/>
      <c r="G142" s="20"/>
    </row>
    <row r="143" spans="1:8" ht="14.1" customHeight="1" x14ac:dyDescent="0.2">
      <c r="A143" s="18"/>
      <c r="B143" s="307" t="s">
        <v>153</v>
      </c>
      <c r="C143" s="308"/>
      <c r="D143" s="12" t="s">
        <v>126</v>
      </c>
      <c r="E143" s="21"/>
      <c r="F143" s="20"/>
      <c r="G143" s="20"/>
    </row>
    <row r="144" spans="1:8" ht="29.1" customHeight="1" x14ac:dyDescent="0.2">
      <c r="A144" s="18"/>
      <c r="B144" s="305" t="s">
        <v>154</v>
      </c>
      <c r="C144" s="306"/>
      <c r="D144" s="2" t="s">
        <v>155</v>
      </c>
      <c r="E144" s="21"/>
      <c r="F144" s="20"/>
      <c r="G144" s="20"/>
    </row>
    <row r="145" spans="1:7" ht="17.100000000000001" customHeight="1" x14ac:dyDescent="0.2">
      <c r="A145" s="18"/>
      <c r="B145" s="305" t="s">
        <v>156</v>
      </c>
      <c r="C145" s="306"/>
      <c r="D145" s="2" t="s">
        <v>155</v>
      </c>
      <c r="E145" s="21"/>
      <c r="F145" s="20"/>
      <c r="G145" s="20"/>
    </row>
    <row r="146" spans="1:7" ht="17.100000000000001" customHeight="1" x14ac:dyDescent="0.2">
      <c r="A146" s="18"/>
      <c r="B146" s="305" t="s">
        <v>157</v>
      </c>
      <c r="C146" s="306"/>
      <c r="D146" s="12" t="s">
        <v>126</v>
      </c>
      <c r="E146" s="21"/>
      <c r="F146" s="20"/>
      <c r="G146" s="20"/>
    </row>
    <row r="147" spans="1:7" ht="24" customHeight="1" x14ac:dyDescent="0.2">
      <c r="A147" s="22"/>
      <c r="B147" s="23" t="s">
        <v>126</v>
      </c>
      <c r="C147" s="23" t="s">
        <v>158</v>
      </c>
      <c r="D147" s="23" t="s">
        <v>159</v>
      </c>
      <c r="E147" s="22"/>
      <c r="F147" s="22"/>
      <c r="G147" s="22"/>
    </row>
    <row r="148" spans="1:7" ht="18" customHeight="1" x14ac:dyDescent="0.2">
      <c r="A148" s="22"/>
      <c r="B148" s="23" t="s">
        <v>160</v>
      </c>
      <c r="C148" s="23" t="s">
        <v>161</v>
      </c>
      <c r="D148" s="23" t="s">
        <v>162</v>
      </c>
      <c r="E148" s="22"/>
      <c r="F148" s="22"/>
      <c r="G148" s="22"/>
    </row>
    <row r="149" spans="1:7" ht="17.100000000000001" customHeight="1" x14ac:dyDescent="0.2">
      <c r="A149" s="22"/>
      <c r="B149" s="4" t="s">
        <v>163</v>
      </c>
      <c r="C149" s="24">
        <v>19.139800000000001</v>
      </c>
      <c r="D149" s="24">
        <v>20.4922</v>
      </c>
      <c r="E149" s="22"/>
      <c r="F149" s="19"/>
      <c r="G149" s="25"/>
    </row>
    <row r="150" spans="1:7" ht="17.100000000000001" customHeight="1" x14ac:dyDescent="0.2">
      <c r="A150" s="22"/>
      <c r="B150" s="4" t="s">
        <v>1044</v>
      </c>
      <c r="C150" s="24">
        <v>18.459199999999999</v>
      </c>
      <c r="D150" s="24">
        <v>19.763500000000001</v>
      </c>
      <c r="E150" s="22"/>
      <c r="F150" s="19"/>
      <c r="G150" s="25"/>
    </row>
    <row r="151" spans="1:7" ht="17.100000000000001" customHeight="1" x14ac:dyDescent="0.2">
      <c r="A151" s="22"/>
      <c r="B151" s="4" t="s">
        <v>164</v>
      </c>
      <c r="C151" s="24">
        <v>18.693899999999999</v>
      </c>
      <c r="D151" s="24">
        <v>20.005299999999998</v>
      </c>
      <c r="E151" s="22"/>
      <c r="F151" s="19"/>
      <c r="G151" s="25"/>
    </row>
    <row r="152" spans="1:7" ht="17.100000000000001" customHeight="1" x14ac:dyDescent="0.2">
      <c r="A152" s="22"/>
      <c r="B152" s="4" t="s">
        <v>1045</v>
      </c>
      <c r="C152" s="24">
        <v>18.017900000000001</v>
      </c>
      <c r="D152" s="24">
        <v>19.2819</v>
      </c>
      <c r="E152" s="22"/>
      <c r="F152" s="19"/>
      <c r="G152" s="25"/>
    </row>
    <row r="153" spans="1:7" ht="14.1" customHeight="1" x14ac:dyDescent="0.2">
      <c r="A153" s="22"/>
      <c r="B153" s="22"/>
      <c r="C153" s="22"/>
      <c r="D153" s="22"/>
      <c r="E153" s="22"/>
      <c r="F153" s="22"/>
      <c r="G153" s="22"/>
    </row>
    <row r="154" spans="1:7" ht="17.100000000000001" customHeight="1" x14ac:dyDescent="0.2">
      <c r="A154" s="22"/>
      <c r="B154" s="305" t="s">
        <v>1046</v>
      </c>
      <c r="C154" s="306"/>
      <c r="D154" s="2" t="s">
        <v>155</v>
      </c>
      <c r="E154" s="22"/>
      <c r="F154" s="22"/>
      <c r="G154" s="22"/>
    </row>
    <row r="155" spans="1:7" ht="18" customHeight="1" x14ac:dyDescent="0.2">
      <c r="A155" s="22"/>
      <c r="B155" s="26" t="s">
        <v>165</v>
      </c>
      <c r="C155" s="26" t="s">
        <v>165</v>
      </c>
      <c r="D155" s="26"/>
      <c r="E155" s="22"/>
      <c r="F155" s="22"/>
      <c r="G155" s="22"/>
    </row>
    <row r="156" spans="1:7" ht="29.1" customHeight="1" x14ac:dyDescent="0.2">
      <c r="A156" s="22"/>
      <c r="B156" s="305" t="s">
        <v>166</v>
      </c>
      <c r="C156" s="306"/>
      <c r="D156" s="2" t="s">
        <v>155</v>
      </c>
      <c r="E156" s="22"/>
      <c r="F156" s="22"/>
      <c r="G156" s="22"/>
    </row>
    <row r="157" spans="1:7" ht="29.1" customHeight="1" x14ac:dyDescent="0.2">
      <c r="A157" s="22"/>
      <c r="B157" s="305" t="s">
        <v>167</v>
      </c>
      <c r="C157" s="306"/>
      <c r="D157" s="2" t="s">
        <v>155</v>
      </c>
      <c r="E157" s="22"/>
      <c r="F157" s="22"/>
      <c r="G157" s="22"/>
    </row>
    <row r="158" spans="1:7" ht="17.100000000000001" customHeight="1" x14ac:dyDescent="0.2">
      <c r="A158" s="22"/>
      <c r="B158" s="305" t="s">
        <v>168</v>
      </c>
      <c r="C158" s="306"/>
      <c r="D158" s="27">
        <v>0.34516664006156084</v>
      </c>
      <c r="E158" s="22"/>
      <c r="F158" s="19"/>
      <c r="G158" s="25"/>
    </row>
    <row r="159" spans="1:7" ht="17.100000000000001" customHeight="1" x14ac:dyDescent="0.2">
      <c r="A159" s="22"/>
      <c r="B159" s="305" t="s">
        <v>169</v>
      </c>
      <c r="C159" s="306"/>
      <c r="D159" s="2" t="s">
        <v>155</v>
      </c>
      <c r="E159" s="22"/>
      <c r="F159" s="22"/>
      <c r="G159" s="22"/>
    </row>
    <row r="163" spans="10:15" x14ac:dyDescent="0.2">
      <c r="J163" s="197"/>
      <c r="K163" s="197"/>
      <c r="L163" s="197"/>
      <c r="M163" s="197"/>
      <c r="N163" s="197"/>
      <c r="O163" s="197"/>
    </row>
  </sheetData>
  <mergeCells count="14">
    <mergeCell ref="B159:C159"/>
    <mergeCell ref="B144:C144"/>
    <mergeCell ref="B145:C145"/>
    <mergeCell ref="B146:C146"/>
    <mergeCell ref="B154:C154"/>
    <mergeCell ref="B156:C156"/>
    <mergeCell ref="B157:C157"/>
    <mergeCell ref="A1:H1"/>
    <mergeCell ref="A2:H2"/>
    <mergeCell ref="A3:H3"/>
    <mergeCell ref="J2:N2"/>
    <mergeCell ref="B158:C158"/>
    <mergeCell ref="B143:C143"/>
    <mergeCell ref="B141:F141"/>
  </mergeCells>
  <hyperlinks>
    <hyperlink ref="I1" location="Index!B12" display="Index" xr:uid="{7B684F83-9945-40D5-8AB2-5A87993536CF}"/>
  </hyperlink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6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462</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31</v>
      </c>
      <c r="C7" s="4" t="s">
        <v>32</v>
      </c>
      <c r="D7" s="4" t="s">
        <v>30</v>
      </c>
      <c r="E7" s="5">
        <v>7409</v>
      </c>
      <c r="F7" s="6">
        <v>141.76751049999999</v>
      </c>
      <c r="G7" s="7">
        <v>3.3817692000000003E-2</v>
      </c>
      <c r="H7" s="6"/>
    </row>
    <row r="8" spans="1:14" ht="17.100000000000001" customHeight="1" x14ac:dyDescent="0.2">
      <c r="A8" s="3">
        <v>2</v>
      </c>
      <c r="B8" s="4" t="s">
        <v>384</v>
      </c>
      <c r="C8" s="4" t="s">
        <v>385</v>
      </c>
      <c r="D8" s="4" t="s">
        <v>98</v>
      </c>
      <c r="E8" s="5">
        <v>9128</v>
      </c>
      <c r="F8" s="6">
        <v>141.03672800000001</v>
      </c>
      <c r="G8" s="7">
        <v>3.3643368E-2</v>
      </c>
      <c r="H8" s="6"/>
    </row>
    <row r="9" spans="1:14" ht="17.100000000000001" customHeight="1" x14ac:dyDescent="0.2">
      <c r="A9" s="3">
        <v>3</v>
      </c>
      <c r="B9" s="4" t="s">
        <v>96</v>
      </c>
      <c r="C9" s="4" t="s">
        <v>97</v>
      </c>
      <c r="D9" s="4" t="s">
        <v>98</v>
      </c>
      <c r="E9" s="5">
        <v>31086</v>
      </c>
      <c r="F9" s="6">
        <v>139.91808599999999</v>
      </c>
      <c r="G9" s="7">
        <v>3.3376523999999998E-2</v>
      </c>
      <c r="H9" s="6"/>
    </row>
    <row r="10" spans="1:14" ht="29.1" customHeight="1" x14ac:dyDescent="0.2">
      <c r="A10" s="3">
        <v>4</v>
      </c>
      <c r="B10" s="4" t="s">
        <v>198</v>
      </c>
      <c r="C10" s="4" t="s">
        <v>199</v>
      </c>
      <c r="D10" s="4" t="s">
        <v>98</v>
      </c>
      <c r="E10" s="5">
        <v>31926</v>
      </c>
      <c r="F10" s="6">
        <v>130.06652399999999</v>
      </c>
      <c r="G10" s="7">
        <v>3.1026499999999999E-2</v>
      </c>
      <c r="H10" s="6"/>
    </row>
    <row r="11" spans="1:14" ht="17.100000000000001" customHeight="1" x14ac:dyDescent="0.2">
      <c r="A11" s="3">
        <v>5</v>
      </c>
      <c r="B11" s="4" t="s">
        <v>84</v>
      </c>
      <c r="C11" s="4" t="s">
        <v>85</v>
      </c>
      <c r="D11" s="4" t="s">
        <v>30</v>
      </c>
      <c r="E11" s="5">
        <v>8542</v>
      </c>
      <c r="F11" s="6">
        <v>125.73824</v>
      </c>
      <c r="G11" s="7">
        <v>2.9994015999999998E-2</v>
      </c>
      <c r="H11" s="6"/>
    </row>
    <row r="12" spans="1:14" ht="17.100000000000001" customHeight="1" x14ac:dyDescent="0.2">
      <c r="A12" s="3">
        <v>6</v>
      </c>
      <c r="B12" s="4" t="s">
        <v>28</v>
      </c>
      <c r="C12" s="4" t="s">
        <v>29</v>
      </c>
      <c r="D12" s="4" t="s">
        <v>30</v>
      </c>
      <c r="E12" s="5">
        <v>5450</v>
      </c>
      <c r="F12" s="6">
        <v>119.90545</v>
      </c>
      <c r="G12" s="7">
        <v>2.8602643000000001E-2</v>
      </c>
      <c r="H12" s="6"/>
    </row>
    <row r="13" spans="1:14" ht="17.100000000000001" customHeight="1" x14ac:dyDescent="0.2">
      <c r="A13" s="3">
        <v>7</v>
      </c>
      <c r="B13" s="4" t="s">
        <v>179</v>
      </c>
      <c r="C13" s="4" t="s">
        <v>180</v>
      </c>
      <c r="D13" s="4" t="s">
        <v>83</v>
      </c>
      <c r="E13" s="5">
        <v>108727</v>
      </c>
      <c r="F13" s="6">
        <v>108.8900905</v>
      </c>
      <c r="G13" s="7">
        <v>2.5975003E-2</v>
      </c>
      <c r="H13" s="6"/>
    </row>
    <row r="14" spans="1:14" ht="17.100000000000001" customHeight="1" x14ac:dyDescent="0.2">
      <c r="A14" s="3">
        <v>8</v>
      </c>
      <c r="B14" s="4" t="s">
        <v>382</v>
      </c>
      <c r="C14" s="4" t="s">
        <v>383</v>
      </c>
      <c r="D14" s="4" t="s">
        <v>98</v>
      </c>
      <c r="E14" s="5">
        <v>14697</v>
      </c>
      <c r="F14" s="6">
        <v>98.624218499999998</v>
      </c>
      <c r="G14" s="7">
        <v>2.3526148E-2</v>
      </c>
      <c r="H14" s="6"/>
      <c r="J14" s="196" t="s">
        <v>1108</v>
      </c>
    </row>
    <row r="15" spans="1:14" ht="29.1" customHeight="1" x14ac:dyDescent="0.2">
      <c r="A15" s="3">
        <v>9</v>
      </c>
      <c r="B15" s="4" t="s">
        <v>193</v>
      </c>
      <c r="C15" s="4" t="s">
        <v>194</v>
      </c>
      <c r="D15" s="4" t="s">
        <v>1075</v>
      </c>
      <c r="E15" s="5">
        <v>2276</v>
      </c>
      <c r="F15" s="6">
        <v>97.286482000000007</v>
      </c>
      <c r="G15" s="7">
        <v>2.3207040000000002E-2</v>
      </c>
      <c r="H15" s="6"/>
    </row>
    <row r="16" spans="1:14" ht="17.100000000000001" customHeight="1" x14ac:dyDescent="0.2">
      <c r="A16" s="3">
        <v>10</v>
      </c>
      <c r="B16" s="4" t="s">
        <v>376</v>
      </c>
      <c r="C16" s="4" t="s">
        <v>377</v>
      </c>
      <c r="D16" s="4" t="s">
        <v>1068</v>
      </c>
      <c r="E16" s="5">
        <v>6988</v>
      </c>
      <c r="F16" s="6">
        <v>91.504366000000005</v>
      </c>
      <c r="G16" s="7">
        <v>2.1827755000000001E-2</v>
      </c>
      <c r="H16" s="6"/>
    </row>
    <row r="17" spans="1:8" ht="17.100000000000001" customHeight="1" x14ac:dyDescent="0.2">
      <c r="A17" s="3">
        <v>11</v>
      </c>
      <c r="B17" s="4" t="s">
        <v>304</v>
      </c>
      <c r="C17" s="4" t="s">
        <v>305</v>
      </c>
      <c r="D17" s="4" t="s">
        <v>254</v>
      </c>
      <c r="E17" s="5">
        <v>17981</v>
      </c>
      <c r="F17" s="6">
        <v>90.866983500000003</v>
      </c>
      <c r="G17" s="7">
        <v>2.1675711E-2</v>
      </c>
      <c r="H17" s="6"/>
    </row>
    <row r="18" spans="1:8" ht="17.100000000000001" customHeight="1" x14ac:dyDescent="0.2">
      <c r="A18" s="3">
        <v>12</v>
      </c>
      <c r="B18" s="4" t="s">
        <v>378</v>
      </c>
      <c r="C18" s="4" t="s">
        <v>379</v>
      </c>
      <c r="D18" s="4" t="s">
        <v>1069</v>
      </c>
      <c r="E18" s="5">
        <v>16149</v>
      </c>
      <c r="F18" s="6">
        <v>90.684709499999997</v>
      </c>
      <c r="G18" s="7">
        <v>2.1632230999999998E-2</v>
      </c>
      <c r="H18" s="6"/>
    </row>
    <row r="19" spans="1:8" ht="17.100000000000001" customHeight="1" x14ac:dyDescent="0.2">
      <c r="A19" s="3">
        <v>13</v>
      </c>
      <c r="B19" s="4" t="s">
        <v>390</v>
      </c>
      <c r="C19" s="4" t="s">
        <v>391</v>
      </c>
      <c r="D19" s="4" t="s">
        <v>77</v>
      </c>
      <c r="E19" s="5">
        <v>6219</v>
      </c>
      <c r="F19" s="6">
        <v>87.470235000000002</v>
      </c>
      <c r="G19" s="7">
        <v>2.0865439999999999E-2</v>
      </c>
      <c r="H19" s="6"/>
    </row>
    <row r="20" spans="1:8" ht="17.100000000000001" customHeight="1" x14ac:dyDescent="0.2">
      <c r="A20" s="3">
        <v>14</v>
      </c>
      <c r="B20" s="4" t="s">
        <v>322</v>
      </c>
      <c r="C20" s="4" t="s">
        <v>323</v>
      </c>
      <c r="D20" s="4" t="s">
        <v>249</v>
      </c>
      <c r="E20" s="5">
        <v>6299</v>
      </c>
      <c r="F20" s="6">
        <v>84.501085000000003</v>
      </c>
      <c r="G20" s="7">
        <v>2.0157168999999999E-2</v>
      </c>
      <c r="H20" s="6"/>
    </row>
    <row r="21" spans="1:8" ht="17.100000000000001" customHeight="1" x14ac:dyDescent="0.2">
      <c r="A21" s="3">
        <v>15</v>
      </c>
      <c r="B21" s="4" t="s">
        <v>20</v>
      </c>
      <c r="C21" s="4" t="s">
        <v>21</v>
      </c>
      <c r="D21" s="4" t="s">
        <v>22</v>
      </c>
      <c r="E21" s="5">
        <v>11554</v>
      </c>
      <c r="F21" s="6">
        <v>83.951363999999998</v>
      </c>
      <c r="G21" s="7">
        <v>2.0026037E-2</v>
      </c>
      <c r="H21" s="6"/>
    </row>
    <row r="22" spans="1:8" ht="29.1" customHeight="1" x14ac:dyDescent="0.2">
      <c r="A22" s="3">
        <v>16</v>
      </c>
      <c r="B22" s="4" t="s">
        <v>206</v>
      </c>
      <c r="C22" s="4" t="s">
        <v>207</v>
      </c>
      <c r="D22" s="4" t="s">
        <v>1071</v>
      </c>
      <c r="E22" s="5">
        <v>14038</v>
      </c>
      <c r="F22" s="6">
        <v>81.287038999999993</v>
      </c>
      <c r="G22" s="7">
        <v>1.9390480000000002E-2</v>
      </c>
      <c r="H22" s="6"/>
    </row>
    <row r="23" spans="1:8" ht="17.100000000000001" customHeight="1" x14ac:dyDescent="0.2">
      <c r="A23" s="3">
        <v>17</v>
      </c>
      <c r="B23" s="4" t="s">
        <v>386</v>
      </c>
      <c r="C23" s="4" t="s">
        <v>387</v>
      </c>
      <c r="D23" s="4" t="s">
        <v>83</v>
      </c>
      <c r="E23" s="5">
        <v>12401</v>
      </c>
      <c r="F23" s="6">
        <v>78.603738500000006</v>
      </c>
      <c r="G23" s="7">
        <v>1.8750395999999999E-2</v>
      </c>
      <c r="H23" s="6"/>
    </row>
    <row r="24" spans="1:8" ht="17.100000000000001" customHeight="1" x14ac:dyDescent="0.2">
      <c r="A24" s="3">
        <v>18</v>
      </c>
      <c r="B24" s="4" t="s">
        <v>388</v>
      </c>
      <c r="C24" s="4" t="s">
        <v>389</v>
      </c>
      <c r="D24" s="4" t="s">
        <v>83</v>
      </c>
      <c r="E24" s="5">
        <v>7794</v>
      </c>
      <c r="F24" s="6">
        <v>75.570623999999995</v>
      </c>
      <c r="G24" s="7">
        <v>1.8026866999999999E-2</v>
      </c>
      <c r="H24" s="6"/>
    </row>
    <row r="25" spans="1:8" ht="17.100000000000001" customHeight="1" x14ac:dyDescent="0.2">
      <c r="A25" s="3">
        <v>19</v>
      </c>
      <c r="B25" s="4" t="s">
        <v>177</v>
      </c>
      <c r="C25" s="4" t="s">
        <v>178</v>
      </c>
      <c r="D25" s="4" t="s">
        <v>19</v>
      </c>
      <c r="E25" s="5">
        <v>29674</v>
      </c>
      <c r="F25" s="6">
        <v>72.271027000000004</v>
      </c>
      <c r="G25" s="7">
        <v>1.7239770000000001E-2</v>
      </c>
      <c r="H25" s="6"/>
    </row>
    <row r="26" spans="1:8" ht="17.100000000000001" customHeight="1" x14ac:dyDescent="0.2">
      <c r="A26" s="3">
        <v>20</v>
      </c>
      <c r="B26" s="4" t="s">
        <v>250</v>
      </c>
      <c r="C26" s="4" t="s">
        <v>251</v>
      </c>
      <c r="D26" s="4" t="s">
        <v>1069</v>
      </c>
      <c r="E26" s="5">
        <v>2021</v>
      </c>
      <c r="F26" s="6">
        <v>71.097769499999998</v>
      </c>
      <c r="G26" s="7">
        <v>1.6959898000000001E-2</v>
      </c>
      <c r="H26" s="6"/>
    </row>
    <row r="27" spans="1:8" ht="17.100000000000001" customHeight="1" x14ac:dyDescent="0.2">
      <c r="A27" s="3">
        <v>21</v>
      </c>
      <c r="B27" s="4" t="s">
        <v>312</v>
      </c>
      <c r="C27" s="4" t="s">
        <v>313</v>
      </c>
      <c r="D27" s="4" t="s">
        <v>294</v>
      </c>
      <c r="E27" s="5">
        <v>5299</v>
      </c>
      <c r="F27" s="6">
        <v>69.273826999999997</v>
      </c>
      <c r="G27" s="7">
        <v>1.6524807999999998E-2</v>
      </c>
      <c r="H27" s="6"/>
    </row>
    <row r="28" spans="1:8" ht="17.100000000000001" customHeight="1" x14ac:dyDescent="0.2">
      <c r="A28" s="3">
        <v>22</v>
      </c>
      <c r="B28" s="4" t="s">
        <v>171</v>
      </c>
      <c r="C28" s="4" t="s">
        <v>172</v>
      </c>
      <c r="D28" s="4" t="s">
        <v>173</v>
      </c>
      <c r="E28" s="5">
        <v>24683</v>
      </c>
      <c r="F28" s="6">
        <v>67.508004999999997</v>
      </c>
      <c r="G28" s="7">
        <v>1.6103583000000001E-2</v>
      </c>
      <c r="H28" s="6"/>
    </row>
    <row r="29" spans="1:8" ht="17.100000000000001" customHeight="1" x14ac:dyDescent="0.2">
      <c r="A29" s="3">
        <v>23</v>
      </c>
      <c r="B29" s="4" t="s">
        <v>392</v>
      </c>
      <c r="C29" s="4" t="s">
        <v>393</v>
      </c>
      <c r="D29" s="4" t="s">
        <v>249</v>
      </c>
      <c r="E29" s="5">
        <v>8986</v>
      </c>
      <c r="F29" s="6">
        <v>58.170870999999998</v>
      </c>
      <c r="G29" s="7">
        <v>1.3876272E-2</v>
      </c>
      <c r="H29" s="6"/>
    </row>
    <row r="30" spans="1:8" ht="29.1" customHeight="1" x14ac:dyDescent="0.2">
      <c r="A30" s="3">
        <v>24</v>
      </c>
      <c r="B30" s="4" t="s">
        <v>46</v>
      </c>
      <c r="C30" s="4" t="s">
        <v>47</v>
      </c>
      <c r="D30" s="4" t="s">
        <v>1074</v>
      </c>
      <c r="E30" s="5">
        <v>2108</v>
      </c>
      <c r="F30" s="6">
        <v>57.264873999999999</v>
      </c>
      <c r="G30" s="7">
        <v>1.3660153E-2</v>
      </c>
      <c r="H30" s="6"/>
    </row>
    <row r="31" spans="1:8" ht="17.100000000000001" customHeight="1" x14ac:dyDescent="0.2">
      <c r="A31" s="3">
        <v>25</v>
      </c>
      <c r="B31" s="4" t="s">
        <v>394</v>
      </c>
      <c r="C31" s="4" t="s">
        <v>395</v>
      </c>
      <c r="D31" s="4" t="s">
        <v>294</v>
      </c>
      <c r="E31" s="5">
        <v>4311</v>
      </c>
      <c r="F31" s="6">
        <v>55.579567500000003</v>
      </c>
      <c r="G31" s="7">
        <v>1.3258134E-2</v>
      </c>
      <c r="H31" s="6"/>
    </row>
    <row r="32" spans="1:8" ht="29.1" customHeight="1" x14ac:dyDescent="0.2">
      <c r="A32" s="3">
        <v>26</v>
      </c>
      <c r="B32" s="4" t="s">
        <v>396</v>
      </c>
      <c r="C32" s="4" t="s">
        <v>397</v>
      </c>
      <c r="D32" s="4" t="s">
        <v>72</v>
      </c>
      <c r="E32" s="5">
        <v>3341</v>
      </c>
      <c r="F32" s="6">
        <v>54.974484500000003</v>
      </c>
      <c r="G32" s="7">
        <v>1.3113796E-2</v>
      </c>
      <c r="H32" s="6"/>
    </row>
    <row r="33" spans="1:8" ht="29.1" customHeight="1" x14ac:dyDescent="0.2">
      <c r="A33" s="3">
        <v>27</v>
      </c>
      <c r="B33" s="4" t="s">
        <v>398</v>
      </c>
      <c r="C33" s="4" t="s">
        <v>399</v>
      </c>
      <c r="D33" s="4" t="s">
        <v>40</v>
      </c>
      <c r="E33" s="5">
        <v>2243</v>
      </c>
      <c r="F33" s="6">
        <v>53.200595499999999</v>
      </c>
      <c r="G33" s="7">
        <v>1.2690646E-2</v>
      </c>
      <c r="H33" s="6"/>
    </row>
    <row r="34" spans="1:8" ht="17.100000000000001" customHeight="1" x14ac:dyDescent="0.2">
      <c r="A34" s="3">
        <v>28</v>
      </c>
      <c r="B34" s="4" t="s">
        <v>380</v>
      </c>
      <c r="C34" s="4" t="s">
        <v>381</v>
      </c>
      <c r="D34" s="4" t="s">
        <v>30</v>
      </c>
      <c r="E34" s="5">
        <v>5737</v>
      </c>
      <c r="F34" s="6">
        <v>52.8807975</v>
      </c>
      <c r="G34" s="7">
        <v>1.2614360999999999E-2</v>
      </c>
      <c r="H34" s="6"/>
    </row>
    <row r="35" spans="1:8" ht="17.100000000000001" customHeight="1" x14ac:dyDescent="0.2">
      <c r="A35" s="3">
        <v>29</v>
      </c>
      <c r="B35" s="4" t="s">
        <v>314</v>
      </c>
      <c r="C35" s="4" t="s">
        <v>315</v>
      </c>
      <c r="D35" s="4" t="s">
        <v>35</v>
      </c>
      <c r="E35" s="5">
        <v>22435</v>
      </c>
      <c r="F35" s="6">
        <v>50.445097500000003</v>
      </c>
      <c r="G35" s="7">
        <v>1.2033340999999999E-2</v>
      </c>
      <c r="H35" s="6"/>
    </row>
    <row r="36" spans="1:8" ht="17.100000000000001" customHeight="1" x14ac:dyDescent="0.2">
      <c r="A36" s="3">
        <v>30</v>
      </c>
      <c r="B36" s="4" t="s">
        <v>239</v>
      </c>
      <c r="C36" s="4" t="s">
        <v>240</v>
      </c>
      <c r="D36" s="4" t="s">
        <v>80</v>
      </c>
      <c r="E36" s="5">
        <v>1054</v>
      </c>
      <c r="F36" s="6">
        <v>49.525879000000003</v>
      </c>
      <c r="G36" s="7">
        <v>1.1814066999999999E-2</v>
      </c>
      <c r="H36" s="6"/>
    </row>
    <row r="37" spans="1:8" ht="17.100000000000001" customHeight="1" x14ac:dyDescent="0.2">
      <c r="A37" s="3">
        <v>31</v>
      </c>
      <c r="B37" s="4" t="s">
        <v>400</v>
      </c>
      <c r="C37" s="4" t="s">
        <v>401</v>
      </c>
      <c r="D37" s="4" t="s">
        <v>1068</v>
      </c>
      <c r="E37" s="5">
        <v>5849</v>
      </c>
      <c r="F37" s="6">
        <v>49.421125500000002</v>
      </c>
      <c r="G37" s="7">
        <v>1.1789078999999999E-2</v>
      </c>
      <c r="H37" s="6"/>
    </row>
    <row r="38" spans="1:8" ht="29.1" customHeight="1" x14ac:dyDescent="0.2">
      <c r="A38" s="3">
        <v>32</v>
      </c>
      <c r="B38" s="4" t="s">
        <v>402</v>
      </c>
      <c r="C38" s="4" t="s">
        <v>403</v>
      </c>
      <c r="D38" s="4" t="s">
        <v>1071</v>
      </c>
      <c r="E38" s="5">
        <v>13484</v>
      </c>
      <c r="F38" s="6">
        <v>48.346882000000001</v>
      </c>
      <c r="G38" s="7">
        <v>1.1532825E-2</v>
      </c>
      <c r="H38" s="6"/>
    </row>
    <row r="39" spans="1:8" ht="29.1" customHeight="1" x14ac:dyDescent="0.2">
      <c r="A39" s="3">
        <v>33</v>
      </c>
      <c r="B39" s="4" t="s">
        <v>174</v>
      </c>
      <c r="C39" s="4" t="s">
        <v>175</v>
      </c>
      <c r="D39" s="4" t="s">
        <v>176</v>
      </c>
      <c r="E39" s="5">
        <v>8297</v>
      </c>
      <c r="F39" s="6">
        <v>47.467137000000001</v>
      </c>
      <c r="G39" s="7">
        <v>1.1322967999999999E-2</v>
      </c>
      <c r="H39" s="6"/>
    </row>
    <row r="40" spans="1:8" ht="29.1" customHeight="1" x14ac:dyDescent="0.2">
      <c r="A40" s="3">
        <v>34</v>
      </c>
      <c r="B40" s="4" t="s">
        <v>288</v>
      </c>
      <c r="C40" s="4" t="s">
        <v>289</v>
      </c>
      <c r="D40" s="4" t="s">
        <v>1075</v>
      </c>
      <c r="E40" s="5">
        <v>5691</v>
      </c>
      <c r="F40" s="6">
        <v>44.219070000000002</v>
      </c>
      <c r="G40" s="7">
        <v>1.0548162999999999E-2</v>
      </c>
      <c r="H40" s="6"/>
    </row>
    <row r="41" spans="1:8" ht="29.1" customHeight="1" x14ac:dyDescent="0.2">
      <c r="A41" s="3">
        <v>35</v>
      </c>
      <c r="B41" s="4" t="s">
        <v>404</v>
      </c>
      <c r="C41" s="4" t="s">
        <v>405</v>
      </c>
      <c r="D41" s="4" t="s">
        <v>406</v>
      </c>
      <c r="E41" s="5">
        <v>30866</v>
      </c>
      <c r="F41" s="6">
        <v>43.891452000000001</v>
      </c>
      <c r="G41" s="7">
        <v>1.0470012000000001E-2</v>
      </c>
      <c r="H41" s="6"/>
    </row>
    <row r="42" spans="1:8" ht="17.100000000000001" customHeight="1" x14ac:dyDescent="0.2">
      <c r="A42" s="3">
        <v>36</v>
      </c>
      <c r="B42" s="4" t="s">
        <v>407</v>
      </c>
      <c r="C42" s="4" t="s">
        <v>408</v>
      </c>
      <c r="D42" s="4" t="s">
        <v>83</v>
      </c>
      <c r="E42" s="5">
        <v>62967</v>
      </c>
      <c r="F42" s="6">
        <v>43.226845500000003</v>
      </c>
      <c r="G42" s="7">
        <v>1.0311475000000001E-2</v>
      </c>
      <c r="H42" s="6"/>
    </row>
    <row r="43" spans="1:8" ht="17.100000000000001" customHeight="1" x14ac:dyDescent="0.2">
      <c r="A43" s="3">
        <v>37</v>
      </c>
      <c r="B43" s="4" t="s">
        <v>411</v>
      </c>
      <c r="C43" s="4" t="s">
        <v>412</v>
      </c>
      <c r="D43" s="4" t="s">
        <v>30</v>
      </c>
      <c r="E43" s="5">
        <v>5096</v>
      </c>
      <c r="F43" s="6">
        <v>43.002595999999997</v>
      </c>
      <c r="G43" s="7">
        <v>1.0257982000000001E-2</v>
      </c>
      <c r="H43" s="6"/>
    </row>
    <row r="44" spans="1:8" ht="17.100000000000001" customHeight="1" x14ac:dyDescent="0.2">
      <c r="A44" s="3">
        <v>38</v>
      </c>
      <c r="B44" s="4" t="s">
        <v>48</v>
      </c>
      <c r="C44" s="4" t="s">
        <v>49</v>
      </c>
      <c r="D44" s="4" t="s">
        <v>16</v>
      </c>
      <c r="E44" s="5">
        <v>8081</v>
      </c>
      <c r="F44" s="6">
        <v>42.930312499999999</v>
      </c>
      <c r="G44" s="7">
        <v>1.0240739E-2</v>
      </c>
      <c r="H44" s="6"/>
    </row>
    <row r="45" spans="1:8" ht="17.100000000000001" customHeight="1" x14ac:dyDescent="0.2">
      <c r="A45" s="3">
        <v>39</v>
      </c>
      <c r="B45" s="4" t="s">
        <v>296</v>
      </c>
      <c r="C45" s="4" t="s">
        <v>297</v>
      </c>
      <c r="D45" s="4" t="s">
        <v>1069</v>
      </c>
      <c r="E45" s="5">
        <v>2843</v>
      </c>
      <c r="F45" s="6">
        <v>42.444568500000003</v>
      </c>
      <c r="G45" s="7">
        <v>1.0124868E-2</v>
      </c>
      <c r="H45" s="6"/>
    </row>
    <row r="46" spans="1:8" ht="17.100000000000001" customHeight="1" x14ac:dyDescent="0.2">
      <c r="A46" s="3">
        <v>40</v>
      </c>
      <c r="B46" s="4" t="s">
        <v>440</v>
      </c>
      <c r="C46" s="4" t="s">
        <v>441</v>
      </c>
      <c r="D46" s="4" t="s">
        <v>192</v>
      </c>
      <c r="E46" s="5">
        <v>4863</v>
      </c>
      <c r="F46" s="6">
        <v>41.192041500000002</v>
      </c>
      <c r="G46" s="7">
        <v>9.8260859999999995E-3</v>
      </c>
      <c r="H46" s="6"/>
    </row>
    <row r="47" spans="1:8" ht="29.1" customHeight="1" x14ac:dyDescent="0.2">
      <c r="A47" s="3">
        <v>41</v>
      </c>
      <c r="B47" s="4" t="s">
        <v>417</v>
      </c>
      <c r="C47" s="4" t="s">
        <v>418</v>
      </c>
      <c r="D47" s="4" t="s">
        <v>1073</v>
      </c>
      <c r="E47" s="5">
        <v>8568</v>
      </c>
      <c r="F47" s="6">
        <v>41.126399999999997</v>
      </c>
      <c r="G47" s="7">
        <v>9.8104279999999995E-3</v>
      </c>
      <c r="H47" s="6"/>
    </row>
    <row r="48" spans="1:8" ht="17.100000000000001" customHeight="1" x14ac:dyDescent="0.2">
      <c r="A48" s="3">
        <v>42</v>
      </c>
      <c r="B48" s="4" t="s">
        <v>413</v>
      </c>
      <c r="C48" s="4" t="s">
        <v>414</v>
      </c>
      <c r="D48" s="4" t="s">
        <v>98</v>
      </c>
      <c r="E48" s="5">
        <v>6701</v>
      </c>
      <c r="F48" s="6">
        <v>40.943109999999997</v>
      </c>
      <c r="G48" s="7">
        <v>9.7667050000000005E-3</v>
      </c>
      <c r="H48" s="6"/>
    </row>
    <row r="49" spans="1:8" ht="29.1" customHeight="1" x14ac:dyDescent="0.2">
      <c r="A49" s="3">
        <v>43</v>
      </c>
      <c r="B49" s="4" t="s">
        <v>419</v>
      </c>
      <c r="C49" s="4" t="s">
        <v>420</v>
      </c>
      <c r="D49" s="4" t="s">
        <v>176</v>
      </c>
      <c r="E49" s="5">
        <v>8758</v>
      </c>
      <c r="F49" s="6">
        <v>39.603676</v>
      </c>
      <c r="G49" s="7">
        <v>9.4471920000000001E-3</v>
      </c>
      <c r="H49" s="6"/>
    </row>
    <row r="50" spans="1:8" ht="29.1" customHeight="1" x14ac:dyDescent="0.2">
      <c r="A50" s="3">
        <v>44</v>
      </c>
      <c r="B50" s="4" t="s">
        <v>421</v>
      </c>
      <c r="C50" s="4" t="s">
        <v>422</v>
      </c>
      <c r="D50" s="4" t="s">
        <v>1073</v>
      </c>
      <c r="E50" s="5">
        <v>7362</v>
      </c>
      <c r="F50" s="6">
        <v>39.007556999999998</v>
      </c>
      <c r="G50" s="7">
        <v>9.3049919999999998E-3</v>
      </c>
      <c r="H50" s="6"/>
    </row>
    <row r="51" spans="1:8" ht="17.100000000000001" customHeight="1" x14ac:dyDescent="0.2">
      <c r="A51" s="3">
        <v>45</v>
      </c>
      <c r="B51" s="4" t="s">
        <v>415</v>
      </c>
      <c r="C51" s="4" t="s">
        <v>416</v>
      </c>
      <c r="D51" s="4" t="s">
        <v>43</v>
      </c>
      <c r="E51" s="5">
        <v>5422</v>
      </c>
      <c r="F51" s="6">
        <v>38.873029000000002</v>
      </c>
      <c r="G51" s="7">
        <v>9.2729010000000001E-3</v>
      </c>
      <c r="H51" s="6"/>
    </row>
    <row r="52" spans="1:8" ht="17.100000000000001" customHeight="1" x14ac:dyDescent="0.2">
      <c r="A52" s="3">
        <v>46</v>
      </c>
      <c r="B52" s="4" t="s">
        <v>423</v>
      </c>
      <c r="C52" s="4" t="s">
        <v>424</v>
      </c>
      <c r="D52" s="4" t="s">
        <v>98</v>
      </c>
      <c r="E52" s="5">
        <v>3437</v>
      </c>
      <c r="F52" s="6">
        <v>37.808718499999998</v>
      </c>
      <c r="G52" s="7">
        <v>9.0190170000000007E-3</v>
      </c>
      <c r="H52" s="6"/>
    </row>
    <row r="53" spans="1:8" ht="17.100000000000001" customHeight="1" x14ac:dyDescent="0.2">
      <c r="A53" s="3">
        <v>47</v>
      </c>
      <c r="B53" s="4" t="s">
        <v>432</v>
      </c>
      <c r="C53" s="4" t="s">
        <v>433</v>
      </c>
      <c r="D53" s="4" t="s">
        <v>83</v>
      </c>
      <c r="E53" s="5">
        <v>3781</v>
      </c>
      <c r="F53" s="6">
        <v>37.721146500000003</v>
      </c>
      <c r="G53" s="7">
        <v>8.9981269999999999E-3</v>
      </c>
      <c r="H53" s="6"/>
    </row>
    <row r="54" spans="1:8" ht="29.1" customHeight="1" x14ac:dyDescent="0.2">
      <c r="A54" s="3">
        <v>48</v>
      </c>
      <c r="B54" s="4" t="s">
        <v>427</v>
      </c>
      <c r="C54" s="4" t="s">
        <v>428</v>
      </c>
      <c r="D54" s="4" t="s">
        <v>1071</v>
      </c>
      <c r="E54" s="5">
        <v>2084</v>
      </c>
      <c r="F54" s="6">
        <v>37.149383999999998</v>
      </c>
      <c r="G54" s="7">
        <v>8.8617369999999997E-3</v>
      </c>
      <c r="H54" s="6"/>
    </row>
    <row r="55" spans="1:8" ht="17.100000000000001" customHeight="1" x14ac:dyDescent="0.2">
      <c r="A55" s="3">
        <v>49</v>
      </c>
      <c r="B55" s="4" t="s">
        <v>444</v>
      </c>
      <c r="C55" s="4" t="s">
        <v>445</v>
      </c>
      <c r="D55" s="4" t="s">
        <v>98</v>
      </c>
      <c r="E55" s="5">
        <v>14021</v>
      </c>
      <c r="F55" s="6">
        <v>37.043481999999997</v>
      </c>
      <c r="G55" s="7">
        <v>8.8364749999999999E-3</v>
      </c>
      <c r="H55" s="6"/>
    </row>
    <row r="56" spans="1:8" ht="53.1" customHeight="1" x14ac:dyDescent="0.2">
      <c r="A56" s="3">
        <v>50</v>
      </c>
      <c r="B56" s="4" t="s">
        <v>330</v>
      </c>
      <c r="C56" s="4" t="s">
        <v>331</v>
      </c>
      <c r="D56" s="4" t="s">
        <v>1072</v>
      </c>
      <c r="E56" s="5">
        <v>14626</v>
      </c>
      <c r="F56" s="6">
        <v>36.996467000000003</v>
      </c>
      <c r="G56" s="7">
        <v>8.8252599999999997E-3</v>
      </c>
      <c r="H56" s="6"/>
    </row>
    <row r="57" spans="1:8" ht="29.1" customHeight="1" x14ac:dyDescent="0.2">
      <c r="A57" s="3">
        <v>51</v>
      </c>
      <c r="B57" s="4" t="s">
        <v>442</v>
      </c>
      <c r="C57" s="4" t="s">
        <v>443</v>
      </c>
      <c r="D57" s="4" t="s">
        <v>98</v>
      </c>
      <c r="E57" s="5">
        <v>2300</v>
      </c>
      <c r="F57" s="6">
        <v>36.503300000000003</v>
      </c>
      <c r="G57" s="7">
        <v>8.7076180000000003E-3</v>
      </c>
      <c r="H57" s="6"/>
    </row>
    <row r="58" spans="1:8" ht="17.100000000000001" customHeight="1" x14ac:dyDescent="0.2">
      <c r="A58" s="3">
        <v>52</v>
      </c>
      <c r="B58" s="4" t="s">
        <v>429</v>
      </c>
      <c r="C58" s="4" t="s">
        <v>430</v>
      </c>
      <c r="D58" s="4" t="s">
        <v>431</v>
      </c>
      <c r="E58" s="5">
        <v>11014</v>
      </c>
      <c r="F58" s="6">
        <v>35.839556000000002</v>
      </c>
      <c r="G58" s="7">
        <v>8.5492859999999997E-3</v>
      </c>
      <c r="H58" s="6"/>
    </row>
    <row r="59" spans="1:8" ht="17.100000000000001" customHeight="1" x14ac:dyDescent="0.2">
      <c r="A59" s="3">
        <v>53</v>
      </c>
      <c r="B59" s="4" t="s">
        <v>434</v>
      </c>
      <c r="C59" s="4" t="s">
        <v>435</v>
      </c>
      <c r="D59" s="4" t="s">
        <v>30</v>
      </c>
      <c r="E59" s="5">
        <v>5719</v>
      </c>
      <c r="F59" s="6">
        <v>33.925108000000002</v>
      </c>
      <c r="G59" s="7">
        <v>8.0926079999999994E-3</v>
      </c>
      <c r="H59" s="6"/>
    </row>
    <row r="60" spans="1:8" ht="17.100000000000001" customHeight="1" x14ac:dyDescent="0.2">
      <c r="A60" s="3">
        <v>54</v>
      </c>
      <c r="B60" s="4" t="s">
        <v>44</v>
      </c>
      <c r="C60" s="4" t="s">
        <v>45</v>
      </c>
      <c r="D60" s="4" t="s">
        <v>30</v>
      </c>
      <c r="E60" s="5">
        <v>1021</v>
      </c>
      <c r="F60" s="6">
        <v>33.1768845</v>
      </c>
      <c r="G60" s="7">
        <v>7.9141239999999998E-3</v>
      </c>
      <c r="H60" s="6"/>
    </row>
    <row r="61" spans="1:8" ht="17.100000000000001" customHeight="1" x14ac:dyDescent="0.2">
      <c r="A61" s="3">
        <v>55</v>
      </c>
      <c r="B61" s="4" t="s">
        <v>409</v>
      </c>
      <c r="C61" s="4" t="s">
        <v>410</v>
      </c>
      <c r="D61" s="4" t="s">
        <v>13</v>
      </c>
      <c r="E61" s="5">
        <v>8109</v>
      </c>
      <c r="F61" s="6">
        <v>33.113101499999999</v>
      </c>
      <c r="G61" s="7">
        <v>7.8989090000000008E-3</v>
      </c>
      <c r="H61" s="6"/>
    </row>
    <row r="62" spans="1:8" ht="17.100000000000001" customHeight="1" x14ac:dyDescent="0.2">
      <c r="A62" s="3">
        <v>56</v>
      </c>
      <c r="B62" s="4" t="s">
        <v>90</v>
      </c>
      <c r="C62" s="4" t="s">
        <v>91</v>
      </c>
      <c r="D62" s="4" t="s">
        <v>77</v>
      </c>
      <c r="E62" s="5">
        <v>5816</v>
      </c>
      <c r="F62" s="6">
        <v>29.792459999999998</v>
      </c>
      <c r="G62" s="7">
        <v>7.1067919999999998E-3</v>
      </c>
      <c r="H62" s="6"/>
    </row>
    <row r="63" spans="1:8" ht="17.100000000000001" customHeight="1" x14ac:dyDescent="0.2">
      <c r="A63" s="3">
        <v>57</v>
      </c>
      <c r="B63" s="4" t="s">
        <v>436</v>
      </c>
      <c r="C63" s="4" t="s">
        <v>437</v>
      </c>
      <c r="D63" s="4" t="s">
        <v>80</v>
      </c>
      <c r="E63" s="5">
        <v>4235</v>
      </c>
      <c r="F63" s="6">
        <v>29.357019999999999</v>
      </c>
      <c r="G63" s="7">
        <v>7.0029209999999996E-3</v>
      </c>
      <c r="H63" s="6"/>
    </row>
    <row r="64" spans="1:8" ht="17.100000000000001" customHeight="1" x14ac:dyDescent="0.2">
      <c r="A64" s="3">
        <v>58</v>
      </c>
      <c r="B64" s="4" t="s">
        <v>456</v>
      </c>
      <c r="C64" s="4" t="s">
        <v>457</v>
      </c>
      <c r="D64" s="4" t="s">
        <v>16</v>
      </c>
      <c r="E64" s="5">
        <v>10375</v>
      </c>
      <c r="F64" s="6">
        <v>21.818625000000001</v>
      </c>
      <c r="G64" s="7">
        <v>5.2046870000000004E-3</v>
      </c>
      <c r="H64" s="6"/>
    </row>
    <row r="65" spans="1:8" ht="17.100000000000001" customHeight="1" x14ac:dyDescent="0.2">
      <c r="A65" s="3">
        <v>59</v>
      </c>
      <c r="B65" s="4" t="s">
        <v>446</v>
      </c>
      <c r="C65" s="4" t="s">
        <v>447</v>
      </c>
      <c r="D65" s="4" t="s">
        <v>221</v>
      </c>
      <c r="E65" s="5">
        <v>2788</v>
      </c>
      <c r="F65" s="6">
        <v>21.55124</v>
      </c>
      <c r="G65" s="7">
        <v>5.140904E-3</v>
      </c>
      <c r="H65" s="6"/>
    </row>
    <row r="66" spans="1:8" ht="17.100000000000001" customHeight="1" x14ac:dyDescent="0.2">
      <c r="A66" s="3">
        <v>60</v>
      </c>
      <c r="B66" s="4" t="s">
        <v>448</v>
      </c>
      <c r="C66" s="4" t="s">
        <v>449</v>
      </c>
      <c r="D66" s="4" t="s">
        <v>30</v>
      </c>
      <c r="E66" s="5">
        <v>2256</v>
      </c>
      <c r="F66" s="6">
        <v>20.765352</v>
      </c>
      <c r="G66" s="7">
        <v>4.9534360000000003E-3</v>
      </c>
      <c r="H66" s="6"/>
    </row>
    <row r="67" spans="1:8" ht="17.100000000000001" customHeight="1" x14ac:dyDescent="0.2">
      <c r="A67" s="3">
        <v>61</v>
      </c>
      <c r="B67" s="4" t="s">
        <v>243</v>
      </c>
      <c r="C67" s="4" t="s">
        <v>244</v>
      </c>
      <c r="D67" s="4" t="s">
        <v>83</v>
      </c>
      <c r="E67" s="5">
        <v>2937</v>
      </c>
      <c r="F67" s="6">
        <v>19.563357</v>
      </c>
      <c r="G67" s="7">
        <v>4.6667080000000003E-3</v>
      </c>
      <c r="H67" s="6"/>
    </row>
    <row r="68" spans="1:8" ht="17.100000000000001" customHeight="1" x14ac:dyDescent="0.2">
      <c r="A68" s="3">
        <v>62</v>
      </c>
      <c r="B68" s="4" t="s">
        <v>328</v>
      </c>
      <c r="C68" s="4" t="s">
        <v>329</v>
      </c>
      <c r="D68" s="4" t="s">
        <v>77</v>
      </c>
      <c r="E68" s="5">
        <v>21125</v>
      </c>
      <c r="F68" s="6">
        <v>17.914000000000001</v>
      </c>
      <c r="G68" s="7">
        <v>4.273265E-3</v>
      </c>
      <c r="H68" s="6"/>
    </row>
    <row r="69" spans="1:8" ht="17.100000000000001" customHeight="1" x14ac:dyDescent="0.2">
      <c r="A69" s="3">
        <v>63</v>
      </c>
      <c r="B69" s="4" t="s">
        <v>425</v>
      </c>
      <c r="C69" s="4" t="s">
        <v>426</v>
      </c>
      <c r="D69" s="4" t="s">
        <v>13</v>
      </c>
      <c r="E69" s="5">
        <v>21843</v>
      </c>
      <c r="F69" s="6">
        <v>17.583615000000002</v>
      </c>
      <c r="G69" s="7">
        <v>4.1944540000000002E-3</v>
      </c>
      <c r="H69" s="6"/>
    </row>
    <row r="70" spans="1:8" ht="29.1" customHeight="1" x14ac:dyDescent="0.2">
      <c r="A70" s="3">
        <v>64</v>
      </c>
      <c r="B70" s="4" t="s">
        <v>450</v>
      </c>
      <c r="C70" s="4" t="s">
        <v>451</v>
      </c>
      <c r="D70" s="4" t="s">
        <v>1071</v>
      </c>
      <c r="E70" s="5">
        <v>411</v>
      </c>
      <c r="F70" s="6">
        <v>17.294468999999999</v>
      </c>
      <c r="G70" s="7">
        <v>4.1254799999999999E-3</v>
      </c>
      <c r="H70" s="6"/>
    </row>
    <row r="71" spans="1:8" ht="29.1" customHeight="1" x14ac:dyDescent="0.2">
      <c r="A71" s="3">
        <v>65</v>
      </c>
      <c r="B71" s="4" t="s">
        <v>452</v>
      </c>
      <c r="C71" s="4" t="s">
        <v>453</v>
      </c>
      <c r="D71" s="4" t="s">
        <v>1071</v>
      </c>
      <c r="E71" s="5">
        <v>6683</v>
      </c>
      <c r="F71" s="6">
        <v>14.963236999999999</v>
      </c>
      <c r="G71" s="7">
        <v>3.56938E-3</v>
      </c>
      <c r="H71" s="6"/>
    </row>
    <row r="72" spans="1:8" ht="29.1" customHeight="1" x14ac:dyDescent="0.2">
      <c r="A72" s="3">
        <v>66</v>
      </c>
      <c r="B72" s="4" t="s">
        <v>324</v>
      </c>
      <c r="C72" s="4" t="s">
        <v>325</v>
      </c>
      <c r="D72" s="4" t="s">
        <v>1075</v>
      </c>
      <c r="E72" s="5">
        <v>3145</v>
      </c>
      <c r="F72" s="6">
        <v>13.27819</v>
      </c>
      <c r="G72" s="7">
        <v>3.1674229999999999E-3</v>
      </c>
      <c r="H72" s="6"/>
    </row>
    <row r="73" spans="1:8" ht="29.1" customHeight="1" x14ac:dyDescent="0.2">
      <c r="A73" s="3">
        <v>67</v>
      </c>
      <c r="B73" s="4" t="s">
        <v>454</v>
      </c>
      <c r="C73" s="4" t="s">
        <v>455</v>
      </c>
      <c r="D73" s="4" t="s">
        <v>1075</v>
      </c>
      <c r="E73" s="5">
        <v>982</v>
      </c>
      <c r="F73" s="6">
        <v>5.8581209999999997</v>
      </c>
      <c r="G73" s="7">
        <v>1.3974160000000001E-3</v>
      </c>
      <c r="H73" s="6"/>
    </row>
    <row r="74" spans="1:8" ht="14.1" customHeight="1" x14ac:dyDescent="0.2">
      <c r="A74" s="1"/>
      <c r="B74" s="1"/>
      <c r="C74" s="2" t="s">
        <v>125</v>
      </c>
      <c r="D74" s="1"/>
      <c r="E74" s="1" t="s">
        <v>126</v>
      </c>
      <c r="F74" s="9">
        <v>3814.5789055</v>
      </c>
      <c r="G74" s="10">
        <v>0.90994229100000001</v>
      </c>
      <c r="H74" s="6"/>
    </row>
    <row r="75" spans="1:8" ht="14.1" customHeight="1" x14ac:dyDescent="0.2">
      <c r="A75" s="1"/>
      <c r="B75" s="1"/>
      <c r="C75" s="11"/>
      <c r="D75" s="1"/>
      <c r="E75" s="1"/>
      <c r="F75" s="12"/>
      <c r="G75" s="12"/>
      <c r="H75" s="6"/>
    </row>
    <row r="76" spans="1:8" ht="14.1" customHeight="1" x14ac:dyDescent="0.2">
      <c r="A76" s="1"/>
      <c r="B76" s="1"/>
      <c r="C76" s="2" t="s">
        <v>127</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128</v>
      </c>
      <c r="D79" s="1"/>
      <c r="E79" s="1"/>
      <c r="F79" s="1"/>
      <c r="G79" s="1"/>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129</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131</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8" customHeight="1" x14ac:dyDescent="0.2">
      <c r="A91" s="1"/>
      <c r="B91" s="1"/>
      <c r="C91" s="2" t="s">
        <v>132</v>
      </c>
      <c r="D91" s="1"/>
      <c r="E91" s="1"/>
      <c r="F91" s="9">
        <v>3814.5789055</v>
      </c>
      <c r="G91" s="10">
        <v>0.90994229100000001</v>
      </c>
      <c r="H91" s="6"/>
    </row>
    <row r="92" spans="1:8" ht="14.1" customHeight="1" x14ac:dyDescent="0.2">
      <c r="A92" s="1"/>
      <c r="B92" s="1"/>
      <c r="C92" s="11"/>
      <c r="D92" s="1"/>
      <c r="E92" s="1"/>
      <c r="F92" s="12"/>
      <c r="G92" s="12"/>
      <c r="H92" s="6"/>
    </row>
    <row r="93" spans="1:8" ht="14.1" customHeight="1" x14ac:dyDescent="0.2">
      <c r="A93" s="1"/>
      <c r="B93" s="1"/>
      <c r="C93" s="2" t="s">
        <v>133</v>
      </c>
      <c r="D93" s="1"/>
      <c r="E93" s="1"/>
      <c r="F93" s="12"/>
      <c r="G93" s="12"/>
      <c r="H93" s="6"/>
    </row>
    <row r="94" spans="1:8" ht="24" customHeight="1" x14ac:dyDescent="0.2">
      <c r="A94" s="1"/>
      <c r="B94" s="1"/>
      <c r="C94" s="2" t="s">
        <v>10</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134</v>
      </c>
      <c r="D97" s="1"/>
      <c r="E97" s="1"/>
      <c r="F97" s="1"/>
      <c r="G97" s="1"/>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135</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136</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137</v>
      </c>
      <c r="D106" s="1"/>
      <c r="E106" s="1"/>
      <c r="F106" s="9">
        <v>0</v>
      </c>
      <c r="G106" s="10">
        <v>0</v>
      </c>
      <c r="H106" s="6"/>
    </row>
    <row r="107" spans="1:8" ht="14.1" customHeight="1" x14ac:dyDescent="0.2">
      <c r="A107" s="1"/>
      <c r="B107" s="1"/>
      <c r="C107" s="11"/>
      <c r="D107" s="1"/>
      <c r="E107" s="1"/>
      <c r="F107" s="12"/>
      <c r="G107" s="12"/>
      <c r="H107" s="6"/>
    </row>
    <row r="108" spans="1:8" ht="14.1" customHeight="1" x14ac:dyDescent="0.2">
      <c r="A108" s="1"/>
      <c r="B108" s="1"/>
      <c r="C108" s="2" t="s">
        <v>138</v>
      </c>
      <c r="D108" s="1"/>
      <c r="E108" s="1"/>
      <c r="F108" s="12"/>
      <c r="G108" s="12"/>
      <c r="H108" s="6"/>
    </row>
    <row r="109" spans="1:8" ht="14.1" customHeight="1" x14ac:dyDescent="0.2">
      <c r="A109" s="1"/>
      <c r="B109" s="1"/>
      <c r="C109" s="2" t="s">
        <v>139</v>
      </c>
      <c r="D109" s="1"/>
      <c r="E109" s="1"/>
      <c r="F109" s="12"/>
      <c r="G109" s="12"/>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140</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141</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142</v>
      </c>
      <c r="D118" s="1"/>
      <c r="E118" s="1"/>
      <c r="F118" s="12"/>
      <c r="G118" s="12"/>
      <c r="H118" s="6"/>
    </row>
    <row r="119" spans="1:8" ht="17.100000000000001" customHeight="1" x14ac:dyDescent="0.2">
      <c r="A119" s="3">
        <v>1</v>
      </c>
      <c r="B119" s="4"/>
      <c r="C119" s="4" t="s">
        <v>143</v>
      </c>
      <c r="D119" s="4"/>
      <c r="E119" s="8"/>
      <c r="F119" s="6">
        <v>229.55096</v>
      </c>
      <c r="G119" s="7">
        <v>5.4757846999999998E-2</v>
      </c>
      <c r="H119" s="6">
        <v>5.4181585046733298</v>
      </c>
    </row>
    <row r="120" spans="1:8" ht="14.1" customHeight="1" x14ac:dyDescent="0.2">
      <c r="A120" s="1"/>
      <c r="B120" s="1"/>
      <c r="C120" s="2" t="s">
        <v>125</v>
      </c>
      <c r="D120" s="1"/>
      <c r="E120" s="1" t="s">
        <v>126</v>
      </c>
      <c r="F120" s="9">
        <v>229.55096</v>
      </c>
      <c r="G120" s="10">
        <v>5.4757846999999998E-2</v>
      </c>
      <c r="H120" s="6"/>
    </row>
    <row r="121" spans="1:8" ht="14.1" customHeight="1" x14ac:dyDescent="0.2">
      <c r="A121" s="1"/>
      <c r="B121" s="1"/>
      <c r="C121" s="11"/>
      <c r="D121" s="1"/>
      <c r="E121" s="1"/>
      <c r="F121" s="12"/>
      <c r="G121" s="12"/>
      <c r="H121" s="6"/>
    </row>
    <row r="122" spans="1:8" ht="14.1" customHeight="1" x14ac:dyDescent="0.2">
      <c r="A122" s="1"/>
      <c r="B122" s="1"/>
      <c r="C122" s="2" t="s">
        <v>144</v>
      </c>
      <c r="D122" s="1"/>
      <c r="E122" s="1"/>
      <c r="F122" s="9">
        <v>229.55096</v>
      </c>
      <c r="G122" s="10">
        <v>5.4757846999999998E-2</v>
      </c>
      <c r="H122" s="6"/>
    </row>
    <row r="123" spans="1:8" ht="14.1" customHeight="1" x14ac:dyDescent="0.2">
      <c r="A123" s="1"/>
      <c r="B123" s="1"/>
      <c r="C123" s="12"/>
      <c r="D123" s="1"/>
      <c r="E123" s="1"/>
      <c r="F123" s="1"/>
      <c r="G123" s="1"/>
      <c r="H123" s="6"/>
    </row>
    <row r="124" spans="1:8" ht="14.1" customHeight="1" x14ac:dyDescent="0.2">
      <c r="A124" s="1"/>
      <c r="B124" s="1"/>
      <c r="C124" s="2" t="s">
        <v>145</v>
      </c>
      <c r="D124" s="1"/>
      <c r="E124" s="1"/>
      <c r="F124" s="1"/>
      <c r="G124" s="1"/>
      <c r="H124" s="6"/>
    </row>
    <row r="125" spans="1:8" ht="14.1" customHeight="1" x14ac:dyDescent="0.2">
      <c r="A125" s="1"/>
      <c r="B125" s="1"/>
      <c r="C125" s="2" t="s">
        <v>146</v>
      </c>
      <c r="D125" s="1"/>
      <c r="E125" s="1"/>
      <c r="F125" s="1"/>
      <c r="G125" s="1"/>
      <c r="H125" s="6"/>
    </row>
    <row r="126" spans="1:8" ht="14.1" customHeight="1" x14ac:dyDescent="0.2">
      <c r="A126" s="1"/>
      <c r="B126" s="1"/>
      <c r="C126" s="2" t="s">
        <v>125</v>
      </c>
      <c r="D126" s="1"/>
      <c r="E126" s="1" t="s">
        <v>126</v>
      </c>
      <c r="F126" s="13">
        <v>0</v>
      </c>
      <c r="G126" s="14">
        <v>0</v>
      </c>
      <c r="H126" s="6"/>
    </row>
    <row r="127" spans="1:8" ht="14.1" customHeight="1" x14ac:dyDescent="0.2">
      <c r="A127" s="1"/>
      <c r="B127" s="1"/>
      <c r="C127" s="11"/>
      <c r="D127" s="1"/>
      <c r="E127" s="1"/>
      <c r="F127" s="12"/>
      <c r="G127" s="12"/>
      <c r="H127" s="6"/>
    </row>
    <row r="128" spans="1:8" ht="14.1" customHeight="1" x14ac:dyDescent="0.2">
      <c r="A128" s="1"/>
      <c r="B128" s="1"/>
      <c r="C128" s="2" t="s">
        <v>147</v>
      </c>
      <c r="D128" s="1"/>
      <c r="E128" s="1"/>
      <c r="F128" s="1"/>
      <c r="G128" s="1"/>
      <c r="H128" s="6"/>
    </row>
    <row r="129" spans="1:8" ht="14.1" customHeight="1" x14ac:dyDescent="0.2">
      <c r="A129" s="1"/>
      <c r="B129" s="1"/>
      <c r="C129" s="2" t="s">
        <v>148</v>
      </c>
      <c r="D129" s="1"/>
      <c r="E129" s="1"/>
      <c r="F129" s="1"/>
      <c r="G129" s="1"/>
      <c r="H129" s="6"/>
    </row>
    <row r="130" spans="1:8" ht="14.1" customHeight="1" x14ac:dyDescent="0.2">
      <c r="A130" s="1"/>
      <c r="B130" s="1"/>
      <c r="C130" s="2" t="s">
        <v>125</v>
      </c>
      <c r="D130" s="1"/>
      <c r="E130" s="1" t="s">
        <v>126</v>
      </c>
      <c r="F130" s="13">
        <v>0</v>
      </c>
      <c r="G130" s="14">
        <v>0</v>
      </c>
      <c r="H130" s="6"/>
    </row>
    <row r="131" spans="1:8" ht="14.1" customHeight="1" x14ac:dyDescent="0.2">
      <c r="A131" s="1"/>
      <c r="B131" s="1"/>
      <c r="C131" s="11"/>
      <c r="D131" s="1"/>
      <c r="E131" s="1"/>
      <c r="F131" s="12"/>
      <c r="G131" s="12"/>
      <c r="H131" s="6"/>
    </row>
    <row r="132" spans="1:8" ht="14.1" customHeight="1" x14ac:dyDescent="0.2">
      <c r="A132" s="1"/>
      <c r="B132" s="1"/>
      <c r="C132" s="11"/>
      <c r="D132" s="1"/>
      <c r="E132" s="1"/>
      <c r="F132" s="12"/>
      <c r="G132" s="12"/>
      <c r="H132" s="6"/>
    </row>
    <row r="133" spans="1:8" ht="24" customHeight="1" x14ac:dyDescent="0.2">
      <c r="A133" s="1"/>
      <c r="B133" s="1"/>
      <c r="C133" s="2" t="s">
        <v>149</v>
      </c>
      <c r="D133" s="1"/>
      <c r="E133" s="1"/>
      <c r="F133" s="12"/>
      <c r="G133" s="12"/>
      <c r="H133" s="6"/>
    </row>
    <row r="134" spans="1:8" ht="29.1" customHeight="1" x14ac:dyDescent="0.2">
      <c r="A134" s="3">
        <v>1</v>
      </c>
      <c r="B134" s="4"/>
      <c r="C134" s="4" t="s">
        <v>181</v>
      </c>
      <c r="D134" s="4"/>
      <c r="E134" s="8"/>
      <c r="F134" s="6">
        <v>200.04664</v>
      </c>
      <c r="G134" s="7">
        <v>4.7719787999999999E-2</v>
      </c>
      <c r="H134" s="6"/>
    </row>
    <row r="135" spans="1:8" ht="14.1" customHeight="1" x14ac:dyDescent="0.2">
      <c r="A135" s="1"/>
      <c r="B135" s="1"/>
      <c r="C135" s="2" t="s">
        <v>125</v>
      </c>
      <c r="D135" s="1"/>
      <c r="E135" s="1" t="s">
        <v>126</v>
      </c>
      <c r="F135" s="9">
        <v>200.04664</v>
      </c>
      <c r="G135" s="10">
        <v>4.7719787999999999E-2</v>
      </c>
      <c r="H135" s="6"/>
    </row>
    <row r="136" spans="1:8" ht="14.1" customHeight="1" x14ac:dyDescent="0.2">
      <c r="A136" s="1"/>
      <c r="B136" s="1"/>
      <c r="C136" s="11"/>
      <c r="D136" s="1"/>
      <c r="E136" s="1"/>
      <c r="F136" s="12"/>
      <c r="G136" s="12"/>
      <c r="H136" s="6"/>
    </row>
    <row r="137" spans="1:8" ht="14.1" customHeight="1" x14ac:dyDescent="0.2">
      <c r="A137" s="1"/>
      <c r="B137" s="4"/>
      <c r="C137" s="4"/>
      <c r="D137" s="2"/>
      <c r="E137" s="1"/>
      <c r="F137" s="4"/>
      <c r="G137" s="8"/>
      <c r="H137" s="6"/>
    </row>
    <row r="138" spans="1:8" ht="18" customHeight="1" x14ac:dyDescent="0.2">
      <c r="A138" s="8"/>
      <c r="B138" s="4"/>
      <c r="C138" s="4" t="s">
        <v>150</v>
      </c>
      <c r="D138" s="4"/>
      <c r="E138" s="8"/>
      <c r="F138" s="6">
        <v>-52.065708090000001</v>
      </c>
      <c r="G138" s="7">
        <v>-1.2419927000000001E-2</v>
      </c>
      <c r="H138" s="6"/>
    </row>
    <row r="139" spans="1:8" ht="14.1" customHeight="1" x14ac:dyDescent="0.2">
      <c r="A139" s="11"/>
      <c r="B139" s="11"/>
      <c r="C139" s="2" t="s">
        <v>151</v>
      </c>
      <c r="D139" s="15"/>
      <c r="E139" s="15"/>
      <c r="F139" s="9">
        <v>4192.1107974099996</v>
      </c>
      <c r="G139" s="10">
        <v>0.99999999900000003</v>
      </c>
      <c r="H139" s="6"/>
    </row>
    <row r="140" spans="1:8" ht="14.1" customHeight="1" x14ac:dyDescent="0.2">
      <c r="A140" s="16"/>
      <c r="B140" s="16"/>
      <c r="C140" s="16"/>
      <c r="D140" s="17"/>
      <c r="E140" s="17"/>
      <c r="F140" s="17"/>
      <c r="G140" s="17"/>
    </row>
    <row r="141" spans="1:8" ht="14.1" customHeight="1" x14ac:dyDescent="0.2">
      <c r="A141" s="18"/>
      <c r="B141" s="18"/>
      <c r="C141" s="18"/>
      <c r="D141" s="20"/>
      <c r="E141" s="20"/>
      <c r="F141" s="20"/>
      <c r="G141" s="20"/>
    </row>
    <row r="142" spans="1:8" ht="14.1" customHeight="1" x14ac:dyDescent="0.2">
      <c r="A142" s="18"/>
      <c r="B142" s="307" t="s">
        <v>153</v>
      </c>
      <c r="C142" s="308"/>
      <c r="D142" s="12" t="s">
        <v>126</v>
      </c>
      <c r="E142" s="21"/>
      <c r="F142" s="20"/>
      <c r="G142" s="20"/>
    </row>
    <row r="143" spans="1:8" ht="29.1" customHeight="1" x14ac:dyDescent="0.2">
      <c r="A143" s="18"/>
      <c r="B143" s="305" t="s">
        <v>154</v>
      </c>
      <c r="C143" s="306"/>
      <c r="D143" s="2" t="s">
        <v>155</v>
      </c>
      <c r="E143" s="21"/>
      <c r="F143" s="20"/>
      <c r="G143" s="20"/>
    </row>
    <row r="144" spans="1:8" ht="17.100000000000001" customHeight="1" x14ac:dyDescent="0.2">
      <c r="A144" s="18"/>
      <c r="B144" s="305" t="s">
        <v>156</v>
      </c>
      <c r="C144" s="306"/>
      <c r="D144" s="2" t="s">
        <v>155</v>
      </c>
      <c r="E144" s="21"/>
      <c r="F144" s="20"/>
      <c r="G144" s="20"/>
    </row>
    <row r="145" spans="1:7" ht="17.100000000000001" customHeight="1" x14ac:dyDescent="0.2">
      <c r="A145" s="18"/>
      <c r="B145" s="305" t="s">
        <v>157</v>
      </c>
      <c r="C145" s="306"/>
      <c r="D145" s="12" t="s">
        <v>126</v>
      </c>
      <c r="E145" s="21"/>
      <c r="F145" s="20"/>
      <c r="G145" s="20"/>
    </row>
    <row r="146" spans="1:7" ht="24" customHeight="1" x14ac:dyDescent="0.2">
      <c r="A146" s="22"/>
      <c r="B146" s="23" t="s">
        <v>126</v>
      </c>
      <c r="C146" s="23" t="s">
        <v>158</v>
      </c>
      <c r="D146" s="23" t="s">
        <v>159</v>
      </c>
      <c r="E146" s="22"/>
      <c r="F146" s="22"/>
      <c r="G146" s="22"/>
    </row>
    <row r="147" spans="1:7" ht="18" customHeight="1" x14ac:dyDescent="0.2">
      <c r="A147" s="22"/>
      <c r="B147" s="23" t="s">
        <v>160</v>
      </c>
      <c r="C147" s="23" t="s">
        <v>161</v>
      </c>
      <c r="D147" s="23" t="s">
        <v>162</v>
      </c>
      <c r="E147" s="22"/>
      <c r="F147" s="22"/>
      <c r="G147" s="22"/>
    </row>
    <row r="148" spans="1:7" ht="17.100000000000001" customHeight="1" x14ac:dyDescent="0.2">
      <c r="A148" s="22"/>
      <c r="B148" s="4" t="s">
        <v>163</v>
      </c>
      <c r="C148" s="24">
        <v>21.512699999999999</v>
      </c>
      <c r="D148" s="24">
        <v>23.025099999999998</v>
      </c>
      <c r="E148" s="22"/>
      <c r="F148" s="19"/>
      <c r="G148" s="25"/>
    </row>
    <row r="149" spans="1:7" ht="17.100000000000001" customHeight="1" x14ac:dyDescent="0.2">
      <c r="A149" s="22"/>
      <c r="B149" s="4" t="s">
        <v>1044</v>
      </c>
      <c r="C149" s="24">
        <v>20.167400000000001</v>
      </c>
      <c r="D149" s="24">
        <v>21.5852</v>
      </c>
      <c r="E149" s="22"/>
      <c r="F149" s="19"/>
      <c r="G149" s="25"/>
    </row>
    <row r="150" spans="1:7" ht="17.100000000000001" customHeight="1" x14ac:dyDescent="0.2">
      <c r="A150" s="22"/>
      <c r="B150" s="4" t="s">
        <v>164</v>
      </c>
      <c r="C150" s="24">
        <v>21.055299999999999</v>
      </c>
      <c r="D150" s="24">
        <v>22.524799999999999</v>
      </c>
      <c r="E150" s="22"/>
      <c r="F150" s="19"/>
      <c r="G150" s="25"/>
    </row>
    <row r="151" spans="1:7" ht="17.100000000000001" customHeight="1" x14ac:dyDescent="0.2">
      <c r="A151" s="22"/>
      <c r="B151" s="4" t="s">
        <v>1045</v>
      </c>
      <c r="C151" s="24">
        <v>19.718900000000001</v>
      </c>
      <c r="D151" s="24">
        <v>21.095199999999998</v>
      </c>
      <c r="E151" s="22"/>
      <c r="F151" s="19"/>
      <c r="G151" s="25"/>
    </row>
    <row r="152" spans="1:7" ht="14.1" customHeight="1" x14ac:dyDescent="0.2">
      <c r="A152" s="22"/>
      <c r="B152" s="22"/>
      <c r="C152" s="22"/>
      <c r="D152" s="22"/>
      <c r="E152" s="22"/>
      <c r="F152" s="22"/>
      <c r="G152" s="22"/>
    </row>
    <row r="153" spans="1:7" ht="17.100000000000001" customHeight="1" x14ac:dyDescent="0.2">
      <c r="A153" s="22"/>
      <c r="B153" s="305" t="s">
        <v>1046</v>
      </c>
      <c r="C153" s="306"/>
      <c r="D153" s="2" t="s">
        <v>155</v>
      </c>
      <c r="E153" s="22"/>
      <c r="F153" s="22"/>
      <c r="G153" s="22"/>
    </row>
    <row r="154" spans="1:7" ht="18" customHeight="1" x14ac:dyDescent="0.2">
      <c r="A154" s="22"/>
      <c r="B154" s="26" t="s">
        <v>165</v>
      </c>
      <c r="C154" s="26" t="s">
        <v>165</v>
      </c>
      <c r="D154" s="26"/>
      <c r="E154" s="22"/>
      <c r="F154" s="22"/>
      <c r="G154" s="22"/>
    </row>
    <row r="155" spans="1:7" ht="29.1" customHeight="1" x14ac:dyDescent="0.2">
      <c r="A155" s="22"/>
      <c r="B155" s="305" t="s">
        <v>166</v>
      </c>
      <c r="C155" s="306"/>
      <c r="D155" s="2" t="s">
        <v>155</v>
      </c>
      <c r="E155" s="22"/>
      <c r="F155" s="22"/>
      <c r="G155" s="22"/>
    </row>
    <row r="156" spans="1:7" ht="29.1" customHeight="1" x14ac:dyDescent="0.2">
      <c r="A156" s="22"/>
      <c r="B156" s="305" t="s">
        <v>167</v>
      </c>
      <c r="C156" s="306"/>
      <c r="D156" s="2" t="s">
        <v>155</v>
      </c>
      <c r="E156" s="22"/>
      <c r="F156" s="22"/>
      <c r="G156" s="22"/>
    </row>
    <row r="157" spans="1:7" ht="17.100000000000001" customHeight="1" x14ac:dyDescent="0.2">
      <c r="A157" s="22"/>
      <c r="B157" s="305" t="s">
        <v>168</v>
      </c>
      <c r="C157" s="306"/>
      <c r="D157" s="27">
        <v>0.34896067670037401</v>
      </c>
      <c r="E157" s="22"/>
      <c r="F157" s="19"/>
      <c r="G157" s="25"/>
    </row>
    <row r="158" spans="1:7" ht="17.100000000000001" customHeight="1" x14ac:dyDescent="0.2">
      <c r="A158" s="22"/>
      <c r="B158" s="305" t="s">
        <v>169</v>
      </c>
      <c r="C158" s="306"/>
      <c r="D158" s="2" t="s">
        <v>155</v>
      </c>
      <c r="E158" s="22"/>
      <c r="F158" s="22"/>
      <c r="G158" s="22"/>
    </row>
    <row r="162" spans="10:15" x14ac:dyDescent="0.2">
      <c r="J162" s="197"/>
      <c r="K162" s="197"/>
      <c r="L162" s="197"/>
      <c r="M162" s="197"/>
      <c r="N162" s="197"/>
      <c r="O162" s="197"/>
    </row>
  </sheetData>
  <mergeCells count="13">
    <mergeCell ref="B158:C158"/>
    <mergeCell ref="B143:C143"/>
    <mergeCell ref="B144:C144"/>
    <mergeCell ref="B145:C145"/>
    <mergeCell ref="B153:C153"/>
    <mergeCell ref="B155:C155"/>
    <mergeCell ref="B156:C156"/>
    <mergeCell ref="A1:H1"/>
    <mergeCell ref="A2:H2"/>
    <mergeCell ref="A3:H3"/>
    <mergeCell ref="B157:C157"/>
    <mergeCell ref="J2:N2"/>
    <mergeCell ref="B142:C142"/>
  </mergeCells>
  <hyperlinks>
    <hyperlink ref="I1" location="Index!B13" display="Index" xr:uid="{8A2AAA71-09EB-476C-8940-E5B2A70F6B8B}"/>
  </hyperlink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463</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31</v>
      </c>
      <c r="C7" s="4" t="s">
        <v>32</v>
      </c>
      <c r="D7" s="4" t="s">
        <v>30</v>
      </c>
      <c r="E7" s="5">
        <v>33960</v>
      </c>
      <c r="F7" s="6">
        <v>649.80762000000004</v>
      </c>
      <c r="G7" s="7">
        <v>4.4439200999999998E-2</v>
      </c>
      <c r="H7" s="6"/>
    </row>
    <row r="8" spans="1:14" ht="17.100000000000001" customHeight="1" x14ac:dyDescent="0.2">
      <c r="A8" s="3">
        <v>2</v>
      </c>
      <c r="B8" s="4" t="s">
        <v>96</v>
      </c>
      <c r="C8" s="4" t="s">
        <v>97</v>
      </c>
      <c r="D8" s="4" t="s">
        <v>98</v>
      </c>
      <c r="E8" s="5">
        <v>110553</v>
      </c>
      <c r="F8" s="6">
        <v>497.59905300000003</v>
      </c>
      <c r="G8" s="7">
        <v>3.4029924000000003E-2</v>
      </c>
      <c r="H8" s="6"/>
    </row>
    <row r="9" spans="1:14" ht="29.1" customHeight="1" x14ac:dyDescent="0.2">
      <c r="A9" s="3">
        <v>3</v>
      </c>
      <c r="B9" s="4" t="s">
        <v>198</v>
      </c>
      <c r="C9" s="4" t="s">
        <v>199</v>
      </c>
      <c r="D9" s="4" t="s">
        <v>98</v>
      </c>
      <c r="E9" s="5">
        <v>120960</v>
      </c>
      <c r="F9" s="6">
        <v>492.79104000000001</v>
      </c>
      <c r="G9" s="7">
        <v>3.3701112999999998E-2</v>
      </c>
      <c r="H9" s="6"/>
    </row>
    <row r="10" spans="1:14" ht="17.100000000000001" customHeight="1" x14ac:dyDescent="0.2">
      <c r="A10" s="3">
        <v>4</v>
      </c>
      <c r="B10" s="4" t="s">
        <v>28</v>
      </c>
      <c r="C10" s="4" t="s">
        <v>29</v>
      </c>
      <c r="D10" s="4" t="s">
        <v>30</v>
      </c>
      <c r="E10" s="5">
        <v>19181</v>
      </c>
      <c r="F10" s="6">
        <v>422.00118099999997</v>
      </c>
      <c r="G10" s="7">
        <v>2.8859919000000001E-2</v>
      </c>
      <c r="H10" s="6"/>
    </row>
    <row r="11" spans="1:14" ht="17.100000000000001" customHeight="1" x14ac:dyDescent="0.2">
      <c r="A11" s="3">
        <v>5</v>
      </c>
      <c r="B11" s="4" t="s">
        <v>179</v>
      </c>
      <c r="C11" s="4" t="s">
        <v>180</v>
      </c>
      <c r="D11" s="4" t="s">
        <v>83</v>
      </c>
      <c r="E11" s="5">
        <v>384936</v>
      </c>
      <c r="F11" s="6">
        <v>385.51340399999998</v>
      </c>
      <c r="G11" s="7">
        <v>2.6364584E-2</v>
      </c>
      <c r="H11" s="6"/>
    </row>
    <row r="12" spans="1:14" ht="17.100000000000001" customHeight="1" x14ac:dyDescent="0.2">
      <c r="A12" s="3">
        <v>6</v>
      </c>
      <c r="B12" s="4" t="s">
        <v>171</v>
      </c>
      <c r="C12" s="4" t="s">
        <v>172</v>
      </c>
      <c r="D12" s="4" t="s">
        <v>173</v>
      </c>
      <c r="E12" s="5">
        <v>127326</v>
      </c>
      <c r="F12" s="6">
        <v>348.23660999999998</v>
      </c>
      <c r="G12" s="7">
        <v>2.3815289E-2</v>
      </c>
      <c r="H12" s="6"/>
      <c r="J12" s="196" t="s">
        <v>1108</v>
      </c>
    </row>
    <row r="13" spans="1:14" ht="17.100000000000001" customHeight="1" x14ac:dyDescent="0.2">
      <c r="A13" s="3">
        <v>7</v>
      </c>
      <c r="B13" s="4" t="s">
        <v>84</v>
      </c>
      <c r="C13" s="4" t="s">
        <v>85</v>
      </c>
      <c r="D13" s="4" t="s">
        <v>30</v>
      </c>
      <c r="E13" s="5">
        <v>23527</v>
      </c>
      <c r="F13" s="6">
        <v>346.31743999999998</v>
      </c>
      <c r="G13" s="7">
        <v>2.3684040999999999E-2</v>
      </c>
      <c r="H13" s="6"/>
    </row>
    <row r="14" spans="1:14" ht="29.1" customHeight="1" x14ac:dyDescent="0.2">
      <c r="A14" s="3">
        <v>8</v>
      </c>
      <c r="B14" s="4" t="s">
        <v>193</v>
      </c>
      <c r="C14" s="4" t="s">
        <v>194</v>
      </c>
      <c r="D14" s="4" t="s">
        <v>1075</v>
      </c>
      <c r="E14" s="5">
        <v>7906</v>
      </c>
      <c r="F14" s="6">
        <v>337.938017</v>
      </c>
      <c r="G14" s="7">
        <v>2.3110987E-2</v>
      </c>
      <c r="H14" s="6"/>
    </row>
    <row r="15" spans="1:14" ht="17.100000000000001" customHeight="1" x14ac:dyDescent="0.2">
      <c r="A15" s="3">
        <v>9</v>
      </c>
      <c r="B15" s="4" t="s">
        <v>304</v>
      </c>
      <c r="C15" s="4" t="s">
        <v>305</v>
      </c>
      <c r="D15" s="4" t="s">
        <v>254</v>
      </c>
      <c r="E15" s="5">
        <v>64027</v>
      </c>
      <c r="F15" s="6">
        <v>323.56044450000002</v>
      </c>
      <c r="G15" s="7">
        <v>2.2127730000000002E-2</v>
      </c>
      <c r="H15" s="6"/>
    </row>
    <row r="16" spans="1:14" ht="17.100000000000001" customHeight="1" x14ac:dyDescent="0.2">
      <c r="A16" s="3">
        <v>10</v>
      </c>
      <c r="B16" s="4" t="s">
        <v>78</v>
      </c>
      <c r="C16" s="4" t="s">
        <v>79</v>
      </c>
      <c r="D16" s="4" t="s">
        <v>80</v>
      </c>
      <c r="E16" s="5">
        <v>10363</v>
      </c>
      <c r="F16" s="6">
        <v>315.0921965</v>
      </c>
      <c r="G16" s="7">
        <v>2.1548601000000001E-2</v>
      </c>
      <c r="H16" s="6"/>
    </row>
    <row r="17" spans="1:8" ht="17.100000000000001" customHeight="1" x14ac:dyDescent="0.2">
      <c r="A17" s="3">
        <v>11</v>
      </c>
      <c r="B17" s="4" t="s">
        <v>384</v>
      </c>
      <c r="C17" s="4" t="s">
        <v>385</v>
      </c>
      <c r="D17" s="4" t="s">
        <v>98</v>
      </c>
      <c r="E17" s="5">
        <v>20160</v>
      </c>
      <c r="F17" s="6">
        <v>311.49216000000001</v>
      </c>
      <c r="G17" s="7">
        <v>2.1302400999999999E-2</v>
      </c>
      <c r="H17" s="6"/>
    </row>
    <row r="18" spans="1:8" ht="17.100000000000001" customHeight="1" x14ac:dyDescent="0.2">
      <c r="A18" s="3">
        <v>12</v>
      </c>
      <c r="B18" s="4" t="s">
        <v>376</v>
      </c>
      <c r="C18" s="4" t="s">
        <v>377</v>
      </c>
      <c r="D18" s="4" t="s">
        <v>1068</v>
      </c>
      <c r="E18" s="5">
        <v>23695</v>
      </c>
      <c r="F18" s="6">
        <v>310.27417750000001</v>
      </c>
      <c r="G18" s="7">
        <v>2.1219104999999999E-2</v>
      </c>
      <c r="H18" s="6"/>
    </row>
    <row r="19" spans="1:8" ht="29.1" customHeight="1" x14ac:dyDescent="0.2">
      <c r="A19" s="3">
        <v>13</v>
      </c>
      <c r="B19" s="4" t="s">
        <v>206</v>
      </c>
      <c r="C19" s="4" t="s">
        <v>207</v>
      </c>
      <c r="D19" s="4" t="s">
        <v>1071</v>
      </c>
      <c r="E19" s="5">
        <v>53018</v>
      </c>
      <c r="F19" s="6">
        <v>307.00072899999998</v>
      </c>
      <c r="G19" s="7">
        <v>2.0995239999999998E-2</v>
      </c>
      <c r="H19" s="6"/>
    </row>
    <row r="20" spans="1:8" ht="17.100000000000001" customHeight="1" x14ac:dyDescent="0.2">
      <c r="A20" s="3">
        <v>14</v>
      </c>
      <c r="B20" s="4" t="s">
        <v>390</v>
      </c>
      <c r="C20" s="4" t="s">
        <v>391</v>
      </c>
      <c r="D20" s="4" t="s">
        <v>77</v>
      </c>
      <c r="E20" s="5">
        <v>21498</v>
      </c>
      <c r="F20" s="6">
        <v>302.36937</v>
      </c>
      <c r="G20" s="7">
        <v>2.0678510000000001E-2</v>
      </c>
      <c r="H20" s="6"/>
    </row>
    <row r="21" spans="1:8" ht="29.1" customHeight="1" x14ac:dyDescent="0.2">
      <c r="A21" s="3">
        <v>15</v>
      </c>
      <c r="B21" s="4" t="s">
        <v>398</v>
      </c>
      <c r="C21" s="4" t="s">
        <v>399</v>
      </c>
      <c r="D21" s="4" t="s">
        <v>40</v>
      </c>
      <c r="E21" s="5">
        <v>12377</v>
      </c>
      <c r="F21" s="6">
        <v>293.5638745</v>
      </c>
      <c r="G21" s="7">
        <v>2.0076317E-2</v>
      </c>
      <c r="H21" s="6"/>
    </row>
    <row r="22" spans="1:8" ht="17.100000000000001" customHeight="1" x14ac:dyDescent="0.2">
      <c r="A22" s="3">
        <v>16</v>
      </c>
      <c r="B22" s="4" t="s">
        <v>20</v>
      </c>
      <c r="C22" s="4" t="s">
        <v>21</v>
      </c>
      <c r="D22" s="4" t="s">
        <v>22</v>
      </c>
      <c r="E22" s="5">
        <v>40285</v>
      </c>
      <c r="F22" s="6">
        <v>292.71080999999998</v>
      </c>
      <c r="G22" s="7">
        <v>2.0017977999999999E-2</v>
      </c>
      <c r="H22" s="6"/>
    </row>
    <row r="23" spans="1:8" ht="17.100000000000001" customHeight="1" x14ac:dyDescent="0.2">
      <c r="A23" s="3">
        <v>17</v>
      </c>
      <c r="B23" s="4" t="s">
        <v>322</v>
      </c>
      <c r="C23" s="4" t="s">
        <v>323</v>
      </c>
      <c r="D23" s="4" t="s">
        <v>249</v>
      </c>
      <c r="E23" s="5">
        <v>21555</v>
      </c>
      <c r="F23" s="6">
        <v>289.160325</v>
      </c>
      <c r="G23" s="7">
        <v>1.9775166E-2</v>
      </c>
      <c r="H23" s="6"/>
    </row>
    <row r="24" spans="1:8" ht="17.100000000000001" customHeight="1" x14ac:dyDescent="0.2">
      <c r="A24" s="3">
        <v>18</v>
      </c>
      <c r="B24" s="4" t="s">
        <v>386</v>
      </c>
      <c r="C24" s="4" t="s">
        <v>387</v>
      </c>
      <c r="D24" s="4" t="s">
        <v>83</v>
      </c>
      <c r="E24" s="5">
        <v>43956</v>
      </c>
      <c r="F24" s="6">
        <v>278.61510600000003</v>
      </c>
      <c r="G24" s="7">
        <v>1.9053997E-2</v>
      </c>
      <c r="H24" s="6"/>
    </row>
    <row r="25" spans="1:8" ht="17.100000000000001" customHeight="1" x14ac:dyDescent="0.2">
      <c r="A25" s="3">
        <v>19</v>
      </c>
      <c r="B25" s="4" t="s">
        <v>388</v>
      </c>
      <c r="C25" s="4" t="s">
        <v>389</v>
      </c>
      <c r="D25" s="4" t="s">
        <v>83</v>
      </c>
      <c r="E25" s="5">
        <v>26910</v>
      </c>
      <c r="F25" s="6">
        <v>260.91935999999998</v>
      </c>
      <c r="G25" s="7">
        <v>1.7843815999999998E-2</v>
      </c>
      <c r="H25" s="6"/>
    </row>
    <row r="26" spans="1:8" ht="17.100000000000001" customHeight="1" x14ac:dyDescent="0.2">
      <c r="A26" s="3">
        <v>20</v>
      </c>
      <c r="B26" s="4" t="s">
        <v>177</v>
      </c>
      <c r="C26" s="4" t="s">
        <v>178</v>
      </c>
      <c r="D26" s="4" t="s">
        <v>19</v>
      </c>
      <c r="E26" s="5">
        <v>102232</v>
      </c>
      <c r="F26" s="6">
        <v>248.98603600000001</v>
      </c>
      <c r="G26" s="7">
        <v>1.7027717000000001E-2</v>
      </c>
      <c r="H26" s="6"/>
    </row>
    <row r="27" spans="1:8" ht="17.100000000000001" customHeight="1" x14ac:dyDescent="0.2">
      <c r="A27" s="3">
        <v>21</v>
      </c>
      <c r="B27" s="4" t="s">
        <v>312</v>
      </c>
      <c r="C27" s="4" t="s">
        <v>313</v>
      </c>
      <c r="D27" s="4" t="s">
        <v>294</v>
      </c>
      <c r="E27" s="5">
        <v>18321</v>
      </c>
      <c r="F27" s="6">
        <v>239.51043300000001</v>
      </c>
      <c r="G27" s="7">
        <v>1.6379696999999999E-2</v>
      </c>
      <c r="H27" s="6"/>
    </row>
    <row r="28" spans="1:8" ht="17.100000000000001" customHeight="1" x14ac:dyDescent="0.2">
      <c r="A28" s="3">
        <v>22</v>
      </c>
      <c r="B28" s="4" t="s">
        <v>378</v>
      </c>
      <c r="C28" s="4" t="s">
        <v>379</v>
      </c>
      <c r="D28" s="4" t="s">
        <v>1069</v>
      </c>
      <c r="E28" s="5">
        <v>40028</v>
      </c>
      <c r="F28" s="6">
        <v>224.77723399999999</v>
      </c>
      <c r="G28" s="7">
        <v>1.537212E-2</v>
      </c>
      <c r="H28" s="6"/>
    </row>
    <row r="29" spans="1:8" ht="17.100000000000001" customHeight="1" x14ac:dyDescent="0.2">
      <c r="A29" s="3">
        <v>23</v>
      </c>
      <c r="B29" s="4" t="s">
        <v>434</v>
      </c>
      <c r="C29" s="4" t="s">
        <v>435</v>
      </c>
      <c r="D29" s="4" t="s">
        <v>30</v>
      </c>
      <c r="E29" s="5">
        <v>36323</v>
      </c>
      <c r="F29" s="6">
        <v>215.46803600000001</v>
      </c>
      <c r="G29" s="7">
        <v>1.473548E-2</v>
      </c>
      <c r="H29" s="6"/>
    </row>
    <row r="30" spans="1:8" ht="17.100000000000001" customHeight="1" x14ac:dyDescent="0.2">
      <c r="A30" s="3">
        <v>24</v>
      </c>
      <c r="B30" s="4" t="s">
        <v>392</v>
      </c>
      <c r="C30" s="4" t="s">
        <v>393</v>
      </c>
      <c r="D30" s="4" t="s">
        <v>249</v>
      </c>
      <c r="E30" s="5">
        <v>30500</v>
      </c>
      <c r="F30" s="6">
        <v>197.44175000000001</v>
      </c>
      <c r="G30" s="7">
        <v>1.3502694000000001E-2</v>
      </c>
      <c r="H30" s="6"/>
    </row>
    <row r="31" spans="1:8" ht="17.100000000000001" customHeight="1" x14ac:dyDescent="0.2">
      <c r="A31" s="3">
        <v>25</v>
      </c>
      <c r="B31" s="4" t="s">
        <v>380</v>
      </c>
      <c r="C31" s="4" t="s">
        <v>381</v>
      </c>
      <c r="D31" s="4" t="s">
        <v>30</v>
      </c>
      <c r="E31" s="5">
        <v>20871</v>
      </c>
      <c r="F31" s="6">
        <v>192.37844250000001</v>
      </c>
      <c r="G31" s="7">
        <v>1.3156423E-2</v>
      </c>
      <c r="H31" s="6"/>
    </row>
    <row r="32" spans="1:8" ht="29.1" customHeight="1" x14ac:dyDescent="0.2">
      <c r="A32" s="3">
        <v>26</v>
      </c>
      <c r="B32" s="4" t="s">
        <v>396</v>
      </c>
      <c r="C32" s="4" t="s">
        <v>397</v>
      </c>
      <c r="D32" s="4" t="s">
        <v>72</v>
      </c>
      <c r="E32" s="5">
        <v>11589</v>
      </c>
      <c r="F32" s="6">
        <v>190.69120050000001</v>
      </c>
      <c r="G32" s="7">
        <v>1.3041036000000001E-2</v>
      </c>
      <c r="H32" s="6"/>
    </row>
    <row r="33" spans="1:8" ht="17.100000000000001" customHeight="1" x14ac:dyDescent="0.2">
      <c r="A33" s="3">
        <v>27</v>
      </c>
      <c r="B33" s="4" t="s">
        <v>394</v>
      </c>
      <c r="C33" s="4" t="s">
        <v>395</v>
      </c>
      <c r="D33" s="4" t="s">
        <v>294</v>
      </c>
      <c r="E33" s="5">
        <v>14772</v>
      </c>
      <c r="F33" s="6">
        <v>190.44801000000001</v>
      </c>
      <c r="G33" s="7">
        <v>1.3024404999999999E-2</v>
      </c>
      <c r="H33" s="6"/>
    </row>
    <row r="34" spans="1:8" ht="29.1" customHeight="1" x14ac:dyDescent="0.2">
      <c r="A34" s="3">
        <v>28</v>
      </c>
      <c r="B34" s="4" t="s">
        <v>464</v>
      </c>
      <c r="C34" s="4" t="s">
        <v>465</v>
      </c>
      <c r="D34" s="4" t="s">
        <v>466</v>
      </c>
      <c r="E34" s="5">
        <v>36994</v>
      </c>
      <c r="F34" s="6">
        <v>181.93649199999999</v>
      </c>
      <c r="G34" s="7">
        <v>1.2442317E-2</v>
      </c>
      <c r="H34" s="6"/>
    </row>
    <row r="35" spans="1:8" ht="17.100000000000001" customHeight="1" x14ac:dyDescent="0.2">
      <c r="A35" s="3">
        <v>29</v>
      </c>
      <c r="B35" s="4" t="s">
        <v>432</v>
      </c>
      <c r="C35" s="4" t="s">
        <v>433</v>
      </c>
      <c r="D35" s="4" t="s">
        <v>83</v>
      </c>
      <c r="E35" s="5">
        <v>17966</v>
      </c>
      <c r="F35" s="6">
        <v>179.237799</v>
      </c>
      <c r="G35" s="7">
        <v>1.2257758000000001E-2</v>
      </c>
      <c r="H35" s="6"/>
    </row>
    <row r="36" spans="1:8" ht="17.100000000000001" customHeight="1" x14ac:dyDescent="0.2">
      <c r="A36" s="3">
        <v>30</v>
      </c>
      <c r="B36" s="4" t="s">
        <v>314</v>
      </c>
      <c r="C36" s="4" t="s">
        <v>315</v>
      </c>
      <c r="D36" s="4" t="s">
        <v>35</v>
      </c>
      <c r="E36" s="5">
        <v>76563</v>
      </c>
      <c r="F36" s="6">
        <v>172.1519055</v>
      </c>
      <c r="G36" s="7">
        <v>1.1773166E-2</v>
      </c>
      <c r="H36" s="6"/>
    </row>
    <row r="37" spans="1:8" ht="17.100000000000001" customHeight="1" x14ac:dyDescent="0.2">
      <c r="A37" s="3">
        <v>31</v>
      </c>
      <c r="B37" s="4" t="s">
        <v>400</v>
      </c>
      <c r="C37" s="4" t="s">
        <v>401</v>
      </c>
      <c r="D37" s="4" t="s">
        <v>1068</v>
      </c>
      <c r="E37" s="5">
        <v>19892</v>
      </c>
      <c r="F37" s="6">
        <v>168.07745399999999</v>
      </c>
      <c r="G37" s="7">
        <v>1.1494522E-2</v>
      </c>
      <c r="H37" s="6"/>
    </row>
    <row r="38" spans="1:8" ht="29.1" customHeight="1" x14ac:dyDescent="0.2">
      <c r="A38" s="3">
        <v>32</v>
      </c>
      <c r="B38" s="4" t="s">
        <v>402</v>
      </c>
      <c r="C38" s="4" t="s">
        <v>403</v>
      </c>
      <c r="D38" s="4" t="s">
        <v>1071</v>
      </c>
      <c r="E38" s="5">
        <v>46637</v>
      </c>
      <c r="F38" s="6">
        <v>167.21696349999999</v>
      </c>
      <c r="G38" s="7">
        <v>1.1435674E-2</v>
      </c>
      <c r="H38" s="6"/>
    </row>
    <row r="39" spans="1:8" ht="29.1" customHeight="1" x14ac:dyDescent="0.2">
      <c r="A39" s="3">
        <v>33</v>
      </c>
      <c r="B39" s="4" t="s">
        <v>174</v>
      </c>
      <c r="C39" s="4" t="s">
        <v>175</v>
      </c>
      <c r="D39" s="4" t="s">
        <v>176</v>
      </c>
      <c r="E39" s="5">
        <v>28411</v>
      </c>
      <c r="F39" s="6">
        <v>162.539331</v>
      </c>
      <c r="G39" s="7">
        <v>1.1115778999999999E-2</v>
      </c>
      <c r="H39" s="6"/>
    </row>
    <row r="40" spans="1:8" ht="17.100000000000001" customHeight="1" x14ac:dyDescent="0.2">
      <c r="A40" s="3">
        <v>34</v>
      </c>
      <c r="B40" s="4" t="s">
        <v>411</v>
      </c>
      <c r="C40" s="4" t="s">
        <v>412</v>
      </c>
      <c r="D40" s="4" t="s">
        <v>30</v>
      </c>
      <c r="E40" s="5">
        <v>19126</v>
      </c>
      <c r="F40" s="6">
        <v>161.39475100000001</v>
      </c>
      <c r="G40" s="7">
        <v>1.1037503000000001E-2</v>
      </c>
      <c r="H40" s="6"/>
    </row>
    <row r="41" spans="1:8" ht="29.1" customHeight="1" x14ac:dyDescent="0.2">
      <c r="A41" s="3">
        <v>35</v>
      </c>
      <c r="B41" s="4" t="s">
        <v>288</v>
      </c>
      <c r="C41" s="4" t="s">
        <v>289</v>
      </c>
      <c r="D41" s="4" t="s">
        <v>1075</v>
      </c>
      <c r="E41" s="5">
        <v>19852</v>
      </c>
      <c r="F41" s="6">
        <v>154.25004000000001</v>
      </c>
      <c r="G41" s="7">
        <v>1.0548889000000001E-2</v>
      </c>
      <c r="H41" s="6"/>
    </row>
    <row r="42" spans="1:8" ht="29.1" customHeight="1" x14ac:dyDescent="0.2">
      <c r="A42" s="3">
        <v>36</v>
      </c>
      <c r="B42" s="4" t="s">
        <v>404</v>
      </c>
      <c r="C42" s="4" t="s">
        <v>405</v>
      </c>
      <c r="D42" s="4" t="s">
        <v>406</v>
      </c>
      <c r="E42" s="5">
        <v>107873</v>
      </c>
      <c r="F42" s="6">
        <v>153.39540600000001</v>
      </c>
      <c r="G42" s="7">
        <v>1.0490442000000001E-2</v>
      </c>
      <c r="H42" s="6"/>
    </row>
    <row r="43" spans="1:8" ht="29.1" customHeight="1" x14ac:dyDescent="0.2">
      <c r="A43" s="3">
        <v>37</v>
      </c>
      <c r="B43" s="4" t="s">
        <v>442</v>
      </c>
      <c r="C43" s="4" t="s">
        <v>443</v>
      </c>
      <c r="D43" s="4" t="s">
        <v>98</v>
      </c>
      <c r="E43" s="5">
        <v>9500</v>
      </c>
      <c r="F43" s="6">
        <v>150.77449999999999</v>
      </c>
      <c r="G43" s="7">
        <v>1.0311203E-2</v>
      </c>
      <c r="H43" s="6"/>
    </row>
    <row r="44" spans="1:8" ht="29.1" customHeight="1" x14ac:dyDescent="0.2">
      <c r="A44" s="3">
        <v>38</v>
      </c>
      <c r="B44" s="4" t="s">
        <v>467</v>
      </c>
      <c r="C44" s="4" t="s">
        <v>468</v>
      </c>
      <c r="D44" s="4" t="s">
        <v>1071</v>
      </c>
      <c r="E44" s="5">
        <v>2436</v>
      </c>
      <c r="F44" s="6">
        <v>150.732372</v>
      </c>
      <c r="G44" s="7">
        <v>1.0308322E-2</v>
      </c>
      <c r="H44" s="6"/>
    </row>
    <row r="45" spans="1:8" ht="17.100000000000001" customHeight="1" x14ac:dyDescent="0.2">
      <c r="A45" s="3">
        <v>39</v>
      </c>
      <c r="B45" s="4" t="s">
        <v>48</v>
      </c>
      <c r="C45" s="4" t="s">
        <v>49</v>
      </c>
      <c r="D45" s="4" t="s">
        <v>16</v>
      </c>
      <c r="E45" s="5">
        <v>28181</v>
      </c>
      <c r="F45" s="6">
        <v>149.71156250000001</v>
      </c>
      <c r="G45" s="7">
        <v>1.0238511E-2</v>
      </c>
      <c r="H45" s="6"/>
    </row>
    <row r="46" spans="1:8" ht="17.100000000000001" customHeight="1" x14ac:dyDescent="0.2">
      <c r="A46" s="3">
        <v>40</v>
      </c>
      <c r="B46" s="4" t="s">
        <v>296</v>
      </c>
      <c r="C46" s="4" t="s">
        <v>297</v>
      </c>
      <c r="D46" s="4" t="s">
        <v>1069</v>
      </c>
      <c r="E46" s="5">
        <v>9915</v>
      </c>
      <c r="F46" s="6">
        <v>148.0259925</v>
      </c>
      <c r="G46" s="7">
        <v>1.0123237E-2</v>
      </c>
      <c r="H46" s="6"/>
    </row>
    <row r="47" spans="1:8" ht="17.100000000000001" customHeight="1" x14ac:dyDescent="0.2">
      <c r="A47" s="3">
        <v>41</v>
      </c>
      <c r="B47" s="4" t="s">
        <v>469</v>
      </c>
      <c r="C47" s="4" t="s">
        <v>470</v>
      </c>
      <c r="D47" s="4" t="s">
        <v>98</v>
      </c>
      <c r="E47" s="5">
        <v>8109</v>
      </c>
      <c r="F47" s="6">
        <v>147.92032349999999</v>
      </c>
      <c r="G47" s="7">
        <v>1.0116010999999999E-2</v>
      </c>
      <c r="H47" s="6"/>
    </row>
    <row r="48" spans="1:8" ht="17.100000000000001" customHeight="1" x14ac:dyDescent="0.2">
      <c r="A48" s="3">
        <v>42</v>
      </c>
      <c r="B48" s="4" t="s">
        <v>407</v>
      </c>
      <c r="C48" s="4" t="s">
        <v>408</v>
      </c>
      <c r="D48" s="4" t="s">
        <v>83</v>
      </c>
      <c r="E48" s="5">
        <v>214883</v>
      </c>
      <c r="F48" s="6">
        <v>147.5171795</v>
      </c>
      <c r="G48" s="7">
        <v>1.0088441E-2</v>
      </c>
      <c r="H48" s="6"/>
    </row>
    <row r="49" spans="1:8" ht="29.1" customHeight="1" x14ac:dyDescent="0.2">
      <c r="A49" s="3">
        <v>43</v>
      </c>
      <c r="B49" s="4" t="s">
        <v>417</v>
      </c>
      <c r="C49" s="4" t="s">
        <v>418</v>
      </c>
      <c r="D49" s="4" t="s">
        <v>1073</v>
      </c>
      <c r="E49" s="5">
        <v>30368</v>
      </c>
      <c r="F49" s="6">
        <v>145.7664</v>
      </c>
      <c r="G49" s="7">
        <v>9.9687079999999997E-3</v>
      </c>
      <c r="H49" s="6"/>
    </row>
    <row r="50" spans="1:8" ht="17.100000000000001" customHeight="1" x14ac:dyDescent="0.2">
      <c r="A50" s="3">
        <v>44</v>
      </c>
      <c r="B50" s="4" t="s">
        <v>413</v>
      </c>
      <c r="C50" s="4" t="s">
        <v>414</v>
      </c>
      <c r="D50" s="4" t="s">
        <v>98</v>
      </c>
      <c r="E50" s="5">
        <v>23119</v>
      </c>
      <c r="F50" s="6">
        <v>141.25709000000001</v>
      </c>
      <c r="G50" s="7">
        <v>9.6603239999999996E-3</v>
      </c>
      <c r="H50" s="6"/>
    </row>
    <row r="51" spans="1:8" ht="29.1" customHeight="1" x14ac:dyDescent="0.2">
      <c r="A51" s="3">
        <v>45</v>
      </c>
      <c r="B51" s="4" t="s">
        <v>427</v>
      </c>
      <c r="C51" s="4" t="s">
        <v>428</v>
      </c>
      <c r="D51" s="4" t="s">
        <v>1071</v>
      </c>
      <c r="E51" s="5">
        <v>7795</v>
      </c>
      <c r="F51" s="6">
        <v>138.95366999999999</v>
      </c>
      <c r="G51" s="7">
        <v>9.5027970000000003E-3</v>
      </c>
      <c r="H51" s="6"/>
    </row>
    <row r="52" spans="1:8" ht="17.100000000000001" customHeight="1" x14ac:dyDescent="0.2">
      <c r="A52" s="3">
        <v>46</v>
      </c>
      <c r="B52" s="4" t="s">
        <v>382</v>
      </c>
      <c r="C52" s="4" t="s">
        <v>383</v>
      </c>
      <c r="D52" s="4" t="s">
        <v>98</v>
      </c>
      <c r="E52" s="5">
        <v>20567</v>
      </c>
      <c r="F52" s="6">
        <v>138.01485349999999</v>
      </c>
      <c r="G52" s="7">
        <v>9.4385930000000003E-3</v>
      </c>
      <c r="H52" s="6"/>
    </row>
    <row r="53" spans="1:8" ht="29.1" customHeight="1" x14ac:dyDescent="0.2">
      <c r="A53" s="3">
        <v>47</v>
      </c>
      <c r="B53" s="4" t="s">
        <v>421</v>
      </c>
      <c r="C53" s="4" t="s">
        <v>422</v>
      </c>
      <c r="D53" s="4" t="s">
        <v>1073</v>
      </c>
      <c r="E53" s="5">
        <v>25833</v>
      </c>
      <c r="F53" s="6">
        <v>136.87615049999999</v>
      </c>
      <c r="G53" s="7">
        <v>9.360719E-3</v>
      </c>
      <c r="H53" s="6"/>
    </row>
    <row r="54" spans="1:8" ht="17.100000000000001" customHeight="1" x14ac:dyDescent="0.2">
      <c r="A54" s="3">
        <v>48</v>
      </c>
      <c r="B54" s="4" t="s">
        <v>444</v>
      </c>
      <c r="C54" s="4" t="s">
        <v>445</v>
      </c>
      <c r="D54" s="4" t="s">
        <v>98</v>
      </c>
      <c r="E54" s="5">
        <v>51244</v>
      </c>
      <c r="F54" s="6">
        <v>135.38664800000001</v>
      </c>
      <c r="G54" s="7">
        <v>9.2588549999999999E-3</v>
      </c>
      <c r="H54" s="6"/>
    </row>
    <row r="55" spans="1:8" ht="29.1" customHeight="1" x14ac:dyDescent="0.2">
      <c r="A55" s="3">
        <v>49</v>
      </c>
      <c r="B55" s="4" t="s">
        <v>419</v>
      </c>
      <c r="C55" s="4" t="s">
        <v>420</v>
      </c>
      <c r="D55" s="4" t="s">
        <v>176</v>
      </c>
      <c r="E55" s="5">
        <v>29888</v>
      </c>
      <c r="F55" s="6">
        <v>135.153536</v>
      </c>
      <c r="G55" s="7">
        <v>9.2429130000000002E-3</v>
      </c>
      <c r="H55" s="6"/>
    </row>
    <row r="56" spans="1:8" ht="53.1" customHeight="1" x14ac:dyDescent="0.2">
      <c r="A56" s="3">
        <v>50</v>
      </c>
      <c r="B56" s="4" t="s">
        <v>330</v>
      </c>
      <c r="C56" s="4" t="s">
        <v>331</v>
      </c>
      <c r="D56" s="4" t="s">
        <v>1072</v>
      </c>
      <c r="E56" s="5">
        <v>50508</v>
      </c>
      <c r="F56" s="6">
        <v>127.759986</v>
      </c>
      <c r="G56" s="7">
        <v>8.7372809999999995E-3</v>
      </c>
      <c r="H56" s="6"/>
    </row>
    <row r="57" spans="1:8" ht="17.100000000000001" customHeight="1" x14ac:dyDescent="0.2">
      <c r="A57" s="3">
        <v>51</v>
      </c>
      <c r="B57" s="4" t="s">
        <v>44</v>
      </c>
      <c r="C57" s="4" t="s">
        <v>45</v>
      </c>
      <c r="D57" s="4" t="s">
        <v>30</v>
      </c>
      <c r="E57" s="5">
        <v>3907</v>
      </c>
      <c r="F57" s="6">
        <v>126.9560115</v>
      </c>
      <c r="G57" s="7">
        <v>8.6822979999999998E-3</v>
      </c>
      <c r="H57" s="6"/>
    </row>
    <row r="58" spans="1:8" ht="17.100000000000001" customHeight="1" x14ac:dyDescent="0.2">
      <c r="A58" s="3">
        <v>52</v>
      </c>
      <c r="B58" s="4" t="s">
        <v>415</v>
      </c>
      <c r="C58" s="4" t="s">
        <v>416</v>
      </c>
      <c r="D58" s="4" t="s">
        <v>43</v>
      </c>
      <c r="E58" s="5">
        <v>17619</v>
      </c>
      <c r="F58" s="6">
        <v>126.31942050000001</v>
      </c>
      <c r="G58" s="7">
        <v>8.6387630000000007E-3</v>
      </c>
      <c r="H58" s="6"/>
    </row>
    <row r="59" spans="1:8" ht="17.100000000000001" customHeight="1" x14ac:dyDescent="0.2">
      <c r="A59" s="3">
        <v>53</v>
      </c>
      <c r="B59" s="4" t="s">
        <v>440</v>
      </c>
      <c r="C59" s="4" t="s">
        <v>441</v>
      </c>
      <c r="D59" s="4" t="s">
        <v>192</v>
      </c>
      <c r="E59" s="5">
        <v>14087</v>
      </c>
      <c r="F59" s="6">
        <v>119.3239335</v>
      </c>
      <c r="G59" s="7">
        <v>8.1603539999999999E-3</v>
      </c>
      <c r="H59" s="6"/>
    </row>
    <row r="60" spans="1:8" ht="17.100000000000001" customHeight="1" x14ac:dyDescent="0.2">
      <c r="A60" s="3">
        <v>54</v>
      </c>
      <c r="B60" s="4" t="s">
        <v>436</v>
      </c>
      <c r="C60" s="4" t="s">
        <v>437</v>
      </c>
      <c r="D60" s="4" t="s">
        <v>80</v>
      </c>
      <c r="E60" s="5">
        <v>15982</v>
      </c>
      <c r="F60" s="6">
        <v>110.78722399999999</v>
      </c>
      <c r="G60" s="7">
        <v>7.5765429999999998E-3</v>
      </c>
      <c r="H60" s="6"/>
    </row>
    <row r="61" spans="1:8" ht="17.100000000000001" customHeight="1" x14ac:dyDescent="0.2">
      <c r="A61" s="3">
        <v>55</v>
      </c>
      <c r="B61" s="4" t="s">
        <v>471</v>
      </c>
      <c r="C61" s="4" t="s">
        <v>472</v>
      </c>
      <c r="D61" s="4" t="s">
        <v>249</v>
      </c>
      <c r="E61" s="5">
        <v>63181</v>
      </c>
      <c r="F61" s="6">
        <v>108.16587199999999</v>
      </c>
      <c r="G61" s="7">
        <v>7.3972739999999997E-3</v>
      </c>
      <c r="H61" s="6"/>
    </row>
    <row r="62" spans="1:8" ht="29.1" customHeight="1" x14ac:dyDescent="0.2">
      <c r="A62" s="3">
        <v>56</v>
      </c>
      <c r="B62" s="4" t="s">
        <v>473</v>
      </c>
      <c r="C62" s="4" t="s">
        <v>474</v>
      </c>
      <c r="D62" s="4" t="s">
        <v>60</v>
      </c>
      <c r="E62" s="5">
        <v>103230</v>
      </c>
      <c r="F62" s="6">
        <v>89.810100000000006</v>
      </c>
      <c r="G62" s="7">
        <v>6.1419550000000002E-3</v>
      </c>
      <c r="H62" s="6"/>
    </row>
    <row r="63" spans="1:8" ht="29.1" customHeight="1" x14ac:dyDescent="0.2">
      <c r="A63" s="3">
        <v>57</v>
      </c>
      <c r="B63" s="4" t="s">
        <v>475</v>
      </c>
      <c r="C63" s="4" t="s">
        <v>476</v>
      </c>
      <c r="D63" s="4" t="s">
        <v>1071</v>
      </c>
      <c r="E63" s="5">
        <v>2024</v>
      </c>
      <c r="F63" s="6">
        <v>84.779287999999994</v>
      </c>
      <c r="G63" s="7">
        <v>5.7979060000000002E-3</v>
      </c>
      <c r="H63" s="6"/>
    </row>
    <row r="64" spans="1:8" ht="17.100000000000001" customHeight="1" x14ac:dyDescent="0.2">
      <c r="A64" s="3">
        <v>58</v>
      </c>
      <c r="B64" s="4" t="s">
        <v>446</v>
      </c>
      <c r="C64" s="4" t="s">
        <v>447</v>
      </c>
      <c r="D64" s="4" t="s">
        <v>221</v>
      </c>
      <c r="E64" s="5">
        <v>9697</v>
      </c>
      <c r="F64" s="6">
        <v>74.957809999999995</v>
      </c>
      <c r="G64" s="7">
        <v>5.126233E-3</v>
      </c>
      <c r="H64" s="6"/>
    </row>
    <row r="65" spans="1:8" ht="17.100000000000001" customHeight="1" x14ac:dyDescent="0.2">
      <c r="A65" s="3">
        <v>59</v>
      </c>
      <c r="B65" s="4" t="s">
        <v>456</v>
      </c>
      <c r="C65" s="4" t="s">
        <v>457</v>
      </c>
      <c r="D65" s="4" t="s">
        <v>16</v>
      </c>
      <c r="E65" s="5">
        <v>34897</v>
      </c>
      <c r="F65" s="6">
        <v>73.388390999999999</v>
      </c>
      <c r="G65" s="7">
        <v>5.0189029999999999E-3</v>
      </c>
      <c r="H65" s="6"/>
    </row>
    <row r="66" spans="1:8" ht="17.100000000000001" customHeight="1" x14ac:dyDescent="0.2">
      <c r="A66" s="3">
        <v>60</v>
      </c>
      <c r="B66" s="4" t="s">
        <v>448</v>
      </c>
      <c r="C66" s="4" t="s">
        <v>449</v>
      </c>
      <c r="D66" s="4" t="s">
        <v>30</v>
      </c>
      <c r="E66" s="5">
        <v>7769</v>
      </c>
      <c r="F66" s="6">
        <v>71.509760499999999</v>
      </c>
      <c r="G66" s="7">
        <v>4.8904270000000001E-3</v>
      </c>
      <c r="H66" s="6"/>
    </row>
    <row r="67" spans="1:8" ht="17.100000000000001" customHeight="1" x14ac:dyDescent="0.2">
      <c r="A67" s="3">
        <v>61</v>
      </c>
      <c r="B67" s="4" t="s">
        <v>243</v>
      </c>
      <c r="C67" s="4" t="s">
        <v>244</v>
      </c>
      <c r="D67" s="4" t="s">
        <v>83</v>
      </c>
      <c r="E67" s="5">
        <v>10241</v>
      </c>
      <c r="F67" s="6">
        <v>68.215300999999997</v>
      </c>
      <c r="G67" s="7">
        <v>4.6651239999999997E-3</v>
      </c>
      <c r="H67" s="6"/>
    </row>
    <row r="68" spans="1:8" ht="17.100000000000001" customHeight="1" x14ac:dyDescent="0.2">
      <c r="A68" s="3">
        <v>62</v>
      </c>
      <c r="B68" s="4" t="s">
        <v>423</v>
      </c>
      <c r="C68" s="4" t="s">
        <v>424</v>
      </c>
      <c r="D68" s="4" t="s">
        <v>98</v>
      </c>
      <c r="E68" s="5">
        <v>5957</v>
      </c>
      <c r="F68" s="6">
        <v>65.529978499999999</v>
      </c>
      <c r="G68" s="7">
        <v>4.4814800000000004E-3</v>
      </c>
      <c r="H68" s="6"/>
    </row>
    <row r="69" spans="1:8" ht="17.100000000000001" customHeight="1" x14ac:dyDescent="0.2">
      <c r="A69" s="3">
        <v>63</v>
      </c>
      <c r="B69" s="4" t="s">
        <v>328</v>
      </c>
      <c r="C69" s="4" t="s">
        <v>329</v>
      </c>
      <c r="D69" s="4" t="s">
        <v>77</v>
      </c>
      <c r="E69" s="5">
        <v>72875</v>
      </c>
      <c r="F69" s="6">
        <v>61.798000000000002</v>
      </c>
      <c r="G69" s="7">
        <v>4.2262569999999998E-3</v>
      </c>
      <c r="H69" s="6"/>
    </row>
    <row r="70" spans="1:8" ht="29.1" customHeight="1" x14ac:dyDescent="0.2">
      <c r="A70" s="3">
        <v>64</v>
      </c>
      <c r="B70" s="4" t="s">
        <v>450</v>
      </c>
      <c r="C70" s="4" t="s">
        <v>451</v>
      </c>
      <c r="D70" s="4" t="s">
        <v>1071</v>
      </c>
      <c r="E70" s="5">
        <v>1438</v>
      </c>
      <c r="F70" s="6">
        <v>60.509602000000001</v>
      </c>
      <c r="G70" s="7">
        <v>4.1381450000000002E-3</v>
      </c>
      <c r="H70" s="6"/>
    </row>
    <row r="71" spans="1:8" ht="29.1" customHeight="1" x14ac:dyDescent="0.2">
      <c r="A71" s="3">
        <v>65</v>
      </c>
      <c r="B71" s="4" t="s">
        <v>452</v>
      </c>
      <c r="C71" s="4" t="s">
        <v>453</v>
      </c>
      <c r="D71" s="4" t="s">
        <v>1071</v>
      </c>
      <c r="E71" s="5">
        <v>23079</v>
      </c>
      <c r="F71" s="6">
        <v>51.673881000000002</v>
      </c>
      <c r="G71" s="7">
        <v>3.533886E-3</v>
      </c>
      <c r="H71" s="6"/>
    </row>
    <row r="72" spans="1:8" ht="29.1" customHeight="1" x14ac:dyDescent="0.2">
      <c r="A72" s="3">
        <v>66</v>
      </c>
      <c r="B72" s="4" t="s">
        <v>324</v>
      </c>
      <c r="C72" s="4" t="s">
        <v>325</v>
      </c>
      <c r="D72" s="4" t="s">
        <v>1075</v>
      </c>
      <c r="E72" s="5">
        <v>10835</v>
      </c>
      <c r="F72" s="6">
        <v>45.745370000000001</v>
      </c>
      <c r="G72" s="7">
        <v>3.1284450000000001E-3</v>
      </c>
      <c r="H72" s="6"/>
    </row>
    <row r="73" spans="1:8" ht="17.100000000000001" customHeight="1" x14ac:dyDescent="0.2">
      <c r="A73" s="3">
        <v>67</v>
      </c>
      <c r="B73" s="4" t="s">
        <v>425</v>
      </c>
      <c r="C73" s="4" t="s">
        <v>426</v>
      </c>
      <c r="D73" s="4" t="s">
        <v>13</v>
      </c>
      <c r="E73" s="5">
        <v>47153</v>
      </c>
      <c r="F73" s="6">
        <v>37.958165000000001</v>
      </c>
      <c r="G73" s="7">
        <v>2.5958919999999998E-3</v>
      </c>
      <c r="H73" s="6"/>
    </row>
    <row r="74" spans="1:8" ht="14.1" customHeight="1" x14ac:dyDescent="0.2">
      <c r="A74" s="1"/>
      <c r="B74" s="1"/>
      <c r="C74" s="2" t="s">
        <v>125</v>
      </c>
      <c r="D74" s="1"/>
      <c r="E74" s="1" t="s">
        <v>126</v>
      </c>
      <c r="F74" s="9">
        <v>13336.1425745</v>
      </c>
      <c r="G74" s="10">
        <v>0.91203534100000005</v>
      </c>
      <c r="H74" s="6"/>
    </row>
    <row r="75" spans="1:8" ht="14.1" customHeight="1" x14ac:dyDescent="0.2">
      <c r="A75" s="1"/>
      <c r="B75" s="1"/>
      <c r="C75" s="11"/>
      <c r="D75" s="1"/>
      <c r="E75" s="1"/>
      <c r="F75" s="12"/>
      <c r="G75" s="12"/>
      <c r="H75" s="6"/>
    </row>
    <row r="76" spans="1:8" ht="14.1" customHeight="1" x14ac:dyDescent="0.2">
      <c r="A76" s="1"/>
      <c r="B76" s="1"/>
      <c r="C76" s="2" t="s">
        <v>127</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128</v>
      </c>
      <c r="D79" s="1"/>
      <c r="E79" s="1"/>
      <c r="F79" s="1"/>
      <c r="G79" s="1"/>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129</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131</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8" customHeight="1" x14ac:dyDescent="0.2">
      <c r="A91" s="1"/>
      <c r="B91" s="1"/>
      <c r="C91" s="2" t="s">
        <v>132</v>
      </c>
      <c r="D91" s="1"/>
      <c r="E91" s="1"/>
      <c r="F91" s="9">
        <v>13336.1425745</v>
      </c>
      <c r="G91" s="10">
        <v>0.91203534100000005</v>
      </c>
      <c r="H91" s="6"/>
    </row>
    <row r="92" spans="1:8" ht="14.1" customHeight="1" x14ac:dyDescent="0.2">
      <c r="A92" s="1"/>
      <c r="B92" s="1"/>
      <c r="C92" s="11"/>
      <c r="D92" s="1"/>
      <c r="E92" s="1"/>
      <c r="F92" s="12"/>
      <c r="G92" s="12"/>
      <c r="H92" s="6"/>
    </row>
    <row r="93" spans="1:8" ht="14.1" customHeight="1" x14ac:dyDescent="0.2">
      <c r="A93" s="1"/>
      <c r="B93" s="1"/>
      <c r="C93" s="2" t="s">
        <v>133</v>
      </c>
      <c r="D93" s="1"/>
      <c r="E93" s="1"/>
      <c r="F93" s="12"/>
      <c r="G93" s="12"/>
      <c r="H93" s="6"/>
    </row>
    <row r="94" spans="1:8" ht="24" customHeight="1" x14ac:dyDescent="0.2">
      <c r="A94" s="1"/>
      <c r="B94" s="1"/>
      <c r="C94" s="2" t="s">
        <v>10</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134</v>
      </c>
      <c r="D97" s="1"/>
      <c r="E97" s="1"/>
      <c r="F97" s="1"/>
      <c r="G97" s="1"/>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135</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136</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137</v>
      </c>
      <c r="D106" s="1"/>
      <c r="E106" s="1"/>
      <c r="F106" s="9">
        <v>0</v>
      </c>
      <c r="G106" s="10">
        <v>0</v>
      </c>
      <c r="H106" s="6"/>
    </row>
    <row r="107" spans="1:8" ht="14.1" customHeight="1" x14ac:dyDescent="0.2">
      <c r="A107" s="1"/>
      <c r="B107" s="1"/>
      <c r="C107" s="11"/>
      <c r="D107" s="1"/>
      <c r="E107" s="1"/>
      <c r="F107" s="12"/>
      <c r="G107" s="12"/>
      <c r="H107" s="6"/>
    </row>
    <row r="108" spans="1:8" ht="14.1" customHeight="1" x14ac:dyDescent="0.2">
      <c r="A108" s="1"/>
      <c r="B108" s="1"/>
      <c r="C108" s="2" t="s">
        <v>138</v>
      </c>
      <c r="D108" s="1"/>
      <c r="E108" s="1"/>
      <c r="F108" s="12"/>
      <c r="G108" s="12"/>
      <c r="H108" s="6"/>
    </row>
    <row r="109" spans="1:8" ht="14.1" customHeight="1" x14ac:dyDescent="0.2">
      <c r="A109" s="1"/>
      <c r="B109" s="1"/>
      <c r="C109" s="2" t="s">
        <v>139</v>
      </c>
      <c r="D109" s="1"/>
      <c r="E109" s="1"/>
      <c r="F109" s="12"/>
      <c r="G109" s="12"/>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140</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141</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142</v>
      </c>
      <c r="D118" s="1"/>
      <c r="E118" s="1"/>
      <c r="F118" s="12"/>
      <c r="G118" s="12"/>
      <c r="H118" s="6"/>
    </row>
    <row r="119" spans="1:8" ht="17.100000000000001" customHeight="1" x14ac:dyDescent="0.2">
      <c r="A119" s="3">
        <v>1</v>
      </c>
      <c r="B119" s="4"/>
      <c r="C119" s="4" t="s">
        <v>143</v>
      </c>
      <c r="D119" s="4"/>
      <c r="E119" s="8"/>
      <c r="F119" s="6">
        <v>770.85198049999997</v>
      </c>
      <c r="G119" s="7">
        <v>5.2717211999999999E-2</v>
      </c>
      <c r="H119" s="6">
        <v>5.4181585046733298</v>
      </c>
    </row>
    <row r="120" spans="1:8" ht="14.1" customHeight="1" x14ac:dyDescent="0.2">
      <c r="A120" s="1"/>
      <c r="B120" s="1"/>
      <c r="C120" s="2" t="s">
        <v>125</v>
      </c>
      <c r="D120" s="1"/>
      <c r="E120" s="1" t="s">
        <v>126</v>
      </c>
      <c r="F120" s="9">
        <v>770.85198049999997</v>
      </c>
      <c r="G120" s="10">
        <v>5.2717211999999999E-2</v>
      </c>
      <c r="H120" s="6"/>
    </row>
    <row r="121" spans="1:8" ht="14.1" customHeight="1" x14ac:dyDescent="0.2">
      <c r="A121" s="1"/>
      <c r="B121" s="1"/>
      <c r="C121" s="11"/>
      <c r="D121" s="1"/>
      <c r="E121" s="1"/>
      <c r="F121" s="12"/>
      <c r="G121" s="12"/>
      <c r="H121" s="6"/>
    </row>
    <row r="122" spans="1:8" ht="14.1" customHeight="1" x14ac:dyDescent="0.2">
      <c r="A122" s="1"/>
      <c r="B122" s="1"/>
      <c r="C122" s="2" t="s">
        <v>144</v>
      </c>
      <c r="D122" s="1"/>
      <c r="E122" s="1"/>
      <c r="F122" s="9">
        <v>770.85198049999997</v>
      </c>
      <c r="G122" s="10">
        <v>5.2717211999999999E-2</v>
      </c>
      <c r="H122" s="6"/>
    </row>
    <row r="123" spans="1:8" ht="14.1" customHeight="1" x14ac:dyDescent="0.2">
      <c r="A123" s="1"/>
      <c r="B123" s="1"/>
      <c r="C123" s="12"/>
      <c r="D123" s="1"/>
      <c r="E123" s="1"/>
      <c r="F123" s="1"/>
      <c r="G123" s="1"/>
      <c r="H123" s="6"/>
    </row>
    <row r="124" spans="1:8" ht="14.1" customHeight="1" x14ac:dyDescent="0.2">
      <c r="A124" s="1"/>
      <c r="B124" s="1"/>
      <c r="C124" s="2" t="s">
        <v>145</v>
      </c>
      <c r="D124" s="1"/>
      <c r="E124" s="1"/>
      <c r="F124" s="1"/>
      <c r="G124" s="1"/>
      <c r="H124" s="6"/>
    </row>
    <row r="125" spans="1:8" ht="14.1" customHeight="1" x14ac:dyDescent="0.2">
      <c r="A125" s="1"/>
      <c r="B125" s="1"/>
      <c r="C125" s="2" t="s">
        <v>146</v>
      </c>
      <c r="D125" s="1"/>
      <c r="E125" s="1"/>
      <c r="F125" s="1"/>
      <c r="G125" s="1"/>
      <c r="H125" s="6"/>
    </row>
    <row r="126" spans="1:8" ht="14.1" customHeight="1" x14ac:dyDescent="0.2">
      <c r="A126" s="1"/>
      <c r="B126" s="1"/>
      <c r="C126" s="2" t="s">
        <v>125</v>
      </c>
      <c r="D126" s="1"/>
      <c r="E126" s="1" t="s">
        <v>126</v>
      </c>
      <c r="F126" s="13">
        <v>0</v>
      </c>
      <c r="G126" s="14">
        <v>0</v>
      </c>
      <c r="H126" s="6"/>
    </row>
    <row r="127" spans="1:8" ht="14.1" customHeight="1" x14ac:dyDescent="0.2">
      <c r="A127" s="1"/>
      <c r="B127" s="1"/>
      <c r="C127" s="11"/>
      <c r="D127" s="1"/>
      <c r="E127" s="1"/>
      <c r="F127" s="12"/>
      <c r="G127" s="12"/>
      <c r="H127" s="6"/>
    </row>
    <row r="128" spans="1:8" ht="14.1" customHeight="1" x14ac:dyDescent="0.2">
      <c r="A128" s="1"/>
      <c r="B128" s="1"/>
      <c r="C128" s="2" t="s">
        <v>147</v>
      </c>
      <c r="D128" s="1"/>
      <c r="E128" s="1"/>
      <c r="F128" s="1"/>
      <c r="G128" s="1"/>
      <c r="H128" s="6"/>
    </row>
    <row r="129" spans="1:8" ht="14.1" customHeight="1" x14ac:dyDescent="0.2">
      <c r="A129" s="1"/>
      <c r="B129" s="1"/>
      <c r="C129" s="2" t="s">
        <v>148</v>
      </c>
      <c r="D129" s="1"/>
      <c r="E129" s="1"/>
      <c r="F129" s="1"/>
      <c r="G129" s="1"/>
      <c r="H129" s="6"/>
    </row>
    <row r="130" spans="1:8" ht="14.1" customHeight="1" x14ac:dyDescent="0.2">
      <c r="A130" s="1"/>
      <c r="B130" s="1"/>
      <c r="C130" s="2" t="s">
        <v>125</v>
      </c>
      <c r="D130" s="1"/>
      <c r="E130" s="1" t="s">
        <v>126</v>
      </c>
      <c r="F130" s="13">
        <v>0</v>
      </c>
      <c r="G130" s="14">
        <v>0</v>
      </c>
      <c r="H130" s="6"/>
    </row>
    <row r="131" spans="1:8" ht="14.1" customHeight="1" x14ac:dyDescent="0.2">
      <c r="A131" s="1"/>
      <c r="B131" s="1"/>
      <c r="C131" s="11"/>
      <c r="D131" s="1"/>
      <c r="E131" s="1"/>
      <c r="F131" s="12"/>
      <c r="G131" s="12"/>
      <c r="H131" s="6"/>
    </row>
    <row r="132" spans="1:8" ht="14.1" customHeight="1" x14ac:dyDescent="0.2">
      <c r="A132" s="1"/>
      <c r="B132" s="1"/>
      <c r="C132" s="11"/>
      <c r="D132" s="1"/>
      <c r="E132" s="1"/>
      <c r="F132" s="12"/>
      <c r="G132" s="12"/>
      <c r="H132" s="6"/>
    </row>
    <row r="133" spans="1:8" ht="24" customHeight="1" x14ac:dyDescent="0.2">
      <c r="A133" s="1"/>
      <c r="B133" s="1"/>
      <c r="C133" s="2" t="s">
        <v>149</v>
      </c>
      <c r="D133" s="1"/>
      <c r="E133" s="1"/>
      <c r="F133" s="12"/>
      <c r="G133" s="12"/>
      <c r="H133" s="6"/>
    </row>
    <row r="134" spans="1:8" ht="29.1" customHeight="1" x14ac:dyDescent="0.2">
      <c r="A134" s="3">
        <v>1</v>
      </c>
      <c r="B134" s="4"/>
      <c r="C134" s="4" t="s">
        <v>181</v>
      </c>
      <c r="D134" s="4"/>
      <c r="E134" s="8"/>
      <c r="F134" s="6">
        <v>696.71415999999999</v>
      </c>
      <c r="G134" s="7">
        <v>4.7647056E-2</v>
      </c>
      <c r="H134" s="6"/>
    </row>
    <row r="135" spans="1:8" ht="14.1" customHeight="1" x14ac:dyDescent="0.2">
      <c r="A135" s="1"/>
      <c r="B135" s="1"/>
      <c r="C135" s="2" t="s">
        <v>125</v>
      </c>
      <c r="D135" s="1"/>
      <c r="E135" s="1" t="s">
        <v>126</v>
      </c>
      <c r="F135" s="9">
        <v>696.71415999999999</v>
      </c>
      <c r="G135" s="10">
        <v>4.7647056E-2</v>
      </c>
      <c r="H135" s="6"/>
    </row>
    <row r="136" spans="1:8" ht="14.1" customHeight="1" x14ac:dyDescent="0.2">
      <c r="A136" s="1"/>
      <c r="B136" s="1"/>
      <c r="C136" s="11"/>
      <c r="D136" s="1"/>
      <c r="E136" s="1"/>
      <c r="F136" s="12"/>
      <c r="G136" s="12"/>
      <c r="H136" s="6"/>
    </row>
    <row r="137" spans="1:8" ht="14.1" customHeight="1" x14ac:dyDescent="0.2">
      <c r="A137" s="1"/>
      <c r="B137" s="4"/>
      <c r="C137" s="4"/>
      <c r="D137" s="2"/>
      <c r="E137" s="1"/>
      <c r="F137" s="4"/>
      <c r="G137" s="8"/>
      <c r="H137" s="6"/>
    </row>
    <row r="138" spans="1:8" ht="18" customHeight="1" x14ac:dyDescent="0.2">
      <c r="A138" s="8"/>
      <c r="B138" s="4"/>
      <c r="C138" s="4" t="s">
        <v>150</v>
      </c>
      <c r="D138" s="4"/>
      <c r="E138" s="8"/>
      <c r="F138" s="6">
        <v>-181.31202508999999</v>
      </c>
      <c r="G138" s="7">
        <v>-1.2399611E-2</v>
      </c>
      <c r="H138" s="6"/>
    </row>
    <row r="139" spans="1:8" ht="14.1" customHeight="1" x14ac:dyDescent="0.2">
      <c r="A139" s="11"/>
      <c r="B139" s="11"/>
      <c r="C139" s="2" t="s">
        <v>151</v>
      </c>
      <c r="D139" s="15"/>
      <c r="E139" s="15"/>
      <c r="F139" s="9">
        <v>14622.39668991</v>
      </c>
      <c r="G139" s="10">
        <v>0.99999999799999995</v>
      </c>
      <c r="H139" s="6"/>
    </row>
    <row r="140" spans="1:8" ht="14.1" customHeight="1" x14ac:dyDescent="0.2">
      <c r="A140" s="16"/>
      <c r="B140" s="16"/>
      <c r="C140" s="16"/>
      <c r="D140" s="17"/>
      <c r="E140" s="17"/>
      <c r="F140" s="17"/>
      <c r="G140" s="17"/>
    </row>
    <row r="141" spans="1:8" ht="14.1" customHeight="1" x14ac:dyDescent="0.2">
      <c r="A141" s="18"/>
      <c r="B141" s="18"/>
      <c r="C141" s="18"/>
      <c r="D141" s="20"/>
      <c r="E141" s="20"/>
      <c r="F141" s="20"/>
      <c r="G141" s="20"/>
    </row>
    <row r="142" spans="1:8" ht="14.1" customHeight="1" x14ac:dyDescent="0.2">
      <c r="A142" s="18"/>
      <c r="B142" s="307" t="s">
        <v>153</v>
      </c>
      <c r="C142" s="308"/>
      <c r="D142" s="12" t="s">
        <v>126</v>
      </c>
      <c r="E142" s="21"/>
      <c r="F142" s="20"/>
      <c r="G142" s="20"/>
    </row>
    <row r="143" spans="1:8" ht="29.1" customHeight="1" x14ac:dyDescent="0.2">
      <c r="A143" s="18"/>
      <c r="B143" s="305" t="s">
        <v>154</v>
      </c>
      <c r="C143" s="306"/>
      <c r="D143" s="2" t="s">
        <v>155</v>
      </c>
      <c r="E143" s="21"/>
      <c r="F143" s="20"/>
      <c r="G143" s="20"/>
    </row>
    <row r="144" spans="1:8" ht="17.100000000000001" customHeight="1" x14ac:dyDescent="0.2">
      <c r="A144" s="18"/>
      <c r="B144" s="305" t="s">
        <v>156</v>
      </c>
      <c r="C144" s="306"/>
      <c r="D144" s="2" t="s">
        <v>155</v>
      </c>
      <c r="E144" s="21"/>
      <c r="F144" s="20"/>
      <c r="G144" s="20"/>
    </row>
    <row r="145" spans="1:15" ht="17.100000000000001" customHeight="1" x14ac:dyDescent="0.2">
      <c r="A145" s="18"/>
      <c r="B145" s="305" t="s">
        <v>157</v>
      </c>
      <c r="C145" s="306"/>
      <c r="D145" s="12" t="s">
        <v>126</v>
      </c>
      <c r="E145" s="21"/>
      <c r="F145" s="20"/>
      <c r="G145" s="20"/>
    </row>
    <row r="146" spans="1:15" ht="24" customHeight="1" x14ac:dyDescent="0.2">
      <c r="A146" s="22"/>
      <c r="B146" s="23" t="s">
        <v>126</v>
      </c>
      <c r="C146" s="23" t="s">
        <v>158</v>
      </c>
      <c r="D146" s="23" t="s">
        <v>159</v>
      </c>
      <c r="E146" s="22"/>
      <c r="F146" s="22"/>
      <c r="G146" s="22"/>
    </row>
    <row r="147" spans="1:15" ht="18" customHeight="1" x14ac:dyDescent="0.2">
      <c r="A147" s="22"/>
      <c r="B147" s="23" t="s">
        <v>160</v>
      </c>
      <c r="C147" s="23" t="s">
        <v>161</v>
      </c>
      <c r="D147" s="23" t="s">
        <v>162</v>
      </c>
      <c r="E147" s="22"/>
      <c r="F147" s="22"/>
      <c r="G147" s="22"/>
    </row>
    <row r="148" spans="1:15" ht="17.100000000000001" customHeight="1" x14ac:dyDescent="0.2">
      <c r="A148" s="22"/>
      <c r="B148" s="4" t="s">
        <v>163</v>
      </c>
      <c r="C148" s="24">
        <v>21.553100000000001</v>
      </c>
      <c r="D148" s="24">
        <v>23.0684</v>
      </c>
      <c r="E148" s="22"/>
      <c r="F148" s="19"/>
      <c r="G148" s="25"/>
    </row>
    <row r="149" spans="1:15" ht="17.100000000000001" customHeight="1" x14ac:dyDescent="0.2">
      <c r="A149" s="22"/>
      <c r="B149" s="4" t="s">
        <v>1044</v>
      </c>
      <c r="C149" s="24">
        <v>20.229800000000001</v>
      </c>
      <c r="D149" s="24">
        <v>21.652000000000001</v>
      </c>
      <c r="E149" s="22"/>
      <c r="F149" s="19"/>
      <c r="G149" s="25"/>
    </row>
    <row r="150" spans="1:15" ht="17.100000000000001" customHeight="1" x14ac:dyDescent="0.2">
      <c r="A150" s="22"/>
      <c r="B150" s="4" t="s">
        <v>164</v>
      </c>
      <c r="C150" s="24">
        <v>21.1736</v>
      </c>
      <c r="D150" s="24">
        <v>22.654199999999999</v>
      </c>
      <c r="E150" s="22"/>
      <c r="F150" s="19"/>
      <c r="G150" s="25"/>
    </row>
    <row r="151" spans="1:15" ht="17.100000000000001" customHeight="1" x14ac:dyDescent="0.2">
      <c r="A151" s="22"/>
      <c r="B151" s="4" t="s">
        <v>1045</v>
      </c>
      <c r="C151" s="24">
        <v>19.8568</v>
      </c>
      <c r="D151" s="24">
        <v>21.2454</v>
      </c>
      <c r="E151" s="22"/>
      <c r="F151" s="19"/>
      <c r="G151" s="25"/>
    </row>
    <row r="152" spans="1:15" ht="14.1" customHeight="1" x14ac:dyDescent="0.2">
      <c r="A152" s="22"/>
      <c r="B152" s="22"/>
      <c r="C152" s="22"/>
      <c r="D152" s="22"/>
      <c r="E152" s="22"/>
      <c r="F152" s="22"/>
      <c r="G152" s="22"/>
    </row>
    <row r="153" spans="1:15" ht="17.100000000000001" customHeight="1" x14ac:dyDescent="0.2">
      <c r="A153" s="22"/>
      <c r="B153" s="305" t="s">
        <v>1046</v>
      </c>
      <c r="C153" s="306"/>
      <c r="D153" s="2" t="s">
        <v>155</v>
      </c>
      <c r="E153" s="22"/>
      <c r="F153" s="22"/>
      <c r="G153" s="22"/>
    </row>
    <row r="154" spans="1:15" ht="18" customHeight="1" x14ac:dyDescent="0.2">
      <c r="A154" s="22"/>
      <c r="B154" s="26" t="s">
        <v>165</v>
      </c>
      <c r="C154" s="26" t="s">
        <v>165</v>
      </c>
      <c r="D154" s="26"/>
      <c r="E154" s="22"/>
      <c r="F154" s="22"/>
      <c r="G154" s="22"/>
    </row>
    <row r="155" spans="1:15" ht="29.1" customHeight="1" x14ac:dyDescent="0.2">
      <c r="A155" s="22"/>
      <c r="B155" s="305" t="s">
        <v>166</v>
      </c>
      <c r="C155" s="306"/>
      <c r="D155" s="2" t="s">
        <v>155</v>
      </c>
      <c r="E155" s="22"/>
      <c r="F155" s="22"/>
      <c r="G155" s="22"/>
    </row>
    <row r="156" spans="1:15" ht="29.1" customHeight="1" x14ac:dyDescent="0.2">
      <c r="A156" s="22"/>
      <c r="B156" s="305" t="s">
        <v>167</v>
      </c>
      <c r="C156" s="306"/>
      <c r="D156" s="2" t="s">
        <v>155</v>
      </c>
      <c r="E156" s="22"/>
      <c r="F156" s="22"/>
      <c r="G156" s="22"/>
      <c r="J156" s="197"/>
      <c r="K156" s="197"/>
      <c r="L156" s="197"/>
      <c r="M156" s="197"/>
      <c r="N156" s="197"/>
      <c r="O156" s="197"/>
    </row>
    <row r="157" spans="1:15" ht="17.100000000000001" customHeight="1" x14ac:dyDescent="0.2">
      <c r="A157" s="22"/>
      <c r="B157" s="305" t="s">
        <v>168</v>
      </c>
      <c r="C157" s="306"/>
      <c r="D157" s="27">
        <v>0.43703177684951866</v>
      </c>
      <c r="E157" s="22"/>
      <c r="F157" s="19"/>
      <c r="G157" s="25"/>
    </row>
    <row r="158" spans="1:15" ht="17.100000000000001" customHeight="1" x14ac:dyDescent="0.2">
      <c r="A158" s="22"/>
      <c r="B158" s="305" t="s">
        <v>169</v>
      </c>
      <c r="C158" s="306"/>
      <c r="D158" s="2" t="s">
        <v>155</v>
      </c>
      <c r="E158" s="22"/>
      <c r="F158" s="22"/>
      <c r="G158" s="22"/>
    </row>
  </sheetData>
  <mergeCells count="13">
    <mergeCell ref="B158:C158"/>
    <mergeCell ref="B143:C143"/>
    <mergeCell ref="B144:C144"/>
    <mergeCell ref="B145:C145"/>
    <mergeCell ref="B153:C153"/>
    <mergeCell ref="B155:C155"/>
    <mergeCell ref="B156:C156"/>
    <mergeCell ref="A1:H1"/>
    <mergeCell ref="A2:H2"/>
    <mergeCell ref="A3:H3"/>
    <mergeCell ref="B157:C157"/>
    <mergeCell ref="J2:N2"/>
    <mergeCell ref="B142:C142"/>
  </mergeCells>
  <hyperlinks>
    <hyperlink ref="I1" location="Index!B14" display="Index" xr:uid="{F4DF77C1-61D4-4767-88AD-CC2A87B6FD5C}"/>
  </hyperlink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477</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26505</v>
      </c>
      <c r="F7" s="6">
        <v>119.29900499999999</v>
      </c>
      <c r="G7" s="7">
        <v>3.6545956999999997E-2</v>
      </c>
      <c r="H7" s="6"/>
    </row>
    <row r="8" spans="1:14" ht="29.1" customHeight="1" x14ac:dyDescent="0.2">
      <c r="A8" s="3">
        <v>2</v>
      </c>
      <c r="B8" s="4" t="s">
        <v>198</v>
      </c>
      <c r="C8" s="4" t="s">
        <v>199</v>
      </c>
      <c r="D8" s="4" t="s">
        <v>98</v>
      </c>
      <c r="E8" s="5">
        <v>27823</v>
      </c>
      <c r="F8" s="6">
        <v>113.350902</v>
      </c>
      <c r="G8" s="7">
        <v>3.4723820000000002E-2</v>
      </c>
      <c r="H8" s="6"/>
    </row>
    <row r="9" spans="1:14" ht="17.100000000000001" customHeight="1" x14ac:dyDescent="0.2">
      <c r="A9" s="3">
        <v>3</v>
      </c>
      <c r="B9" s="4" t="s">
        <v>84</v>
      </c>
      <c r="C9" s="4" t="s">
        <v>85</v>
      </c>
      <c r="D9" s="4" t="s">
        <v>30</v>
      </c>
      <c r="E9" s="5">
        <v>7681</v>
      </c>
      <c r="F9" s="6">
        <v>113.06432</v>
      </c>
      <c r="G9" s="7">
        <v>3.4636028999999999E-2</v>
      </c>
      <c r="H9" s="6"/>
    </row>
    <row r="10" spans="1:14" ht="17.100000000000001" customHeight="1" x14ac:dyDescent="0.2">
      <c r="A10" s="3">
        <v>4</v>
      </c>
      <c r="B10" s="4" t="s">
        <v>380</v>
      </c>
      <c r="C10" s="4" t="s">
        <v>381</v>
      </c>
      <c r="D10" s="4" t="s">
        <v>30</v>
      </c>
      <c r="E10" s="5">
        <v>11473</v>
      </c>
      <c r="F10" s="6">
        <v>105.75237749999999</v>
      </c>
      <c r="G10" s="7">
        <v>3.2396094E-2</v>
      </c>
      <c r="H10" s="6"/>
    </row>
    <row r="11" spans="1:14" ht="17.100000000000001" customHeight="1" x14ac:dyDescent="0.2">
      <c r="A11" s="3">
        <v>5</v>
      </c>
      <c r="B11" s="4" t="s">
        <v>31</v>
      </c>
      <c r="C11" s="4" t="s">
        <v>32</v>
      </c>
      <c r="D11" s="4" t="s">
        <v>30</v>
      </c>
      <c r="E11" s="5">
        <v>5488</v>
      </c>
      <c r="F11" s="6">
        <v>105.010136</v>
      </c>
      <c r="G11" s="7">
        <v>3.2168716999999999E-2</v>
      </c>
      <c r="H11" s="6"/>
    </row>
    <row r="12" spans="1:14" ht="17.100000000000001" customHeight="1" x14ac:dyDescent="0.2">
      <c r="A12" s="3">
        <v>6</v>
      </c>
      <c r="B12" s="4" t="s">
        <v>384</v>
      </c>
      <c r="C12" s="4" t="s">
        <v>385</v>
      </c>
      <c r="D12" s="4" t="s">
        <v>98</v>
      </c>
      <c r="E12" s="5">
        <v>6741</v>
      </c>
      <c r="F12" s="6">
        <v>104.155191</v>
      </c>
      <c r="G12" s="7">
        <v>3.1906812999999999E-2</v>
      </c>
      <c r="H12" s="6"/>
      <c r="J12" s="196" t="s">
        <v>1105</v>
      </c>
    </row>
    <row r="13" spans="1:14" ht="29.1" customHeight="1" x14ac:dyDescent="0.2">
      <c r="A13" s="3">
        <v>7</v>
      </c>
      <c r="B13" s="4" t="s">
        <v>206</v>
      </c>
      <c r="C13" s="4" t="s">
        <v>207</v>
      </c>
      <c r="D13" s="4" t="s">
        <v>1071</v>
      </c>
      <c r="E13" s="5">
        <v>16491</v>
      </c>
      <c r="F13" s="6">
        <v>95.491135499999999</v>
      </c>
      <c r="G13" s="7">
        <v>2.9252673999999999E-2</v>
      </c>
      <c r="H13" s="6"/>
    </row>
    <row r="14" spans="1:14" ht="17.100000000000001" customHeight="1" x14ac:dyDescent="0.2">
      <c r="A14" s="3">
        <v>8</v>
      </c>
      <c r="B14" s="4" t="s">
        <v>382</v>
      </c>
      <c r="C14" s="4" t="s">
        <v>383</v>
      </c>
      <c r="D14" s="4" t="s">
        <v>98</v>
      </c>
      <c r="E14" s="5">
        <v>14146</v>
      </c>
      <c r="F14" s="6">
        <v>94.926732999999999</v>
      </c>
      <c r="G14" s="7">
        <v>2.9079774999999999E-2</v>
      </c>
      <c r="H14" s="6"/>
    </row>
    <row r="15" spans="1:14" ht="17.100000000000001" customHeight="1" x14ac:dyDescent="0.2">
      <c r="A15" s="3">
        <v>9</v>
      </c>
      <c r="B15" s="4" t="s">
        <v>179</v>
      </c>
      <c r="C15" s="4" t="s">
        <v>180</v>
      </c>
      <c r="D15" s="4" t="s">
        <v>83</v>
      </c>
      <c r="E15" s="5">
        <v>91263</v>
      </c>
      <c r="F15" s="6">
        <v>91.399894500000002</v>
      </c>
      <c r="G15" s="7">
        <v>2.7999367000000001E-2</v>
      </c>
      <c r="H15" s="6"/>
    </row>
    <row r="16" spans="1:14" ht="29.1" customHeight="1" x14ac:dyDescent="0.2">
      <c r="A16" s="3">
        <v>10</v>
      </c>
      <c r="B16" s="4" t="s">
        <v>193</v>
      </c>
      <c r="C16" s="4" t="s">
        <v>194</v>
      </c>
      <c r="D16" s="4" t="s">
        <v>1075</v>
      </c>
      <c r="E16" s="5">
        <v>2036</v>
      </c>
      <c r="F16" s="6">
        <v>87.027801999999994</v>
      </c>
      <c r="G16" s="7">
        <v>2.6660024000000001E-2</v>
      </c>
      <c r="H16" s="6"/>
    </row>
    <row r="17" spans="1:8" ht="17.100000000000001" customHeight="1" x14ac:dyDescent="0.2">
      <c r="A17" s="3">
        <v>11</v>
      </c>
      <c r="B17" s="4" t="s">
        <v>304</v>
      </c>
      <c r="C17" s="4" t="s">
        <v>305</v>
      </c>
      <c r="D17" s="4" t="s">
        <v>254</v>
      </c>
      <c r="E17" s="5">
        <v>16846</v>
      </c>
      <c r="F17" s="6">
        <v>85.131260999999995</v>
      </c>
      <c r="G17" s="7">
        <v>2.6079038999999998E-2</v>
      </c>
      <c r="H17" s="6"/>
    </row>
    <row r="18" spans="1:8" ht="17.100000000000001" customHeight="1" x14ac:dyDescent="0.2">
      <c r="A18" s="3">
        <v>12</v>
      </c>
      <c r="B18" s="4" t="s">
        <v>378</v>
      </c>
      <c r="C18" s="4" t="s">
        <v>379</v>
      </c>
      <c r="D18" s="4" t="s">
        <v>1069</v>
      </c>
      <c r="E18" s="5">
        <v>13845</v>
      </c>
      <c r="F18" s="6">
        <v>77.746597499999993</v>
      </c>
      <c r="G18" s="7">
        <v>2.3816826999999999E-2</v>
      </c>
      <c r="H18" s="6"/>
    </row>
    <row r="19" spans="1:8" ht="17.100000000000001" customHeight="1" x14ac:dyDescent="0.2">
      <c r="A19" s="3">
        <v>13</v>
      </c>
      <c r="B19" s="4" t="s">
        <v>322</v>
      </c>
      <c r="C19" s="4" t="s">
        <v>323</v>
      </c>
      <c r="D19" s="4" t="s">
        <v>249</v>
      </c>
      <c r="E19" s="5">
        <v>5630</v>
      </c>
      <c r="F19" s="6">
        <v>75.526449999999997</v>
      </c>
      <c r="G19" s="7">
        <v>2.3136708999999998E-2</v>
      </c>
      <c r="H19" s="6"/>
    </row>
    <row r="20" spans="1:8" ht="17.100000000000001" customHeight="1" x14ac:dyDescent="0.2">
      <c r="A20" s="3">
        <v>14</v>
      </c>
      <c r="B20" s="4" t="s">
        <v>250</v>
      </c>
      <c r="C20" s="4" t="s">
        <v>251</v>
      </c>
      <c r="D20" s="4" t="s">
        <v>1069</v>
      </c>
      <c r="E20" s="5">
        <v>2123</v>
      </c>
      <c r="F20" s="6">
        <v>74.686078499999994</v>
      </c>
      <c r="G20" s="7">
        <v>2.287927E-2</v>
      </c>
      <c r="H20" s="6"/>
    </row>
    <row r="21" spans="1:8" ht="17.100000000000001" customHeight="1" x14ac:dyDescent="0.2">
      <c r="A21" s="3">
        <v>15</v>
      </c>
      <c r="B21" s="4" t="s">
        <v>386</v>
      </c>
      <c r="C21" s="4" t="s">
        <v>387</v>
      </c>
      <c r="D21" s="4" t="s">
        <v>83</v>
      </c>
      <c r="E21" s="5">
        <v>11094</v>
      </c>
      <c r="F21" s="6">
        <v>70.319318999999993</v>
      </c>
      <c r="G21" s="7">
        <v>2.1541561000000001E-2</v>
      </c>
      <c r="H21" s="6"/>
    </row>
    <row r="22" spans="1:8" ht="17.100000000000001" customHeight="1" x14ac:dyDescent="0.2">
      <c r="A22" s="3">
        <v>16</v>
      </c>
      <c r="B22" s="4" t="s">
        <v>28</v>
      </c>
      <c r="C22" s="4" t="s">
        <v>29</v>
      </c>
      <c r="D22" s="4" t="s">
        <v>30</v>
      </c>
      <c r="E22" s="5">
        <v>3138</v>
      </c>
      <c r="F22" s="6">
        <v>69.039137999999994</v>
      </c>
      <c r="G22" s="7">
        <v>2.1149391E-2</v>
      </c>
      <c r="H22" s="6"/>
    </row>
    <row r="23" spans="1:8" ht="17.100000000000001" customHeight="1" x14ac:dyDescent="0.2">
      <c r="A23" s="3">
        <v>17</v>
      </c>
      <c r="B23" s="4" t="s">
        <v>390</v>
      </c>
      <c r="C23" s="4" t="s">
        <v>391</v>
      </c>
      <c r="D23" s="4" t="s">
        <v>77</v>
      </c>
      <c r="E23" s="5">
        <v>4861</v>
      </c>
      <c r="F23" s="6">
        <v>68.369964999999993</v>
      </c>
      <c r="G23" s="7">
        <v>2.0944397E-2</v>
      </c>
      <c r="H23" s="6"/>
    </row>
    <row r="24" spans="1:8" ht="17.100000000000001" customHeight="1" x14ac:dyDescent="0.2">
      <c r="A24" s="3">
        <v>18</v>
      </c>
      <c r="B24" s="4" t="s">
        <v>171</v>
      </c>
      <c r="C24" s="4" t="s">
        <v>172</v>
      </c>
      <c r="D24" s="4" t="s">
        <v>173</v>
      </c>
      <c r="E24" s="5">
        <v>24416</v>
      </c>
      <c r="F24" s="6">
        <v>66.777760000000001</v>
      </c>
      <c r="G24" s="7">
        <v>2.0456643E-2</v>
      </c>
      <c r="H24" s="6"/>
    </row>
    <row r="25" spans="1:8" ht="29.1" customHeight="1" x14ac:dyDescent="0.2">
      <c r="A25" s="3">
        <v>19</v>
      </c>
      <c r="B25" s="4" t="s">
        <v>404</v>
      </c>
      <c r="C25" s="4" t="s">
        <v>405</v>
      </c>
      <c r="D25" s="4" t="s">
        <v>406</v>
      </c>
      <c r="E25" s="5">
        <v>44667</v>
      </c>
      <c r="F25" s="6">
        <v>63.516474000000002</v>
      </c>
      <c r="G25" s="7">
        <v>1.9457583000000001E-2</v>
      </c>
      <c r="H25" s="6"/>
    </row>
    <row r="26" spans="1:8" ht="29.1" customHeight="1" x14ac:dyDescent="0.2">
      <c r="A26" s="3">
        <v>20</v>
      </c>
      <c r="B26" s="4" t="s">
        <v>46</v>
      </c>
      <c r="C26" s="4" t="s">
        <v>47</v>
      </c>
      <c r="D26" s="4" t="s">
        <v>1074</v>
      </c>
      <c r="E26" s="5">
        <v>2327</v>
      </c>
      <c r="F26" s="6">
        <v>63.214118499999998</v>
      </c>
      <c r="G26" s="7">
        <v>1.9364960000000001E-2</v>
      </c>
      <c r="H26" s="6"/>
    </row>
    <row r="27" spans="1:8" ht="29.1" customHeight="1" x14ac:dyDescent="0.2">
      <c r="A27" s="3">
        <v>21</v>
      </c>
      <c r="B27" s="4" t="s">
        <v>427</v>
      </c>
      <c r="C27" s="4" t="s">
        <v>428</v>
      </c>
      <c r="D27" s="4" t="s">
        <v>1071</v>
      </c>
      <c r="E27" s="5">
        <v>3496</v>
      </c>
      <c r="F27" s="6">
        <v>62.319696</v>
      </c>
      <c r="G27" s="7">
        <v>1.9090962999999999E-2</v>
      </c>
      <c r="H27" s="6"/>
    </row>
    <row r="28" spans="1:8" ht="17.100000000000001" customHeight="1" x14ac:dyDescent="0.2">
      <c r="A28" s="3">
        <v>22</v>
      </c>
      <c r="B28" s="4" t="s">
        <v>409</v>
      </c>
      <c r="C28" s="4" t="s">
        <v>410</v>
      </c>
      <c r="D28" s="4" t="s">
        <v>13</v>
      </c>
      <c r="E28" s="5">
        <v>14751</v>
      </c>
      <c r="F28" s="6">
        <v>60.235708500000001</v>
      </c>
      <c r="G28" s="7">
        <v>1.8452555999999998E-2</v>
      </c>
      <c r="H28" s="6"/>
    </row>
    <row r="29" spans="1:8" ht="17.100000000000001" customHeight="1" x14ac:dyDescent="0.2">
      <c r="A29" s="3">
        <v>23</v>
      </c>
      <c r="B29" s="4" t="s">
        <v>425</v>
      </c>
      <c r="C29" s="4" t="s">
        <v>426</v>
      </c>
      <c r="D29" s="4" t="s">
        <v>13</v>
      </c>
      <c r="E29" s="5">
        <v>70325</v>
      </c>
      <c r="F29" s="6">
        <v>56.611624999999997</v>
      </c>
      <c r="G29" s="7">
        <v>1.7342357999999999E-2</v>
      </c>
      <c r="H29" s="6"/>
    </row>
    <row r="30" spans="1:8" ht="17.100000000000001" customHeight="1" x14ac:dyDescent="0.2">
      <c r="A30" s="3">
        <v>24</v>
      </c>
      <c r="B30" s="4" t="s">
        <v>239</v>
      </c>
      <c r="C30" s="4" t="s">
        <v>240</v>
      </c>
      <c r="D30" s="4" t="s">
        <v>80</v>
      </c>
      <c r="E30" s="5">
        <v>1151</v>
      </c>
      <c r="F30" s="6">
        <v>54.083763500000003</v>
      </c>
      <c r="G30" s="7">
        <v>1.6567974999999999E-2</v>
      </c>
      <c r="H30" s="6"/>
    </row>
    <row r="31" spans="1:8" ht="17.100000000000001" customHeight="1" x14ac:dyDescent="0.2">
      <c r="A31" s="3">
        <v>25</v>
      </c>
      <c r="B31" s="4" t="s">
        <v>394</v>
      </c>
      <c r="C31" s="4" t="s">
        <v>395</v>
      </c>
      <c r="D31" s="4" t="s">
        <v>294</v>
      </c>
      <c r="E31" s="5">
        <v>4118</v>
      </c>
      <c r="F31" s="6">
        <v>53.091315000000002</v>
      </c>
      <c r="G31" s="7">
        <v>1.6263949E-2</v>
      </c>
      <c r="H31" s="6"/>
    </row>
    <row r="32" spans="1:8" ht="17.100000000000001" customHeight="1" x14ac:dyDescent="0.2">
      <c r="A32" s="3">
        <v>26</v>
      </c>
      <c r="B32" s="4" t="s">
        <v>392</v>
      </c>
      <c r="C32" s="4" t="s">
        <v>393</v>
      </c>
      <c r="D32" s="4" t="s">
        <v>249</v>
      </c>
      <c r="E32" s="5">
        <v>8151</v>
      </c>
      <c r="F32" s="6">
        <v>52.7654985</v>
      </c>
      <c r="G32" s="7">
        <v>1.6164138000000002E-2</v>
      </c>
      <c r="H32" s="6"/>
    </row>
    <row r="33" spans="1:8" ht="17.100000000000001" customHeight="1" x14ac:dyDescent="0.2">
      <c r="A33" s="3">
        <v>27</v>
      </c>
      <c r="B33" s="4" t="s">
        <v>440</v>
      </c>
      <c r="C33" s="4" t="s">
        <v>441</v>
      </c>
      <c r="D33" s="4" t="s">
        <v>192</v>
      </c>
      <c r="E33" s="5">
        <v>6215</v>
      </c>
      <c r="F33" s="6">
        <v>52.644157499999999</v>
      </c>
      <c r="G33" s="7">
        <v>1.6126966999999999E-2</v>
      </c>
      <c r="H33" s="6"/>
    </row>
    <row r="34" spans="1:8" ht="17.100000000000001" customHeight="1" x14ac:dyDescent="0.2">
      <c r="A34" s="3">
        <v>28</v>
      </c>
      <c r="B34" s="4" t="s">
        <v>177</v>
      </c>
      <c r="C34" s="4" t="s">
        <v>178</v>
      </c>
      <c r="D34" s="4" t="s">
        <v>19</v>
      </c>
      <c r="E34" s="5">
        <v>21314</v>
      </c>
      <c r="F34" s="6">
        <v>51.910246999999998</v>
      </c>
      <c r="G34" s="7">
        <v>1.5902141000000002E-2</v>
      </c>
      <c r="H34" s="6"/>
    </row>
    <row r="35" spans="1:8" ht="29.1" customHeight="1" x14ac:dyDescent="0.2">
      <c r="A35" s="3">
        <v>29</v>
      </c>
      <c r="B35" s="4" t="s">
        <v>398</v>
      </c>
      <c r="C35" s="4" t="s">
        <v>399</v>
      </c>
      <c r="D35" s="4" t="s">
        <v>40</v>
      </c>
      <c r="E35" s="5">
        <v>2187</v>
      </c>
      <c r="F35" s="6">
        <v>51.872359500000002</v>
      </c>
      <c r="G35" s="7">
        <v>1.5890535000000001E-2</v>
      </c>
      <c r="H35" s="6"/>
    </row>
    <row r="36" spans="1:8" ht="17.100000000000001" customHeight="1" x14ac:dyDescent="0.2">
      <c r="A36" s="3">
        <v>30</v>
      </c>
      <c r="B36" s="4" t="s">
        <v>400</v>
      </c>
      <c r="C36" s="4" t="s">
        <v>401</v>
      </c>
      <c r="D36" s="4" t="s">
        <v>1068</v>
      </c>
      <c r="E36" s="5">
        <v>6040</v>
      </c>
      <c r="F36" s="6">
        <v>51.034979999999997</v>
      </c>
      <c r="G36" s="7">
        <v>1.5634012999999999E-2</v>
      </c>
      <c r="H36" s="6"/>
    </row>
    <row r="37" spans="1:8" ht="17.100000000000001" customHeight="1" x14ac:dyDescent="0.2">
      <c r="A37" s="3">
        <v>31</v>
      </c>
      <c r="B37" s="4" t="s">
        <v>90</v>
      </c>
      <c r="C37" s="4" t="s">
        <v>91</v>
      </c>
      <c r="D37" s="4" t="s">
        <v>77</v>
      </c>
      <c r="E37" s="5">
        <v>9950</v>
      </c>
      <c r="F37" s="6">
        <v>50.968874999999997</v>
      </c>
      <c r="G37" s="7">
        <v>1.5613762E-2</v>
      </c>
      <c r="H37" s="6"/>
    </row>
    <row r="38" spans="1:8" ht="29.1" customHeight="1" x14ac:dyDescent="0.2">
      <c r="A38" s="3">
        <v>32</v>
      </c>
      <c r="B38" s="4" t="s">
        <v>402</v>
      </c>
      <c r="C38" s="4" t="s">
        <v>403</v>
      </c>
      <c r="D38" s="4" t="s">
        <v>1071</v>
      </c>
      <c r="E38" s="5">
        <v>13550</v>
      </c>
      <c r="F38" s="6">
        <v>48.583525000000002</v>
      </c>
      <c r="G38" s="7">
        <v>1.4883036000000001E-2</v>
      </c>
      <c r="H38" s="6"/>
    </row>
    <row r="39" spans="1:8" ht="17.100000000000001" customHeight="1" x14ac:dyDescent="0.2">
      <c r="A39" s="3">
        <v>33</v>
      </c>
      <c r="B39" s="4" t="s">
        <v>312</v>
      </c>
      <c r="C39" s="4" t="s">
        <v>313</v>
      </c>
      <c r="D39" s="4" t="s">
        <v>294</v>
      </c>
      <c r="E39" s="5">
        <v>3672</v>
      </c>
      <c r="F39" s="6">
        <v>48.004055999999999</v>
      </c>
      <c r="G39" s="7">
        <v>1.4705522E-2</v>
      </c>
      <c r="H39" s="6"/>
    </row>
    <row r="40" spans="1:8" ht="17.100000000000001" customHeight="1" x14ac:dyDescent="0.2">
      <c r="A40" s="3">
        <v>34</v>
      </c>
      <c r="B40" s="4" t="s">
        <v>429</v>
      </c>
      <c r="C40" s="4" t="s">
        <v>430</v>
      </c>
      <c r="D40" s="4" t="s">
        <v>431</v>
      </c>
      <c r="E40" s="5">
        <v>14444</v>
      </c>
      <c r="F40" s="6">
        <v>47.000776000000002</v>
      </c>
      <c r="G40" s="7">
        <v>1.4398177999999999E-2</v>
      </c>
      <c r="H40" s="6"/>
    </row>
    <row r="41" spans="1:8" ht="17.100000000000001" customHeight="1" x14ac:dyDescent="0.2">
      <c r="A41" s="3">
        <v>35</v>
      </c>
      <c r="B41" s="4" t="s">
        <v>376</v>
      </c>
      <c r="C41" s="4" t="s">
        <v>377</v>
      </c>
      <c r="D41" s="4" t="s">
        <v>1068</v>
      </c>
      <c r="E41" s="5">
        <v>3553</v>
      </c>
      <c r="F41" s="6">
        <v>46.524758499999997</v>
      </c>
      <c r="G41" s="7">
        <v>1.4252355E-2</v>
      </c>
      <c r="H41" s="6"/>
    </row>
    <row r="42" spans="1:8" ht="17.100000000000001" customHeight="1" x14ac:dyDescent="0.2">
      <c r="A42" s="3">
        <v>36</v>
      </c>
      <c r="B42" s="4" t="s">
        <v>432</v>
      </c>
      <c r="C42" s="4" t="s">
        <v>433</v>
      </c>
      <c r="D42" s="4" t="s">
        <v>83</v>
      </c>
      <c r="E42" s="5">
        <v>4638</v>
      </c>
      <c r="F42" s="6">
        <v>46.271006999999997</v>
      </c>
      <c r="G42" s="7">
        <v>1.4174621E-2</v>
      </c>
      <c r="H42" s="6"/>
    </row>
    <row r="43" spans="1:8" ht="17.100000000000001" customHeight="1" x14ac:dyDescent="0.2">
      <c r="A43" s="3">
        <v>37</v>
      </c>
      <c r="B43" s="4" t="s">
        <v>413</v>
      </c>
      <c r="C43" s="4" t="s">
        <v>414</v>
      </c>
      <c r="D43" s="4" t="s">
        <v>98</v>
      </c>
      <c r="E43" s="5">
        <v>7524</v>
      </c>
      <c r="F43" s="6">
        <v>45.971640000000001</v>
      </c>
      <c r="G43" s="7">
        <v>1.4082913000000001E-2</v>
      </c>
      <c r="H43" s="6"/>
    </row>
    <row r="44" spans="1:8" ht="29.1" customHeight="1" x14ac:dyDescent="0.2">
      <c r="A44" s="3">
        <v>38</v>
      </c>
      <c r="B44" s="4" t="s">
        <v>174</v>
      </c>
      <c r="C44" s="4" t="s">
        <v>175</v>
      </c>
      <c r="D44" s="4" t="s">
        <v>176</v>
      </c>
      <c r="E44" s="5">
        <v>7830</v>
      </c>
      <c r="F44" s="6">
        <v>44.795430000000003</v>
      </c>
      <c r="G44" s="7">
        <v>1.3722593999999999E-2</v>
      </c>
      <c r="H44" s="6"/>
    </row>
    <row r="45" spans="1:8" ht="53.1" customHeight="1" x14ac:dyDescent="0.2">
      <c r="A45" s="3">
        <v>39</v>
      </c>
      <c r="B45" s="4" t="s">
        <v>330</v>
      </c>
      <c r="C45" s="4" t="s">
        <v>331</v>
      </c>
      <c r="D45" s="4" t="s">
        <v>1072</v>
      </c>
      <c r="E45" s="5">
        <v>17679</v>
      </c>
      <c r="F45" s="6">
        <v>44.719030500000002</v>
      </c>
      <c r="G45" s="7">
        <v>1.369919E-2</v>
      </c>
      <c r="H45" s="6"/>
    </row>
    <row r="46" spans="1:8" ht="29.1" customHeight="1" x14ac:dyDescent="0.2">
      <c r="A46" s="3">
        <v>40</v>
      </c>
      <c r="B46" s="4" t="s">
        <v>421</v>
      </c>
      <c r="C46" s="4" t="s">
        <v>422</v>
      </c>
      <c r="D46" s="4" t="s">
        <v>1073</v>
      </c>
      <c r="E46" s="5">
        <v>8191</v>
      </c>
      <c r="F46" s="6">
        <v>43.4000135</v>
      </c>
      <c r="G46" s="7">
        <v>1.3295124E-2</v>
      </c>
      <c r="H46" s="6"/>
    </row>
    <row r="47" spans="1:8" ht="29.1" customHeight="1" x14ac:dyDescent="0.2">
      <c r="A47" s="3">
        <v>41</v>
      </c>
      <c r="B47" s="4" t="s">
        <v>396</v>
      </c>
      <c r="C47" s="4" t="s">
        <v>397</v>
      </c>
      <c r="D47" s="4" t="s">
        <v>72</v>
      </c>
      <c r="E47" s="5">
        <v>2627</v>
      </c>
      <c r="F47" s="6">
        <v>43.2259715</v>
      </c>
      <c r="G47" s="7">
        <v>1.3241808000000001E-2</v>
      </c>
      <c r="H47" s="6"/>
    </row>
    <row r="48" spans="1:8" ht="17.100000000000001" customHeight="1" x14ac:dyDescent="0.2">
      <c r="A48" s="3">
        <v>42</v>
      </c>
      <c r="B48" s="4" t="s">
        <v>314</v>
      </c>
      <c r="C48" s="4" t="s">
        <v>315</v>
      </c>
      <c r="D48" s="4" t="s">
        <v>35</v>
      </c>
      <c r="E48" s="5">
        <v>19085</v>
      </c>
      <c r="F48" s="6">
        <v>42.912622499999998</v>
      </c>
      <c r="G48" s="7">
        <v>1.3145817000000001E-2</v>
      </c>
      <c r="H48" s="6"/>
    </row>
    <row r="49" spans="1:8" ht="17.100000000000001" customHeight="1" x14ac:dyDescent="0.2">
      <c r="A49" s="3">
        <v>43</v>
      </c>
      <c r="B49" s="4" t="s">
        <v>388</v>
      </c>
      <c r="C49" s="4" t="s">
        <v>389</v>
      </c>
      <c r="D49" s="4" t="s">
        <v>83</v>
      </c>
      <c r="E49" s="5">
        <v>4394</v>
      </c>
      <c r="F49" s="6">
        <v>42.604224000000002</v>
      </c>
      <c r="G49" s="7">
        <v>1.3051342E-2</v>
      </c>
      <c r="H49" s="6"/>
    </row>
    <row r="50" spans="1:8" ht="17.100000000000001" customHeight="1" x14ac:dyDescent="0.2">
      <c r="A50" s="3">
        <v>44</v>
      </c>
      <c r="B50" s="4" t="s">
        <v>407</v>
      </c>
      <c r="C50" s="4" t="s">
        <v>408</v>
      </c>
      <c r="D50" s="4" t="s">
        <v>83</v>
      </c>
      <c r="E50" s="5">
        <v>59081</v>
      </c>
      <c r="F50" s="6">
        <v>40.559106499999999</v>
      </c>
      <c r="G50" s="7">
        <v>1.2424843E-2</v>
      </c>
      <c r="H50" s="6"/>
    </row>
    <row r="51" spans="1:8" ht="29.1" customHeight="1" x14ac:dyDescent="0.2">
      <c r="A51" s="3">
        <v>45</v>
      </c>
      <c r="B51" s="4" t="s">
        <v>288</v>
      </c>
      <c r="C51" s="4" t="s">
        <v>289</v>
      </c>
      <c r="D51" s="4" t="s">
        <v>1075</v>
      </c>
      <c r="E51" s="5">
        <v>5060</v>
      </c>
      <c r="F51" s="6">
        <v>39.316200000000002</v>
      </c>
      <c r="G51" s="7">
        <v>1.2044091999999999E-2</v>
      </c>
      <c r="H51" s="6"/>
    </row>
    <row r="52" spans="1:8" ht="29.1" customHeight="1" x14ac:dyDescent="0.2">
      <c r="A52" s="3">
        <v>46</v>
      </c>
      <c r="B52" s="4" t="s">
        <v>464</v>
      </c>
      <c r="C52" s="4" t="s">
        <v>465</v>
      </c>
      <c r="D52" s="4" t="s">
        <v>466</v>
      </c>
      <c r="E52" s="5">
        <v>7090</v>
      </c>
      <c r="F52" s="6">
        <v>34.86862</v>
      </c>
      <c r="G52" s="7">
        <v>1.0681624000000001E-2</v>
      </c>
      <c r="H52" s="6"/>
    </row>
    <row r="53" spans="1:8" ht="17.100000000000001" customHeight="1" x14ac:dyDescent="0.2">
      <c r="A53" s="3">
        <v>47</v>
      </c>
      <c r="B53" s="4" t="s">
        <v>411</v>
      </c>
      <c r="C53" s="4" t="s">
        <v>412</v>
      </c>
      <c r="D53" s="4" t="s">
        <v>30</v>
      </c>
      <c r="E53" s="5">
        <v>3895</v>
      </c>
      <c r="F53" s="6">
        <v>32.867957500000003</v>
      </c>
      <c r="G53" s="7">
        <v>1.0068742E-2</v>
      </c>
      <c r="H53" s="6"/>
    </row>
    <row r="54" spans="1:8" ht="17.100000000000001" customHeight="1" x14ac:dyDescent="0.2">
      <c r="A54" s="3">
        <v>48</v>
      </c>
      <c r="B54" s="4" t="s">
        <v>446</v>
      </c>
      <c r="C54" s="4" t="s">
        <v>447</v>
      </c>
      <c r="D54" s="4" t="s">
        <v>221</v>
      </c>
      <c r="E54" s="5">
        <v>3908</v>
      </c>
      <c r="F54" s="6">
        <v>30.208839999999999</v>
      </c>
      <c r="G54" s="7">
        <v>9.2541510000000004E-3</v>
      </c>
      <c r="H54" s="6"/>
    </row>
    <row r="55" spans="1:8" ht="17.100000000000001" customHeight="1" x14ac:dyDescent="0.2">
      <c r="A55" s="3">
        <v>49</v>
      </c>
      <c r="B55" s="4" t="s">
        <v>415</v>
      </c>
      <c r="C55" s="4" t="s">
        <v>416</v>
      </c>
      <c r="D55" s="4" t="s">
        <v>43</v>
      </c>
      <c r="E55" s="5">
        <v>4036</v>
      </c>
      <c r="F55" s="6">
        <v>28.936102000000002</v>
      </c>
      <c r="G55" s="7">
        <v>8.864261E-3</v>
      </c>
      <c r="H55" s="6"/>
    </row>
    <row r="56" spans="1:8" ht="17.100000000000001" customHeight="1" x14ac:dyDescent="0.2">
      <c r="A56" s="3">
        <v>50</v>
      </c>
      <c r="B56" s="4" t="s">
        <v>471</v>
      </c>
      <c r="C56" s="4" t="s">
        <v>472</v>
      </c>
      <c r="D56" s="4" t="s">
        <v>249</v>
      </c>
      <c r="E56" s="5">
        <v>16207</v>
      </c>
      <c r="F56" s="6">
        <v>27.746383999999999</v>
      </c>
      <c r="G56" s="7">
        <v>8.4998039999999997E-3</v>
      </c>
      <c r="H56" s="6"/>
    </row>
    <row r="57" spans="1:8" ht="29.1" customHeight="1" x14ac:dyDescent="0.2">
      <c r="A57" s="3">
        <v>51</v>
      </c>
      <c r="B57" s="4" t="s">
        <v>450</v>
      </c>
      <c r="C57" s="4" t="s">
        <v>451</v>
      </c>
      <c r="D57" s="4" t="s">
        <v>1071</v>
      </c>
      <c r="E57" s="5">
        <v>596</v>
      </c>
      <c r="F57" s="6">
        <v>25.079084000000002</v>
      </c>
      <c r="G57" s="7">
        <v>7.6827049999999997E-3</v>
      </c>
      <c r="H57" s="6"/>
    </row>
    <row r="58" spans="1:8" ht="17.100000000000001" customHeight="1" x14ac:dyDescent="0.2">
      <c r="A58" s="3">
        <v>52</v>
      </c>
      <c r="B58" s="4" t="s">
        <v>328</v>
      </c>
      <c r="C58" s="4" t="s">
        <v>329</v>
      </c>
      <c r="D58" s="4" t="s">
        <v>77</v>
      </c>
      <c r="E58" s="5">
        <v>22875</v>
      </c>
      <c r="F58" s="6">
        <v>19.398</v>
      </c>
      <c r="G58" s="7">
        <v>5.9423669999999996E-3</v>
      </c>
      <c r="H58" s="6"/>
    </row>
    <row r="59" spans="1:8" ht="17.100000000000001" customHeight="1" x14ac:dyDescent="0.2">
      <c r="A59" s="3">
        <v>53</v>
      </c>
      <c r="B59" s="4" t="s">
        <v>448</v>
      </c>
      <c r="C59" s="4" t="s">
        <v>449</v>
      </c>
      <c r="D59" s="4" t="s">
        <v>30</v>
      </c>
      <c r="E59" s="5">
        <v>2107</v>
      </c>
      <c r="F59" s="6">
        <v>19.393881499999999</v>
      </c>
      <c r="G59" s="7">
        <v>5.9411050000000003E-3</v>
      </c>
      <c r="H59" s="6"/>
    </row>
    <row r="60" spans="1:8" ht="29.1" customHeight="1" x14ac:dyDescent="0.2">
      <c r="A60" s="3">
        <v>54</v>
      </c>
      <c r="B60" s="4" t="s">
        <v>454</v>
      </c>
      <c r="C60" s="4" t="s">
        <v>455</v>
      </c>
      <c r="D60" s="4" t="s">
        <v>1075</v>
      </c>
      <c r="E60" s="5">
        <v>2348</v>
      </c>
      <c r="F60" s="6">
        <v>14.006994000000001</v>
      </c>
      <c r="G60" s="7">
        <v>4.2908909999999998E-3</v>
      </c>
      <c r="H60" s="6"/>
    </row>
    <row r="61" spans="1:8" ht="17.100000000000001" customHeight="1" x14ac:dyDescent="0.2">
      <c r="A61" s="3">
        <v>55</v>
      </c>
      <c r="B61" s="4" t="s">
        <v>456</v>
      </c>
      <c r="C61" s="4" t="s">
        <v>457</v>
      </c>
      <c r="D61" s="4" t="s">
        <v>16</v>
      </c>
      <c r="E61" s="5">
        <v>1978</v>
      </c>
      <c r="F61" s="6">
        <v>4.1597340000000003</v>
      </c>
      <c r="G61" s="7">
        <v>1.2742890000000001E-3</v>
      </c>
      <c r="H61" s="6"/>
    </row>
    <row r="62" spans="1:8" ht="29.1" customHeight="1" x14ac:dyDescent="0.2">
      <c r="A62" s="3">
        <v>56</v>
      </c>
      <c r="B62" s="4" t="s">
        <v>452</v>
      </c>
      <c r="C62" s="4" t="s">
        <v>453</v>
      </c>
      <c r="D62" s="4" t="s">
        <v>1071</v>
      </c>
      <c r="E62" s="5">
        <v>1719</v>
      </c>
      <c r="F62" s="6">
        <v>3.8488410000000002</v>
      </c>
      <c r="G62" s="7">
        <v>1.179051E-3</v>
      </c>
      <c r="H62" s="6"/>
    </row>
    <row r="63" spans="1:8" ht="14.1" customHeight="1" x14ac:dyDescent="0.2">
      <c r="A63" s="1"/>
      <c r="B63" s="1"/>
      <c r="C63" s="2" t="s">
        <v>125</v>
      </c>
      <c r="D63" s="1"/>
      <c r="E63" s="1" t="s">
        <v>126</v>
      </c>
      <c r="F63" s="9">
        <v>3205.7456824999999</v>
      </c>
      <c r="G63" s="10">
        <v>0.98204543200000005</v>
      </c>
      <c r="H63" s="6"/>
    </row>
    <row r="64" spans="1:8" ht="14.1" customHeight="1" x14ac:dyDescent="0.2">
      <c r="A64" s="1"/>
      <c r="B64" s="1"/>
      <c r="C64" s="11"/>
      <c r="D64" s="1"/>
      <c r="E64" s="1"/>
      <c r="F64" s="12"/>
      <c r="G64" s="12"/>
      <c r="H64" s="6"/>
    </row>
    <row r="65" spans="1:8" ht="14.1" customHeight="1" x14ac:dyDescent="0.2">
      <c r="A65" s="1"/>
      <c r="B65" s="1"/>
      <c r="C65" s="2" t="s">
        <v>127</v>
      </c>
      <c r="D65" s="1"/>
      <c r="E65" s="1"/>
      <c r="F65" s="1"/>
      <c r="G65" s="1"/>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128</v>
      </c>
      <c r="D68" s="1"/>
      <c r="E68" s="1"/>
      <c r="F68" s="1"/>
      <c r="G68" s="1"/>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4.1" customHeight="1" x14ac:dyDescent="0.2">
      <c r="A71" s="1"/>
      <c r="B71" s="1"/>
      <c r="C71" s="2" t="s">
        <v>129</v>
      </c>
      <c r="D71" s="1"/>
      <c r="E71" s="1"/>
      <c r="F71" s="1"/>
      <c r="G71" s="1"/>
      <c r="H71" s="6"/>
    </row>
    <row r="72" spans="1:8" ht="14.1" customHeight="1" x14ac:dyDescent="0.2">
      <c r="A72" s="1"/>
      <c r="B72" s="1"/>
      <c r="C72" s="2" t="s">
        <v>125</v>
      </c>
      <c r="D72" s="1"/>
      <c r="E72" s="1" t="s">
        <v>126</v>
      </c>
      <c r="F72" s="13">
        <v>0</v>
      </c>
      <c r="G72" s="14">
        <v>0</v>
      </c>
      <c r="H72" s="6"/>
    </row>
    <row r="73" spans="1:8" ht="14.1" customHeight="1" x14ac:dyDescent="0.2">
      <c r="A73" s="1"/>
      <c r="B73" s="1"/>
      <c r="C73" s="11"/>
      <c r="D73" s="1"/>
      <c r="E73" s="1"/>
      <c r="F73" s="12"/>
      <c r="G73" s="12"/>
      <c r="H73" s="6"/>
    </row>
    <row r="74" spans="1:8" ht="14.1" customHeight="1" x14ac:dyDescent="0.2">
      <c r="A74" s="1"/>
      <c r="B74" s="1"/>
      <c r="C74" s="2" t="s">
        <v>130</v>
      </c>
      <c r="D74" s="1"/>
      <c r="E74" s="1"/>
      <c r="F74" s="12"/>
      <c r="G74" s="12"/>
      <c r="H74" s="6"/>
    </row>
    <row r="75" spans="1:8" ht="14.1" customHeight="1" x14ac:dyDescent="0.2">
      <c r="A75" s="1"/>
      <c r="B75" s="1"/>
      <c r="C75" s="2" t="s">
        <v>125</v>
      </c>
      <c r="D75" s="1"/>
      <c r="E75" s="1" t="s">
        <v>126</v>
      </c>
      <c r="F75" s="13">
        <v>0</v>
      </c>
      <c r="G75" s="14">
        <v>0</v>
      </c>
      <c r="H75" s="6"/>
    </row>
    <row r="76" spans="1:8" ht="14.1" customHeight="1" x14ac:dyDescent="0.2">
      <c r="A76" s="1"/>
      <c r="B76" s="1"/>
      <c r="C76" s="11"/>
      <c r="D76" s="1"/>
      <c r="E76" s="1"/>
      <c r="F76" s="12"/>
      <c r="G76" s="12"/>
      <c r="H76" s="6"/>
    </row>
    <row r="77" spans="1:8" ht="14.1" customHeight="1" x14ac:dyDescent="0.2">
      <c r="A77" s="1"/>
      <c r="B77" s="1"/>
      <c r="C77" s="2" t="s">
        <v>131</v>
      </c>
      <c r="D77" s="1"/>
      <c r="E77" s="1"/>
      <c r="F77" s="12"/>
      <c r="G77" s="12"/>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8" customHeight="1" x14ac:dyDescent="0.2">
      <c r="A80" s="1"/>
      <c r="B80" s="1"/>
      <c r="C80" s="2" t="s">
        <v>132</v>
      </c>
      <c r="D80" s="1"/>
      <c r="E80" s="1"/>
      <c r="F80" s="9">
        <v>3205.7456824999999</v>
      </c>
      <c r="G80" s="10">
        <v>0.98204543200000005</v>
      </c>
      <c r="H80" s="6"/>
    </row>
    <row r="81" spans="1:8" ht="14.1" customHeight="1" x14ac:dyDescent="0.2">
      <c r="A81" s="1"/>
      <c r="B81" s="1"/>
      <c r="C81" s="11"/>
      <c r="D81" s="1"/>
      <c r="E81" s="1"/>
      <c r="F81" s="12"/>
      <c r="G81" s="12"/>
      <c r="H81" s="6"/>
    </row>
    <row r="82" spans="1:8" ht="14.1" customHeight="1" x14ac:dyDescent="0.2">
      <c r="A82" s="1"/>
      <c r="B82" s="1"/>
      <c r="C82" s="2" t="s">
        <v>133</v>
      </c>
      <c r="D82" s="1"/>
      <c r="E82" s="1"/>
      <c r="F82" s="12"/>
      <c r="G82" s="12"/>
      <c r="H82" s="6"/>
    </row>
    <row r="83" spans="1:8" ht="24" customHeight="1" x14ac:dyDescent="0.2">
      <c r="A83" s="1"/>
      <c r="B83" s="1"/>
      <c r="C83" s="2" t="s">
        <v>10</v>
      </c>
      <c r="D83" s="1"/>
      <c r="E83" s="1"/>
      <c r="F83" s="12"/>
      <c r="G83" s="12"/>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134</v>
      </c>
      <c r="D86" s="1"/>
      <c r="E86" s="1"/>
      <c r="F86" s="1"/>
      <c r="G86" s="1"/>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135</v>
      </c>
      <c r="D89" s="1"/>
      <c r="E89" s="1"/>
      <c r="F89" s="1"/>
      <c r="G89" s="1"/>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4.1" customHeight="1" x14ac:dyDescent="0.2">
      <c r="A92" s="1"/>
      <c r="B92" s="1"/>
      <c r="C92" s="2" t="s">
        <v>136</v>
      </c>
      <c r="D92" s="1"/>
      <c r="E92" s="1"/>
      <c r="F92" s="12"/>
      <c r="G92" s="12"/>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2" t="s">
        <v>137</v>
      </c>
      <c r="D95" s="1"/>
      <c r="E95" s="1"/>
      <c r="F95" s="9">
        <v>0</v>
      </c>
      <c r="G95" s="10">
        <v>0</v>
      </c>
      <c r="H95" s="6"/>
    </row>
    <row r="96" spans="1:8" ht="14.1" customHeight="1" x14ac:dyDescent="0.2">
      <c r="A96" s="1"/>
      <c r="B96" s="1"/>
      <c r="C96" s="11"/>
      <c r="D96" s="1"/>
      <c r="E96" s="1"/>
      <c r="F96" s="12"/>
      <c r="G96" s="12"/>
      <c r="H96" s="6"/>
    </row>
    <row r="97" spans="1:8" ht="14.1" customHeight="1" x14ac:dyDescent="0.2">
      <c r="A97" s="1"/>
      <c r="B97" s="1"/>
      <c r="C97" s="2" t="s">
        <v>138</v>
      </c>
      <c r="D97" s="1"/>
      <c r="E97" s="1"/>
      <c r="F97" s="12"/>
      <c r="G97" s="12"/>
      <c r="H97" s="6"/>
    </row>
    <row r="98" spans="1:8" ht="14.1" customHeight="1" x14ac:dyDescent="0.2">
      <c r="A98" s="1"/>
      <c r="B98" s="1"/>
      <c r="C98" s="2" t="s">
        <v>139</v>
      </c>
      <c r="D98" s="1"/>
      <c r="E98" s="1"/>
      <c r="F98" s="12"/>
      <c r="G98" s="12"/>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140</v>
      </c>
      <c r="D101" s="1"/>
      <c r="E101" s="1"/>
      <c r="F101" s="12"/>
      <c r="G101" s="12"/>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141</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1"/>
      <c r="C107" s="2" t="s">
        <v>142</v>
      </c>
      <c r="D107" s="1"/>
      <c r="E107" s="1"/>
      <c r="F107" s="12"/>
      <c r="G107" s="12"/>
      <c r="H107" s="6"/>
    </row>
    <row r="108" spans="1:8" ht="17.100000000000001" customHeight="1" x14ac:dyDescent="0.2">
      <c r="A108" s="3">
        <v>1</v>
      </c>
      <c r="B108" s="4"/>
      <c r="C108" s="4" t="s">
        <v>143</v>
      </c>
      <c r="D108" s="4"/>
      <c r="E108" s="8"/>
      <c r="F108" s="6">
        <v>214.41925190000001</v>
      </c>
      <c r="G108" s="7">
        <v>6.5685013E-2</v>
      </c>
      <c r="H108" s="6">
        <v>5.4181585046733298</v>
      </c>
    </row>
    <row r="109" spans="1:8" ht="14.1" customHeight="1" x14ac:dyDescent="0.2">
      <c r="A109" s="1"/>
      <c r="B109" s="1"/>
      <c r="C109" s="2" t="s">
        <v>125</v>
      </c>
      <c r="D109" s="1"/>
      <c r="E109" s="1" t="s">
        <v>126</v>
      </c>
      <c r="F109" s="9">
        <v>214.41925190000001</v>
      </c>
      <c r="G109" s="10">
        <v>6.5685013E-2</v>
      </c>
      <c r="H109" s="6"/>
    </row>
    <row r="110" spans="1:8" ht="14.1" customHeight="1" x14ac:dyDescent="0.2">
      <c r="A110" s="1"/>
      <c r="B110" s="1"/>
      <c r="C110" s="11"/>
      <c r="D110" s="1"/>
      <c r="E110" s="1"/>
      <c r="F110" s="12"/>
      <c r="G110" s="12"/>
      <c r="H110" s="6"/>
    </row>
    <row r="111" spans="1:8" ht="14.1" customHeight="1" x14ac:dyDescent="0.2">
      <c r="A111" s="1"/>
      <c r="B111" s="1"/>
      <c r="C111" s="2" t="s">
        <v>144</v>
      </c>
      <c r="D111" s="1"/>
      <c r="E111" s="1"/>
      <c r="F111" s="9">
        <v>214.41925190000001</v>
      </c>
      <c r="G111" s="10">
        <v>6.5685013E-2</v>
      </c>
      <c r="H111" s="6"/>
    </row>
    <row r="112" spans="1:8" ht="14.1" customHeight="1" x14ac:dyDescent="0.2">
      <c r="A112" s="1"/>
      <c r="B112" s="1"/>
      <c r="C112" s="12"/>
      <c r="D112" s="1"/>
      <c r="E112" s="1"/>
      <c r="F112" s="1"/>
      <c r="G112" s="1"/>
      <c r="H112" s="6"/>
    </row>
    <row r="113" spans="1:8" ht="14.1" customHeight="1" x14ac:dyDescent="0.2">
      <c r="A113" s="1"/>
      <c r="B113" s="1"/>
      <c r="C113" s="2" t="s">
        <v>145</v>
      </c>
      <c r="D113" s="1"/>
      <c r="E113" s="1"/>
      <c r="F113" s="1"/>
      <c r="G113" s="1"/>
      <c r="H113" s="6"/>
    </row>
    <row r="114" spans="1:8" ht="14.1" customHeight="1" x14ac:dyDescent="0.2">
      <c r="A114" s="1"/>
      <c r="B114" s="1"/>
      <c r="C114" s="2" t="s">
        <v>146</v>
      </c>
      <c r="D114" s="1"/>
      <c r="E114" s="1"/>
      <c r="F114" s="1"/>
      <c r="G114" s="1"/>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2" t="s">
        <v>147</v>
      </c>
      <c r="D117" s="1"/>
      <c r="E117" s="1"/>
      <c r="F117" s="1"/>
      <c r="G117" s="1"/>
      <c r="H117" s="6"/>
    </row>
    <row r="118" spans="1:8" ht="14.1" customHeight="1" x14ac:dyDescent="0.2">
      <c r="A118" s="1"/>
      <c r="B118" s="1"/>
      <c r="C118" s="2" t="s">
        <v>148</v>
      </c>
      <c r="D118" s="1"/>
      <c r="E118" s="1"/>
      <c r="F118" s="1"/>
      <c r="G118" s="1"/>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1"/>
      <c r="C121" s="11"/>
      <c r="D121" s="1"/>
      <c r="E121" s="1"/>
      <c r="F121" s="12"/>
      <c r="G121" s="12"/>
      <c r="H121" s="6"/>
    </row>
    <row r="122" spans="1:8" ht="24" customHeight="1" x14ac:dyDescent="0.2">
      <c r="A122" s="1"/>
      <c r="B122" s="1"/>
      <c r="C122" s="2" t="s">
        <v>149</v>
      </c>
      <c r="D122" s="1"/>
      <c r="E122" s="1"/>
      <c r="F122" s="12"/>
      <c r="G122" s="12"/>
      <c r="H122" s="6"/>
    </row>
    <row r="123" spans="1:8" ht="14.1" customHeight="1" x14ac:dyDescent="0.2">
      <c r="A123" s="1"/>
      <c r="B123" s="1"/>
      <c r="C123" s="2" t="s">
        <v>125</v>
      </c>
      <c r="D123" s="1"/>
      <c r="E123" s="1" t="s">
        <v>126</v>
      </c>
      <c r="F123" s="13">
        <v>0</v>
      </c>
      <c r="G123" s="14">
        <v>0</v>
      </c>
      <c r="H123" s="6"/>
    </row>
    <row r="124" spans="1:8" ht="14.1" customHeight="1" x14ac:dyDescent="0.2">
      <c r="A124" s="1"/>
      <c r="B124" s="1"/>
      <c r="C124" s="11"/>
      <c r="D124" s="1"/>
      <c r="E124" s="1"/>
      <c r="F124" s="12"/>
      <c r="G124" s="12"/>
      <c r="H124" s="6"/>
    </row>
    <row r="125" spans="1:8" ht="14.1" customHeight="1" x14ac:dyDescent="0.2">
      <c r="A125" s="1"/>
      <c r="B125" s="4"/>
      <c r="C125" s="4"/>
      <c r="D125" s="2"/>
      <c r="E125" s="1"/>
      <c r="F125" s="4"/>
      <c r="G125" s="8"/>
      <c r="H125" s="6"/>
    </row>
    <row r="126" spans="1:8" ht="18" customHeight="1" x14ac:dyDescent="0.2">
      <c r="A126" s="8"/>
      <c r="B126" s="4"/>
      <c r="C126" s="4" t="s">
        <v>150</v>
      </c>
      <c r="D126" s="4"/>
      <c r="E126" s="8"/>
      <c r="F126" s="6">
        <v>-155.80915590000001</v>
      </c>
      <c r="G126" s="7">
        <v>-4.7730446000000003E-2</v>
      </c>
      <c r="H126" s="6"/>
    </row>
    <row r="127" spans="1:8" ht="14.1" customHeight="1" x14ac:dyDescent="0.2">
      <c r="A127" s="11"/>
      <c r="B127" s="11"/>
      <c r="C127" s="2" t="s">
        <v>151</v>
      </c>
      <c r="D127" s="15"/>
      <c r="E127" s="15"/>
      <c r="F127" s="9">
        <v>3264.3557784999998</v>
      </c>
      <c r="G127" s="10">
        <v>0.99999999900000003</v>
      </c>
      <c r="H127" s="6"/>
    </row>
    <row r="128" spans="1:8" ht="14.1" customHeight="1" x14ac:dyDescent="0.2">
      <c r="A128" s="16"/>
      <c r="B128" s="16"/>
      <c r="C128" s="16"/>
      <c r="D128" s="17"/>
      <c r="E128" s="17"/>
      <c r="F128" s="17"/>
      <c r="G128" s="17"/>
    </row>
    <row r="129" spans="1:7" ht="14.1" customHeight="1" x14ac:dyDescent="0.2">
      <c r="A129" s="18"/>
      <c r="B129" s="18"/>
      <c r="C129" s="18"/>
      <c r="D129" s="20"/>
      <c r="E129" s="20"/>
      <c r="F129" s="20"/>
      <c r="G129" s="20"/>
    </row>
    <row r="130" spans="1:7" ht="14.1" customHeight="1" x14ac:dyDescent="0.2">
      <c r="A130" s="18"/>
      <c r="B130" s="307" t="s">
        <v>153</v>
      </c>
      <c r="C130" s="308"/>
      <c r="D130" s="12" t="s">
        <v>126</v>
      </c>
      <c r="E130" s="21"/>
      <c r="F130" s="20"/>
      <c r="G130" s="20"/>
    </row>
    <row r="131" spans="1:7" ht="29.1" customHeight="1" x14ac:dyDescent="0.2">
      <c r="A131" s="18"/>
      <c r="B131" s="305" t="s">
        <v>154</v>
      </c>
      <c r="C131" s="306"/>
      <c r="D131" s="2" t="s">
        <v>155</v>
      </c>
      <c r="E131" s="21"/>
      <c r="F131" s="20"/>
      <c r="G131" s="20"/>
    </row>
    <row r="132" spans="1:7" ht="17.100000000000001" customHeight="1" x14ac:dyDescent="0.2">
      <c r="A132" s="18"/>
      <c r="B132" s="305" t="s">
        <v>156</v>
      </c>
      <c r="C132" s="306"/>
      <c r="D132" s="2" t="s">
        <v>155</v>
      </c>
      <c r="E132" s="21"/>
      <c r="F132" s="20"/>
      <c r="G132" s="20"/>
    </row>
    <row r="133" spans="1:7" ht="17.100000000000001" customHeight="1" x14ac:dyDescent="0.2">
      <c r="A133" s="18"/>
      <c r="B133" s="305" t="s">
        <v>157</v>
      </c>
      <c r="C133" s="306"/>
      <c r="D133" s="12" t="s">
        <v>126</v>
      </c>
      <c r="E133" s="21"/>
      <c r="F133" s="20"/>
      <c r="G133" s="20"/>
    </row>
    <row r="134" spans="1:7" ht="24" customHeight="1" x14ac:dyDescent="0.2">
      <c r="A134" s="22"/>
      <c r="B134" s="23" t="s">
        <v>126</v>
      </c>
      <c r="C134" s="23" t="s">
        <v>158</v>
      </c>
      <c r="D134" s="23" t="s">
        <v>159</v>
      </c>
      <c r="E134" s="22"/>
      <c r="F134" s="22"/>
      <c r="G134" s="22"/>
    </row>
    <row r="135" spans="1:7" ht="18" customHeight="1" x14ac:dyDescent="0.2">
      <c r="A135" s="22"/>
      <c r="B135" s="23" t="s">
        <v>160</v>
      </c>
      <c r="C135" s="23" t="s">
        <v>161</v>
      </c>
      <c r="D135" s="23" t="s">
        <v>162</v>
      </c>
      <c r="E135" s="22"/>
      <c r="F135" s="22"/>
      <c r="G135" s="22"/>
    </row>
    <row r="136" spans="1:7" ht="17.100000000000001" customHeight="1" x14ac:dyDescent="0.2">
      <c r="A136" s="22"/>
      <c r="B136" s="4" t="s">
        <v>163</v>
      </c>
      <c r="C136" s="24">
        <v>16.075600000000001</v>
      </c>
      <c r="D136" s="24">
        <v>17.243200000000002</v>
      </c>
      <c r="E136" s="22"/>
      <c r="F136" s="19"/>
      <c r="G136" s="25"/>
    </row>
    <row r="137" spans="1:7" ht="17.100000000000001" customHeight="1" x14ac:dyDescent="0.2">
      <c r="A137" s="22"/>
      <c r="B137" s="4" t="s">
        <v>1044</v>
      </c>
      <c r="C137" s="24">
        <v>16.075600000000001</v>
      </c>
      <c r="D137" s="24">
        <v>17.243200000000002</v>
      </c>
      <c r="E137" s="22"/>
      <c r="F137" s="19"/>
      <c r="G137" s="25"/>
    </row>
    <row r="138" spans="1:7" ht="17.100000000000001" customHeight="1" x14ac:dyDescent="0.2">
      <c r="A138" s="22"/>
      <c r="B138" s="4" t="s">
        <v>164</v>
      </c>
      <c r="C138" s="24">
        <v>15.6675</v>
      </c>
      <c r="D138" s="24">
        <v>16.799700000000001</v>
      </c>
      <c r="E138" s="22"/>
      <c r="F138" s="19"/>
      <c r="G138" s="25"/>
    </row>
    <row r="139" spans="1:7" ht="17.100000000000001" customHeight="1" x14ac:dyDescent="0.2">
      <c r="A139" s="22"/>
      <c r="B139" s="4" t="s">
        <v>1045</v>
      </c>
      <c r="C139" s="24">
        <v>15.6675</v>
      </c>
      <c r="D139" s="24">
        <v>16.799700000000001</v>
      </c>
      <c r="E139" s="22"/>
      <c r="F139" s="19"/>
      <c r="G139" s="25"/>
    </row>
    <row r="140" spans="1:7" ht="14.1" customHeight="1" x14ac:dyDescent="0.2">
      <c r="A140" s="22"/>
      <c r="B140" s="22"/>
      <c r="C140" s="22"/>
      <c r="D140" s="22"/>
      <c r="E140" s="22"/>
      <c r="F140" s="22"/>
      <c r="G140" s="22"/>
    </row>
    <row r="141" spans="1:7" ht="17.100000000000001" customHeight="1" x14ac:dyDescent="0.2">
      <c r="A141" s="22"/>
      <c r="B141" s="305" t="s">
        <v>1046</v>
      </c>
      <c r="C141" s="306"/>
      <c r="D141" s="2" t="s">
        <v>155</v>
      </c>
      <c r="E141" s="22"/>
      <c r="F141" s="22"/>
      <c r="G141" s="22"/>
    </row>
    <row r="142" spans="1:7" ht="18" customHeight="1" x14ac:dyDescent="0.2">
      <c r="A142" s="22"/>
      <c r="B142" s="26" t="s">
        <v>165</v>
      </c>
      <c r="C142" s="26" t="s">
        <v>165</v>
      </c>
      <c r="D142" s="26"/>
      <c r="E142" s="22"/>
      <c r="F142" s="22"/>
      <c r="G142" s="22"/>
    </row>
    <row r="143" spans="1:7" ht="29.1" customHeight="1" x14ac:dyDescent="0.2">
      <c r="A143" s="22"/>
      <c r="B143" s="305" t="s">
        <v>166</v>
      </c>
      <c r="C143" s="306"/>
      <c r="D143" s="2" t="s">
        <v>155</v>
      </c>
      <c r="E143" s="22"/>
      <c r="F143" s="22"/>
      <c r="G143" s="22"/>
    </row>
    <row r="144" spans="1:7" ht="29.1" customHeight="1" x14ac:dyDescent="0.2">
      <c r="A144" s="22"/>
      <c r="B144" s="305" t="s">
        <v>167</v>
      </c>
      <c r="C144" s="306"/>
      <c r="D144" s="2" t="s">
        <v>155</v>
      </c>
      <c r="E144" s="22"/>
      <c r="F144" s="22"/>
      <c r="G144" s="22"/>
    </row>
    <row r="145" spans="1:14" ht="17.100000000000001" customHeight="1" x14ac:dyDescent="0.2">
      <c r="A145" s="22"/>
      <c r="B145" s="305" t="s">
        <v>168</v>
      </c>
      <c r="C145" s="306"/>
      <c r="D145" s="27">
        <v>0.19185175786943229</v>
      </c>
      <c r="E145" s="22"/>
      <c r="F145" s="19"/>
      <c r="G145" s="25"/>
    </row>
    <row r="146" spans="1:14" ht="17.100000000000001" customHeight="1" x14ac:dyDescent="0.2">
      <c r="A146" s="22"/>
      <c r="B146" s="305" t="s">
        <v>169</v>
      </c>
      <c r="C146" s="306"/>
      <c r="D146" s="2" t="s">
        <v>155</v>
      </c>
      <c r="E146" s="22"/>
      <c r="F146" s="22"/>
      <c r="G146" s="22"/>
    </row>
    <row r="155" spans="1:14" x14ac:dyDescent="0.2">
      <c r="J155" s="197"/>
      <c r="K155" s="197"/>
      <c r="L155" s="197"/>
      <c r="M155" s="197"/>
      <c r="N155" s="197"/>
    </row>
  </sheetData>
  <mergeCells count="13">
    <mergeCell ref="B146:C146"/>
    <mergeCell ref="B131:C131"/>
    <mergeCell ref="B132:C132"/>
    <mergeCell ref="B133:C133"/>
    <mergeCell ref="B141:C141"/>
    <mergeCell ref="B143:C143"/>
    <mergeCell ref="B144:C144"/>
    <mergeCell ref="A1:H1"/>
    <mergeCell ref="A2:H2"/>
    <mergeCell ref="A3:H3"/>
    <mergeCell ref="B145:C145"/>
    <mergeCell ref="J2:N2"/>
    <mergeCell ref="B130:C130"/>
  </mergeCells>
  <hyperlinks>
    <hyperlink ref="I1" location="Index!B15" display="Index" xr:uid="{70843A73-922F-4CDF-886D-0AAB063102E6}"/>
  </hyperlink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478</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17019</v>
      </c>
      <c r="F7" s="6">
        <v>76.602519000000001</v>
      </c>
      <c r="G7" s="7">
        <v>3.5859348999999999E-2</v>
      </c>
      <c r="H7" s="6"/>
    </row>
    <row r="8" spans="1:14" ht="29.1" customHeight="1" x14ac:dyDescent="0.2">
      <c r="A8" s="3">
        <v>2</v>
      </c>
      <c r="B8" s="4" t="s">
        <v>198</v>
      </c>
      <c r="C8" s="4" t="s">
        <v>199</v>
      </c>
      <c r="D8" s="4" t="s">
        <v>98</v>
      </c>
      <c r="E8" s="5">
        <v>17793</v>
      </c>
      <c r="F8" s="6">
        <v>72.488681999999997</v>
      </c>
      <c r="G8" s="7">
        <v>3.3933570000000003E-2</v>
      </c>
      <c r="H8" s="6"/>
    </row>
    <row r="9" spans="1:14" ht="17.100000000000001" customHeight="1" x14ac:dyDescent="0.2">
      <c r="A9" s="3">
        <v>3</v>
      </c>
      <c r="B9" s="4" t="s">
        <v>382</v>
      </c>
      <c r="C9" s="4" t="s">
        <v>383</v>
      </c>
      <c r="D9" s="4" t="s">
        <v>98</v>
      </c>
      <c r="E9" s="5">
        <v>10545</v>
      </c>
      <c r="F9" s="6">
        <v>70.762222499999993</v>
      </c>
      <c r="G9" s="7">
        <v>3.3125375999999998E-2</v>
      </c>
      <c r="H9" s="6"/>
    </row>
    <row r="10" spans="1:14" ht="17.100000000000001" customHeight="1" x14ac:dyDescent="0.2">
      <c r="A10" s="3">
        <v>4</v>
      </c>
      <c r="B10" s="4" t="s">
        <v>384</v>
      </c>
      <c r="C10" s="4" t="s">
        <v>385</v>
      </c>
      <c r="D10" s="4" t="s">
        <v>98</v>
      </c>
      <c r="E10" s="5">
        <v>4578</v>
      </c>
      <c r="F10" s="6">
        <v>70.734678000000002</v>
      </c>
      <c r="G10" s="7">
        <v>3.3112481999999999E-2</v>
      </c>
      <c r="H10" s="6"/>
    </row>
    <row r="11" spans="1:14" ht="17.100000000000001" customHeight="1" x14ac:dyDescent="0.2">
      <c r="A11" s="3">
        <v>5</v>
      </c>
      <c r="B11" s="4" t="s">
        <v>84</v>
      </c>
      <c r="C11" s="4" t="s">
        <v>85</v>
      </c>
      <c r="D11" s="4" t="s">
        <v>30</v>
      </c>
      <c r="E11" s="5">
        <v>4789</v>
      </c>
      <c r="F11" s="6">
        <v>70.494079999999997</v>
      </c>
      <c r="G11" s="7">
        <v>3.2999852000000003E-2</v>
      </c>
      <c r="H11" s="6"/>
    </row>
    <row r="12" spans="1:14" ht="17.100000000000001" customHeight="1" x14ac:dyDescent="0.2">
      <c r="A12" s="3">
        <v>6</v>
      </c>
      <c r="B12" s="4" t="s">
        <v>31</v>
      </c>
      <c r="C12" s="4" t="s">
        <v>32</v>
      </c>
      <c r="D12" s="4" t="s">
        <v>30</v>
      </c>
      <c r="E12" s="5">
        <v>3493</v>
      </c>
      <c r="F12" s="6">
        <v>66.836808500000004</v>
      </c>
      <c r="G12" s="7">
        <v>3.1287802000000003E-2</v>
      </c>
      <c r="H12" s="6"/>
    </row>
    <row r="13" spans="1:14" ht="17.100000000000001" customHeight="1" x14ac:dyDescent="0.2">
      <c r="A13" s="3">
        <v>7</v>
      </c>
      <c r="B13" s="4" t="s">
        <v>380</v>
      </c>
      <c r="C13" s="4" t="s">
        <v>381</v>
      </c>
      <c r="D13" s="4" t="s">
        <v>30</v>
      </c>
      <c r="E13" s="5">
        <v>7159</v>
      </c>
      <c r="F13" s="6">
        <v>65.988082500000004</v>
      </c>
      <c r="G13" s="7">
        <v>3.0890494000000001E-2</v>
      </c>
      <c r="H13" s="6"/>
      <c r="J13" s="196" t="s">
        <v>1105</v>
      </c>
    </row>
    <row r="14" spans="1:14" ht="29.1" customHeight="1" x14ac:dyDescent="0.2">
      <c r="A14" s="3">
        <v>8</v>
      </c>
      <c r="B14" s="4" t="s">
        <v>193</v>
      </c>
      <c r="C14" s="4" t="s">
        <v>194</v>
      </c>
      <c r="D14" s="4" t="s">
        <v>1075</v>
      </c>
      <c r="E14" s="5">
        <v>1447</v>
      </c>
      <c r="F14" s="6">
        <v>61.851291500000002</v>
      </c>
      <c r="G14" s="7">
        <v>2.8953969999999999E-2</v>
      </c>
      <c r="H14" s="6"/>
    </row>
    <row r="15" spans="1:14" ht="17.100000000000001" customHeight="1" x14ac:dyDescent="0.2">
      <c r="A15" s="3">
        <v>9</v>
      </c>
      <c r="B15" s="4" t="s">
        <v>179</v>
      </c>
      <c r="C15" s="4" t="s">
        <v>180</v>
      </c>
      <c r="D15" s="4" t="s">
        <v>83</v>
      </c>
      <c r="E15" s="5">
        <v>59758</v>
      </c>
      <c r="F15" s="6">
        <v>59.847636999999999</v>
      </c>
      <c r="G15" s="7">
        <v>2.8016014999999998E-2</v>
      </c>
      <c r="H15" s="6"/>
    </row>
    <row r="16" spans="1:14" ht="17.100000000000001" customHeight="1" x14ac:dyDescent="0.2">
      <c r="A16" s="3">
        <v>10</v>
      </c>
      <c r="B16" s="4" t="s">
        <v>304</v>
      </c>
      <c r="C16" s="4" t="s">
        <v>305</v>
      </c>
      <c r="D16" s="4" t="s">
        <v>254</v>
      </c>
      <c r="E16" s="5">
        <v>10907</v>
      </c>
      <c r="F16" s="6">
        <v>55.118524499999999</v>
      </c>
      <c r="G16" s="7">
        <v>2.5802212000000001E-2</v>
      </c>
      <c r="H16" s="6"/>
    </row>
    <row r="17" spans="1:8" ht="29.1" customHeight="1" x14ac:dyDescent="0.2">
      <c r="A17" s="3">
        <v>11</v>
      </c>
      <c r="B17" s="4" t="s">
        <v>206</v>
      </c>
      <c r="C17" s="4" t="s">
        <v>207</v>
      </c>
      <c r="D17" s="4" t="s">
        <v>1071</v>
      </c>
      <c r="E17" s="5">
        <v>9440</v>
      </c>
      <c r="F17" s="6">
        <v>54.662320000000001</v>
      </c>
      <c r="G17" s="7">
        <v>2.5588652E-2</v>
      </c>
      <c r="H17" s="6"/>
    </row>
    <row r="18" spans="1:8" ht="17.100000000000001" customHeight="1" x14ac:dyDescent="0.2">
      <c r="A18" s="3">
        <v>12</v>
      </c>
      <c r="B18" s="4" t="s">
        <v>28</v>
      </c>
      <c r="C18" s="4" t="s">
        <v>29</v>
      </c>
      <c r="D18" s="4" t="s">
        <v>30</v>
      </c>
      <c r="E18" s="5">
        <v>2365</v>
      </c>
      <c r="F18" s="6">
        <v>52.032364999999999</v>
      </c>
      <c r="G18" s="7">
        <v>2.4357510999999998E-2</v>
      </c>
      <c r="H18" s="6"/>
    </row>
    <row r="19" spans="1:8" ht="17.100000000000001" customHeight="1" x14ac:dyDescent="0.2">
      <c r="A19" s="3">
        <v>13</v>
      </c>
      <c r="B19" s="4" t="s">
        <v>390</v>
      </c>
      <c r="C19" s="4" t="s">
        <v>391</v>
      </c>
      <c r="D19" s="4" t="s">
        <v>77</v>
      </c>
      <c r="E19" s="5">
        <v>3688</v>
      </c>
      <c r="F19" s="6">
        <v>51.871720000000003</v>
      </c>
      <c r="G19" s="7">
        <v>2.4282310000000001E-2</v>
      </c>
      <c r="H19" s="6"/>
    </row>
    <row r="20" spans="1:8" ht="17.100000000000001" customHeight="1" x14ac:dyDescent="0.2">
      <c r="A20" s="3">
        <v>14</v>
      </c>
      <c r="B20" s="4" t="s">
        <v>322</v>
      </c>
      <c r="C20" s="4" t="s">
        <v>323</v>
      </c>
      <c r="D20" s="4" t="s">
        <v>249</v>
      </c>
      <c r="E20" s="5">
        <v>3795</v>
      </c>
      <c r="F20" s="6">
        <v>50.909925000000001</v>
      </c>
      <c r="G20" s="7">
        <v>2.3832071999999999E-2</v>
      </c>
      <c r="H20" s="6"/>
    </row>
    <row r="21" spans="1:8" ht="17.100000000000001" customHeight="1" x14ac:dyDescent="0.2">
      <c r="A21" s="3">
        <v>15</v>
      </c>
      <c r="B21" s="4" t="s">
        <v>378</v>
      </c>
      <c r="C21" s="4" t="s">
        <v>379</v>
      </c>
      <c r="D21" s="4" t="s">
        <v>1069</v>
      </c>
      <c r="E21" s="5">
        <v>8856</v>
      </c>
      <c r="F21" s="6">
        <v>49.730868000000001</v>
      </c>
      <c r="G21" s="7">
        <v>2.3280129E-2</v>
      </c>
      <c r="H21" s="6"/>
    </row>
    <row r="22" spans="1:8" ht="17.100000000000001" customHeight="1" x14ac:dyDescent="0.2">
      <c r="A22" s="3">
        <v>16</v>
      </c>
      <c r="B22" s="4" t="s">
        <v>250</v>
      </c>
      <c r="C22" s="4" t="s">
        <v>251</v>
      </c>
      <c r="D22" s="4" t="s">
        <v>1069</v>
      </c>
      <c r="E22" s="5">
        <v>1308</v>
      </c>
      <c r="F22" s="6">
        <v>46.014786000000001</v>
      </c>
      <c r="G22" s="7">
        <v>2.1540548E-2</v>
      </c>
      <c r="H22" s="6"/>
    </row>
    <row r="23" spans="1:8" ht="17.100000000000001" customHeight="1" x14ac:dyDescent="0.2">
      <c r="A23" s="3">
        <v>17</v>
      </c>
      <c r="B23" s="4" t="s">
        <v>376</v>
      </c>
      <c r="C23" s="4" t="s">
        <v>377</v>
      </c>
      <c r="D23" s="4" t="s">
        <v>1068</v>
      </c>
      <c r="E23" s="5">
        <v>3437</v>
      </c>
      <c r="F23" s="6">
        <v>45.005796500000002</v>
      </c>
      <c r="G23" s="7">
        <v>2.1068218E-2</v>
      </c>
      <c r="H23" s="6"/>
    </row>
    <row r="24" spans="1:8" ht="17.100000000000001" customHeight="1" x14ac:dyDescent="0.2">
      <c r="A24" s="3">
        <v>18</v>
      </c>
      <c r="B24" s="4" t="s">
        <v>386</v>
      </c>
      <c r="C24" s="4" t="s">
        <v>387</v>
      </c>
      <c r="D24" s="4" t="s">
        <v>83</v>
      </c>
      <c r="E24" s="5">
        <v>6934</v>
      </c>
      <c r="F24" s="6">
        <v>43.951158999999997</v>
      </c>
      <c r="G24" s="7">
        <v>2.0574518999999999E-2</v>
      </c>
      <c r="H24" s="6"/>
    </row>
    <row r="25" spans="1:8" ht="17.100000000000001" customHeight="1" x14ac:dyDescent="0.2">
      <c r="A25" s="3">
        <v>19</v>
      </c>
      <c r="B25" s="4" t="s">
        <v>171</v>
      </c>
      <c r="C25" s="4" t="s">
        <v>172</v>
      </c>
      <c r="D25" s="4" t="s">
        <v>173</v>
      </c>
      <c r="E25" s="5">
        <v>15930</v>
      </c>
      <c r="F25" s="6">
        <v>43.568550000000002</v>
      </c>
      <c r="G25" s="7">
        <v>2.0395410999999999E-2</v>
      </c>
      <c r="H25" s="6"/>
    </row>
    <row r="26" spans="1:8" ht="29.1" customHeight="1" x14ac:dyDescent="0.2">
      <c r="A26" s="3">
        <v>20</v>
      </c>
      <c r="B26" s="4" t="s">
        <v>46</v>
      </c>
      <c r="C26" s="4" t="s">
        <v>47</v>
      </c>
      <c r="D26" s="4" t="s">
        <v>1074</v>
      </c>
      <c r="E26" s="5">
        <v>1515</v>
      </c>
      <c r="F26" s="6">
        <v>41.155732499999999</v>
      </c>
      <c r="G26" s="7">
        <v>1.9265917E-2</v>
      </c>
      <c r="H26" s="6"/>
    </row>
    <row r="27" spans="1:8" ht="17.100000000000001" customHeight="1" x14ac:dyDescent="0.2">
      <c r="A27" s="3">
        <v>21</v>
      </c>
      <c r="B27" s="4" t="s">
        <v>90</v>
      </c>
      <c r="C27" s="4" t="s">
        <v>91</v>
      </c>
      <c r="D27" s="4" t="s">
        <v>77</v>
      </c>
      <c r="E27" s="5">
        <v>7883</v>
      </c>
      <c r="F27" s="6">
        <v>40.380667500000001</v>
      </c>
      <c r="G27" s="7">
        <v>1.8903092E-2</v>
      </c>
      <c r="H27" s="6"/>
    </row>
    <row r="28" spans="1:8" ht="29.1" customHeight="1" x14ac:dyDescent="0.2">
      <c r="A28" s="3">
        <v>22</v>
      </c>
      <c r="B28" s="4" t="s">
        <v>404</v>
      </c>
      <c r="C28" s="4" t="s">
        <v>405</v>
      </c>
      <c r="D28" s="4" t="s">
        <v>406</v>
      </c>
      <c r="E28" s="5">
        <v>28099</v>
      </c>
      <c r="F28" s="6">
        <v>39.956778</v>
      </c>
      <c r="G28" s="7">
        <v>1.8704660000000001E-2</v>
      </c>
      <c r="H28" s="6"/>
    </row>
    <row r="29" spans="1:8" ht="17.100000000000001" customHeight="1" x14ac:dyDescent="0.2">
      <c r="A29" s="3">
        <v>23</v>
      </c>
      <c r="B29" s="4" t="s">
        <v>394</v>
      </c>
      <c r="C29" s="4" t="s">
        <v>395</v>
      </c>
      <c r="D29" s="4" t="s">
        <v>294</v>
      </c>
      <c r="E29" s="5">
        <v>2656</v>
      </c>
      <c r="F29" s="6">
        <v>34.24248</v>
      </c>
      <c r="G29" s="7">
        <v>1.6029669E-2</v>
      </c>
      <c r="H29" s="6"/>
    </row>
    <row r="30" spans="1:8" ht="29.1" customHeight="1" x14ac:dyDescent="0.2">
      <c r="A30" s="3">
        <v>24</v>
      </c>
      <c r="B30" s="4" t="s">
        <v>398</v>
      </c>
      <c r="C30" s="4" t="s">
        <v>399</v>
      </c>
      <c r="D30" s="4" t="s">
        <v>40</v>
      </c>
      <c r="E30" s="5">
        <v>1417</v>
      </c>
      <c r="F30" s="6">
        <v>33.609114499999997</v>
      </c>
      <c r="G30" s="7">
        <v>1.5733177000000001E-2</v>
      </c>
      <c r="H30" s="6"/>
    </row>
    <row r="31" spans="1:8" ht="17.100000000000001" customHeight="1" x14ac:dyDescent="0.2">
      <c r="A31" s="3">
        <v>25</v>
      </c>
      <c r="B31" s="4" t="s">
        <v>432</v>
      </c>
      <c r="C31" s="4" t="s">
        <v>433</v>
      </c>
      <c r="D31" s="4" t="s">
        <v>83</v>
      </c>
      <c r="E31" s="5">
        <v>3328</v>
      </c>
      <c r="F31" s="6">
        <v>33.201791999999998</v>
      </c>
      <c r="G31" s="7">
        <v>1.5542500000000001E-2</v>
      </c>
      <c r="H31" s="6"/>
    </row>
    <row r="32" spans="1:8" ht="17.100000000000001" customHeight="1" x14ac:dyDescent="0.2">
      <c r="A32" s="3">
        <v>26</v>
      </c>
      <c r="B32" s="4" t="s">
        <v>392</v>
      </c>
      <c r="C32" s="4" t="s">
        <v>393</v>
      </c>
      <c r="D32" s="4" t="s">
        <v>249</v>
      </c>
      <c r="E32" s="5">
        <v>5099</v>
      </c>
      <c r="F32" s="6">
        <v>33.008376499999997</v>
      </c>
      <c r="G32" s="7">
        <v>1.5451958E-2</v>
      </c>
      <c r="H32" s="6"/>
    </row>
    <row r="33" spans="1:8" ht="17.100000000000001" customHeight="1" x14ac:dyDescent="0.2">
      <c r="A33" s="3">
        <v>27</v>
      </c>
      <c r="B33" s="4" t="s">
        <v>239</v>
      </c>
      <c r="C33" s="4" t="s">
        <v>240</v>
      </c>
      <c r="D33" s="4" t="s">
        <v>80</v>
      </c>
      <c r="E33" s="5">
        <v>700</v>
      </c>
      <c r="F33" s="6">
        <v>32.891950000000001</v>
      </c>
      <c r="G33" s="7">
        <v>1.5397456E-2</v>
      </c>
      <c r="H33" s="6"/>
    </row>
    <row r="34" spans="1:8" ht="17.100000000000001" customHeight="1" x14ac:dyDescent="0.2">
      <c r="A34" s="3">
        <v>28</v>
      </c>
      <c r="B34" s="4" t="s">
        <v>425</v>
      </c>
      <c r="C34" s="4" t="s">
        <v>426</v>
      </c>
      <c r="D34" s="4" t="s">
        <v>13</v>
      </c>
      <c r="E34" s="5">
        <v>40346</v>
      </c>
      <c r="F34" s="6">
        <v>32.478529999999999</v>
      </c>
      <c r="G34" s="7">
        <v>1.5203925E-2</v>
      </c>
      <c r="H34" s="6"/>
    </row>
    <row r="35" spans="1:8" ht="17.100000000000001" customHeight="1" x14ac:dyDescent="0.2">
      <c r="A35" s="3">
        <v>29</v>
      </c>
      <c r="B35" s="4" t="s">
        <v>177</v>
      </c>
      <c r="C35" s="4" t="s">
        <v>178</v>
      </c>
      <c r="D35" s="4" t="s">
        <v>19</v>
      </c>
      <c r="E35" s="5">
        <v>13326</v>
      </c>
      <c r="F35" s="6">
        <v>32.455472999999998</v>
      </c>
      <c r="G35" s="7">
        <v>1.5193131E-2</v>
      </c>
      <c r="H35" s="6"/>
    </row>
    <row r="36" spans="1:8" ht="17.100000000000001" customHeight="1" x14ac:dyDescent="0.2">
      <c r="A36" s="3">
        <v>30</v>
      </c>
      <c r="B36" s="4" t="s">
        <v>440</v>
      </c>
      <c r="C36" s="4" t="s">
        <v>441</v>
      </c>
      <c r="D36" s="4" t="s">
        <v>192</v>
      </c>
      <c r="E36" s="5">
        <v>3820</v>
      </c>
      <c r="F36" s="6">
        <v>32.357309999999998</v>
      </c>
      <c r="G36" s="7">
        <v>1.5147179E-2</v>
      </c>
      <c r="H36" s="6"/>
    </row>
    <row r="37" spans="1:8" ht="29.1" customHeight="1" x14ac:dyDescent="0.2">
      <c r="A37" s="3">
        <v>31</v>
      </c>
      <c r="B37" s="4" t="s">
        <v>427</v>
      </c>
      <c r="C37" s="4" t="s">
        <v>428</v>
      </c>
      <c r="D37" s="4" t="s">
        <v>1071</v>
      </c>
      <c r="E37" s="5">
        <v>1815</v>
      </c>
      <c r="F37" s="6">
        <v>32.354190000000003</v>
      </c>
      <c r="G37" s="7">
        <v>1.5145719E-2</v>
      </c>
      <c r="H37" s="6"/>
    </row>
    <row r="38" spans="1:8" ht="17.100000000000001" customHeight="1" x14ac:dyDescent="0.2">
      <c r="A38" s="3">
        <v>32</v>
      </c>
      <c r="B38" s="4" t="s">
        <v>400</v>
      </c>
      <c r="C38" s="4" t="s">
        <v>401</v>
      </c>
      <c r="D38" s="4" t="s">
        <v>1068</v>
      </c>
      <c r="E38" s="5">
        <v>3807</v>
      </c>
      <c r="F38" s="6">
        <v>32.167246499999997</v>
      </c>
      <c r="G38" s="7">
        <v>1.5058205999999999E-2</v>
      </c>
      <c r="H38" s="6"/>
    </row>
    <row r="39" spans="1:8" ht="17.100000000000001" customHeight="1" x14ac:dyDescent="0.2">
      <c r="A39" s="3">
        <v>33</v>
      </c>
      <c r="B39" s="4" t="s">
        <v>409</v>
      </c>
      <c r="C39" s="4" t="s">
        <v>410</v>
      </c>
      <c r="D39" s="4" t="s">
        <v>13</v>
      </c>
      <c r="E39" s="5">
        <v>7838</v>
      </c>
      <c r="F39" s="6">
        <v>32.006473</v>
      </c>
      <c r="G39" s="7">
        <v>1.4982944E-2</v>
      </c>
      <c r="H39" s="6"/>
    </row>
    <row r="40" spans="1:8" ht="17.100000000000001" customHeight="1" x14ac:dyDescent="0.2">
      <c r="A40" s="3">
        <v>34</v>
      </c>
      <c r="B40" s="4" t="s">
        <v>429</v>
      </c>
      <c r="C40" s="4" t="s">
        <v>430</v>
      </c>
      <c r="D40" s="4" t="s">
        <v>431</v>
      </c>
      <c r="E40" s="5">
        <v>9664</v>
      </c>
      <c r="F40" s="6">
        <v>31.446656000000001</v>
      </c>
      <c r="G40" s="7">
        <v>1.4720881999999999E-2</v>
      </c>
      <c r="H40" s="6"/>
    </row>
    <row r="41" spans="1:8" ht="17.100000000000001" customHeight="1" x14ac:dyDescent="0.2">
      <c r="A41" s="3">
        <v>35</v>
      </c>
      <c r="B41" s="4" t="s">
        <v>312</v>
      </c>
      <c r="C41" s="4" t="s">
        <v>313</v>
      </c>
      <c r="D41" s="4" t="s">
        <v>294</v>
      </c>
      <c r="E41" s="5">
        <v>2367</v>
      </c>
      <c r="F41" s="6">
        <v>30.943791000000001</v>
      </c>
      <c r="G41" s="7">
        <v>1.4485479000000001E-2</v>
      </c>
      <c r="H41" s="6"/>
    </row>
    <row r="42" spans="1:8" ht="29.1" customHeight="1" x14ac:dyDescent="0.2">
      <c r="A42" s="3">
        <v>36</v>
      </c>
      <c r="B42" s="4" t="s">
        <v>464</v>
      </c>
      <c r="C42" s="4" t="s">
        <v>465</v>
      </c>
      <c r="D42" s="4" t="s">
        <v>466</v>
      </c>
      <c r="E42" s="5">
        <v>6271</v>
      </c>
      <c r="F42" s="6">
        <v>30.840778</v>
      </c>
      <c r="G42" s="7">
        <v>1.4437257E-2</v>
      </c>
      <c r="H42" s="6"/>
    </row>
    <row r="43" spans="1:8" ht="29.1" customHeight="1" x14ac:dyDescent="0.2">
      <c r="A43" s="3">
        <v>37</v>
      </c>
      <c r="B43" s="4" t="s">
        <v>174</v>
      </c>
      <c r="C43" s="4" t="s">
        <v>175</v>
      </c>
      <c r="D43" s="4" t="s">
        <v>176</v>
      </c>
      <c r="E43" s="5">
        <v>5082</v>
      </c>
      <c r="F43" s="6">
        <v>29.074121999999999</v>
      </c>
      <c r="G43" s="7">
        <v>1.3610245E-2</v>
      </c>
      <c r="H43" s="6"/>
    </row>
    <row r="44" spans="1:8" ht="17.100000000000001" customHeight="1" x14ac:dyDescent="0.2">
      <c r="A44" s="3">
        <v>38</v>
      </c>
      <c r="B44" s="4" t="s">
        <v>314</v>
      </c>
      <c r="C44" s="4" t="s">
        <v>315</v>
      </c>
      <c r="D44" s="4" t="s">
        <v>35</v>
      </c>
      <c r="E44" s="5">
        <v>12308</v>
      </c>
      <c r="F44" s="6">
        <v>27.674537999999998</v>
      </c>
      <c r="G44" s="7">
        <v>1.2955069E-2</v>
      </c>
      <c r="H44" s="6"/>
    </row>
    <row r="45" spans="1:8" ht="17.100000000000001" customHeight="1" x14ac:dyDescent="0.2">
      <c r="A45" s="3">
        <v>39</v>
      </c>
      <c r="B45" s="4" t="s">
        <v>413</v>
      </c>
      <c r="C45" s="4" t="s">
        <v>414</v>
      </c>
      <c r="D45" s="4" t="s">
        <v>98</v>
      </c>
      <c r="E45" s="5">
        <v>4498</v>
      </c>
      <c r="F45" s="6">
        <v>27.482780000000002</v>
      </c>
      <c r="G45" s="7">
        <v>1.2865303E-2</v>
      </c>
      <c r="H45" s="6"/>
    </row>
    <row r="46" spans="1:8" ht="29.1" customHeight="1" x14ac:dyDescent="0.2">
      <c r="A46" s="3">
        <v>40</v>
      </c>
      <c r="B46" s="4" t="s">
        <v>396</v>
      </c>
      <c r="C46" s="4" t="s">
        <v>397</v>
      </c>
      <c r="D46" s="4" t="s">
        <v>72</v>
      </c>
      <c r="E46" s="5">
        <v>1669</v>
      </c>
      <c r="F46" s="6">
        <v>27.462560499999999</v>
      </c>
      <c r="G46" s="7">
        <v>1.2855838E-2</v>
      </c>
      <c r="H46" s="6"/>
    </row>
    <row r="47" spans="1:8" ht="17.100000000000001" customHeight="1" x14ac:dyDescent="0.2">
      <c r="A47" s="3">
        <v>41</v>
      </c>
      <c r="B47" s="4" t="s">
        <v>388</v>
      </c>
      <c r="C47" s="4" t="s">
        <v>389</v>
      </c>
      <c r="D47" s="4" t="s">
        <v>83</v>
      </c>
      <c r="E47" s="5">
        <v>2752</v>
      </c>
      <c r="F47" s="6">
        <v>26.683392000000001</v>
      </c>
      <c r="G47" s="7">
        <v>1.2491090999999999E-2</v>
      </c>
      <c r="H47" s="6"/>
    </row>
    <row r="48" spans="1:8" ht="53.1" customHeight="1" x14ac:dyDescent="0.2">
      <c r="A48" s="3">
        <v>42</v>
      </c>
      <c r="B48" s="4" t="s">
        <v>330</v>
      </c>
      <c r="C48" s="4" t="s">
        <v>331</v>
      </c>
      <c r="D48" s="4" t="s">
        <v>1072</v>
      </c>
      <c r="E48" s="5">
        <v>10454</v>
      </c>
      <c r="F48" s="6">
        <v>26.443393</v>
      </c>
      <c r="G48" s="7">
        <v>1.2378742999999999E-2</v>
      </c>
      <c r="H48" s="6"/>
    </row>
    <row r="49" spans="1:8" ht="17.100000000000001" customHeight="1" x14ac:dyDescent="0.2">
      <c r="A49" s="3">
        <v>43</v>
      </c>
      <c r="B49" s="4" t="s">
        <v>407</v>
      </c>
      <c r="C49" s="4" t="s">
        <v>408</v>
      </c>
      <c r="D49" s="4" t="s">
        <v>83</v>
      </c>
      <c r="E49" s="5">
        <v>38221</v>
      </c>
      <c r="F49" s="6">
        <v>26.238716499999999</v>
      </c>
      <c r="G49" s="7">
        <v>1.2282929E-2</v>
      </c>
      <c r="H49" s="6"/>
    </row>
    <row r="50" spans="1:8" ht="29.1" customHeight="1" x14ac:dyDescent="0.2">
      <c r="A50" s="3">
        <v>44</v>
      </c>
      <c r="B50" s="4" t="s">
        <v>402</v>
      </c>
      <c r="C50" s="4" t="s">
        <v>403</v>
      </c>
      <c r="D50" s="4" t="s">
        <v>1071</v>
      </c>
      <c r="E50" s="5">
        <v>7291</v>
      </c>
      <c r="F50" s="6">
        <v>26.141880499999999</v>
      </c>
      <c r="G50" s="7">
        <v>1.2237598000000001E-2</v>
      </c>
      <c r="H50" s="6"/>
    </row>
    <row r="51" spans="1:8" ht="29.1" customHeight="1" x14ac:dyDescent="0.2">
      <c r="A51" s="3">
        <v>45</v>
      </c>
      <c r="B51" s="4" t="s">
        <v>288</v>
      </c>
      <c r="C51" s="4" t="s">
        <v>289</v>
      </c>
      <c r="D51" s="4" t="s">
        <v>1075</v>
      </c>
      <c r="E51" s="5">
        <v>3180</v>
      </c>
      <c r="F51" s="6">
        <v>24.708600000000001</v>
      </c>
      <c r="G51" s="7">
        <v>1.1566646999999999E-2</v>
      </c>
      <c r="H51" s="6"/>
    </row>
    <row r="52" spans="1:8" ht="29.1" customHeight="1" x14ac:dyDescent="0.2">
      <c r="A52" s="3">
        <v>46</v>
      </c>
      <c r="B52" s="4" t="s">
        <v>450</v>
      </c>
      <c r="C52" s="4" t="s">
        <v>451</v>
      </c>
      <c r="D52" s="4" t="s">
        <v>1071</v>
      </c>
      <c r="E52" s="5">
        <v>472</v>
      </c>
      <c r="F52" s="6">
        <v>19.861287999999998</v>
      </c>
      <c r="G52" s="7">
        <v>9.2975120000000008E-3</v>
      </c>
      <c r="H52" s="6"/>
    </row>
    <row r="53" spans="1:8" ht="17.100000000000001" customHeight="1" x14ac:dyDescent="0.2">
      <c r="A53" s="3">
        <v>47</v>
      </c>
      <c r="B53" s="4" t="s">
        <v>411</v>
      </c>
      <c r="C53" s="4" t="s">
        <v>412</v>
      </c>
      <c r="D53" s="4" t="s">
        <v>30</v>
      </c>
      <c r="E53" s="5">
        <v>2300</v>
      </c>
      <c r="F53" s="6">
        <v>19.408550000000002</v>
      </c>
      <c r="G53" s="7">
        <v>9.0855750000000002E-3</v>
      </c>
      <c r="H53" s="6"/>
    </row>
    <row r="54" spans="1:8" ht="29.1" customHeight="1" x14ac:dyDescent="0.2">
      <c r="A54" s="3">
        <v>48</v>
      </c>
      <c r="B54" s="4" t="s">
        <v>421</v>
      </c>
      <c r="C54" s="4" t="s">
        <v>422</v>
      </c>
      <c r="D54" s="4" t="s">
        <v>1073</v>
      </c>
      <c r="E54" s="5">
        <v>3485</v>
      </c>
      <c r="F54" s="6">
        <v>18.465272500000001</v>
      </c>
      <c r="G54" s="7">
        <v>8.6440059999999992E-3</v>
      </c>
      <c r="H54" s="6"/>
    </row>
    <row r="55" spans="1:8" ht="17.100000000000001" customHeight="1" x14ac:dyDescent="0.2">
      <c r="A55" s="3">
        <v>49</v>
      </c>
      <c r="B55" s="4" t="s">
        <v>415</v>
      </c>
      <c r="C55" s="4" t="s">
        <v>416</v>
      </c>
      <c r="D55" s="4" t="s">
        <v>43</v>
      </c>
      <c r="E55" s="5">
        <v>2557</v>
      </c>
      <c r="F55" s="6">
        <v>18.332411499999999</v>
      </c>
      <c r="G55" s="7">
        <v>8.581811E-3</v>
      </c>
      <c r="H55" s="6"/>
    </row>
    <row r="56" spans="1:8" ht="17.100000000000001" customHeight="1" x14ac:dyDescent="0.2">
      <c r="A56" s="3">
        <v>50</v>
      </c>
      <c r="B56" s="4" t="s">
        <v>446</v>
      </c>
      <c r="C56" s="4" t="s">
        <v>447</v>
      </c>
      <c r="D56" s="4" t="s">
        <v>221</v>
      </c>
      <c r="E56" s="5">
        <v>2336</v>
      </c>
      <c r="F56" s="6">
        <v>18.057279999999999</v>
      </c>
      <c r="G56" s="7">
        <v>8.4530160000000007E-3</v>
      </c>
      <c r="H56" s="6"/>
    </row>
    <row r="57" spans="1:8" ht="17.100000000000001" customHeight="1" x14ac:dyDescent="0.2">
      <c r="A57" s="3">
        <v>51</v>
      </c>
      <c r="B57" s="4" t="s">
        <v>471</v>
      </c>
      <c r="C57" s="4" t="s">
        <v>472</v>
      </c>
      <c r="D57" s="4" t="s">
        <v>249</v>
      </c>
      <c r="E57" s="5">
        <v>10135</v>
      </c>
      <c r="F57" s="6">
        <v>17.351120000000002</v>
      </c>
      <c r="G57" s="7">
        <v>8.1224469999999997E-3</v>
      </c>
      <c r="H57" s="6"/>
    </row>
    <row r="58" spans="1:8" ht="17.100000000000001" customHeight="1" x14ac:dyDescent="0.2">
      <c r="A58" s="3">
        <v>52</v>
      </c>
      <c r="B58" s="4" t="s">
        <v>328</v>
      </c>
      <c r="C58" s="4" t="s">
        <v>329</v>
      </c>
      <c r="D58" s="4" t="s">
        <v>77</v>
      </c>
      <c r="E58" s="5">
        <v>14375</v>
      </c>
      <c r="F58" s="6">
        <v>12.19</v>
      </c>
      <c r="G58" s="7">
        <v>5.7064109999999998E-3</v>
      </c>
      <c r="H58" s="6"/>
    </row>
    <row r="59" spans="1:8" ht="17.100000000000001" customHeight="1" x14ac:dyDescent="0.2">
      <c r="A59" s="3">
        <v>53</v>
      </c>
      <c r="B59" s="4" t="s">
        <v>448</v>
      </c>
      <c r="C59" s="4" t="s">
        <v>449</v>
      </c>
      <c r="D59" s="4" t="s">
        <v>30</v>
      </c>
      <c r="E59" s="5">
        <v>1303</v>
      </c>
      <c r="F59" s="6">
        <v>11.993463500000001</v>
      </c>
      <c r="G59" s="7">
        <v>5.6144080000000004E-3</v>
      </c>
      <c r="H59" s="6"/>
    </row>
    <row r="60" spans="1:8" ht="29.1" customHeight="1" x14ac:dyDescent="0.2">
      <c r="A60" s="3">
        <v>54</v>
      </c>
      <c r="B60" s="4" t="s">
        <v>454</v>
      </c>
      <c r="C60" s="4" t="s">
        <v>455</v>
      </c>
      <c r="D60" s="4" t="s">
        <v>1075</v>
      </c>
      <c r="E60" s="5">
        <v>1125</v>
      </c>
      <c r="F60" s="6">
        <v>6.7111875000000003</v>
      </c>
      <c r="G60" s="7">
        <v>3.141657E-3</v>
      </c>
      <c r="H60" s="6"/>
    </row>
    <row r="61" spans="1:8" ht="17.100000000000001" customHeight="1" x14ac:dyDescent="0.2">
      <c r="A61" s="3">
        <v>55</v>
      </c>
      <c r="B61" s="4" t="s">
        <v>444</v>
      </c>
      <c r="C61" s="4" t="s">
        <v>445</v>
      </c>
      <c r="D61" s="4" t="s">
        <v>98</v>
      </c>
      <c r="E61" s="5">
        <v>2084</v>
      </c>
      <c r="F61" s="6">
        <v>5.5059279999999999</v>
      </c>
      <c r="G61" s="7">
        <v>2.577448E-3</v>
      </c>
      <c r="H61" s="6"/>
    </row>
    <row r="62" spans="1:8" ht="17.100000000000001" customHeight="1" x14ac:dyDescent="0.2">
      <c r="A62" s="3">
        <v>56</v>
      </c>
      <c r="B62" s="4" t="s">
        <v>456</v>
      </c>
      <c r="C62" s="4" t="s">
        <v>457</v>
      </c>
      <c r="D62" s="4" t="s">
        <v>16</v>
      </c>
      <c r="E62" s="5">
        <v>1389</v>
      </c>
      <c r="F62" s="6">
        <v>2.9210669999999999</v>
      </c>
      <c r="G62" s="7">
        <v>1.3674169999999999E-3</v>
      </c>
      <c r="H62" s="6"/>
    </row>
    <row r="63" spans="1:8" ht="29.1" customHeight="1" x14ac:dyDescent="0.2">
      <c r="A63" s="3">
        <v>57</v>
      </c>
      <c r="B63" s="4" t="s">
        <v>452</v>
      </c>
      <c r="C63" s="4" t="s">
        <v>453</v>
      </c>
      <c r="D63" s="4" t="s">
        <v>1071</v>
      </c>
      <c r="E63" s="5">
        <v>1120</v>
      </c>
      <c r="F63" s="6">
        <v>2.5076800000000001</v>
      </c>
      <c r="G63" s="7">
        <v>1.173901E-3</v>
      </c>
      <c r="H63" s="6"/>
    </row>
    <row r="64" spans="1:8" ht="14.1" customHeight="1" x14ac:dyDescent="0.2">
      <c r="A64" s="1"/>
      <c r="B64" s="1"/>
      <c r="C64" s="2" t="s">
        <v>125</v>
      </c>
      <c r="D64" s="1"/>
      <c r="E64" s="1" t="s">
        <v>126</v>
      </c>
      <c r="F64" s="9">
        <v>2079.1845840000001</v>
      </c>
      <c r="G64" s="10">
        <v>0.97331271500000005</v>
      </c>
      <c r="H64" s="6"/>
    </row>
    <row r="65" spans="1:8" ht="14.1" customHeight="1" x14ac:dyDescent="0.2">
      <c r="A65" s="1"/>
      <c r="B65" s="1"/>
      <c r="C65" s="11"/>
      <c r="D65" s="1"/>
      <c r="E65" s="1"/>
      <c r="F65" s="12"/>
      <c r="G65" s="12"/>
      <c r="H65" s="6"/>
    </row>
    <row r="66" spans="1:8" ht="14.1" customHeight="1" x14ac:dyDescent="0.2">
      <c r="A66" s="1"/>
      <c r="B66" s="1"/>
      <c r="C66" s="2" t="s">
        <v>127</v>
      </c>
      <c r="D66" s="1"/>
      <c r="E66" s="1"/>
      <c r="F66" s="1"/>
      <c r="G66" s="1"/>
      <c r="H66" s="6"/>
    </row>
    <row r="67" spans="1:8" ht="14.1" customHeight="1" x14ac:dyDescent="0.2">
      <c r="A67" s="1"/>
      <c r="B67" s="1"/>
      <c r="C67" s="2" t="s">
        <v>125</v>
      </c>
      <c r="D67" s="1"/>
      <c r="E67" s="1" t="s">
        <v>126</v>
      </c>
      <c r="F67" s="13">
        <v>0</v>
      </c>
      <c r="G67" s="14">
        <v>0</v>
      </c>
      <c r="H67" s="6"/>
    </row>
    <row r="68" spans="1:8" ht="14.1" customHeight="1" x14ac:dyDescent="0.2">
      <c r="A68" s="1"/>
      <c r="B68" s="1"/>
      <c r="C68" s="11"/>
      <c r="D68" s="1"/>
      <c r="E68" s="1"/>
      <c r="F68" s="12"/>
      <c r="G68" s="12"/>
      <c r="H68" s="6"/>
    </row>
    <row r="69" spans="1:8" ht="14.1" customHeight="1" x14ac:dyDescent="0.2">
      <c r="A69" s="1"/>
      <c r="B69" s="1"/>
      <c r="C69" s="2" t="s">
        <v>128</v>
      </c>
      <c r="D69" s="1"/>
      <c r="E69" s="1"/>
      <c r="F69" s="1"/>
      <c r="G69" s="1"/>
      <c r="H69" s="6"/>
    </row>
    <row r="70" spans="1:8" ht="14.1" customHeight="1" x14ac:dyDescent="0.2">
      <c r="A70" s="1"/>
      <c r="B70" s="1"/>
      <c r="C70" s="2" t="s">
        <v>125</v>
      </c>
      <c r="D70" s="1"/>
      <c r="E70" s="1" t="s">
        <v>126</v>
      </c>
      <c r="F70" s="13">
        <v>0</v>
      </c>
      <c r="G70" s="14">
        <v>0</v>
      </c>
      <c r="H70" s="6"/>
    </row>
    <row r="71" spans="1:8" ht="14.1" customHeight="1" x14ac:dyDescent="0.2">
      <c r="A71" s="1"/>
      <c r="B71" s="1"/>
      <c r="C71" s="11"/>
      <c r="D71" s="1"/>
      <c r="E71" s="1"/>
      <c r="F71" s="12"/>
      <c r="G71" s="12"/>
      <c r="H71" s="6"/>
    </row>
    <row r="72" spans="1:8" ht="14.1" customHeight="1" x14ac:dyDescent="0.2">
      <c r="A72" s="1"/>
      <c r="B72" s="1"/>
      <c r="C72" s="2" t="s">
        <v>129</v>
      </c>
      <c r="D72" s="1"/>
      <c r="E72" s="1"/>
      <c r="F72" s="1"/>
      <c r="G72" s="1"/>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4.1" customHeight="1" x14ac:dyDescent="0.2">
      <c r="A75" s="1"/>
      <c r="B75" s="1"/>
      <c r="C75" s="2" t="s">
        <v>130</v>
      </c>
      <c r="D75" s="1"/>
      <c r="E75" s="1"/>
      <c r="F75" s="12"/>
      <c r="G75" s="12"/>
      <c r="H75" s="6"/>
    </row>
    <row r="76" spans="1:8" ht="14.1" customHeight="1" x14ac:dyDescent="0.2">
      <c r="A76" s="1"/>
      <c r="B76" s="1"/>
      <c r="C76" s="2" t="s">
        <v>125</v>
      </c>
      <c r="D76" s="1"/>
      <c r="E76" s="1" t="s">
        <v>126</v>
      </c>
      <c r="F76" s="13">
        <v>0</v>
      </c>
      <c r="G76" s="14">
        <v>0</v>
      </c>
      <c r="H76" s="6"/>
    </row>
    <row r="77" spans="1:8" ht="14.1" customHeight="1" x14ac:dyDescent="0.2">
      <c r="A77" s="1"/>
      <c r="B77" s="1"/>
      <c r="C77" s="11"/>
      <c r="D77" s="1"/>
      <c r="E77" s="1"/>
      <c r="F77" s="12"/>
      <c r="G77" s="12"/>
      <c r="H77" s="6"/>
    </row>
    <row r="78" spans="1:8" ht="14.1" customHeight="1" x14ac:dyDescent="0.2">
      <c r="A78" s="1"/>
      <c r="B78" s="1"/>
      <c r="C78" s="2" t="s">
        <v>131</v>
      </c>
      <c r="D78" s="1"/>
      <c r="E78" s="1"/>
      <c r="F78" s="12"/>
      <c r="G78" s="12"/>
      <c r="H78" s="6"/>
    </row>
    <row r="79" spans="1:8" ht="14.1" customHeight="1" x14ac:dyDescent="0.2">
      <c r="A79" s="1"/>
      <c r="B79" s="1"/>
      <c r="C79" s="2" t="s">
        <v>125</v>
      </c>
      <c r="D79" s="1"/>
      <c r="E79" s="1" t="s">
        <v>126</v>
      </c>
      <c r="F79" s="13">
        <v>0</v>
      </c>
      <c r="G79" s="14">
        <v>0</v>
      </c>
      <c r="H79" s="6"/>
    </row>
    <row r="80" spans="1:8" ht="14.1" customHeight="1" x14ac:dyDescent="0.2">
      <c r="A80" s="1"/>
      <c r="B80" s="1"/>
      <c r="C80" s="11"/>
      <c r="D80" s="1"/>
      <c r="E80" s="1"/>
      <c r="F80" s="12"/>
      <c r="G80" s="12"/>
      <c r="H80" s="6"/>
    </row>
    <row r="81" spans="1:8" ht="18" customHeight="1" x14ac:dyDescent="0.2">
      <c r="A81" s="1"/>
      <c r="B81" s="1"/>
      <c r="C81" s="2" t="s">
        <v>132</v>
      </c>
      <c r="D81" s="1"/>
      <c r="E81" s="1"/>
      <c r="F81" s="9">
        <v>2079.1845840000001</v>
      </c>
      <c r="G81" s="10">
        <v>0.97331271500000005</v>
      </c>
      <c r="H81" s="6"/>
    </row>
    <row r="82" spans="1:8" ht="14.1" customHeight="1" x14ac:dyDescent="0.2">
      <c r="A82" s="1"/>
      <c r="B82" s="1"/>
      <c r="C82" s="11"/>
      <c r="D82" s="1"/>
      <c r="E82" s="1"/>
      <c r="F82" s="12"/>
      <c r="G82" s="12"/>
      <c r="H82" s="6"/>
    </row>
    <row r="83" spans="1:8" ht="14.1" customHeight="1" x14ac:dyDescent="0.2">
      <c r="A83" s="1"/>
      <c r="B83" s="1"/>
      <c r="C83" s="2" t="s">
        <v>133</v>
      </c>
      <c r="D83" s="1"/>
      <c r="E83" s="1"/>
      <c r="F83" s="12"/>
      <c r="G83" s="12"/>
      <c r="H83" s="6"/>
    </row>
    <row r="84" spans="1:8" ht="24" customHeight="1" x14ac:dyDescent="0.2">
      <c r="A84" s="1"/>
      <c r="B84" s="1"/>
      <c r="C84" s="2" t="s">
        <v>10</v>
      </c>
      <c r="D84" s="1"/>
      <c r="E84" s="1"/>
      <c r="F84" s="12"/>
      <c r="G84" s="12"/>
      <c r="H84" s="6"/>
    </row>
    <row r="85" spans="1:8" ht="14.1" customHeight="1" x14ac:dyDescent="0.2">
      <c r="A85" s="1"/>
      <c r="B85" s="1"/>
      <c r="C85" s="2" t="s">
        <v>125</v>
      </c>
      <c r="D85" s="1"/>
      <c r="E85" s="1" t="s">
        <v>126</v>
      </c>
      <c r="F85" s="13">
        <v>0</v>
      </c>
      <c r="G85" s="14">
        <v>0</v>
      </c>
      <c r="H85" s="6"/>
    </row>
    <row r="86" spans="1:8" ht="14.1" customHeight="1" x14ac:dyDescent="0.2">
      <c r="A86" s="1"/>
      <c r="B86" s="1"/>
      <c r="C86" s="11"/>
      <c r="D86" s="1"/>
      <c r="E86" s="1"/>
      <c r="F86" s="12"/>
      <c r="G86" s="12"/>
      <c r="H86" s="6"/>
    </row>
    <row r="87" spans="1:8" ht="14.1" customHeight="1" x14ac:dyDescent="0.2">
      <c r="A87" s="1"/>
      <c r="B87" s="1"/>
      <c r="C87" s="2" t="s">
        <v>134</v>
      </c>
      <c r="D87" s="1"/>
      <c r="E87" s="1"/>
      <c r="F87" s="1"/>
      <c r="G87" s="1"/>
      <c r="H87" s="6"/>
    </row>
    <row r="88" spans="1:8" ht="14.1" customHeight="1" x14ac:dyDescent="0.2">
      <c r="A88" s="1"/>
      <c r="B88" s="1"/>
      <c r="C88" s="2" t="s">
        <v>125</v>
      </c>
      <c r="D88" s="1"/>
      <c r="E88" s="1" t="s">
        <v>126</v>
      </c>
      <c r="F88" s="13">
        <v>0</v>
      </c>
      <c r="G88" s="14">
        <v>0</v>
      </c>
      <c r="H88" s="6"/>
    </row>
    <row r="89" spans="1:8" ht="14.1" customHeight="1" x14ac:dyDescent="0.2">
      <c r="A89" s="1"/>
      <c r="B89" s="1"/>
      <c r="C89" s="11"/>
      <c r="D89" s="1"/>
      <c r="E89" s="1"/>
      <c r="F89" s="12"/>
      <c r="G89" s="12"/>
      <c r="H89" s="6"/>
    </row>
    <row r="90" spans="1:8" ht="14.1" customHeight="1" x14ac:dyDescent="0.2">
      <c r="A90" s="1"/>
      <c r="B90" s="1"/>
      <c r="C90" s="2" t="s">
        <v>135</v>
      </c>
      <c r="D90" s="1"/>
      <c r="E90" s="1"/>
      <c r="F90" s="1"/>
      <c r="G90" s="1"/>
      <c r="H90" s="6"/>
    </row>
    <row r="91" spans="1:8" ht="14.1" customHeight="1" x14ac:dyDescent="0.2">
      <c r="A91" s="1"/>
      <c r="B91" s="1"/>
      <c r="C91" s="2" t="s">
        <v>125</v>
      </c>
      <c r="D91" s="1"/>
      <c r="E91" s="1" t="s">
        <v>126</v>
      </c>
      <c r="F91" s="13">
        <v>0</v>
      </c>
      <c r="G91" s="14">
        <v>0</v>
      </c>
      <c r="H91" s="6"/>
    </row>
    <row r="92" spans="1:8" ht="14.1" customHeight="1" x14ac:dyDescent="0.2">
      <c r="A92" s="1"/>
      <c r="B92" s="1"/>
      <c r="C92" s="11"/>
      <c r="D92" s="1"/>
      <c r="E92" s="1"/>
      <c r="F92" s="12"/>
      <c r="G92" s="12"/>
      <c r="H92" s="6"/>
    </row>
    <row r="93" spans="1:8" ht="14.1" customHeight="1" x14ac:dyDescent="0.2">
      <c r="A93" s="1"/>
      <c r="B93" s="1"/>
      <c r="C93" s="2" t="s">
        <v>136</v>
      </c>
      <c r="D93" s="1"/>
      <c r="E93" s="1"/>
      <c r="F93" s="12"/>
      <c r="G93" s="12"/>
      <c r="H93" s="6"/>
    </row>
    <row r="94" spans="1:8" ht="14.1" customHeight="1" x14ac:dyDescent="0.2">
      <c r="A94" s="1"/>
      <c r="B94" s="1"/>
      <c r="C94" s="2" t="s">
        <v>125</v>
      </c>
      <c r="D94" s="1"/>
      <c r="E94" s="1" t="s">
        <v>126</v>
      </c>
      <c r="F94" s="13">
        <v>0</v>
      </c>
      <c r="G94" s="14">
        <v>0</v>
      </c>
      <c r="H94" s="6"/>
    </row>
    <row r="95" spans="1:8" ht="14.1" customHeight="1" x14ac:dyDescent="0.2">
      <c r="A95" s="1"/>
      <c r="B95" s="1"/>
      <c r="C95" s="11"/>
      <c r="D95" s="1"/>
      <c r="E95" s="1"/>
      <c r="F95" s="12"/>
      <c r="G95" s="12"/>
      <c r="H95" s="6"/>
    </row>
    <row r="96" spans="1:8" ht="14.1" customHeight="1" x14ac:dyDescent="0.2">
      <c r="A96" s="1"/>
      <c r="B96" s="1"/>
      <c r="C96" s="2" t="s">
        <v>137</v>
      </c>
      <c r="D96" s="1"/>
      <c r="E96" s="1"/>
      <c r="F96" s="9">
        <v>0</v>
      </c>
      <c r="G96" s="10">
        <v>0</v>
      </c>
      <c r="H96" s="6"/>
    </row>
    <row r="97" spans="1:8" ht="14.1" customHeight="1" x14ac:dyDescent="0.2">
      <c r="A97" s="1"/>
      <c r="B97" s="1"/>
      <c r="C97" s="11"/>
      <c r="D97" s="1"/>
      <c r="E97" s="1"/>
      <c r="F97" s="12"/>
      <c r="G97" s="12"/>
      <c r="H97" s="6"/>
    </row>
    <row r="98" spans="1:8" ht="14.1" customHeight="1" x14ac:dyDescent="0.2">
      <c r="A98" s="1"/>
      <c r="B98" s="1"/>
      <c r="C98" s="2" t="s">
        <v>138</v>
      </c>
      <c r="D98" s="1"/>
      <c r="E98" s="1"/>
      <c r="F98" s="12"/>
      <c r="G98" s="12"/>
      <c r="H98" s="6"/>
    </row>
    <row r="99" spans="1:8" ht="14.1" customHeight="1" x14ac:dyDescent="0.2">
      <c r="A99" s="1"/>
      <c r="B99" s="1"/>
      <c r="C99" s="2" t="s">
        <v>139</v>
      </c>
      <c r="D99" s="1"/>
      <c r="E99" s="1"/>
      <c r="F99" s="12"/>
      <c r="G99" s="12"/>
      <c r="H99" s="6"/>
    </row>
    <row r="100" spans="1:8" ht="14.1" customHeight="1" x14ac:dyDescent="0.2">
      <c r="A100" s="1"/>
      <c r="B100" s="1"/>
      <c r="C100" s="2" t="s">
        <v>125</v>
      </c>
      <c r="D100" s="1"/>
      <c r="E100" s="1" t="s">
        <v>126</v>
      </c>
      <c r="F100" s="13">
        <v>0</v>
      </c>
      <c r="G100" s="14">
        <v>0</v>
      </c>
      <c r="H100" s="6"/>
    </row>
    <row r="101" spans="1:8" ht="14.1" customHeight="1" x14ac:dyDescent="0.2">
      <c r="A101" s="1"/>
      <c r="B101" s="1"/>
      <c r="C101" s="11"/>
      <c r="D101" s="1"/>
      <c r="E101" s="1"/>
      <c r="F101" s="12"/>
      <c r="G101" s="12"/>
      <c r="H101" s="6"/>
    </row>
    <row r="102" spans="1:8" ht="14.1" customHeight="1" x14ac:dyDescent="0.2">
      <c r="A102" s="1"/>
      <c r="B102" s="1"/>
      <c r="C102" s="2" t="s">
        <v>140</v>
      </c>
      <c r="D102" s="1"/>
      <c r="E102" s="1"/>
      <c r="F102" s="12"/>
      <c r="G102" s="12"/>
      <c r="H102" s="6"/>
    </row>
    <row r="103" spans="1:8" ht="14.1" customHeight="1" x14ac:dyDescent="0.2">
      <c r="A103" s="1"/>
      <c r="B103" s="1"/>
      <c r="C103" s="2" t="s">
        <v>125</v>
      </c>
      <c r="D103" s="1"/>
      <c r="E103" s="1" t="s">
        <v>126</v>
      </c>
      <c r="F103" s="13">
        <v>0</v>
      </c>
      <c r="G103" s="14">
        <v>0</v>
      </c>
      <c r="H103" s="6"/>
    </row>
    <row r="104" spans="1:8" ht="14.1" customHeight="1" x14ac:dyDescent="0.2">
      <c r="A104" s="1"/>
      <c r="B104" s="1"/>
      <c r="C104" s="11"/>
      <c r="D104" s="1"/>
      <c r="E104" s="1"/>
      <c r="F104" s="12"/>
      <c r="G104" s="12"/>
      <c r="H104" s="6"/>
    </row>
    <row r="105" spans="1:8" ht="14.1" customHeight="1" x14ac:dyDescent="0.2">
      <c r="A105" s="1"/>
      <c r="B105" s="1"/>
      <c r="C105" s="2" t="s">
        <v>141</v>
      </c>
      <c r="D105" s="1"/>
      <c r="E105" s="1"/>
      <c r="F105" s="12"/>
      <c r="G105" s="12"/>
      <c r="H105" s="6"/>
    </row>
    <row r="106" spans="1:8" ht="14.1" customHeight="1" x14ac:dyDescent="0.2">
      <c r="A106" s="1"/>
      <c r="B106" s="1"/>
      <c r="C106" s="2" t="s">
        <v>125</v>
      </c>
      <c r="D106" s="1"/>
      <c r="E106" s="1" t="s">
        <v>126</v>
      </c>
      <c r="F106" s="13">
        <v>0</v>
      </c>
      <c r="G106" s="14">
        <v>0</v>
      </c>
      <c r="H106" s="6"/>
    </row>
    <row r="107" spans="1:8" ht="14.1" customHeight="1" x14ac:dyDescent="0.2">
      <c r="A107" s="1"/>
      <c r="B107" s="1"/>
      <c r="C107" s="11"/>
      <c r="D107" s="1"/>
      <c r="E107" s="1"/>
      <c r="F107" s="12"/>
      <c r="G107" s="12"/>
      <c r="H107" s="6"/>
    </row>
    <row r="108" spans="1:8" ht="14.1" customHeight="1" x14ac:dyDescent="0.2">
      <c r="A108" s="1"/>
      <c r="B108" s="1"/>
      <c r="C108" s="2" t="s">
        <v>142</v>
      </c>
      <c r="D108" s="1"/>
      <c r="E108" s="1"/>
      <c r="F108" s="12"/>
      <c r="G108" s="12"/>
      <c r="H108" s="6"/>
    </row>
    <row r="109" spans="1:8" ht="17.100000000000001" customHeight="1" x14ac:dyDescent="0.2">
      <c r="A109" s="3">
        <v>1</v>
      </c>
      <c r="B109" s="4"/>
      <c r="C109" s="4" t="s">
        <v>143</v>
      </c>
      <c r="D109" s="4"/>
      <c r="E109" s="8"/>
      <c r="F109" s="6">
        <v>112.0444411</v>
      </c>
      <c r="G109" s="7">
        <v>5.2450504000000002E-2</v>
      </c>
      <c r="H109" s="6">
        <v>5.4181585046733298</v>
      </c>
    </row>
    <row r="110" spans="1:8" ht="14.1" customHeight="1" x14ac:dyDescent="0.2">
      <c r="A110" s="1"/>
      <c r="B110" s="1"/>
      <c r="C110" s="2" t="s">
        <v>125</v>
      </c>
      <c r="D110" s="1"/>
      <c r="E110" s="1" t="s">
        <v>126</v>
      </c>
      <c r="F110" s="9">
        <v>112.0444411</v>
      </c>
      <c r="G110" s="10">
        <v>5.2450504000000002E-2</v>
      </c>
      <c r="H110" s="6"/>
    </row>
    <row r="111" spans="1:8" ht="14.1" customHeight="1" x14ac:dyDescent="0.2">
      <c r="A111" s="1"/>
      <c r="B111" s="1"/>
      <c r="C111" s="11"/>
      <c r="D111" s="1"/>
      <c r="E111" s="1"/>
      <c r="F111" s="12"/>
      <c r="G111" s="12"/>
      <c r="H111" s="6"/>
    </row>
    <row r="112" spans="1:8" ht="14.1" customHeight="1" x14ac:dyDescent="0.2">
      <c r="A112" s="1"/>
      <c r="B112" s="1"/>
      <c r="C112" s="2" t="s">
        <v>144</v>
      </c>
      <c r="D112" s="1"/>
      <c r="E112" s="1"/>
      <c r="F112" s="9">
        <v>112.0444411</v>
      </c>
      <c r="G112" s="10">
        <v>5.2450504000000002E-2</v>
      </c>
      <c r="H112" s="6"/>
    </row>
    <row r="113" spans="1:8" ht="14.1" customHeight="1" x14ac:dyDescent="0.2">
      <c r="A113" s="1"/>
      <c r="B113" s="1"/>
      <c r="C113" s="12"/>
      <c r="D113" s="1"/>
      <c r="E113" s="1"/>
      <c r="F113" s="1"/>
      <c r="G113" s="1"/>
      <c r="H113" s="6"/>
    </row>
    <row r="114" spans="1:8" ht="14.1" customHeight="1" x14ac:dyDescent="0.2">
      <c r="A114" s="1"/>
      <c r="B114" s="1"/>
      <c r="C114" s="2" t="s">
        <v>145</v>
      </c>
      <c r="D114" s="1"/>
      <c r="E114" s="1"/>
      <c r="F114" s="1"/>
      <c r="G114" s="1"/>
      <c r="H114" s="6"/>
    </row>
    <row r="115" spans="1:8" ht="14.1" customHeight="1" x14ac:dyDescent="0.2">
      <c r="A115" s="1"/>
      <c r="B115" s="1"/>
      <c r="C115" s="2" t="s">
        <v>146</v>
      </c>
      <c r="D115" s="1"/>
      <c r="E115" s="1"/>
      <c r="F115" s="1"/>
      <c r="G115" s="1"/>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147</v>
      </c>
      <c r="D118" s="1"/>
      <c r="E118" s="1"/>
      <c r="F118" s="1"/>
      <c r="G118" s="1"/>
      <c r="H118" s="6"/>
    </row>
    <row r="119" spans="1:8" ht="14.1" customHeight="1" x14ac:dyDescent="0.2">
      <c r="A119" s="1"/>
      <c r="B119" s="1"/>
      <c r="C119" s="2" t="s">
        <v>148</v>
      </c>
      <c r="D119" s="1"/>
      <c r="E119" s="1"/>
      <c r="F119" s="1"/>
      <c r="G119" s="1"/>
      <c r="H119" s="6"/>
    </row>
    <row r="120" spans="1:8" ht="14.1" customHeight="1" x14ac:dyDescent="0.2">
      <c r="A120" s="1"/>
      <c r="B120" s="1"/>
      <c r="C120" s="2" t="s">
        <v>125</v>
      </c>
      <c r="D120" s="1"/>
      <c r="E120" s="1" t="s">
        <v>126</v>
      </c>
      <c r="F120" s="13">
        <v>0</v>
      </c>
      <c r="G120" s="14">
        <v>0</v>
      </c>
      <c r="H120" s="6"/>
    </row>
    <row r="121" spans="1:8" ht="14.1" customHeight="1" x14ac:dyDescent="0.2">
      <c r="A121" s="1"/>
      <c r="B121" s="1"/>
      <c r="C121" s="11"/>
      <c r="D121" s="1"/>
      <c r="E121" s="1"/>
      <c r="F121" s="12"/>
      <c r="G121" s="12"/>
      <c r="H121" s="6"/>
    </row>
    <row r="122" spans="1:8" ht="14.1" customHeight="1" x14ac:dyDescent="0.2">
      <c r="A122" s="1"/>
      <c r="B122" s="1"/>
      <c r="C122" s="11"/>
      <c r="D122" s="1"/>
      <c r="E122" s="1"/>
      <c r="F122" s="12"/>
      <c r="G122" s="12"/>
      <c r="H122" s="6"/>
    </row>
    <row r="123" spans="1:8" ht="24" customHeight="1" x14ac:dyDescent="0.2">
      <c r="A123" s="1"/>
      <c r="B123" s="1"/>
      <c r="C123" s="2" t="s">
        <v>149</v>
      </c>
      <c r="D123" s="1"/>
      <c r="E123" s="1"/>
      <c r="F123" s="12"/>
      <c r="G123" s="12"/>
      <c r="H123" s="6"/>
    </row>
    <row r="124" spans="1:8" ht="14.1" customHeight="1" x14ac:dyDescent="0.2">
      <c r="A124" s="1"/>
      <c r="B124" s="1"/>
      <c r="C124" s="2" t="s">
        <v>125</v>
      </c>
      <c r="D124" s="1"/>
      <c r="E124" s="1" t="s">
        <v>126</v>
      </c>
      <c r="F124" s="13">
        <v>0</v>
      </c>
      <c r="G124" s="14">
        <v>0</v>
      </c>
      <c r="H124" s="6"/>
    </row>
    <row r="125" spans="1:8" ht="14.1" customHeight="1" x14ac:dyDescent="0.2">
      <c r="A125" s="1"/>
      <c r="B125" s="1"/>
      <c r="C125" s="11"/>
      <c r="D125" s="1"/>
      <c r="E125" s="1"/>
      <c r="F125" s="12"/>
      <c r="G125" s="12"/>
      <c r="H125" s="6"/>
    </row>
    <row r="126" spans="1:8" ht="14.1" customHeight="1" x14ac:dyDescent="0.2">
      <c r="A126" s="1"/>
      <c r="B126" s="4"/>
      <c r="C126" s="4"/>
      <c r="D126" s="2"/>
      <c r="E126" s="1"/>
      <c r="F126" s="4"/>
      <c r="G126" s="8"/>
      <c r="H126" s="6"/>
    </row>
    <row r="127" spans="1:8" ht="18" customHeight="1" x14ac:dyDescent="0.2">
      <c r="A127" s="8"/>
      <c r="B127" s="4"/>
      <c r="C127" s="4" t="s">
        <v>150</v>
      </c>
      <c r="D127" s="4"/>
      <c r="E127" s="8"/>
      <c r="F127" s="6">
        <v>-55.035225599999997</v>
      </c>
      <c r="G127" s="7">
        <v>-2.5763218000000001E-2</v>
      </c>
      <c r="H127" s="6"/>
    </row>
    <row r="128" spans="1:8" ht="14.1" customHeight="1" x14ac:dyDescent="0.2">
      <c r="A128" s="11"/>
      <c r="B128" s="11"/>
      <c r="C128" s="2" t="s">
        <v>151</v>
      </c>
      <c r="D128" s="15"/>
      <c r="E128" s="15"/>
      <c r="F128" s="9">
        <v>2136.1937994999998</v>
      </c>
      <c r="G128" s="10">
        <v>1.0000000010000001</v>
      </c>
      <c r="H128" s="6"/>
    </row>
    <row r="129" spans="1:7" ht="14.1" customHeight="1" x14ac:dyDescent="0.2">
      <c r="A129" s="16"/>
      <c r="B129" s="16"/>
      <c r="C129" s="16"/>
      <c r="D129" s="17"/>
      <c r="E129" s="17"/>
      <c r="F129" s="17"/>
      <c r="G129" s="17"/>
    </row>
    <row r="130" spans="1:7" ht="14.1" customHeight="1" x14ac:dyDescent="0.2">
      <c r="A130" s="18"/>
      <c r="B130" s="18"/>
      <c r="C130" s="18"/>
      <c r="D130" s="20"/>
      <c r="E130" s="20"/>
      <c r="F130" s="20"/>
      <c r="G130" s="20"/>
    </row>
    <row r="131" spans="1:7" ht="14.1" customHeight="1" x14ac:dyDescent="0.2">
      <c r="A131" s="18"/>
      <c r="B131" s="307" t="s">
        <v>153</v>
      </c>
      <c r="C131" s="308"/>
      <c r="D131" s="12" t="s">
        <v>126</v>
      </c>
      <c r="E131" s="21"/>
      <c r="F131" s="20"/>
      <c r="G131" s="20"/>
    </row>
    <row r="132" spans="1:7" ht="29.1" customHeight="1" x14ac:dyDescent="0.2">
      <c r="A132" s="18"/>
      <c r="B132" s="305" t="s">
        <v>154</v>
      </c>
      <c r="C132" s="306"/>
      <c r="D132" s="2" t="s">
        <v>155</v>
      </c>
      <c r="E132" s="21"/>
      <c r="F132" s="20"/>
      <c r="G132" s="20"/>
    </row>
    <row r="133" spans="1:7" ht="17.100000000000001" customHeight="1" x14ac:dyDescent="0.2">
      <c r="A133" s="18"/>
      <c r="B133" s="305" t="s">
        <v>156</v>
      </c>
      <c r="C133" s="306"/>
      <c r="D133" s="2" t="s">
        <v>155</v>
      </c>
      <c r="E133" s="21"/>
      <c r="F133" s="20"/>
      <c r="G133" s="20"/>
    </row>
    <row r="134" spans="1:7" ht="17.100000000000001" customHeight="1" x14ac:dyDescent="0.2">
      <c r="A134" s="18"/>
      <c r="B134" s="305" t="s">
        <v>157</v>
      </c>
      <c r="C134" s="306"/>
      <c r="D134" s="12" t="s">
        <v>126</v>
      </c>
      <c r="E134" s="21"/>
      <c r="F134" s="20"/>
      <c r="G134" s="20"/>
    </row>
    <row r="135" spans="1:7" ht="24" customHeight="1" x14ac:dyDescent="0.2">
      <c r="A135" s="22"/>
      <c r="B135" s="23" t="s">
        <v>126</v>
      </c>
      <c r="C135" s="23" t="s">
        <v>158</v>
      </c>
      <c r="D135" s="23" t="s">
        <v>159</v>
      </c>
      <c r="E135" s="22"/>
      <c r="F135" s="22"/>
      <c r="G135" s="22"/>
    </row>
    <row r="136" spans="1:7" ht="18" customHeight="1" x14ac:dyDescent="0.2">
      <c r="A136" s="22"/>
      <c r="B136" s="23" t="s">
        <v>160</v>
      </c>
      <c r="C136" s="23" t="s">
        <v>161</v>
      </c>
      <c r="D136" s="23" t="s">
        <v>162</v>
      </c>
      <c r="E136" s="22"/>
      <c r="F136" s="22"/>
      <c r="G136" s="22"/>
    </row>
    <row r="137" spans="1:7" ht="17.100000000000001" customHeight="1" x14ac:dyDescent="0.2">
      <c r="A137" s="22"/>
      <c r="B137" s="4" t="s">
        <v>163</v>
      </c>
      <c r="C137" s="24">
        <v>18.346800000000002</v>
      </c>
      <c r="D137" s="24">
        <v>19.6845</v>
      </c>
      <c r="E137" s="22"/>
      <c r="F137" s="19"/>
      <c r="G137" s="25"/>
    </row>
    <row r="138" spans="1:7" ht="17.100000000000001" customHeight="1" x14ac:dyDescent="0.2">
      <c r="A138" s="22"/>
      <c r="B138" s="4" t="s">
        <v>1044</v>
      </c>
      <c r="C138" s="24">
        <v>17.716699999999999</v>
      </c>
      <c r="D138" s="24">
        <v>19.008500000000002</v>
      </c>
      <c r="E138" s="22"/>
      <c r="F138" s="19"/>
      <c r="G138" s="25"/>
    </row>
    <row r="139" spans="1:7" ht="17.100000000000001" customHeight="1" x14ac:dyDescent="0.2">
      <c r="A139" s="22"/>
      <c r="B139" s="4" t="s">
        <v>164</v>
      </c>
      <c r="C139" s="24">
        <v>18.114000000000001</v>
      </c>
      <c r="D139" s="24">
        <v>19.432700000000001</v>
      </c>
      <c r="E139" s="22"/>
      <c r="F139" s="19"/>
      <c r="G139" s="25"/>
    </row>
    <row r="140" spans="1:7" ht="17.100000000000001" customHeight="1" x14ac:dyDescent="0.2">
      <c r="A140" s="22"/>
      <c r="B140" s="4" t="s">
        <v>1045</v>
      </c>
      <c r="C140" s="24">
        <v>17.485499999999998</v>
      </c>
      <c r="D140" s="24">
        <v>18.758500000000002</v>
      </c>
      <c r="E140" s="22"/>
      <c r="F140" s="19"/>
      <c r="G140" s="25"/>
    </row>
    <row r="141" spans="1:7" ht="14.1" customHeight="1" x14ac:dyDescent="0.2">
      <c r="A141" s="22"/>
      <c r="B141" s="22"/>
      <c r="C141" s="22"/>
      <c r="D141" s="22"/>
      <c r="E141" s="22"/>
      <c r="F141" s="22"/>
      <c r="G141" s="22"/>
    </row>
    <row r="142" spans="1:7" ht="17.100000000000001" customHeight="1" x14ac:dyDescent="0.2">
      <c r="A142" s="22"/>
      <c r="B142" s="305" t="s">
        <v>1046</v>
      </c>
      <c r="C142" s="306"/>
      <c r="D142" s="2" t="s">
        <v>155</v>
      </c>
      <c r="E142" s="22"/>
      <c r="F142" s="22"/>
      <c r="G142" s="22"/>
    </row>
    <row r="143" spans="1:7" ht="18" customHeight="1" x14ac:dyDescent="0.2">
      <c r="A143" s="22"/>
      <c r="B143" s="26" t="s">
        <v>165</v>
      </c>
      <c r="C143" s="26" t="s">
        <v>165</v>
      </c>
      <c r="D143" s="26"/>
      <c r="E143" s="22"/>
      <c r="F143" s="22"/>
      <c r="G143" s="22"/>
    </row>
    <row r="144" spans="1:7" ht="29.1" customHeight="1" x14ac:dyDescent="0.2">
      <c r="A144" s="22"/>
      <c r="B144" s="305" t="s">
        <v>166</v>
      </c>
      <c r="C144" s="306"/>
      <c r="D144" s="2" t="s">
        <v>155</v>
      </c>
      <c r="E144" s="22"/>
      <c r="F144" s="22"/>
      <c r="G144" s="22"/>
    </row>
    <row r="145" spans="1:14" ht="29.1" customHeight="1" x14ac:dyDescent="0.2">
      <c r="A145" s="22"/>
      <c r="B145" s="305" t="s">
        <v>167</v>
      </c>
      <c r="C145" s="306"/>
      <c r="D145" s="2" t="s">
        <v>155</v>
      </c>
      <c r="E145" s="22"/>
      <c r="F145" s="22"/>
      <c r="G145" s="22"/>
    </row>
    <row r="146" spans="1:14" ht="17.100000000000001" customHeight="1" x14ac:dyDescent="0.2">
      <c r="A146" s="22"/>
      <c r="B146" s="305" t="s">
        <v>168</v>
      </c>
      <c r="C146" s="306"/>
      <c r="D146" s="27">
        <v>0.18244844333324831</v>
      </c>
      <c r="E146" s="22"/>
      <c r="F146" s="19"/>
      <c r="G146" s="25"/>
    </row>
    <row r="147" spans="1:14" ht="17.100000000000001" customHeight="1" x14ac:dyDescent="0.2">
      <c r="A147" s="22"/>
      <c r="B147" s="305" t="s">
        <v>169</v>
      </c>
      <c r="C147" s="306"/>
      <c r="D147" s="2" t="s">
        <v>155</v>
      </c>
      <c r="E147" s="22"/>
      <c r="F147" s="22"/>
      <c r="G147" s="22"/>
    </row>
    <row r="155" spans="1:14" x14ac:dyDescent="0.2">
      <c r="J155" s="197"/>
      <c r="K155" s="197"/>
      <c r="L155" s="197"/>
      <c r="M155" s="197"/>
      <c r="N155" s="197"/>
    </row>
  </sheetData>
  <mergeCells count="13">
    <mergeCell ref="B147:C147"/>
    <mergeCell ref="B132:C132"/>
    <mergeCell ref="B133:C133"/>
    <mergeCell ref="B134:C134"/>
    <mergeCell ref="B142:C142"/>
    <mergeCell ref="B144:C144"/>
    <mergeCell ref="B145:C145"/>
    <mergeCell ref="A1:H1"/>
    <mergeCell ref="A2:H2"/>
    <mergeCell ref="A3:H3"/>
    <mergeCell ref="B146:C146"/>
    <mergeCell ref="J2:N2"/>
    <mergeCell ref="B131:C131"/>
  </mergeCells>
  <hyperlinks>
    <hyperlink ref="I1" location="Index!B16" display="Index" xr:uid="{EAC65E0F-3F4F-4D5B-8438-2CE2178B803F}"/>
  </hyperlink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479</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19709</v>
      </c>
      <c r="F7" s="6">
        <v>174.87795700000001</v>
      </c>
      <c r="G7" s="7">
        <v>9.8274133999999999E-2</v>
      </c>
      <c r="H7" s="6"/>
    </row>
    <row r="8" spans="1:14" ht="17.100000000000001" customHeight="1" x14ac:dyDescent="0.2">
      <c r="A8" s="3">
        <v>2</v>
      </c>
      <c r="B8" s="4" t="s">
        <v>17</v>
      </c>
      <c r="C8" s="4" t="s">
        <v>18</v>
      </c>
      <c r="D8" s="4" t="s">
        <v>19</v>
      </c>
      <c r="E8" s="5">
        <v>5610</v>
      </c>
      <c r="F8" s="6">
        <v>147.98899499999999</v>
      </c>
      <c r="G8" s="7">
        <v>8.3163657000000002E-2</v>
      </c>
      <c r="H8" s="6"/>
    </row>
    <row r="9" spans="1:14" ht="17.100000000000001" customHeight="1" x14ac:dyDescent="0.2">
      <c r="A9" s="3">
        <v>3</v>
      </c>
      <c r="B9" s="4" t="s">
        <v>296</v>
      </c>
      <c r="C9" s="4" t="s">
        <v>297</v>
      </c>
      <c r="D9" s="4" t="s">
        <v>1069</v>
      </c>
      <c r="E9" s="5">
        <v>8300</v>
      </c>
      <c r="F9" s="6">
        <v>123.91485</v>
      </c>
      <c r="G9" s="7">
        <v>6.9634988999999994E-2</v>
      </c>
      <c r="H9" s="6"/>
    </row>
    <row r="10" spans="1:14" ht="17.100000000000001" customHeight="1" x14ac:dyDescent="0.2">
      <c r="A10" s="3">
        <v>4</v>
      </c>
      <c r="B10" s="4" t="s">
        <v>261</v>
      </c>
      <c r="C10" s="4" t="s">
        <v>262</v>
      </c>
      <c r="D10" s="4" t="s">
        <v>16</v>
      </c>
      <c r="E10" s="5">
        <v>7350</v>
      </c>
      <c r="F10" s="6">
        <v>109.22835000000001</v>
      </c>
      <c r="G10" s="7">
        <v>6.1381787E-2</v>
      </c>
      <c r="H10" s="6"/>
    </row>
    <row r="11" spans="1:14" ht="17.100000000000001" customHeight="1" x14ac:dyDescent="0.2">
      <c r="A11" s="3">
        <v>5</v>
      </c>
      <c r="B11" s="4" t="s">
        <v>48</v>
      </c>
      <c r="C11" s="4" t="s">
        <v>49</v>
      </c>
      <c r="D11" s="4" t="s">
        <v>16</v>
      </c>
      <c r="E11" s="5">
        <v>17595</v>
      </c>
      <c r="F11" s="6">
        <v>93.473437500000003</v>
      </c>
      <c r="G11" s="7">
        <v>5.2528182E-2</v>
      </c>
      <c r="H11" s="6"/>
    </row>
    <row r="12" spans="1:14" ht="29.1" customHeight="1" x14ac:dyDescent="0.2">
      <c r="A12" s="3">
        <v>6</v>
      </c>
      <c r="B12" s="4" t="s">
        <v>298</v>
      </c>
      <c r="C12" s="4" t="s">
        <v>299</v>
      </c>
      <c r="D12" s="4" t="s">
        <v>83</v>
      </c>
      <c r="E12" s="5">
        <v>3376</v>
      </c>
      <c r="F12" s="6">
        <v>82.590463999999997</v>
      </c>
      <c r="G12" s="7">
        <v>4.6412403999999997E-2</v>
      </c>
      <c r="H12" s="6"/>
    </row>
    <row r="13" spans="1:14" ht="17.100000000000001" customHeight="1" x14ac:dyDescent="0.2">
      <c r="A13" s="3">
        <v>7</v>
      </c>
      <c r="B13" s="4" t="s">
        <v>11</v>
      </c>
      <c r="C13" s="4" t="s">
        <v>12</v>
      </c>
      <c r="D13" s="4" t="s">
        <v>13</v>
      </c>
      <c r="E13" s="5">
        <v>3340</v>
      </c>
      <c r="F13" s="6">
        <v>64.211500000000001</v>
      </c>
      <c r="G13" s="7">
        <v>3.6084191000000002E-2</v>
      </c>
      <c r="H13" s="6"/>
      <c r="J13" s="196" t="s">
        <v>1105</v>
      </c>
    </row>
    <row r="14" spans="1:14" ht="17.100000000000001" customHeight="1" x14ac:dyDescent="0.2">
      <c r="A14" s="3">
        <v>8</v>
      </c>
      <c r="B14" s="4" t="s">
        <v>200</v>
      </c>
      <c r="C14" s="4" t="s">
        <v>201</v>
      </c>
      <c r="D14" s="4" t="s">
        <v>16</v>
      </c>
      <c r="E14" s="5">
        <v>8341</v>
      </c>
      <c r="F14" s="6">
        <v>62.682614999999998</v>
      </c>
      <c r="G14" s="7">
        <v>3.5225021000000002E-2</v>
      </c>
      <c r="H14" s="6"/>
    </row>
    <row r="15" spans="1:14" ht="29.1" customHeight="1" x14ac:dyDescent="0.2">
      <c r="A15" s="3">
        <v>9</v>
      </c>
      <c r="B15" s="4" t="s">
        <v>193</v>
      </c>
      <c r="C15" s="4" t="s">
        <v>194</v>
      </c>
      <c r="D15" s="4" t="s">
        <v>1075</v>
      </c>
      <c r="E15" s="5">
        <v>1204</v>
      </c>
      <c r="F15" s="6">
        <v>51.464378000000004</v>
      </c>
      <c r="G15" s="7">
        <v>2.8920839E-2</v>
      </c>
      <c r="H15" s="6"/>
    </row>
    <row r="16" spans="1:14" ht="29.1" customHeight="1" x14ac:dyDescent="0.2">
      <c r="A16" s="3">
        <v>10</v>
      </c>
      <c r="B16" s="4" t="s">
        <v>23</v>
      </c>
      <c r="C16" s="4" t="s">
        <v>24</v>
      </c>
      <c r="D16" s="4" t="s">
        <v>1074</v>
      </c>
      <c r="E16" s="5">
        <v>746</v>
      </c>
      <c r="F16" s="6">
        <v>49.816761</v>
      </c>
      <c r="G16" s="7">
        <v>2.7994946999999999E-2</v>
      </c>
      <c r="H16" s="6"/>
    </row>
    <row r="17" spans="1:8" ht="17.100000000000001" customHeight="1" x14ac:dyDescent="0.2">
      <c r="A17" s="3">
        <v>11</v>
      </c>
      <c r="B17" s="4" t="s">
        <v>20</v>
      </c>
      <c r="C17" s="4" t="s">
        <v>21</v>
      </c>
      <c r="D17" s="4" t="s">
        <v>22</v>
      </c>
      <c r="E17" s="5">
        <v>6757</v>
      </c>
      <c r="F17" s="6">
        <v>49.096361999999999</v>
      </c>
      <c r="G17" s="7">
        <v>2.7590112E-2</v>
      </c>
      <c r="H17" s="6"/>
    </row>
    <row r="18" spans="1:8" ht="17.100000000000001" customHeight="1" x14ac:dyDescent="0.2">
      <c r="A18" s="3">
        <v>12</v>
      </c>
      <c r="B18" s="4" t="s">
        <v>300</v>
      </c>
      <c r="C18" s="4" t="s">
        <v>301</v>
      </c>
      <c r="D18" s="4" t="s">
        <v>218</v>
      </c>
      <c r="E18" s="5">
        <v>3200</v>
      </c>
      <c r="F18" s="6">
        <v>42.531199999999998</v>
      </c>
      <c r="G18" s="7">
        <v>2.3900764000000001E-2</v>
      </c>
      <c r="H18" s="6"/>
    </row>
    <row r="19" spans="1:8" ht="17.100000000000001" customHeight="1" x14ac:dyDescent="0.2">
      <c r="A19" s="3">
        <v>13</v>
      </c>
      <c r="B19" s="4" t="s">
        <v>349</v>
      </c>
      <c r="C19" s="4" t="s">
        <v>350</v>
      </c>
      <c r="D19" s="4" t="s">
        <v>65</v>
      </c>
      <c r="E19" s="5">
        <v>9000</v>
      </c>
      <c r="F19" s="6">
        <v>42.399000000000001</v>
      </c>
      <c r="G19" s="7">
        <v>2.3826474E-2</v>
      </c>
      <c r="H19" s="6"/>
    </row>
    <row r="20" spans="1:8" ht="29.1" customHeight="1" x14ac:dyDescent="0.2">
      <c r="A20" s="3">
        <v>14</v>
      </c>
      <c r="B20" s="4" t="s">
        <v>232</v>
      </c>
      <c r="C20" s="4" t="s">
        <v>233</v>
      </c>
      <c r="D20" s="4" t="s">
        <v>234</v>
      </c>
      <c r="E20" s="5">
        <v>4000</v>
      </c>
      <c r="F20" s="6">
        <v>42.124000000000002</v>
      </c>
      <c r="G20" s="7">
        <v>2.3671935000000002E-2</v>
      </c>
      <c r="H20" s="6"/>
    </row>
    <row r="21" spans="1:8" ht="17.100000000000001" customHeight="1" x14ac:dyDescent="0.2">
      <c r="A21" s="3">
        <v>15</v>
      </c>
      <c r="B21" s="4" t="s">
        <v>316</v>
      </c>
      <c r="C21" s="4" t="s">
        <v>317</v>
      </c>
      <c r="D21" s="4" t="s">
        <v>1070</v>
      </c>
      <c r="E21" s="5">
        <v>12606</v>
      </c>
      <c r="F21" s="6">
        <v>40.402230000000003</v>
      </c>
      <c r="G21" s="7">
        <v>2.2704372E-2</v>
      </c>
      <c r="H21" s="6"/>
    </row>
    <row r="22" spans="1:8" ht="17.100000000000001" customHeight="1" x14ac:dyDescent="0.2">
      <c r="A22" s="3">
        <v>16</v>
      </c>
      <c r="B22" s="4" t="s">
        <v>78</v>
      </c>
      <c r="C22" s="4" t="s">
        <v>79</v>
      </c>
      <c r="D22" s="4" t="s">
        <v>80</v>
      </c>
      <c r="E22" s="5">
        <v>1240</v>
      </c>
      <c r="F22" s="6">
        <v>37.702820000000003</v>
      </c>
      <c r="G22" s="7">
        <v>2.1187416000000001E-2</v>
      </c>
      <c r="H22" s="6"/>
    </row>
    <row r="23" spans="1:8" ht="17.100000000000001" customHeight="1" x14ac:dyDescent="0.2">
      <c r="A23" s="3">
        <v>17</v>
      </c>
      <c r="B23" s="4" t="s">
        <v>369</v>
      </c>
      <c r="C23" s="4" t="s">
        <v>370</v>
      </c>
      <c r="D23" s="4" t="s">
        <v>98</v>
      </c>
      <c r="E23" s="5">
        <v>1421</v>
      </c>
      <c r="F23" s="6">
        <v>37.012076499999999</v>
      </c>
      <c r="G23" s="7">
        <v>2.0799247E-2</v>
      </c>
      <c r="H23" s="6"/>
    </row>
    <row r="24" spans="1:8" ht="17.100000000000001" customHeight="1" x14ac:dyDescent="0.2">
      <c r="A24" s="3">
        <v>18</v>
      </c>
      <c r="B24" s="4" t="s">
        <v>171</v>
      </c>
      <c r="C24" s="4" t="s">
        <v>172</v>
      </c>
      <c r="D24" s="4" t="s">
        <v>173</v>
      </c>
      <c r="E24" s="5">
        <v>13359</v>
      </c>
      <c r="F24" s="6">
        <v>36.536864999999999</v>
      </c>
      <c r="G24" s="7">
        <v>2.0532198000000002E-2</v>
      </c>
      <c r="H24" s="6"/>
    </row>
    <row r="25" spans="1:8" ht="17.100000000000001" customHeight="1" x14ac:dyDescent="0.2">
      <c r="A25" s="3">
        <v>19</v>
      </c>
      <c r="B25" s="4" t="s">
        <v>202</v>
      </c>
      <c r="C25" s="4" t="s">
        <v>203</v>
      </c>
      <c r="D25" s="4" t="s">
        <v>16</v>
      </c>
      <c r="E25" s="5">
        <v>25574</v>
      </c>
      <c r="F25" s="6">
        <v>33.463579000000003</v>
      </c>
      <c r="G25" s="7">
        <v>1.8805138999999998E-2</v>
      </c>
      <c r="H25" s="6"/>
    </row>
    <row r="26" spans="1:8" ht="17.100000000000001" customHeight="1" x14ac:dyDescent="0.2">
      <c r="A26" s="3">
        <v>20</v>
      </c>
      <c r="B26" s="4" t="s">
        <v>302</v>
      </c>
      <c r="C26" s="4" t="s">
        <v>303</v>
      </c>
      <c r="D26" s="4" t="s">
        <v>1069</v>
      </c>
      <c r="E26" s="5">
        <v>960</v>
      </c>
      <c r="F26" s="6">
        <v>30.82704</v>
      </c>
      <c r="G26" s="7">
        <v>1.7323514000000002E-2</v>
      </c>
      <c r="H26" s="6"/>
    </row>
    <row r="27" spans="1:8" ht="17.100000000000001" customHeight="1" x14ac:dyDescent="0.2">
      <c r="A27" s="3">
        <v>21</v>
      </c>
      <c r="B27" s="4" t="s">
        <v>332</v>
      </c>
      <c r="C27" s="4" t="s">
        <v>333</v>
      </c>
      <c r="D27" s="4" t="s">
        <v>16</v>
      </c>
      <c r="E27" s="5">
        <v>1570</v>
      </c>
      <c r="F27" s="6">
        <v>30.072565000000001</v>
      </c>
      <c r="G27" s="7">
        <v>1.6899529999999999E-2</v>
      </c>
      <c r="H27" s="6"/>
    </row>
    <row r="28" spans="1:8" ht="17.100000000000001" customHeight="1" x14ac:dyDescent="0.2">
      <c r="A28" s="3">
        <v>22</v>
      </c>
      <c r="B28" s="4" t="s">
        <v>318</v>
      </c>
      <c r="C28" s="4" t="s">
        <v>319</v>
      </c>
      <c r="D28" s="4" t="s">
        <v>1069</v>
      </c>
      <c r="E28" s="5">
        <v>3000</v>
      </c>
      <c r="F28" s="6">
        <v>28.168500000000002</v>
      </c>
      <c r="G28" s="7">
        <v>1.5829525000000001E-2</v>
      </c>
      <c r="H28" s="6"/>
    </row>
    <row r="29" spans="1:8" ht="17.100000000000001" customHeight="1" x14ac:dyDescent="0.2">
      <c r="A29" s="3">
        <v>23</v>
      </c>
      <c r="B29" s="4" t="s">
        <v>177</v>
      </c>
      <c r="C29" s="4" t="s">
        <v>178</v>
      </c>
      <c r="D29" s="4" t="s">
        <v>19</v>
      </c>
      <c r="E29" s="5">
        <v>10787</v>
      </c>
      <c r="F29" s="6">
        <v>26.271738500000001</v>
      </c>
      <c r="G29" s="7">
        <v>1.4763623999999999E-2</v>
      </c>
      <c r="H29" s="6"/>
    </row>
    <row r="30" spans="1:8" ht="17.100000000000001" customHeight="1" x14ac:dyDescent="0.2">
      <c r="A30" s="3">
        <v>24</v>
      </c>
      <c r="B30" s="4" t="s">
        <v>219</v>
      </c>
      <c r="C30" s="4" t="s">
        <v>220</v>
      </c>
      <c r="D30" s="4" t="s">
        <v>221</v>
      </c>
      <c r="E30" s="5">
        <v>6000</v>
      </c>
      <c r="F30" s="6">
        <v>26.001000000000001</v>
      </c>
      <c r="G30" s="7">
        <v>1.461148E-2</v>
      </c>
      <c r="H30" s="6"/>
    </row>
    <row r="31" spans="1:8" ht="17.100000000000001" customHeight="1" x14ac:dyDescent="0.2">
      <c r="A31" s="3">
        <v>25</v>
      </c>
      <c r="B31" s="4" t="s">
        <v>41</v>
      </c>
      <c r="C31" s="4" t="s">
        <v>42</v>
      </c>
      <c r="D31" s="4" t="s">
        <v>43</v>
      </c>
      <c r="E31" s="5">
        <v>3551</v>
      </c>
      <c r="F31" s="6">
        <v>24.7344905</v>
      </c>
      <c r="G31" s="7">
        <v>1.3899754E-2</v>
      </c>
      <c r="H31" s="6"/>
    </row>
    <row r="32" spans="1:8" ht="29.1" customHeight="1" x14ac:dyDescent="0.2">
      <c r="A32" s="3">
        <v>26</v>
      </c>
      <c r="B32" s="4" t="s">
        <v>306</v>
      </c>
      <c r="C32" s="4" t="s">
        <v>307</v>
      </c>
      <c r="D32" s="4" t="s">
        <v>1071</v>
      </c>
      <c r="E32" s="5">
        <v>2650</v>
      </c>
      <c r="F32" s="6">
        <v>23.665825000000002</v>
      </c>
      <c r="G32" s="7">
        <v>1.3299208999999999E-2</v>
      </c>
      <c r="H32" s="6"/>
    </row>
    <row r="33" spans="1:8" ht="17.100000000000001" customHeight="1" x14ac:dyDescent="0.2">
      <c r="A33" s="3">
        <v>27</v>
      </c>
      <c r="B33" s="4" t="s">
        <v>480</v>
      </c>
      <c r="C33" s="4" t="s">
        <v>481</v>
      </c>
      <c r="D33" s="4" t="s">
        <v>197</v>
      </c>
      <c r="E33" s="5">
        <v>7000</v>
      </c>
      <c r="F33" s="6">
        <v>21.416499999999999</v>
      </c>
      <c r="G33" s="7">
        <v>1.2035182E-2</v>
      </c>
      <c r="H33" s="6"/>
    </row>
    <row r="34" spans="1:8" ht="17.100000000000001" customHeight="1" x14ac:dyDescent="0.2">
      <c r="A34" s="3">
        <v>28</v>
      </c>
      <c r="B34" s="4" t="s">
        <v>308</v>
      </c>
      <c r="C34" s="4" t="s">
        <v>309</v>
      </c>
      <c r="D34" s="4" t="s">
        <v>1070</v>
      </c>
      <c r="E34" s="5">
        <v>788</v>
      </c>
      <c r="F34" s="6">
        <v>20.959617999999999</v>
      </c>
      <c r="G34" s="7">
        <v>1.1778433E-2</v>
      </c>
      <c r="H34" s="6"/>
    </row>
    <row r="35" spans="1:8" ht="29.1" customHeight="1" x14ac:dyDescent="0.2">
      <c r="A35" s="3">
        <v>29</v>
      </c>
      <c r="B35" s="4" t="s">
        <v>174</v>
      </c>
      <c r="C35" s="4" t="s">
        <v>175</v>
      </c>
      <c r="D35" s="4" t="s">
        <v>176</v>
      </c>
      <c r="E35" s="5">
        <v>3500</v>
      </c>
      <c r="F35" s="6">
        <v>20.023499999999999</v>
      </c>
      <c r="G35" s="7">
        <v>1.1252374000000001E-2</v>
      </c>
      <c r="H35" s="6"/>
    </row>
    <row r="36" spans="1:8" ht="17.100000000000001" customHeight="1" x14ac:dyDescent="0.2">
      <c r="A36" s="3">
        <v>30</v>
      </c>
      <c r="B36" s="4" t="s">
        <v>92</v>
      </c>
      <c r="C36" s="4" t="s">
        <v>93</v>
      </c>
      <c r="D36" s="4" t="s">
        <v>19</v>
      </c>
      <c r="E36" s="5">
        <v>5912</v>
      </c>
      <c r="F36" s="6">
        <v>19.429787999999999</v>
      </c>
      <c r="G36" s="7">
        <v>1.0918732E-2</v>
      </c>
      <c r="H36" s="6"/>
    </row>
    <row r="37" spans="1:8" ht="29.1" customHeight="1" x14ac:dyDescent="0.2">
      <c r="A37" s="3">
        <v>31</v>
      </c>
      <c r="B37" s="4" t="s">
        <v>482</v>
      </c>
      <c r="C37" s="4" t="s">
        <v>483</v>
      </c>
      <c r="D37" s="4" t="s">
        <v>1071</v>
      </c>
      <c r="E37" s="5">
        <v>1814</v>
      </c>
      <c r="F37" s="6">
        <v>18.837482999999999</v>
      </c>
      <c r="G37" s="7">
        <v>1.0585882E-2</v>
      </c>
      <c r="H37" s="6"/>
    </row>
    <row r="38" spans="1:8" ht="29.1" customHeight="1" x14ac:dyDescent="0.2">
      <c r="A38" s="3">
        <v>32</v>
      </c>
      <c r="B38" s="4" t="s">
        <v>357</v>
      </c>
      <c r="C38" s="4" t="s">
        <v>358</v>
      </c>
      <c r="D38" s="4" t="s">
        <v>1073</v>
      </c>
      <c r="E38" s="5">
        <v>2272</v>
      </c>
      <c r="F38" s="6">
        <v>18.395247999999999</v>
      </c>
      <c r="G38" s="7">
        <v>1.0337364E-2</v>
      </c>
      <c r="H38" s="6"/>
    </row>
    <row r="39" spans="1:8" ht="29.1" customHeight="1" x14ac:dyDescent="0.2">
      <c r="A39" s="3">
        <v>33</v>
      </c>
      <c r="B39" s="4" t="s">
        <v>484</v>
      </c>
      <c r="C39" s="4" t="s">
        <v>485</v>
      </c>
      <c r="D39" s="4" t="s">
        <v>1074</v>
      </c>
      <c r="E39" s="5">
        <v>1871</v>
      </c>
      <c r="F39" s="6">
        <v>18.173958500000001</v>
      </c>
      <c r="G39" s="7">
        <v>1.0213008000000001E-2</v>
      </c>
      <c r="H39" s="6"/>
    </row>
    <row r="40" spans="1:8" ht="17.100000000000001" customHeight="1" x14ac:dyDescent="0.2">
      <c r="A40" s="3">
        <v>34</v>
      </c>
      <c r="B40" s="4" t="s">
        <v>336</v>
      </c>
      <c r="C40" s="4" t="s">
        <v>337</v>
      </c>
      <c r="D40" s="4" t="s">
        <v>16</v>
      </c>
      <c r="E40" s="5">
        <v>1556</v>
      </c>
      <c r="F40" s="6">
        <v>17.231922000000001</v>
      </c>
      <c r="G40" s="7">
        <v>9.6836230000000006E-3</v>
      </c>
      <c r="H40" s="6"/>
    </row>
    <row r="41" spans="1:8" ht="29.1" customHeight="1" x14ac:dyDescent="0.2">
      <c r="A41" s="3">
        <v>35</v>
      </c>
      <c r="B41" s="4" t="s">
        <v>235</v>
      </c>
      <c r="C41" s="4" t="s">
        <v>236</v>
      </c>
      <c r="D41" s="4" t="s">
        <v>1071</v>
      </c>
      <c r="E41" s="5">
        <v>462</v>
      </c>
      <c r="F41" s="6">
        <v>10.940391</v>
      </c>
      <c r="G41" s="7">
        <v>6.1480440000000001E-3</v>
      </c>
      <c r="H41" s="6"/>
    </row>
    <row r="42" spans="1:8" ht="17.100000000000001" customHeight="1" x14ac:dyDescent="0.2">
      <c r="A42" s="3">
        <v>36</v>
      </c>
      <c r="B42" s="4" t="s">
        <v>320</v>
      </c>
      <c r="C42" s="4" t="s">
        <v>321</v>
      </c>
      <c r="D42" s="4" t="s">
        <v>1069</v>
      </c>
      <c r="E42" s="5">
        <v>2582</v>
      </c>
      <c r="F42" s="6">
        <v>10.677861</v>
      </c>
      <c r="G42" s="7">
        <v>6.0005140000000002E-3</v>
      </c>
      <c r="H42" s="6"/>
    </row>
    <row r="43" spans="1:8" ht="17.100000000000001" customHeight="1" x14ac:dyDescent="0.2">
      <c r="A43" s="3">
        <v>37</v>
      </c>
      <c r="B43" s="4" t="s">
        <v>105</v>
      </c>
      <c r="C43" s="4" t="s">
        <v>106</v>
      </c>
      <c r="D43" s="4" t="s">
        <v>107</v>
      </c>
      <c r="E43" s="5">
        <v>2289</v>
      </c>
      <c r="F43" s="6">
        <v>10.04871</v>
      </c>
      <c r="G43" s="7">
        <v>5.6469570000000002E-3</v>
      </c>
      <c r="H43" s="6"/>
    </row>
    <row r="44" spans="1:8" ht="17.100000000000001" customHeight="1" x14ac:dyDescent="0.2">
      <c r="A44" s="3">
        <v>38</v>
      </c>
      <c r="B44" s="4" t="s">
        <v>338</v>
      </c>
      <c r="C44" s="4" t="s">
        <v>1003</v>
      </c>
      <c r="D44" s="4" t="s">
        <v>22</v>
      </c>
      <c r="E44" s="5">
        <v>482</v>
      </c>
      <c r="F44" s="6">
        <v>1.6691659999999999</v>
      </c>
      <c r="G44" s="7">
        <v>9.3800199999999995E-4</v>
      </c>
      <c r="H44" s="6"/>
    </row>
    <row r="45" spans="1:8" ht="14.1" customHeight="1" x14ac:dyDescent="0.2">
      <c r="A45" s="1"/>
      <c r="B45" s="1"/>
      <c r="C45" s="2" t="s">
        <v>125</v>
      </c>
      <c r="D45" s="1"/>
      <c r="E45" s="1" t="s">
        <v>126</v>
      </c>
      <c r="F45" s="9">
        <v>1699.0627445</v>
      </c>
      <c r="G45" s="10">
        <v>0.954802559</v>
      </c>
      <c r="H45" s="6"/>
    </row>
    <row r="46" spans="1:8" ht="14.1" customHeight="1" x14ac:dyDescent="0.2">
      <c r="A46" s="1"/>
      <c r="B46" s="1"/>
      <c r="C46" s="11"/>
      <c r="D46" s="1"/>
      <c r="E46" s="1"/>
      <c r="F46" s="12"/>
      <c r="G46" s="12"/>
      <c r="H46" s="6"/>
    </row>
    <row r="47" spans="1:8" ht="14.1" customHeight="1" x14ac:dyDescent="0.2">
      <c r="A47" s="1"/>
      <c r="B47" s="1"/>
      <c r="C47" s="2" t="s">
        <v>127</v>
      </c>
      <c r="D47" s="1"/>
      <c r="E47" s="1"/>
      <c r="F47" s="1"/>
      <c r="G47" s="1"/>
      <c r="H47" s="6"/>
    </row>
    <row r="48" spans="1:8" ht="14.1" customHeight="1" x14ac:dyDescent="0.2">
      <c r="A48" s="1"/>
      <c r="B48" s="1"/>
      <c r="C48" s="2" t="s">
        <v>125</v>
      </c>
      <c r="D48" s="1"/>
      <c r="E48" s="1" t="s">
        <v>126</v>
      </c>
      <c r="F48" s="13">
        <v>0</v>
      </c>
      <c r="G48" s="14">
        <v>0</v>
      </c>
      <c r="H48" s="6"/>
    </row>
    <row r="49" spans="1:8" ht="14.1" customHeight="1" x14ac:dyDescent="0.2">
      <c r="A49" s="1"/>
      <c r="B49" s="1"/>
      <c r="C49" s="11"/>
      <c r="D49" s="1"/>
      <c r="E49" s="1"/>
      <c r="F49" s="12"/>
      <c r="G49" s="12"/>
      <c r="H49" s="6"/>
    </row>
    <row r="50" spans="1:8" ht="14.1" customHeight="1" x14ac:dyDescent="0.2">
      <c r="A50" s="1"/>
      <c r="B50" s="1"/>
      <c r="C50" s="2" t="s">
        <v>128</v>
      </c>
      <c r="D50" s="1"/>
      <c r="E50" s="1"/>
      <c r="F50" s="1"/>
      <c r="G50" s="1"/>
      <c r="H50" s="6"/>
    </row>
    <row r="51" spans="1:8" ht="14.1" customHeight="1" x14ac:dyDescent="0.2">
      <c r="A51" s="1"/>
      <c r="B51" s="1"/>
      <c r="C51" s="2" t="s">
        <v>125</v>
      </c>
      <c r="D51" s="1"/>
      <c r="E51" s="1" t="s">
        <v>126</v>
      </c>
      <c r="F51" s="13">
        <v>0</v>
      </c>
      <c r="G51" s="14">
        <v>0</v>
      </c>
      <c r="H51" s="6"/>
    </row>
    <row r="52" spans="1:8" ht="14.1" customHeight="1" x14ac:dyDescent="0.2">
      <c r="A52" s="1"/>
      <c r="B52" s="1"/>
      <c r="C52" s="11"/>
      <c r="D52" s="1"/>
      <c r="E52" s="1"/>
      <c r="F52" s="12"/>
      <c r="G52" s="12"/>
      <c r="H52" s="6"/>
    </row>
    <row r="53" spans="1:8" ht="14.1" customHeight="1" x14ac:dyDescent="0.2">
      <c r="A53" s="1"/>
      <c r="B53" s="1"/>
      <c r="C53" s="2" t="s">
        <v>129</v>
      </c>
      <c r="D53" s="1"/>
      <c r="E53" s="1"/>
      <c r="F53" s="1"/>
      <c r="G53" s="1"/>
      <c r="H53" s="6"/>
    </row>
    <row r="54" spans="1:8" ht="14.1" customHeight="1" x14ac:dyDescent="0.2">
      <c r="A54" s="1"/>
      <c r="B54" s="1"/>
      <c r="C54" s="2" t="s">
        <v>125</v>
      </c>
      <c r="D54" s="1"/>
      <c r="E54" s="1" t="s">
        <v>126</v>
      </c>
      <c r="F54" s="9">
        <v>0</v>
      </c>
      <c r="G54" s="10">
        <v>0</v>
      </c>
      <c r="H54" s="6"/>
    </row>
    <row r="55" spans="1:8" ht="14.1" customHeight="1" x14ac:dyDescent="0.2">
      <c r="A55" s="1"/>
      <c r="B55" s="1"/>
      <c r="C55" s="11"/>
      <c r="D55" s="1"/>
      <c r="E55" s="1"/>
      <c r="F55" s="12"/>
      <c r="G55" s="12"/>
      <c r="H55" s="6"/>
    </row>
    <row r="56" spans="1:8" ht="14.1" customHeight="1" x14ac:dyDescent="0.2">
      <c r="A56" s="1"/>
      <c r="B56" s="1"/>
      <c r="C56" s="2" t="s">
        <v>130</v>
      </c>
      <c r="D56" s="1"/>
      <c r="E56" s="1"/>
      <c r="F56" s="12"/>
      <c r="G56" s="12"/>
      <c r="H56" s="6"/>
    </row>
    <row r="57" spans="1:8" ht="14.1" customHeight="1" x14ac:dyDescent="0.2">
      <c r="A57" s="1"/>
      <c r="B57" s="1"/>
      <c r="C57" s="2" t="s">
        <v>125</v>
      </c>
      <c r="D57" s="1"/>
      <c r="E57" s="1" t="s">
        <v>126</v>
      </c>
      <c r="F57" s="13">
        <v>0</v>
      </c>
      <c r="G57" s="14">
        <v>0</v>
      </c>
      <c r="H57" s="6"/>
    </row>
    <row r="58" spans="1:8" ht="14.1" customHeight="1" x14ac:dyDescent="0.2">
      <c r="A58" s="1"/>
      <c r="B58" s="1"/>
      <c r="C58" s="11"/>
      <c r="D58" s="1"/>
      <c r="E58" s="1"/>
      <c r="F58" s="12"/>
      <c r="G58" s="12"/>
      <c r="H58" s="6"/>
    </row>
    <row r="59" spans="1:8" ht="14.1" customHeight="1" x14ac:dyDescent="0.2">
      <c r="A59" s="1"/>
      <c r="B59" s="1"/>
      <c r="C59" s="2" t="s">
        <v>131</v>
      </c>
      <c r="D59" s="1"/>
      <c r="E59" s="1"/>
      <c r="F59" s="12"/>
      <c r="G59" s="12"/>
      <c r="H59" s="6"/>
    </row>
    <row r="60" spans="1:8" ht="14.1" customHeight="1" x14ac:dyDescent="0.2">
      <c r="A60" s="1"/>
      <c r="B60" s="1"/>
      <c r="C60" s="2" t="s">
        <v>125</v>
      </c>
      <c r="D60" s="1"/>
      <c r="E60" s="1" t="s">
        <v>126</v>
      </c>
      <c r="F60" s="13">
        <v>0</v>
      </c>
      <c r="G60" s="14">
        <v>0</v>
      </c>
      <c r="H60" s="6"/>
    </row>
    <row r="61" spans="1:8" ht="14.1" customHeight="1" x14ac:dyDescent="0.2">
      <c r="A61" s="1"/>
      <c r="B61" s="1"/>
      <c r="C61" s="11"/>
      <c r="D61" s="1"/>
      <c r="E61" s="1"/>
      <c r="F61" s="12"/>
      <c r="G61" s="12"/>
      <c r="H61" s="6"/>
    </row>
    <row r="62" spans="1:8" ht="18" customHeight="1" x14ac:dyDescent="0.2">
      <c r="A62" s="1"/>
      <c r="B62" s="1"/>
      <c r="C62" s="2" t="s">
        <v>132</v>
      </c>
      <c r="D62" s="1"/>
      <c r="E62" s="1"/>
      <c r="F62" s="9">
        <v>1699.0627445</v>
      </c>
      <c r="G62" s="10">
        <v>0.954802559</v>
      </c>
      <c r="H62" s="6"/>
    </row>
    <row r="63" spans="1:8" ht="14.1" customHeight="1" x14ac:dyDescent="0.2">
      <c r="A63" s="1"/>
      <c r="B63" s="1"/>
      <c r="C63" s="11"/>
      <c r="D63" s="1"/>
      <c r="E63" s="1"/>
      <c r="F63" s="12"/>
      <c r="G63" s="12"/>
      <c r="H63" s="6"/>
    </row>
    <row r="64" spans="1:8" ht="14.1" customHeight="1" x14ac:dyDescent="0.2">
      <c r="A64" s="1"/>
      <c r="B64" s="1"/>
      <c r="C64" s="2" t="s">
        <v>133</v>
      </c>
      <c r="D64" s="1"/>
      <c r="E64" s="1"/>
      <c r="F64" s="12"/>
      <c r="G64" s="12"/>
      <c r="H64" s="6"/>
    </row>
    <row r="65" spans="1:8" ht="24" customHeight="1" x14ac:dyDescent="0.2">
      <c r="A65" s="1"/>
      <c r="B65" s="1"/>
      <c r="C65" s="2" t="s">
        <v>10</v>
      </c>
      <c r="D65" s="1"/>
      <c r="E65" s="1"/>
      <c r="F65" s="12"/>
      <c r="G65" s="12"/>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134</v>
      </c>
      <c r="D68" s="1"/>
      <c r="E68" s="1"/>
      <c r="F68" s="1"/>
      <c r="G68" s="1"/>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4.1" customHeight="1" x14ac:dyDescent="0.2">
      <c r="A71" s="1"/>
      <c r="B71" s="1"/>
      <c r="C71" s="2" t="s">
        <v>135</v>
      </c>
      <c r="D71" s="1"/>
      <c r="E71" s="1"/>
      <c r="F71" s="1"/>
      <c r="G71" s="1"/>
      <c r="H71" s="6"/>
    </row>
    <row r="72" spans="1:8" ht="14.1" customHeight="1" x14ac:dyDescent="0.2">
      <c r="A72" s="1"/>
      <c r="B72" s="1"/>
      <c r="C72" s="2" t="s">
        <v>125</v>
      </c>
      <c r="D72" s="1"/>
      <c r="E72" s="1" t="s">
        <v>126</v>
      </c>
      <c r="F72" s="13">
        <v>0</v>
      </c>
      <c r="G72" s="14">
        <v>0</v>
      </c>
      <c r="H72" s="6"/>
    </row>
    <row r="73" spans="1:8" ht="14.1" customHeight="1" x14ac:dyDescent="0.2">
      <c r="A73" s="1"/>
      <c r="B73" s="1"/>
      <c r="C73" s="11"/>
      <c r="D73" s="1"/>
      <c r="E73" s="1"/>
      <c r="F73" s="12"/>
      <c r="G73" s="12"/>
      <c r="H73" s="6"/>
    </row>
    <row r="74" spans="1:8" ht="14.1" customHeight="1" x14ac:dyDescent="0.2">
      <c r="A74" s="1"/>
      <c r="B74" s="1"/>
      <c r="C74" s="2" t="s">
        <v>136</v>
      </c>
      <c r="D74" s="1"/>
      <c r="E74" s="1"/>
      <c r="F74" s="12"/>
      <c r="G74" s="12"/>
      <c r="H74" s="6"/>
    </row>
    <row r="75" spans="1:8" ht="14.1" customHeight="1" x14ac:dyDescent="0.2">
      <c r="A75" s="1"/>
      <c r="B75" s="1"/>
      <c r="C75" s="2" t="s">
        <v>125</v>
      </c>
      <c r="D75" s="1"/>
      <c r="E75" s="1" t="s">
        <v>126</v>
      </c>
      <c r="F75" s="13">
        <v>0</v>
      </c>
      <c r="G75" s="14">
        <v>0</v>
      </c>
      <c r="H75" s="6"/>
    </row>
    <row r="76" spans="1:8" ht="14.1" customHeight="1" x14ac:dyDescent="0.2">
      <c r="A76" s="1"/>
      <c r="B76" s="1"/>
      <c r="C76" s="11"/>
      <c r="D76" s="1"/>
      <c r="E76" s="1"/>
      <c r="F76" s="12"/>
      <c r="G76" s="12"/>
      <c r="H76" s="6"/>
    </row>
    <row r="77" spans="1:8" ht="14.1" customHeight="1" x14ac:dyDescent="0.2">
      <c r="A77" s="1"/>
      <c r="B77" s="1"/>
      <c r="C77" s="2" t="s">
        <v>137</v>
      </c>
      <c r="D77" s="1"/>
      <c r="E77" s="1"/>
      <c r="F77" s="9">
        <v>0</v>
      </c>
      <c r="G77" s="10">
        <v>0</v>
      </c>
      <c r="H77" s="6"/>
    </row>
    <row r="78" spans="1:8" ht="14.1" customHeight="1" x14ac:dyDescent="0.2">
      <c r="A78" s="1"/>
      <c r="B78" s="1"/>
      <c r="C78" s="11"/>
      <c r="D78" s="1"/>
      <c r="E78" s="1"/>
      <c r="F78" s="12"/>
      <c r="G78" s="12"/>
      <c r="H78" s="6"/>
    </row>
    <row r="79" spans="1:8" ht="14.1" customHeight="1" x14ac:dyDescent="0.2">
      <c r="A79" s="1"/>
      <c r="B79" s="1"/>
      <c r="C79" s="2" t="s">
        <v>138</v>
      </c>
      <c r="D79" s="1"/>
      <c r="E79" s="1"/>
      <c r="F79" s="12"/>
      <c r="G79" s="12"/>
      <c r="H79" s="6"/>
    </row>
    <row r="80" spans="1:8" ht="14.1" customHeight="1" x14ac:dyDescent="0.2">
      <c r="A80" s="1"/>
      <c r="B80" s="1"/>
      <c r="C80" s="2" t="s">
        <v>139</v>
      </c>
      <c r="D80" s="1"/>
      <c r="E80" s="1"/>
      <c r="F80" s="12"/>
      <c r="G80" s="12"/>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140</v>
      </c>
      <c r="D83" s="1"/>
      <c r="E83" s="1"/>
      <c r="F83" s="12"/>
      <c r="G83" s="12"/>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141</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142</v>
      </c>
      <c r="D89" s="1"/>
      <c r="E89" s="1"/>
      <c r="F89" s="12"/>
      <c r="G89" s="12"/>
      <c r="H89" s="6"/>
    </row>
    <row r="90" spans="1:8" ht="17.100000000000001" customHeight="1" x14ac:dyDescent="0.2">
      <c r="A90" s="3">
        <v>1</v>
      </c>
      <c r="B90" s="4"/>
      <c r="C90" s="4" t="s">
        <v>143</v>
      </c>
      <c r="D90" s="4"/>
      <c r="E90" s="8"/>
      <c r="F90" s="6">
        <v>80.355547299999998</v>
      </c>
      <c r="G90" s="7">
        <v>4.5156474000000002E-2</v>
      </c>
      <c r="H90" s="6">
        <v>5.4181585046733298</v>
      </c>
    </row>
    <row r="91" spans="1:8" ht="14.1" customHeight="1" x14ac:dyDescent="0.2">
      <c r="A91" s="1"/>
      <c r="B91" s="1"/>
      <c r="C91" s="2" t="s">
        <v>125</v>
      </c>
      <c r="D91" s="1"/>
      <c r="E91" s="1" t="s">
        <v>126</v>
      </c>
      <c r="F91" s="9">
        <v>80.355547299999998</v>
      </c>
      <c r="G91" s="10">
        <v>4.5156474000000002E-2</v>
      </c>
      <c r="H91" s="6"/>
    </row>
    <row r="92" spans="1:8" ht="14.1" customHeight="1" x14ac:dyDescent="0.2">
      <c r="A92" s="1"/>
      <c r="B92" s="1"/>
      <c r="C92" s="11"/>
      <c r="D92" s="1"/>
      <c r="E92" s="1"/>
      <c r="F92" s="12"/>
      <c r="G92" s="12"/>
      <c r="H92" s="6"/>
    </row>
    <row r="93" spans="1:8" ht="14.1" customHeight="1" x14ac:dyDescent="0.2">
      <c r="A93" s="1"/>
      <c r="B93" s="1"/>
      <c r="C93" s="2" t="s">
        <v>144</v>
      </c>
      <c r="D93" s="1"/>
      <c r="E93" s="1"/>
      <c r="F93" s="9">
        <v>80.355547299999998</v>
      </c>
      <c r="G93" s="10">
        <v>4.5156474000000002E-2</v>
      </c>
      <c r="H93" s="6"/>
    </row>
    <row r="94" spans="1:8" ht="14.1" customHeight="1" x14ac:dyDescent="0.2">
      <c r="A94" s="1"/>
      <c r="B94" s="1"/>
      <c r="C94" s="12"/>
      <c r="D94" s="1"/>
      <c r="E94" s="1"/>
      <c r="F94" s="1"/>
      <c r="G94" s="1"/>
      <c r="H94" s="6"/>
    </row>
    <row r="95" spans="1:8" ht="14.1" customHeight="1" x14ac:dyDescent="0.2">
      <c r="A95" s="1"/>
      <c r="B95" s="1"/>
      <c r="C95" s="2" t="s">
        <v>145</v>
      </c>
      <c r="D95" s="1"/>
      <c r="E95" s="1"/>
      <c r="F95" s="1"/>
      <c r="G95" s="1"/>
      <c r="H95" s="6"/>
    </row>
    <row r="96" spans="1:8" ht="14.1" customHeight="1" x14ac:dyDescent="0.2">
      <c r="A96" s="1"/>
      <c r="B96" s="1"/>
      <c r="C96" s="2" t="s">
        <v>146</v>
      </c>
      <c r="D96" s="1"/>
      <c r="E96" s="1"/>
      <c r="F96" s="1"/>
      <c r="G96" s="1"/>
      <c r="H96" s="6"/>
    </row>
    <row r="97" spans="1:8" ht="14.1" customHeight="1" x14ac:dyDescent="0.2">
      <c r="A97" s="1"/>
      <c r="B97" s="1"/>
      <c r="C97" s="2" t="s">
        <v>125</v>
      </c>
      <c r="D97" s="1"/>
      <c r="E97" s="1" t="s">
        <v>126</v>
      </c>
      <c r="F97" s="13">
        <v>0</v>
      </c>
      <c r="G97" s="14">
        <v>0</v>
      </c>
      <c r="H97" s="6"/>
    </row>
    <row r="98" spans="1:8" ht="14.1" customHeight="1" x14ac:dyDescent="0.2">
      <c r="A98" s="1"/>
      <c r="B98" s="1"/>
      <c r="C98" s="11"/>
      <c r="D98" s="1"/>
      <c r="E98" s="1"/>
      <c r="F98" s="12"/>
      <c r="G98" s="12"/>
      <c r="H98" s="6"/>
    </row>
    <row r="99" spans="1:8" ht="14.1" customHeight="1" x14ac:dyDescent="0.2">
      <c r="A99" s="1"/>
      <c r="B99" s="1"/>
      <c r="C99" s="2" t="s">
        <v>147</v>
      </c>
      <c r="D99" s="1"/>
      <c r="E99" s="1"/>
      <c r="F99" s="1"/>
      <c r="G99" s="1"/>
      <c r="H99" s="6"/>
    </row>
    <row r="100" spans="1:8" ht="14.1" customHeight="1" x14ac:dyDescent="0.2">
      <c r="A100" s="1"/>
      <c r="B100" s="1"/>
      <c r="C100" s="2" t="s">
        <v>148</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11"/>
      <c r="D103" s="1"/>
      <c r="E103" s="1"/>
      <c r="F103" s="12"/>
      <c r="G103" s="12"/>
      <c r="H103" s="6"/>
    </row>
    <row r="104" spans="1:8" ht="24" customHeight="1" x14ac:dyDescent="0.2">
      <c r="A104" s="1"/>
      <c r="B104" s="1"/>
      <c r="C104" s="2" t="s">
        <v>149</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4"/>
      <c r="C107" s="4"/>
      <c r="D107" s="2"/>
      <c r="E107" s="1"/>
      <c r="F107" s="4"/>
      <c r="G107" s="8"/>
      <c r="H107" s="6"/>
    </row>
    <row r="108" spans="1:8" ht="18" customHeight="1" x14ac:dyDescent="0.2">
      <c r="A108" s="8"/>
      <c r="B108" s="4"/>
      <c r="C108" s="4" t="s">
        <v>150</v>
      </c>
      <c r="D108" s="4"/>
      <c r="E108" s="8"/>
      <c r="F108" s="6">
        <v>7.2907799999999995E-2</v>
      </c>
      <c r="G108" s="7">
        <v>4.0970999999999998E-5</v>
      </c>
      <c r="H108" s="6"/>
    </row>
    <row r="109" spans="1:8" ht="14.1" customHeight="1" x14ac:dyDescent="0.2">
      <c r="A109" s="11"/>
      <c r="B109" s="11"/>
      <c r="C109" s="2" t="s">
        <v>151</v>
      </c>
      <c r="D109" s="15"/>
      <c r="E109" s="15"/>
      <c r="F109" s="9">
        <v>1779.4911996000001</v>
      </c>
      <c r="G109" s="10">
        <v>1.0000000040000001</v>
      </c>
      <c r="H109" s="6"/>
    </row>
    <row r="110" spans="1:8" ht="14.1" customHeight="1" x14ac:dyDescent="0.2">
      <c r="A110" s="16"/>
      <c r="B110" s="16"/>
      <c r="C110" s="16"/>
      <c r="D110" s="17"/>
      <c r="E110" s="17"/>
      <c r="F110" s="17"/>
      <c r="G110" s="17"/>
    </row>
    <row r="111" spans="1:8" ht="14.1" customHeight="1" x14ac:dyDescent="0.2">
      <c r="A111" s="18"/>
      <c r="B111" s="18"/>
      <c r="C111" s="18"/>
      <c r="D111" s="20"/>
      <c r="E111" s="20"/>
      <c r="F111" s="20"/>
      <c r="G111" s="20"/>
    </row>
    <row r="112" spans="1:8" ht="14.1" customHeight="1" x14ac:dyDescent="0.2">
      <c r="A112" s="18"/>
      <c r="B112" s="307" t="s">
        <v>153</v>
      </c>
      <c r="C112" s="308"/>
      <c r="D112" s="12" t="s">
        <v>126</v>
      </c>
      <c r="E112" s="21"/>
      <c r="F112" s="20"/>
      <c r="G112" s="20"/>
    </row>
    <row r="113" spans="1:7" ht="29.1" customHeight="1" x14ac:dyDescent="0.2">
      <c r="A113" s="18"/>
      <c r="B113" s="305" t="s">
        <v>154</v>
      </c>
      <c r="C113" s="306"/>
      <c r="D113" s="2" t="s">
        <v>155</v>
      </c>
      <c r="E113" s="21"/>
      <c r="F113" s="20"/>
      <c r="G113" s="20"/>
    </row>
    <row r="114" spans="1:7" ht="17.100000000000001" customHeight="1" x14ac:dyDescent="0.2">
      <c r="A114" s="18"/>
      <c r="B114" s="305" t="s">
        <v>156</v>
      </c>
      <c r="C114" s="306"/>
      <c r="D114" s="2" t="s">
        <v>155</v>
      </c>
      <c r="E114" s="21"/>
      <c r="F114" s="20"/>
      <c r="G114" s="20"/>
    </row>
    <row r="115" spans="1:7" ht="17.100000000000001" customHeight="1" x14ac:dyDescent="0.2">
      <c r="A115" s="18"/>
      <c r="B115" s="305" t="s">
        <v>157</v>
      </c>
      <c r="C115" s="306"/>
      <c r="D115" s="12" t="s">
        <v>126</v>
      </c>
      <c r="E115" s="21"/>
      <c r="F115" s="20"/>
      <c r="G115" s="20"/>
    </row>
    <row r="116" spans="1:7" ht="24" customHeight="1" x14ac:dyDescent="0.2">
      <c r="A116" s="22"/>
      <c r="B116" s="23" t="s">
        <v>126</v>
      </c>
      <c r="C116" s="23" t="s">
        <v>158</v>
      </c>
      <c r="D116" s="23" t="s">
        <v>159</v>
      </c>
      <c r="E116" s="22"/>
      <c r="F116" s="22"/>
      <c r="G116" s="22"/>
    </row>
    <row r="117" spans="1:7" ht="18" customHeight="1" x14ac:dyDescent="0.2">
      <c r="A117" s="22"/>
      <c r="B117" s="23" t="s">
        <v>160</v>
      </c>
      <c r="C117" s="23" t="s">
        <v>161</v>
      </c>
      <c r="D117" s="23" t="s">
        <v>162</v>
      </c>
      <c r="E117" s="22"/>
      <c r="F117" s="22"/>
      <c r="G117" s="22"/>
    </row>
    <row r="118" spans="1:7" ht="17.100000000000001" customHeight="1" x14ac:dyDescent="0.2">
      <c r="A118" s="22"/>
      <c r="B118" s="4" t="s">
        <v>163</v>
      </c>
      <c r="C118" s="24">
        <v>22.236699999999999</v>
      </c>
      <c r="D118" s="24">
        <v>23.0093</v>
      </c>
      <c r="E118" s="22"/>
      <c r="F118" s="19"/>
      <c r="G118" s="25"/>
    </row>
    <row r="119" spans="1:7" ht="17.100000000000001" customHeight="1" x14ac:dyDescent="0.2">
      <c r="A119" s="22"/>
      <c r="B119" s="4" t="s">
        <v>1044</v>
      </c>
      <c r="C119" s="24">
        <v>18.524000000000001</v>
      </c>
      <c r="D119" s="24">
        <v>19.1677</v>
      </c>
      <c r="E119" s="22"/>
      <c r="F119" s="19"/>
      <c r="G119" s="25"/>
    </row>
    <row r="120" spans="1:7" ht="17.100000000000001" customHeight="1" x14ac:dyDescent="0.2">
      <c r="A120" s="22"/>
      <c r="B120" s="4" t="s">
        <v>164</v>
      </c>
      <c r="C120" s="24">
        <v>21.7182</v>
      </c>
      <c r="D120" s="24">
        <v>22.466100000000001</v>
      </c>
      <c r="E120" s="22"/>
      <c r="F120" s="19"/>
      <c r="G120" s="25"/>
    </row>
    <row r="121" spans="1:7" ht="17.100000000000001" customHeight="1" x14ac:dyDescent="0.2">
      <c r="A121" s="22"/>
      <c r="B121" s="4" t="s">
        <v>1045</v>
      </c>
      <c r="C121" s="24">
        <v>18.0304</v>
      </c>
      <c r="D121" s="24">
        <v>18.651199999999999</v>
      </c>
      <c r="E121" s="22"/>
      <c r="F121" s="19"/>
      <c r="G121" s="25"/>
    </row>
    <row r="122" spans="1:7" ht="14.1" customHeight="1" x14ac:dyDescent="0.2">
      <c r="A122" s="22"/>
      <c r="B122" s="22"/>
      <c r="C122" s="22"/>
      <c r="D122" s="22"/>
      <c r="E122" s="22"/>
      <c r="F122" s="22"/>
      <c r="G122" s="22"/>
    </row>
    <row r="123" spans="1:7" ht="17.100000000000001" customHeight="1" x14ac:dyDescent="0.2">
      <c r="A123" s="22"/>
      <c r="B123" s="305" t="s">
        <v>1046</v>
      </c>
      <c r="C123" s="306"/>
      <c r="D123" s="2" t="s">
        <v>155</v>
      </c>
      <c r="E123" s="22"/>
      <c r="F123" s="22"/>
      <c r="G123" s="22"/>
    </row>
    <row r="124" spans="1:7" ht="18" customHeight="1" x14ac:dyDescent="0.2">
      <c r="A124" s="22"/>
      <c r="B124" s="26" t="s">
        <v>165</v>
      </c>
      <c r="C124" s="26" t="s">
        <v>165</v>
      </c>
      <c r="D124" s="26"/>
      <c r="E124" s="22"/>
      <c r="F124" s="22"/>
      <c r="G124" s="22"/>
    </row>
    <row r="125" spans="1:7" ht="29.1" customHeight="1" x14ac:dyDescent="0.2">
      <c r="A125" s="22"/>
      <c r="B125" s="305" t="s">
        <v>166</v>
      </c>
      <c r="C125" s="306"/>
      <c r="D125" s="2" t="s">
        <v>155</v>
      </c>
      <c r="E125" s="22"/>
      <c r="F125" s="22"/>
      <c r="G125" s="22"/>
    </row>
    <row r="126" spans="1:7" ht="29.1" customHeight="1" x14ac:dyDescent="0.2">
      <c r="A126" s="22"/>
      <c r="B126" s="305" t="s">
        <v>167</v>
      </c>
      <c r="C126" s="306"/>
      <c r="D126" s="2" t="s">
        <v>155</v>
      </c>
      <c r="E126" s="22"/>
      <c r="F126" s="22"/>
      <c r="G126" s="22"/>
    </row>
    <row r="127" spans="1:7" ht="17.100000000000001" customHeight="1" x14ac:dyDescent="0.2">
      <c r="A127" s="22"/>
      <c r="B127" s="305" t="s">
        <v>168</v>
      </c>
      <c r="C127" s="306"/>
      <c r="D127" s="27">
        <v>4.1905346108116817E-2</v>
      </c>
      <c r="E127" s="22"/>
      <c r="F127" s="19"/>
      <c r="G127" s="25"/>
    </row>
    <row r="128" spans="1:7" ht="17.100000000000001" customHeight="1" x14ac:dyDescent="0.2">
      <c r="A128" s="22"/>
      <c r="B128" s="305" t="s">
        <v>169</v>
      </c>
      <c r="C128" s="306"/>
      <c r="D128" s="2" t="s">
        <v>155</v>
      </c>
      <c r="E128" s="22"/>
      <c r="F128" s="22"/>
      <c r="G128" s="22"/>
    </row>
    <row r="130" spans="10:14" x14ac:dyDescent="0.2">
      <c r="J130" s="197"/>
      <c r="K130" s="197"/>
      <c r="L130" s="197"/>
      <c r="M130" s="197"/>
      <c r="N130" s="197"/>
    </row>
  </sheetData>
  <mergeCells count="13">
    <mergeCell ref="B128:C128"/>
    <mergeCell ref="B113:C113"/>
    <mergeCell ref="B114:C114"/>
    <mergeCell ref="B115:C115"/>
    <mergeCell ref="B123:C123"/>
    <mergeCell ref="B125:C125"/>
    <mergeCell ref="B126:C126"/>
    <mergeCell ref="A1:H1"/>
    <mergeCell ref="A2:H2"/>
    <mergeCell ref="A3:H3"/>
    <mergeCell ref="B127:C127"/>
    <mergeCell ref="J2:N2"/>
    <mergeCell ref="B112:C112"/>
  </mergeCells>
  <hyperlinks>
    <hyperlink ref="I1" location="Index!B17" display="Index" xr:uid="{49000781-22D0-4BE3-AF78-D7123B9F6348}"/>
  </hyperlink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486</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12649</v>
      </c>
      <c r="F7" s="6">
        <v>112.234577</v>
      </c>
      <c r="G7" s="7">
        <v>9.9515668000000002E-2</v>
      </c>
      <c r="H7" s="6"/>
    </row>
    <row r="8" spans="1:14" ht="17.100000000000001" customHeight="1" x14ac:dyDescent="0.2">
      <c r="A8" s="3">
        <v>2</v>
      </c>
      <c r="B8" s="4" t="s">
        <v>17</v>
      </c>
      <c r="C8" s="4" t="s">
        <v>18</v>
      </c>
      <c r="D8" s="4" t="s">
        <v>19</v>
      </c>
      <c r="E8" s="5">
        <v>3489</v>
      </c>
      <c r="F8" s="6">
        <v>92.038075500000005</v>
      </c>
      <c r="G8" s="7">
        <v>8.1607921999999999E-2</v>
      </c>
      <c r="H8" s="6"/>
    </row>
    <row r="9" spans="1:14" ht="17.100000000000001" customHeight="1" x14ac:dyDescent="0.2">
      <c r="A9" s="3">
        <v>3</v>
      </c>
      <c r="B9" s="4" t="s">
        <v>296</v>
      </c>
      <c r="C9" s="4" t="s">
        <v>297</v>
      </c>
      <c r="D9" s="4" t="s">
        <v>1069</v>
      </c>
      <c r="E9" s="5">
        <v>5779</v>
      </c>
      <c r="F9" s="6">
        <v>86.277580499999999</v>
      </c>
      <c r="G9" s="7">
        <v>7.6500231000000002E-2</v>
      </c>
      <c r="H9" s="6"/>
    </row>
    <row r="10" spans="1:14" ht="17.100000000000001" customHeight="1" x14ac:dyDescent="0.2">
      <c r="A10" s="3">
        <v>4</v>
      </c>
      <c r="B10" s="4" t="s">
        <v>261</v>
      </c>
      <c r="C10" s="4" t="s">
        <v>262</v>
      </c>
      <c r="D10" s="4" t="s">
        <v>16</v>
      </c>
      <c r="E10" s="5">
        <v>4906</v>
      </c>
      <c r="F10" s="6">
        <v>72.908066000000005</v>
      </c>
      <c r="G10" s="7">
        <v>6.4645807999999999E-2</v>
      </c>
      <c r="H10" s="6"/>
    </row>
    <row r="11" spans="1:14" ht="17.100000000000001" customHeight="1" x14ac:dyDescent="0.2">
      <c r="A11" s="3">
        <v>5</v>
      </c>
      <c r="B11" s="4" t="s">
        <v>48</v>
      </c>
      <c r="C11" s="4" t="s">
        <v>49</v>
      </c>
      <c r="D11" s="4" t="s">
        <v>16</v>
      </c>
      <c r="E11" s="5">
        <v>12485</v>
      </c>
      <c r="F11" s="6">
        <v>66.326562499999994</v>
      </c>
      <c r="G11" s="7">
        <v>5.8810148999999999E-2</v>
      </c>
      <c r="H11" s="6"/>
    </row>
    <row r="12" spans="1:14" ht="29.1" customHeight="1" x14ac:dyDescent="0.2">
      <c r="A12" s="3">
        <v>6</v>
      </c>
      <c r="B12" s="4" t="s">
        <v>298</v>
      </c>
      <c r="C12" s="4" t="s">
        <v>299</v>
      </c>
      <c r="D12" s="4" t="s">
        <v>83</v>
      </c>
      <c r="E12" s="5">
        <v>2230</v>
      </c>
      <c r="F12" s="6">
        <v>54.554720000000003</v>
      </c>
      <c r="G12" s="7">
        <v>4.8372342999999998E-2</v>
      </c>
      <c r="H12" s="6"/>
    </row>
    <row r="13" spans="1:14" ht="17.100000000000001" customHeight="1" x14ac:dyDescent="0.2">
      <c r="A13" s="3">
        <v>7</v>
      </c>
      <c r="B13" s="4" t="s">
        <v>11</v>
      </c>
      <c r="C13" s="4" t="s">
        <v>12</v>
      </c>
      <c r="D13" s="4" t="s">
        <v>13</v>
      </c>
      <c r="E13" s="5">
        <v>2233</v>
      </c>
      <c r="F13" s="6">
        <v>42.929425000000002</v>
      </c>
      <c r="G13" s="7">
        <v>3.8064476999999999E-2</v>
      </c>
      <c r="H13" s="6"/>
      <c r="J13" s="196" t="s">
        <v>1105</v>
      </c>
    </row>
    <row r="14" spans="1:14" ht="17.100000000000001" customHeight="1" x14ac:dyDescent="0.2">
      <c r="A14" s="3">
        <v>8</v>
      </c>
      <c r="B14" s="4" t="s">
        <v>200</v>
      </c>
      <c r="C14" s="4" t="s">
        <v>201</v>
      </c>
      <c r="D14" s="4" t="s">
        <v>16</v>
      </c>
      <c r="E14" s="5">
        <v>5335</v>
      </c>
      <c r="F14" s="6">
        <v>40.092525000000002</v>
      </c>
      <c r="G14" s="7">
        <v>3.5549065999999997E-2</v>
      </c>
      <c r="H14" s="6"/>
    </row>
    <row r="15" spans="1:14" ht="17.100000000000001" customHeight="1" x14ac:dyDescent="0.2">
      <c r="A15" s="3">
        <v>9</v>
      </c>
      <c r="B15" s="4" t="s">
        <v>349</v>
      </c>
      <c r="C15" s="4" t="s">
        <v>350</v>
      </c>
      <c r="D15" s="4" t="s">
        <v>65</v>
      </c>
      <c r="E15" s="5">
        <v>7590</v>
      </c>
      <c r="F15" s="6">
        <v>35.756489999999999</v>
      </c>
      <c r="G15" s="7">
        <v>3.1704410000000002E-2</v>
      </c>
      <c r="H15" s="6"/>
    </row>
    <row r="16" spans="1:14" ht="29.1" customHeight="1" x14ac:dyDescent="0.2">
      <c r="A16" s="3">
        <v>10</v>
      </c>
      <c r="B16" s="4" t="s">
        <v>23</v>
      </c>
      <c r="C16" s="4" t="s">
        <v>24</v>
      </c>
      <c r="D16" s="4" t="s">
        <v>1074</v>
      </c>
      <c r="E16" s="5">
        <v>501</v>
      </c>
      <c r="F16" s="6">
        <v>33.456028500000002</v>
      </c>
      <c r="G16" s="7">
        <v>2.9664645999999999E-2</v>
      </c>
      <c r="H16" s="6"/>
    </row>
    <row r="17" spans="1:8" ht="17.100000000000001" customHeight="1" x14ac:dyDescent="0.2">
      <c r="A17" s="3">
        <v>11</v>
      </c>
      <c r="B17" s="4" t="s">
        <v>20</v>
      </c>
      <c r="C17" s="4" t="s">
        <v>21</v>
      </c>
      <c r="D17" s="4" t="s">
        <v>22</v>
      </c>
      <c r="E17" s="5">
        <v>4570</v>
      </c>
      <c r="F17" s="6">
        <v>33.205620000000003</v>
      </c>
      <c r="G17" s="7">
        <v>2.9442614999999998E-2</v>
      </c>
      <c r="H17" s="6"/>
    </row>
    <row r="18" spans="1:8" ht="17.100000000000001" customHeight="1" x14ac:dyDescent="0.2">
      <c r="A18" s="3">
        <v>12</v>
      </c>
      <c r="B18" s="4" t="s">
        <v>369</v>
      </c>
      <c r="C18" s="4" t="s">
        <v>370</v>
      </c>
      <c r="D18" s="4" t="s">
        <v>98</v>
      </c>
      <c r="E18" s="5">
        <v>959</v>
      </c>
      <c r="F18" s="6">
        <v>24.978593499999999</v>
      </c>
      <c r="G18" s="7">
        <v>2.2147910999999999E-2</v>
      </c>
      <c r="H18" s="6"/>
    </row>
    <row r="19" spans="1:8" ht="17.100000000000001" customHeight="1" x14ac:dyDescent="0.2">
      <c r="A19" s="3">
        <v>13</v>
      </c>
      <c r="B19" s="4" t="s">
        <v>300</v>
      </c>
      <c r="C19" s="4" t="s">
        <v>301</v>
      </c>
      <c r="D19" s="4" t="s">
        <v>218</v>
      </c>
      <c r="E19" s="5">
        <v>1859</v>
      </c>
      <c r="F19" s="6">
        <v>24.707968999999999</v>
      </c>
      <c r="G19" s="7">
        <v>2.1907955E-2</v>
      </c>
      <c r="H19" s="6"/>
    </row>
    <row r="20" spans="1:8" ht="17.100000000000001" customHeight="1" x14ac:dyDescent="0.2">
      <c r="A20" s="3">
        <v>14</v>
      </c>
      <c r="B20" s="4" t="s">
        <v>316</v>
      </c>
      <c r="C20" s="4" t="s">
        <v>317</v>
      </c>
      <c r="D20" s="4" t="s">
        <v>1070</v>
      </c>
      <c r="E20" s="5">
        <v>7286</v>
      </c>
      <c r="F20" s="6">
        <v>23.35163</v>
      </c>
      <c r="G20" s="7">
        <v>2.0705322000000002E-2</v>
      </c>
      <c r="H20" s="6"/>
    </row>
    <row r="21" spans="1:8" ht="29.1" customHeight="1" x14ac:dyDescent="0.2">
      <c r="A21" s="3">
        <v>15</v>
      </c>
      <c r="B21" s="4" t="s">
        <v>193</v>
      </c>
      <c r="C21" s="4" t="s">
        <v>194</v>
      </c>
      <c r="D21" s="4" t="s">
        <v>1075</v>
      </c>
      <c r="E21" s="5">
        <v>526</v>
      </c>
      <c r="F21" s="6">
        <v>22.483606999999999</v>
      </c>
      <c r="G21" s="7">
        <v>1.9935667000000001E-2</v>
      </c>
      <c r="H21" s="6"/>
    </row>
    <row r="22" spans="1:8" ht="29.1" customHeight="1" x14ac:dyDescent="0.2">
      <c r="A22" s="3">
        <v>16</v>
      </c>
      <c r="B22" s="4" t="s">
        <v>232</v>
      </c>
      <c r="C22" s="4" t="s">
        <v>233</v>
      </c>
      <c r="D22" s="4" t="s">
        <v>234</v>
      </c>
      <c r="E22" s="5">
        <v>2059</v>
      </c>
      <c r="F22" s="6">
        <v>21.683329000000001</v>
      </c>
      <c r="G22" s="7">
        <v>1.922608E-2</v>
      </c>
      <c r="H22" s="6"/>
    </row>
    <row r="23" spans="1:8" ht="17.100000000000001" customHeight="1" x14ac:dyDescent="0.2">
      <c r="A23" s="3">
        <v>17</v>
      </c>
      <c r="B23" s="4" t="s">
        <v>302</v>
      </c>
      <c r="C23" s="4" t="s">
        <v>303</v>
      </c>
      <c r="D23" s="4" t="s">
        <v>1069</v>
      </c>
      <c r="E23" s="5">
        <v>672</v>
      </c>
      <c r="F23" s="6">
        <v>21.578928000000001</v>
      </c>
      <c r="G23" s="7">
        <v>1.9133509999999999E-2</v>
      </c>
      <c r="H23" s="6"/>
    </row>
    <row r="24" spans="1:8" ht="17.100000000000001" customHeight="1" x14ac:dyDescent="0.2">
      <c r="A24" s="3">
        <v>18</v>
      </c>
      <c r="B24" s="4" t="s">
        <v>177</v>
      </c>
      <c r="C24" s="4" t="s">
        <v>178</v>
      </c>
      <c r="D24" s="4" t="s">
        <v>19</v>
      </c>
      <c r="E24" s="5">
        <v>8132</v>
      </c>
      <c r="F24" s="6">
        <v>19.805485999999998</v>
      </c>
      <c r="G24" s="7">
        <v>1.7561042999999998E-2</v>
      </c>
      <c r="H24" s="6"/>
    </row>
    <row r="25" spans="1:8" ht="17.100000000000001" customHeight="1" x14ac:dyDescent="0.2">
      <c r="A25" s="3">
        <v>19</v>
      </c>
      <c r="B25" s="4" t="s">
        <v>78</v>
      </c>
      <c r="C25" s="4" t="s">
        <v>79</v>
      </c>
      <c r="D25" s="4" t="s">
        <v>80</v>
      </c>
      <c r="E25" s="5">
        <v>587</v>
      </c>
      <c r="F25" s="6">
        <v>17.848028500000002</v>
      </c>
      <c r="G25" s="7">
        <v>1.5825413E-2</v>
      </c>
      <c r="H25" s="6"/>
    </row>
    <row r="26" spans="1:8" ht="17.100000000000001" customHeight="1" x14ac:dyDescent="0.2">
      <c r="A26" s="3">
        <v>20</v>
      </c>
      <c r="B26" s="4" t="s">
        <v>332</v>
      </c>
      <c r="C26" s="4" t="s">
        <v>333</v>
      </c>
      <c r="D26" s="4" t="s">
        <v>16</v>
      </c>
      <c r="E26" s="5">
        <v>916</v>
      </c>
      <c r="F26" s="6">
        <v>17.545521999999998</v>
      </c>
      <c r="G26" s="7">
        <v>1.5557187E-2</v>
      </c>
      <c r="H26" s="6"/>
    </row>
    <row r="27" spans="1:8" ht="17.100000000000001" customHeight="1" x14ac:dyDescent="0.2">
      <c r="A27" s="3">
        <v>21</v>
      </c>
      <c r="B27" s="4" t="s">
        <v>318</v>
      </c>
      <c r="C27" s="4" t="s">
        <v>319</v>
      </c>
      <c r="D27" s="4" t="s">
        <v>1069</v>
      </c>
      <c r="E27" s="5">
        <v>1859</v>
      </c>
      <c r="F27" s="6">
        <v>17.455080500000001</v>
      </c>
      <c r="G27" s="7">
        <v>1.5476995E-2</v>
      </c>
      <c r="H27" s="6"/>
    </row>
    <row r="28" spans="1:8" ht="17.100000000000001" customHeight="1" x14ac:dyDescent="0.2">
      <c r="A28" s="3">
        <v>22</v>
      </c>
      <c r="B28" s="4" t="s">
        <v>41</v>
      </c>
      <c r="C28" s="4" t="s">
        <v>42</v>
      </c>
      <c r="D28" s="4" t="s">
        <v>43</v>
      </c>
      <c r="E28" s="5">
        <v>2372</v>
      </c>
      <c r="F28" s="6">
        <v>16.522165999999999</v>
      </c>
      <c r="G28" s="7">
        <v>1.4649802999999999E-2</v>
      </c>
      <c r="H28" s="6"/>
    </row>
    <row r="29" spans="1:8" ht="17.100000000000001" customHeight="1" x14ac:dyDescent="0.2">
      <c r="A29" s="3">
        <v>23</v>
      </c>
      <c r="B29" s="4" t="s">
        <v>219</v>
      </c>
      <c r="C29" s="4" t="s">
        <v>220</v>
      </c>
      <c r="D29" s="4" t="s">
        <v>221</v>
      </c>
      <c r="E29" s="5">
        <v>3810</v>
      </c>
      <c r="F29" s="6">
        <v>16.510635000000001</v>
      </c>
      <c r="G29" s="7">
        <v>1.4639578E-2</v>
      </c>
      <c r="H29" s="6"/>
    </row>
    <row r="30" spans="1:8" ht="29.1" customHeight="1" x14ac:dyDescent="0.2">
      <c r="A30" s="3">
        <v>24</v>
      </c>
      <c r="B30" s="4" t="s">
        <v>174</v>
      </c>
      <c r="C30" s="4" t="s">
        <v>175</v>
      </c>
      <c r="D30" s="4" t="s">
        <v>176</v>
      </c>
      <c r="E30" s="5">
        <v>2788</v>
      </c>
      <c r="F30" s="6">
        <v>15.950148</v>
      </c>
      <c r="G30" s="7">
        <v>1.4142607999999999E-2</v>
      </c>
      <c r="H30" s="6"/>
    </row>
    <row r="31" spans="1:8" ht="17.100000000000001" customHeight="1" x14ac:dyDescent="0.2">
      <c r="A31" s="3">
        <v>25</v>
      </c>
      <c r="B31" s="4" t="s">
        <v>202</v>
      </c>
      <c r="C31" s="4" t="s">
        <v>203</v>
      </c>
      <c r="D31" s="4" t="s">
        <v>16</v>
      </c>
      <c r="E31" s="5">
        <v>12176</v>
      </c>
      <c r="F31" s="6">
        <v>15.932295999999999</v>
      </c>
      <c r="G31" s="7">
        <v>1.4126779000000001E-2</v>
      </c>
      <c r="H31" s="6"/>
    </row>
    <row r="32" spans="1:8" ht="17.100000000000001" customHeight="1" x14ac:dyDescent="0.2">
      <c r="A32" s="3">
        <v>26</v>
      </c>
      <c r="B32" s="4" t="s">
        <v>171</v>
      </c>
      <c r="C32" s="4" t="s">
        <v>172</v>
      </c>
      <c r="D32" s="4" t="s">
        <v>173</v>
      </c>
      <c r="E32" s="5">
        <v>5791</v>
      </c>
      <c r="F32" s="6">
        <v>15.838385000000001</v>
      </c>
      <c r="G32" s="7">
        <v>1.4043511E-2</v>
      </c>
      <c r="H32" s="6"/>
    </row>
    <row r="33" spans="1:8" ht="17.100000000000001" customHeight="1" x14ac:dyDescent="0.2">
      <c r="A33" s="3">
        <v>27</v>
      </c>
      <c r="B33" s="4" t="s">
        <v>480</v>
      </c>
      <c r="C33" s="4" t="s">
        <v>481</v>
      </c>
      <c r="D33" s="4" t="s">
        <v>197</v>
      </c>
      <c r="E33" s="5">
        <v>4646</v>
      </c>
      <c r="F33" s="6">
        <v>14.214437</v>
      </c>
      <c r="G33" s="7">
        <v>1.2603595E-2</v>
      </c>
      <c r="H33" s="6"/>
    </row>
    <row r="34" spans="1:8" ht="17.100000000000001" customHeight="1" x14ac:dyDescent="0.2">
      <c r="A34" s="3">
        <v>28</v>
      </c>
      <c r="B34" s="4" t="s">
        <v>308</v>
      </c>
      <c r="C34" s="4" t="s">
        <v>309</v>
      </c>
      <c r="D34" s="4" t="s">
        <v>1070</v>
      </c>
      <c r="E34" s="5">
        <v>517</v>
      </c>
      <c r="F34" s="6">
        <v>13.751424500000001</v>
      </c>
      <c r="G34" s="7">
        <v>1.2193053000000001E-2</v>
      </c>
      <c r="H34" s="6"/>
    </row>
    <row r="35" spans="1:8" ht="17.100000000000001" customHeight="1" x14ac:dyDescent="0.2">
      <c r="A35" s="3">
        <v>29</v>
      </c>
      <c r="B35" s="4" t="s">
        <v>105</v>
      </c>
      <c r="C35" s="4" t="s">
        <v>106</v>
      </c>
      <c r="D35" s="4" t="s">
        <v>107</v>
      </c>
      <c r="E35" s="5">
        <v>2990</v>
      </c>
      <c r="F35" s="6">
        <v>13.126099999999999</v>
      </c>
      <c r="G35" s="7">
        <v>1.1638592999999999E-2</v>
      </c>
      <c r="H35" s="6"/>
    </row>
    <row r="36" spans="1:8" ht="17.100000000000001" customHeight="1" x14ac:dyDescent="0.2">
      <c r="A36" s="3">
        <v>30</v>
      </c>
      <c r="B36" s="4" t="s">
        <v>92</v>
      </c>
      <c r="C36" s="4" t="s">
        <v>93</v>
      </c>
      <c r="D36" s="4" t="s">
        <v>19</v>
      </c>
      <c r="E36" s="5">
        <v>3989</v>
      </c>
      <c r="F36" s="6">
        <v>13.1098485</v>
      </c>
      <c r="G36" s="7">
        <v>1.1624183999999999E-2</v>
      </c>
      <c r="H36" s="6"/>
    </row>
    <row r="37" spans="1:8" ht="29.1" customHeight="1" x14ac:dyDescent="0.2">
      <c r="A37" s="3">
        <v>31</v>
      </c>
      <c r="B37" s="4" t="s">
        <v>482</v>
      </c>
      <c r="C37" s="4" t="s">
        <v>483</v>
      </c>
      <c r="D37" s="4" t="s">
        <v>1071</v>
      </c>
      <c r="E37" s="5">
        <v>1213</v>
      </c>
      <c r="F37" s="6">
        <v>12.596398499999999</v>
      </c>
      <c r="G37" s="7">
        <v>1.1168920000000001E-2</v>
      </c>
      <c r="H37" s="6"/>
    </row>
    <row r="38" spans="1:8" ht="29.1" customHeight="1" x14ac:dyDescent="0.2">
      <c r="A38" s="3">
        <v>32</v>
      </c>
      <c r="B38" s="4" t="s">
        <v>357</v>
      </c>
      <c r="C38" s="4" t="s">
        <v>358</v>
      </c>
      <c r="D38" s="4" t="s">
        <v>1073</v>
      </c>
      <c r="E38" s="5">
        <v>1535</v>
      </c>
      <c r="F38" s="6">
        <v>12.4281275</v>
      </c>
      <c r="G38" s="7">
        <v>1.1019718E-2</v>
      </c>
      <c r="H38" s="6"/>
    </row>
    <row r="39" spans="1:8" ht="29.1" customHeight="1" x14ac:dyDescent="0.2">
      <c r="A39" s="3">
        <v>33</v>
      </c>
      <c r="B39" s="4" t="s">
        <v>484</v>
      </c>
      <c r="C39" s="4" t="s">
        <v>485</v>
      </c>
      <c r="D39" s="4" t="s">
        <v>1074</v>
      </c>
      <c r="E39" s="5">
        <v>1266</v>
      </c>
      <c r="F39" s="6">
        <v>12.297291</v>
      </c>
      <c r="G39" s="7">
        <v>1.0903708999999999E-2</v>
      </c>
      <c r="H39" s="6"/>
    </row>
    <row r="40" spans="1:8" ht="17.100000000000001" customHeight="1" x14ac:dyDescent="0.2">
      <c r="A40" s="3">
        <v>34</v>
      </c>
      <c r="B40" s="4" t="s">
        <v>336</v>
      </c>
      <c r="C40" s="4" t="s">
        <v>337</v>
      </c>
      <c r="D40" s="4" t="s">
        <v>16</v>
      </c>
      <c r="E40" s="5">
        <v>1052</v>
      </c>
      <c r="F40" s="6">
        <v>11.650373999999999</v>
      </c>
      <c r="G40" s="7">
        <v>1.0330103E-2</v>
      </c>
      <c r="H40" s="6"/>
    </row>
    <row r="41" spans="1:8" ht="29.1" customHeight="1" x14ac:dyDescent="0.2">
      <c r="A41" s="3">
        <v>35</v>
      </c>
      <c r="B41" s="4" t="s">
        <v>235</v>
      </c>
      <c r="C41" s="4" t="s">
        <v>236</v>
      </c>
      <c r="D41" s="4" t="s">
        <v>1071</v>
      </c>
      <c r="E41" s="5">
        <v>311</v>
      </c>
      <c r="F41" s="6">
        <v>7.3646355000000003</v>
      </c>
      <c r="G41" s="7">
        <v>6.5300430000000001E-3</v>
      </c>
      <c r="H41" s="6"/>
    </row>
    <row r="42" spans="1:8" ht="17.100000000000001" customHeight="1" x14ac:dyDescent="0.2">
      <c r="A42" s="3">
        <v>36</v>
      </c>
      <c r="B42" s="4" t="s">
        <v>320</v>
      </c>
      <c r="C42" s="4" t="s">
        <v>321</v>
      </c>
      <c r="D42" s="4" t="s">
        <v>1069</v>
      </c>
      <c r="E42" s="5">
        <v>1742</v>
      </c>
      <c r="F42" s="6">
        <v>7.2040410000000001</v>
      </c>
      <c r="G42" s="7">
        <v>6.3876480000000001E-3</v>
      </c>
      <c r="H42" s="6"/>
    </row>
    <row r="43" spans="1:8" ht="17.100000000000001" customHeight="1" x14ac:dyDescent="0.2">
      <c r="A43" s="3">
        <v>37</v>
      </c>
      <c r="B43" s="4" t="s">
        <v>338</v>
      </c>
      <c r="C43" s="4" t="s">
        <v>1003</v>
      </c>
      <c r="D43" s="4" t="s">
        <v>22</v>
      </c>
      <c r="E43" s="5">
        <v>327</v>
      </c>
      <c r="F43" s="6">
        <v>1.132401</v>
      </c>
      <c r="G43" s="7">
        <v>1.004072E-3</v>
      </c>
      <c r="H43" s="6"/>
    </row>
    <row r="44" spans="1:8" ht="14.1" customHeight="1" x14ac:dyDescent="0.2">
      <c r="A44" s="1"/>
      <c r="B44" s="1"/>
      <c r="C44" s="2" t="s">
        <v>125</v>
      </c>
      <c r="D44" s="1"/>
      <c r="E44" s="1" t="s">
        <v>126</v>
      </c>
      <c r="F44" s="9">
        <v>1080.8465520000002</v>
      </c>
      <c r="G44" s="10">
        <v>0.95836033499999995</v>
      </c>
      <c r="H44" s="6"/>
    </row>
    <row r="45" spans="1:8" ht="14.1" customHeight="1" x14ac:dyDescent="0.2">
      <c r="A45" s="1"/>
      <c r="B45" s="1"/>
      <c r="C45" s="11"/>
      <c r="D45" s="1"/>
      <c r="E45" s="1"/>
      <c r="F45" s="12"/>
      <c r="G45" s="12"/>
      <c r="H45" s="6"/>
    </row>
    <row r="46" spans="1:8" ht="14.1" customHeight="1" x14ac:dyDescent="0.2">
      <c r="A46" s="1"/>
      <c r="B46" s="1"/>
      <c r="C46" s="2" t="s">
        <v>127</v>
      </c>
      <c r="D46" s="1"/>
      <c r="E46" s="1"/>
      <c r="F46" s="1"/>
      <c r="G46" s="1"/>
      <c r="H46" s="6"/>
    </row>
    <row r="47" spans="1:8" ht="14.1" customHeight="1" x14ac:dyDescent="0.2">
      <c r="A47" s="1"/>
      <c r="B47" s="1"/>
      <c r="C47" s="2" t="s">
        <v>125</v>
      </c>
      <c r="D47" s="1"/>
      <c r="E47" s="1" t="s">
        <v>126</v>
      </c>
      <c r="F47" s="13">
        <v>0</v>
      </c>
      <c r="G47" s="14">
        <v>0</v>
      </c>
      <c r="H47" s="6"/>
    </row>
    <row r="48" spans="1:8" ht="14.1" customHeight="1" x14ac:dyDescent="0.2">
      <c r="A48" s="1"/>
      <c r="B48" s="1"/>
      <c r="C48" s="11"/>
      <c r="D48" s="1"/>
      <c r="E48" s="1"/>
      <c r="F48" s="12"/>
      <c r="G48" s="12"/>
      <c r="H48" s="6"/>
    </row>
    <row r="49" spans="1:8" ht="14.1" customHeight="1" x14ac:dyDescent="0.2">
      <c r="A49" s="1"/>
      <c r="B49" s="1"/>
      <c r="C49" s="2" t="s">
        <v>128</v>
      </c>
      <c r="D49" s="1"/>
      <c r="E49" s="1"/>
      <c r="F49" s="1"/>
      <c r="G49" s="1"/>
      <c r="H49" s="6"/>
    </row>
    <row r="50" spans="1:8" ht="14.1" customHeight="1" x14ac:dyDescent="0.2">
      <c r="A50" s="1"/>
      <c r="B50" s="1"/>
      <c r="C50" s="2" t="s">
        <v>125</v>
      </c>
      <c r="D50" s="1"/>
      <c r="E50" s="1" t="s">
        <v>126</v>
      </c>
      <c r="F50" s="13">
        <v>0</v>
      </c>
      <c r="G50" s="14">
        <v>0</v>
      </c>
      <c r="H50" s="6"/>
    </row>
    <row r="51" spans="1:8" ht="14.1" customHeight="1" x14ac:dyDescent="0.2">
      <c r="A51" s="1"/>
      <c r="B51" s="1"/>
      <c r="C51" s="11"/>
      <c r="D51" s="1"/>
      <c r="E51" s="1"/>
      <c r="F51" s="12"/>
      <c r="G51" s="12"/>
      <c r="H51" s="6"/>
    </row>
    <row r="52" spans="1:8" ht="14.1" customHeight="1" x14ac:dyDescent="0.2">
      <c r="A52" s="1"/>
      <c r="B52" s="1"/>
      <c r="C52" s="2" t="s">
        <v>129</v>
      </c>
      <c r="D52" s="1"/>
      <c r="E52" s="1"/>
      <c r="F52" s="1"/>
      <c r="G52" s="1"/>
      <c r="H52" s="6"/>
    </row>
    <row r="53" spans="1:8" ht="14.1" customHeight="1" x14ac:dyDescent="0.2">
      <c r="A53" s="1"/>
      <c r="B53" s="1"/>
      <c r="C53" s="2" t="s">
        <v>125</v>
      </c>
      <c r="D53" s="1"/>
      <c r="E53" s="1" t="s">
        <v>126</v>
      </c>
      <c r="F53" s="9">
        <v>0</v>
      </c>
      <c r="G53" s="10">
        <v>0</v>
      </c>
      <c r="H53" s="6"/>
    </row>
    <row r="54" spans="1:8" ht="14.1" customHeight="1" x14ac:dyDescent="0.2">
      <c r="A54" s="1"/>
      <c r="B54" s="1"/>
      <c r="C54" s="11"/>
      <c r="D54" s="1"/>
      <c r="E54" s="1"/>
      <c r="F54" s="12"/>
      <c r="G54" s="12"/>
      <c r="H54" s="6"/>
    </row>
    <row r="55" spans="1:8" ht="14.1" customHeight="1" x14ac:dyDescent="0.2">
      <c r="A55" s="1"/>
      <c r="B55" s="1"/>
      <c r="C55" s="2" t="s">
        <v>130</v>
      </c>
      <c r="D55" s="1"/>
      <c r="E55" s="1"/>
      <c r="F55" s="12"/>
      <c r="G55" s="12"/>
      <c r="H55" s="6"/>
    </row>
    <row r="56" spans="1:8" ht="14.1" customHeight="1" x14ac:dyDescent="0.2">
      <c r="A56" s="1"/>
      <c r="B56" s="1"/>
      <c r="C56" s="2" t="s">
        <v>125</v>
      </c>
      <c r="D56" s="1"/>
      <c r="E56" s="1" t="s">
        <v>126</v>
      </c>
      <c r="F56" s="13">
        <v>0</v>
      </c>
      <c r="G56" s="14">
        <v>0</v>
      </c>
      <c r="H56" s="6"/>
    </row>
    <row r="57" spans="1:8" ht="14.1" customHeight="1" x14ac:dyDescent="0.2">
      <c r="A57" s="1"/>
      <c r="B57" s="1"/>
      <c r="C57" s="11"/>
      <c r="D57" s="1"/>
      <c r="E57" s="1"/>
      <c r="F57" s="12"/>
      <c r="G57" s="12"/>
      <c r="H57" s="6"/>
    </row>
    <row r="58" spans="1:8" ht="14.1" customHeight="1" x14ac:dyDescent="0.2">
      <c r="A58" s="1"/>
      <c r="B58" s="1"/>
      <c r="C58" s="2" t="s">
        <v>131</v>
      </c>
      <c r="D58" s="1"/>
      <c r="E58" s="1"/>
      <c r="F58" s="12"/>
      <c r="G58" s="12"/>
      <c r="H58" s="6"/>
    </row>
    <row r="59" spans="1:8" ht="14.1" customHeight="1" x14ac:dyDescent="0.2">
      <c r="A59" s="1"/>
      <c r="B59" s="1"/>
      <c r="C59" s="2" t="s">
        <v>125</v>
      </c>
      <c r="D59" s="1"/>
      <c r="E59" s="1" t="s">
        <v>126</v>
      </c>
      <c r="F59" s="13">
        <v>0</v>
      </c>
      <c r="G59" s="14">
        <v>0</v>
      </c>
      <c r="H59" s="6"/>
    </row>
    <row r="60" spans="1:8" ht="14.1" customHeight="1" x14ac:dyDescent="0.2">
      <c r="A60" s="1"/>
      <c r="B60" s="1"/>
      <c r="C60" s="11"/>
      <c r="D60" s="1"/>
      <c r="E60" s="1"/>
      <c r="F60" s="12"/>
      <c r="G60" s="12"/>
      <c r="H60" s="6"/>
    </row>
    <row r="61" spans="1:8" ht="18" customHeight="1" x14ac:dyDescent="0.2">
      <c r="A61" s="1"/>
      <c r="B61" s="1"/>
      <c r="C61" s="2" t="s">
        <v>132</v>
      </c>
      <c r="D61" s="1"/>
      <c r="E61" s="1"/>
      <c r="F61" s="9">
        <v>1080.846552</v>
      </c>
      <c r="G61" s="10">
        <v>0.95836033499999995</v>
      </c>
      <c r="H61" s="6"/>
    </row>
    <row r="62" spans="1:8" ht="14.1" customHeight="1" x14ac:dyDescent="0.2">
      <c r="A62" s="1"/>
      <c r="B62" s="1"/>
      <c r="C62" s="11"/>
      <c r="D62" s="1"/>
      <c r="E62" s="1"/>
      <c r="F62" s="12"/>
      <c r="G62" s="12"/>
      <c r="H62" s="6"/>
    </row>
    <row r="63" spans="1:8" ht="14.1" customHeight="1" x14ac:dyDescent="0.2">
      <c r="A63" s="1"/>
      <c r="B63" s="1"/>
      <c r="C63" s="2" t="s">
        <v>133</v>
      </c>
      <c r="D63" s="1"/>
      <c r="E63" s="1"/>
      <c r="F63" s="12"/>
      <c r="G63" s="12"/>
      <c r="H63" s="6"/>
    </row>
    <row r="64" spans="1:8" ht="24" customHeight="1" x14ac:dyDescent="0.2">
      <c r="A64" s="1"/>
      <c r="B64" s="1"/>
      <c r="C64" s="2" t="s">
        <v>10</v>
      </c>
      <c r="D64" s="1"/>
      <c r="E64" s="1"/>
      <c r="F64" s="12"/>
      <c r="G64" s="12"/>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134</v>
      </c>
      <c r="D67" s="1"/>
      <c r="E67" s="1"/>
      <c r="F67" s="1"/>
      <c r="G67" s="1"/>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2" t="s">
        <v>135</v>
      </c>
      <c r="D70" s="1"/>
      <c r="E70" s="1"/>
      <c r="F70" s="1"/>
      <c r="G70" s="1"/>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136</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4.1" customHeight="1" x14ac:dyDescent="0.2">
      <c r="A76" s="1"/>
      <c r="B76" s="1"/>
      <c r="C76" s="2" t="s">
        <v>137</v>
      </c>
      <c r="D76" s="1"/>
      <c r="E76" s="1"/>
      <c r="F76" s="9">
        <v>0</v>
      </c>
      <c r="G76" s="10">
        <v>0</v>
      </c>
      <c r="H76" s="6"/>
    </row>
    <row r="77" spans="1:8" ht="14.1" customHeight="1" x14ac:dyDescent="0.2">
      <c r="A77" s="1"/>
      <c r="B77" s="1"/>
      <c r="C77" s="11"/>
      <c r="D77" s="1"/>
      <c r="E77" s="1"/>
      <c r="F77" s="12"/>
      <c r="G77" s="12"/>
      <c r="H77" s="6"/>
    </row>
    <row r="78" spans="1:8" ht="14.1" customHeight="1" x14ac:dyDescent="0.2">
      <c r="A78" s="1"/>
      <c r="B78" s="1"/>
      <c r="C78" s="2" t="s">
        <v>138</v>
      </c>
      <c r="D78" s="1"/>
      <c r="E78" s="1"/>
      <c r="F78" s="12"/>
      <c r="G78" s="12"/>
      <c r="H78" s="6"/>
    </row>
    <row r="79" spans="1:8" ht="14.1" customHeight="1" x14ac:dyDescent="0.2">
      <c r="A79" s="1"/>
      <c r="B79" s="1"/>
      <c r="C79" s="2" t="s">
        <v>139</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140</v>
      </c>
      <c r="D82" s="1"/>
      <c r="E82" s="1"/>
      <c r="F82" s="12"/>
      <c r="G82" s="12"/>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141</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142</v>
      </c>
      <c r="D88" s="1"/>
      <c r="E88" s="1"/>
      <c r="F88" s="12"/>
      <c r="G88" s="12"/>
      <c r="H88" s="6"/>
    </row>
    <row r="89" spans="1:8" ht="17.100000000000001" customHeight="1" x14ac:dyDescent="0.2">
      <c r="A89" s="3">
        <v>1</v>
      </c>
      <c r="B89" s="4"/>
      <c r="C89" s="4" t="s">
        <v>143</v>
      </c>
      <c r="D89" s="4"/>
      <c r="E89" s="8"/>
      <c r="F89" s="6">
        <v>51.777630299999998</v>
      </c>
      <c r="G89" s="7">
        <v>4.5909964999999997E-2</v>
      </c>
      <c r="H89" s="6">
        <v>5.4181585046733298</v>
      </c>
    </row>
    <row r="90" spans="1:8" ht="14.1" customHeight="1" x14ac:dyDescent="0.2">
      <c r="A90" s="1"/>
      <c r="B90" s="1"/>
      <c r="C90" s="2" t="s">
        <v>125</v>
      </c>
      <c r="D90" s="1"/>
      <c r="E90" s="1" t="s">
        <v>126</v>
      </c>
      <c r="F90" s="9">
        <v>51.777630299999998</v>
      </c>
      <c r="G90" s="10">
        <v>4.5909964999999997E-2</v>
      </c>
      <c r="H90" s="6"/>
    </row>
    <row r="91" spans="1:8" ht="14.1" customHeight="1" x14ac:dyDescent="0.2">
      <c r="A91" s="1"/>
      <c r="B91" s="1"/>
      <c r="C91" s="11"/>
      <c r="D91" s="1"/>
      <c r="E91" s="1"/>
      <c r="F91" s="12"/>
      <c r="G91" s="12"/>
      <c r="H91" s="6"/>
    </row>
    <row r="92" spans="1:8" ht="14.1" customHeight="1" x14ac:dyDescent="0.2">
      <c r="A92" s="1"/>
      <c r="B92" s="1"/>
      <c r="C92" s="2" t="s">
        <v>144</v>
      </c>
      <c r="D92" s="1"/>
      <c r="E92" s="1"/>
      <c r="F92" s="9">
        <v>51.777630299999998</v>
      </c>
      <c r="G92" s="10">
        <v>4.5909964999999997E-2</v>
      </c>
      <c r="H92" s="6"/>
    </row>
    <row r="93" spans="1:8" ht="14.1" customHeight="1" x14ac:dyDescent="0.2">
      <c r="A93" s="1"/>
      <c r="B93" s="1"/>
      <c r="C93" s="12"/>
      <c r="D93" s="1"/>
      <c r="E93" s="1"/>
      <c r="F93" s="1"/>
      <c r="G93" s="1"/>
      <c r="H93" s="6"/>
    </row>
    <row r="94" spans="1:8" ht="14.1" customHeight="1" x14ac:dyDescent="0.2">
      <c r="A94" s="1"/>
      <c r="B94" s="1"/>
      <c r="C94" s="2" t="s">
        <v>145</v>
      </c>
      <c r="D94" s="1"/>
      <c r="E94" s="1"/>
      <c r="F94" s="1"/>
      <c r="G94" s="1"/>
      <c r="H94" s="6"/>
    </row>
    <row r="95" spans="1:8" ht="14.1" customHeight="1" x14ac:dyDescent="0.2">
      <c r="A95" s="1"/>
      <c r="B95" s="1"/>
      <c r="C95" s="2" t="s">
        <v>146</v>
      </c>
      <c r="D95" s="1"/>
      <c r="E95" s="1"/>
      <c r="F95" s="1"/>
      <c r="G95" s="1"/>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147</v>
      </c>
      <c r="D98" s="1"/>
      <c r="E98" s="1"/>
      <c r="F98" s="1"/>
      <c r="G98" s="1"/>
      <c r="H98" s="6"/>
    </row>
    <row r="99" spans="1:8" ht="14.1" customHeight="1" x14ac:dyDescent="0.2">
      <c r="A99" s="1"/>
      <c r="B99" s="1"/>
      <c r="C99" s="2" t="s">
        <v>148</v>
      </c>
      <c r="D99" s="1"/>
      <c r="E99" s="1"/>
      <c r="F99" s="1"/>
      <c r="G99" s="1"/>
      <c r="H99" s="6"/>
    </row>
    <row r="100" spans="1:8" ht="14.1" customHeight="1" x14ac:dyDescent="0.2">
      <c r="A100" s="1"/>
      <c r="B100" s="1"/>
      <c r="C100" s="2" t="s">
        <v>125</v>
      </c>
      <c r="D100" s="1"/>
      <c r="E100" s="1" t="s">
        <v>126</v>
      </c>
      <c r="F100" s="13">
        <v>0</v>
      </c>
      <c r="G100" s="14">
        <v>0</v>
      </c>
      <c r="H100" s="6"/>
    </row>
    <row r="101" spans="1:8" ht="14.1" customHeight="1" x14ac:dyDescent="0.2">
      <c r="A101" s="1"/>
      <c r="B101" s="1"/>
      <c r="C101" s="11"/>
      <c r="D101" s="1"/>
      <c r="E101" s="1"/>
      <c r="F101" s="12"/>
      <c r="G101" s="12"/>
      <c r="H101" s="6"/>
    </row>
    <row r="102" spans="1:8" ht="14.1" customHeight="1" x14ac:dyDescent="0.2">
      <c r="A102" s="1"/>
      <c r="B102" s="1"/>
      <c r="C102" s="11"/>
      <c r="D102" s="1"/>
      <c r="E102" s="1"/>
      <c r="F102" s="12"/>
      <c r="G102" s="12"/>
      <c r="H102" s="6"/>
    </row>
    <row r="103" spans="1:8" ht="24" customHeight="1" x14ac:dyDescent="0.2">
      <c r="A103" s="1"/>
      <c r="B103" s="1"/>
      <c r="C103" s="2" t="s">
        <v>149</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4"/>
      <c r="C106" s="4"/>
      <c r="D106" s="2"/>
      <c r="E106" s="1"/>
      <c r="F106" s="4"/>
      <c r="G106" s="8"/>
      <c r="H106" s="6"/>
    </row>
    <row r="107" spans="1:8" ht="18" customHeight="1" x14ac:dyDescent="0.2">
      <c r="A107" s="8"/>
      <c r="B107" s="4"/>
      <c r="C107" s="4" t="s">
        <v>150</v>
      </c>
      <c r="D107" s="4"/>
      <c r="E107" s="8"/>
      <c r="F107" s="6">
        <v>-4.8160814800000002</v>
      </c>
      <c r="G107" s="7">
        <v>-4.2703020000000001E-3</v>
      </c>
      <c r="H107" s="6"/>
    </row>
    <row r="108" spans="1:8" ht="14.1" customHeight="1" x14ac:dyDescent="0.2">
      <c r="A108" s="11"/>
      <c r="B108" s="11"/>
      <c r="C108" s="2" t="s">
        <v>151</v>
      </c>
      <c r="D108" s="15"/>
      <c r="E108" s="15"/>
      <c r="F108" s="9">
        <v>1127.8081008199999</v>
      </c>
      <c r="G108" s="10">
        <v>0.99999999799999995</v>
      </c>
      <c r="H108" s="6"/>
    </row>
    <row r="109" spans="1:8" ht="14.1" customHeight="1" x14ac:dyDescent="0.2">
      <c r="A109" s="16"/>
      <c r="B109" s="16"/>
      <c r="C109" s="16"/>
      <c r="D109" s="17"/>
      <c r="E109" s="17"/>
      <c r="F109" s="17"/>
      <c r="G109" s="17"/>
    </row>
    <row r="110" spans="1:8" ht="14.1" customHeight="1" x14ac:dyDescent="0.2">
      <c r="A110" s="18"/>
      <c r="B110" s="18"/>
      <c r="C110" s="18"/>
      <c r="D110" s="20"/>
      <c r="E110" s="20"/>
      <c r="F110" s="20"/>
      <c r="G110" s="20"/>
    </row>
    <row r="111" spans="1:8" ht="14.1" customHeight="1" x14ac:dyDescent="0.2">
      <c r="A111" s="18"/>
      <c r="B111" s="307" t="s">
        <v>153</v>
      </c>
      <c r="C111" s="308"/>
      <c r="D111" s="12" t="s">
        <v>126</v>
      </c>
      <c r="E111" s="21"/>
      <c r="F111" s="20"/>
      <c r="G111" s="20"/>
    </row>
    <row r="112" spans="1:8" ht="29.1" customHeight="1" x14ac:dyDescent="0.2">
      <c r="A112" s="18"/>
      <c r="B112" s="305" t="s">
        <v>154</v>
      </c>
      <c r="C112" s="306"/>
      <c r="D112" s="2" t="s">
        <v>155</v>
      </c>
      <c r="E112" s="21"/>
      <c r="F112" s="20"/>
      <c r="G112" s="20"/>
    </row>
    <row r="113" spans="1:14" ht="17.100000000000001" customHeight="1" x14ac:dyDescent="0.2">
      <c r="A113" s="18"/>
      <c r="B113" s="305" t="s">
        <v>156</v>
      </c>
      <c r="C113" s="306"/>
      <c r="D113" s="2" t="s">
        <v>155</v>
      </c>
      <c r="E113" s="21"/>
      <c r="F113" s="20"/>
      <c r="G113" s="20"/>
    </row>
    <row r="114" spans="1:14" ht="17.100000000000001" customHeight="1" x14ac:dyDescent="0.2">
      <c r="A114" s="18"/>
      <c r="B114" s="305" t="s">
        <v>157</v>
      </c>
      <c r="C114" s="306"/>
      <c r="D114" s="12" t="s">
        <v>126</v>
      </c>
      <c r="E114" s="21"/>
      <c r="F114" s="20"/>
      <c r="G114" s="20"/>
    </row>
    <row r="115" spans="1:14" ht="24" customHeight="1" x14ac:dyDescent="0.2">
      <c r="A115" s="22"/>
      <c r="B115" s="23" t="s">
        <v>126</v>
      </c>
      <c r="C115" s="23" t="s">
        <v>158</v>
      </c>
      <c r="D115" s="23" t="s">
        <v>159</v>
      </c>
      <c r="E115" s="22"/>
      <c r="F115" s="22"/>
      <c r="G115" s="22"/>
    </row>
    <row r="116" spans="1:14" ht="18" customHeight="1" x14ac:dyDescent="0.2">
      <c r="A116" s="22"/>
      <c r="B116" s="23" t="s">
        <v>160</v>
      </c>
      <c r="C116" s="23" t="s">
        <v>161</v>
      </c>
      <c r="D116" s="23" t="s">
        <v>162</v>
      </c>
      <c r="E116" s="22"/>
      <c r="F116" s="22"/>
      <c r="G116" s="22"/>
    </row>
    <row r="117" spans="1:14" ht="17.100000000000001" customHeight="1" x14ac:dyDescent="0.2">
      <c r="A117" s="22"/>
      <c r="B117" s="4" t="s">
        <v>163</v>
      </c>
      <c r="C117" s="24">
        <v>24.209399999999999</v>
      </c>
      <c r="D117" s="24">
        <v>25.082599999999999</v>
      </c>
      <c r="E117" s="22"/>
      <c r="F117" s="19"/>
      <c r="G117" s="25"/>
    </row>
    <row r="118" spans="1:14" ht="17.100000000000001" customHeight="1" x14ac:dyDescent="0.2">
      <c r="A118" s="22"/>
      <c r="B118" s="4" t="s">
        <v>1044</v>
      </c>
      <c r="C118" s="24">
        <v>19.615300000000001</v>
      </c>
      <c r="D118" s="24">
        <v>20.322900000000001</v>
      </c>
      <c r="E118" s="22"/>
      <c r="F118" s="19"/>
      <c r="G118" s="25"/>
    </row>
    <row r="119" spans="1:14" ht="17.100000000000001" customHeight="1" x14ac:dyDescent="0.2">
      <c r="A119" s="22"/>
      <c r="B119" s="4" t="s">
        <v>164</v>
      </c>
      <c r="C119" s="24">
        <v>23.6327</v>
      </c>
      <c r="D119" s="24">
        <v>24.4815</v>
      </c>
      <c r="E119" s="22"/>
      <c r="F119" s="19"/>
      <c r="G119" s="25"/>
    </row>
    <row r="120" spans="1:14" ht="17.100000000000001" customHeight="1" x14ac:dyDescent="0.2">
      <c r="A120" s="22"/>
      <c r="B120" s="4" t="s">
        <v>1045</v>
      </c>
      <c r="C120" s="24">
        <v>19.0746</v>
      </c>
      <c r="D120" s="24">
        <v>19.759599999999999</v>
      </c>
      <c r="E120" s="22"/>
      <c r="F120" s="19"/>
      <c r="G120" s="25"/>
    </row>
    <row r="121" spans="1:14" ht="14.1" customHeight="1" x14ac:dyDescent="0.2">
      <c r="A121" s="22"/>
      <c r="B121" s="22"/>
      <c r="C121" s="22"/>
      <c r="D121" s="22"/>
      <c r="E121" s="22"/>
      <c r="F121" s="22"/>
      <c r="G121" s="22"/>
    </row>
    <row r="122" spans="1:14" ht="17.100000000000001" customHeight="1" x14ac:dyDescent="0.2">
      <c r="A122" s="22"/>
      <c r="B122" s="305" t="s">
        <v>1046</v>
      </c>
      <c r="C122" s="306"/>
      <c r="D122" s="2" t="s">
        <v>155</v>
      </c>
      <c r="E122" s="22"/>
      <c r="F122" s="22"/>
      <c r="G122" s="22"/>
    </row>
    <row r="123" spans="1:14" ht="18" customHeight="1" x14ac:dyDescent="0.2">
      <c r="A123" s="22"/>
      <c r="B123" s="26" t="s">
        <v>165</v>
      </c>
      <c r="C123" s="26" t="s">
        <v>165</v>
      </c>
      <c r="D123" s="26"/>
      <c r="E123" s="22"/>
      <c r="F123" s="22"/>
      <c r="G123" s="22"/>
    </row>
    <row r="124" spans="1:14" ht="29.1" customHeight="1" x14ac:dyDescent="0.2">
      <c r="A124" s="22"/>
      <c r="B124" s="305" t="s">
        <v>166</v>
      </c>
      <c r="C124" s="306"/>
      <c r="D124" s="2" t="s">
        <v>155</v>
      </c>
      <c r="E124" s="22"/>
      <c r="F124" s="22"/>
      <c r="G124" s="22"/>
    </row>
    <row r="125" spans="1:14" ht="29.1" customHeight="1" x14ac:dyDescent="0.2">
      <c r="A125" s="22"/>
      <c r="B125" s="305" t="s">
        <v>167</v>
      </c>
      <c r="C125" s="306"/>
      <c r="D125" s="2" t="s">
        <v>155</v>
      </c>
      <c r="E125" s="22"/>
      <c r="F125" s="22"/>
      <c r="G125" s="22"/>
    </row>
    <row r="126" spans="1:14" ht="17.100000000000001" customHeight="1" x14ac:dyDescent="0.2">
      <c r="A126" s="22"/>
      <c r="B126" s="305" t="s">
        <v>168</v>
      </c>
      <c r="C126" s="306"/>
      <c r="D126" s="27">
        <v>4.6805938042090878E-2</v>
      </c>
      <c r="E126" s="22"/>
      <c r="F126" s="19"/>
      <c r="G126" s="25"/>
    </row>
    <row r="127" spans="1:14" ht="17.100000000000001" customHeight="1" x14ac:dyDescent="0.2">
      <c r="A127" s="22"/>
      <c r="B127" s="305" t="s">
        <v>169</v>
      </c>
      <c r="C127" s="306"/>
      <c r="D127" s="2" t="s">
        <v>155</v>
      </c>
      <c r="E127" s="22"/>
      <c r="F127" s="22"/>
      <c r="G127" s="22"/>
      <c r="J127" s="197"/>
      <c r="K127" s="197"/>
      <c r="L127" s="197"/>
      <c r="M127" s="197"/>
      <c r="N127" s="197"/>
    </row>
  </sheetData>
  <mergeCells count="13">
    <mergeCell ref="B127:C127"/>
    <mergeCell ref="B112:C112"/>
    <mergeCell ref="B113:C113"/>
    <mergeCell ref="B114:C114"/>
    <mergeCell ref="B122:C122"/>
    <mergeCell ref="B124:C124"/>
    <mergeCell ref="B125:C125"/>
    <mergeCell ref="A1:H1"/>
    <mergeCell ref="A2:H2"/>
    <mergeCell ref="A3:H3"/>
    <mergeCell ref="B126:C126"/>
    <mergeCell ref="J2:N2"/>
    <mergeCell ref="B111:C111"/>
  </mergeCells>
  <hyperlinks>
    <hyperlink ref="I1" location="Index!B18" display="Index" xr:uid="{F14FEBDF-1514-4C23-AFE2-587930BC5517}"/>
  </hyperlink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487</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60898</v>
      </c>
      <c r="F7" s="6">
        <v>274.10189800000001</v>
      </c>
      <c r="G7" s="7">
        <v>3.9159063000000001E-2</v>
      </c>
      <c r="H7" s="6"/>
    </row>
    <row r="8" spans="1:14" ht="17.100000000000001" customHeight="1" x14ac:dyDescent="0.2">
      <c r="A8" s="3">
        <v>2</v>
      </c>
      <c r="B8" s="4" t="s">
        <v>382</v>
      </c>
      <c r="C8" s="4" t="s">
        <v>383</v>
      </c>
      <c r="D8" s="4" t="s">
        <v>98</v>
      </c>
      <c r="E8" s="5">
        <v>37592</v>
      </c>
      <c r="F8" s="6">
        <v>252.26111599999999</v>
      </c>
      <c r="G8" s="7">
        <v>3.6038819999999999E-2</v>
      </c>
      <c r="H8" s="6"/>
    </row>
    <row r="9" spans="1:14" ht="17.100000000000001" customHeight="1" x14ac:dyDescent="0.2">
      <c r="A9" s="3">
        <v>3</v>
      </c>
      <c r="B9" s="4" t="s">
        <v>31</v>
      </c>
      <c r="C9" s="4" t="s">
        <v>32</v>
      </c>
      <c r="D9" s="4" t="s">
        <v>30</v>
      </c>
      <c r="E9" s="5">
        <v>12434</v>
      </c>
      <c r="F9" s="6">
        <v>237.918373</v>
      </c>
      <c r="G9" s="7">
        <v>3.3989770000000002E-2</v>
      </c>
      <c r="H9" s="6"/>
    </row>
    <row r="10" spans="1:14" ht="17.100000000000001" customHeight="1" x14ac:dyDescent="0.2">
      <c r="A10" s="3">
        <v>4</v>
      </c>
      <c r="B10" s="4" t="s">
        <v>84</v>
      </c>
      <c r="C10" s="4" t="s">
        <v>85</v>
      </c>
      <c r="D10" s="4" t="s">
        <v>30</v>
      </c>
      <c r="E10" s="5">
        <v>15897</v>
      </c>
      <c r="F10" s="6">
        <v>234.00384</v>
      </c>
      <c r="G10" s="7">
        <v>3.3430528000000001E-2</v>
      </c>
      <c r="H10" s="6"/>
    </row>
    <row r="11" spans="1:14" ht="17.100000000000001" customHeight="1" x14ac:dyDescent="0.2">
      <c r="A11" s="3">
        <v>5</v>
      </c>
      <c r="B11" s="4" t="s">
        <v>28</v>
      </c>
      <c r="C11" s="4" t="s">
        <v>29</v>
      </c>
      <c r="D11" s="4" t="s">
        <v>30</v>
      </c>
      <c r="E11" s="5">
        <v>10116</v>
      </c>
      <c r="F11" s="6">
        <v>222.562116</v>
      </c>
      <c r="G11" s="7">
        <v>3.1795927000000002E-2</v>
      </c>
      <c r="H11" s="6"/>
    </row>
    <row r="12" spans="1:14" ht="17.100000000000001" customHeight="1" x14ac:dyDescent="0.2">
      <c r="A12" s="3">
        <v>6</v>
      </c>
      <c r="B12" s="4" t="s">
        <v>378</v>
      </c>
      <c r="C12" s="4" t="s">
        <v>379</v>
      </c>
      <c r="D12" s="4" t="s">
        <v>1069</v>
      </c>
      <c r="E12" s="5">
        <v>37699</v>
      </c>
      <c r="F12" s="6">
        <v>211.6987345</v>
      </c>
      <c r="G12" s="7">
        <v>3.0243949999999999E-2</v>
      </c>
      <c r="H12" s="6"/>
      <c r="J12" s="196" t="s">
        <v>1109</v>
      </c>
    </row>
    <row r="13" spans="1:14" ht="29.1" customHeight="1" x14ac:dyDescent="0.2">
      <c r="A13" s="3">
        <v>7</v>
      </c>
      <c r="B13" s="4" t="s">
        <v>193</v>
      </c>
      <c r="C13" s="4" t="s">
        <v>194</v>
      </c>
      <c r="D13" s="4" t="s">
        <v>1075</v>
      </c>
      <c r="E13" s="5">
        <v>4936</v>
      </c>
      <c r="F13" s="6">
        <v>210.986852</v>
      </c>
      <c r="G13" s="7">
        <v>3.0142248E-2</v>
      </c>
      <c r="H13" s="6"/>
    </row>
    <row r="14" spans="1:14" ht="17.100000000000001" customHeight="1" x14ac:dyDescent="0.2">
      <c r="A14" s="3">
        <v>8</v>
      </c>
      <c r="B14" s="4" t="s">
        <v>312</v>
      </c>
      <c r="C14" s="4" t="s">
        <v>313</v>
      </c>
      <c r="D14" s="4" t="s">
        <v>294</v>
      </c>
      <c r="E14" s="5">
        <v>16028</v>
      </c>
      <c r="F14" s="6">
        <v>209.53404399999999</v>
      </c>
      <c r="G14" s="7">
        <v>2.9934695000000001E-2</v>
      </c>
      <c r="H14" s="6"/>
    </row>
    <row r="15" spans="1:14" ht="17.100000000000001" customHeight="1" x14ac:dyDescent="0.2">
      <c r="A15" s="3">
        <v>9</v>
      </c>
      <c r="B15" s="4" t="s">
        <v>90</v>
      </c>
      <c r="C15" s="4" t="s">
        <v>91</v>
      </c>
      <c r="D15" s="4" t="s">
        <v>77</v>
      </c>
      <c r="E15" s="5">
        <v>40332</v>
      </c>
      <c r="F15" s="6">
        <v>206.60067000000001</v>
      </c>
      <c r="G15" s="7">
        <v>2.9515624000000001E-2</v>
      </c>
      <c r="H15" s="6"/>
    </row>
    <row r="16" spans="1:14" ht="17.100000000000001" customHeight="1" x14ac:dyDescent="0.2">
      <c r="A16" s="3">
        <v>10</v>
      </c>
      <c r="B16" s="4" t="s">
        <v>171</v>
      </c>
      <c r="C16" s="4" t="s">
        <v>172</v>
      </c>
      <c r="D16" s="4" t="s">
        <v>173</v>
      </c>
      <c r="E16" s="5">
        <v>72529</v>
      </c>
      <c r="F16" s="6">
        <v>198.366815</v>
      </c>
      <c r="G16" s="7">
        <v>2.833931E-2</v>
      </c>
      <c r="H16" s="6"/>
    </row>
    <row r="17" spans="1:8" ht="17.100000000000001" customHeight="1" x14ac:dyDescent="0.2">
      <c r="A17" s="3">
        <v>11</v>
      </c>
      <c r="B17" s="4" t="s">
        <v>179</v>
      </c>
      <c r="C17" s="4" t="s">
        <v>180</v>
      </c>
      <c r="D17" s="4" t="s">
        <v>83</v>
      </c>
      <c r="E17" s="5">
        <v>192978</v>
      </c>
      <c r="F17" s="6">
        <v>193.26746700000001</v>
      </c>
      <c r="G17" s="7">
        <v>2.7610801000000001E-2</v>
      </c>
      <c r="H17" s="6"/>
    </row>
    <row r="18" spans="1:8" ht="17.100000000000001" customHeight="1" x14ac:dyDescent="0.2">
      <c r="A18" s="3">
        <v>12</v>
      </c>
      <c r="B18" s="4" t="s">
        <v>304</v>
      </c>
      <c r="C18" s="4" t="s">
        <v>305</v>
      </c>
      <c r="D18" s="4" t="s">
        <v>254</v>
      </c>
      <c r="E18" s="5">
        <v>36966</v>
      </c>
      <c r="F18" s="6">
        <v>186.807681</v>
      </c>
      <c r="G18" s="7">
        <v>2.6687934999999999E-2</v>
      </c>
      <c r="H18" s="6"/>
    </row>
    <row r="19" spans="1:8" ht="17.100000000000001" customHeight="1" x14ac:dyDescent="0.2">
      <c r="A19" s="3">
        <v>13</v>
      </c>
      <c r="B19" s="4" t="s">
        <v>409</v>
      </c>
      <c r="C19" s="4" t="s">
        <v>410</v>
      </c>
      <c r="D19" s="4" t="s">
        <v>13</v>
      </c>
      <c r="E19" s="5">
        <v>44883</v>
      </c>
      <c r="F19" s="6">
        <v>183.2797305</v>
      </c>
      <c r="G19" s="7">
        <v>2.6183920999999999E-2</v>
      </c>
      <c r="H19" s="6"/>
    </row>
    <row r="20" spans="1:8" ht="17.100000000000001" customHeight="1" x14ac:dyDescent="0.2">
      <c r="A20" s="3">
        <v>14</v>
      </c>
      <c r="B20" s="4" t="s">
        <v>384</v>
      </c>
      <c r="C20" s="4" t="s">
        <v>385</v>
      </c>
      <c r="D20" s="4" t="s">
        <v>98</v>
      </c>
      <c r="E20" s="5">
        <v>11132</v>
      </c>
      <c r="F20" s="6">
        <v>172.00053199999999</v>
      </c>
      <c r="G20" s="7">
        <v>2.4572539000000001E-2</v>
      </c>
      <c r="H20" s="6"/>
    </row>
    <row r="21" spans="1:8" ht="17.100000000000001" customHeight="1" x14ac:dyDescent="0.2">
      <c r="A21" s="3">
        <v>15</v>
      </c>
      <c r="B21" s="4" t="s">
        <v>322</v>
      </c>
      <c r="C21" s="4" t="s">
        <v>323</v>
      </c>
      <c r="D21" s="4" t="s">
        <v>249</v>
      </c>
      <c r="E21" s="5">
        <v>12562</v>
      </c>
      <c r="F21" s="6">
        <v>168.51922999999999</v>
      </c>
      <c r="G21" s="7">
        <v>2.407519E-2</v>
      </c>
      <c r="H21" s="6"/>
    </row>
    <row r="22" spans="1:8" ht="17.100000000000001" customHeight="1" x14ac:dyDescent="0.2">
      <c r="A22" s="3">
        <v>16</v>
      </c>
      <c r="B22" s="4" t="s">
        <v>386</v>
      </c>
      <c r="C22" s="4" t="s">
        <v>387</v>
      </c>
      <c r="D22" s="4" t="s">
        <v>83</v>
      </c>
      <c r="E22" s="5">
        <v>26340</v>
      </c>
      <c r="F22" s="6">
        <v>166.95608999999999</v>
      </c>
      <c r="G22" s="7">
        <v>2.3851873999999999E-2</v>
      </c>
      <c r="H22" s="6"/>
    </row>
    <row r="23" spans="1:8" ht="29.1" customHeight="1" x14ac:dyDescent="0.2">
      <c r="A23" s="3">
        <v>17</v>
      </c>
      <c r="B23" s="4" t="s">
        <v>464</v>
      </c>
      <c r="C23" s="4" t="s">
        <v>465</v>
      </c>
      <c r="D23" s="4" t="s">
        <v>466</v>
      </c>
      <c r="E23" s="5">
        <v>32139</v>
      </c>
      <c r="F23" s="6">
        <v>158.05960200000001</v>
      </c>
      <c r="G23" s="7">
        <v>2.2580894000000001E-2</v>
      </c>
      <c r="H23" s="6"/>
    </row>
    <row r="24" spans="1:8" ht="29.1" customHeight="1" x14ac:dyDescent="0.2">
      <c r="A24" s="3">
        <v>18</v>
      </c>
      <c r="B24" s="4" t="s">
        <v>398</v>
      </c>
      <c r="C24" s="4" t="s">
        <v>399</v>
      </c>
      <c r="D24" s="4" t="s">
        <v>40</v>
      </c>
      <c r="E24" s="5">
        <v>6607</v>
      </c>
      <c r="F24" s="6">
        <v>156.70812950000001</v>
      </c>
      <c r="G24" s="7">
        <v>2.2387818E-2</v>
      </c>
      <c r="H24" s="6"/>
    </row>
    <row r="25" spans="1:8" ht="17.100000000000001" customHeight="1" x14ac:dyDescent="0.2">
      <c r="A25" s="3">
        <v>19</v>
      </c>
      <c r="B25" s="4" t="s">
        <v>388</v>
      </c>
      <c r="C25" s="4" t="s">
        <v>389</v>
      </c>
      <c r="D25" s="4" t="s">
        <v>83</v>
      </c>
      <c r="E25" s="5">
        <v>15340</v>
      </c>
      <c r="F25" s="6">
        <v>148.73663999999999</v>
      </c>
      <c r="G25" s="7">
        <v>2.1248986000000001E-2</v>
      </c>
      <c r="H25" s="6"/>
    </row>
    <row r="26" spans="1:8" ht="29.1" customHeight="1" x14ac:dyDescent="0.2">
      <c r="A26" s="3">
        <v>20</v>
      </c>
      <c r="B26" s="4" t="s">
        <v>46</v>
      </c>
      <c r="C26" s="4" t="s">
        <v>47</v>
      </c>
      <c r="D26" s="4" t="s">
        <v>1074</v>
      </c>
      <c r="E26" s="5">
        <v>5414</v>
      </c>
      <c r="F26" s="6">
        <v>147.074017</v>
      </c>
      <c r="G26" s="7">
        <v>2.1011459E-2</v>
      </c>
      <c r="H26" s="6"/>
    </row>
    <row r="27" spans="1:8" ht="29.1" customHeight="1" x14ac:dyDescent="0.2">
      <c r="A27" s="3">
        <v>21</v>
      </c>
      <c r="B27" s="4" t="s">
        <v>404</v>
      </c>
      <c r="C27" s="4" t="s">
        <v>405</v>
      </c>
      <c r="D27" s="4" t="s">
        <v>406</v>
      </c>
      <c r="E27" s="5">
        <v>96813</v>
      </c>
      <c r="F27" s="6">
        <v>137.66808599999999</v>
      </c>
      <c r="G27" s="7">
        <v>1.9667698000000001E-2</v>
      </c>
      <c r="H27" s="6"/>
    </row>
    <row r="28" spans="1:8" ht="29.1" customHeight="1" x14ac:dyDescent="0.2">
      <c r="A28" s="3">
        <v>22</v>
      </c>
      <c r="B28" s="4" t="s">
        <v>402</v>
      </c>
      <c r="C28" s="4" t="s">
        <v>403</v>
      </c>
      <c r="D28" s="4" t="s">
        <v>1071</v>
      </c>
      <c r="E28" s="5">
        <v>36034</v>
      </c>
      <c r="F28" s="6">
        <v>129.199907</v>
      </c>
      <c r="G28" s="7">
        <v>1.8457906999999999E-2</v>
      </c>
      <c r="H28" s="6"/>
    </row>
    <row r="29" spans="1:8" ht="17.100000000000001" customHeight="1" x14ac:dyDescent="0.2">
      <c r="A29" s="3">
        <v>23</v>
      </c>
      <c r="B29" s="4" t="s">
        <v>429</v>
      </c>
      <c r="C29" s="4" t="s">
        <v>430</v>
      </c>
      <c r="D29" s="4" t="s">
        <v>431</v>
      </c>
      <c r="E29" s="5">
        <v>38459</v>
      </c>
      <c r="F29" s="6">
        <v>125.14558599999999</v>
      </c>
      <c r="G29" s="7">
        <v>1.7878694000000001E-2</v>
      </c>
      <c r="H29" s="6"/>
    </row>
    <row r="30" spans="1:8" ht="17.100000000000001" customHeight="1" x14ac:dyDescent="0.2">
      <c r="A30" s="3">
        <v>24</v>
      </c>
      <c r="B30" s="4" t="s">
        <v>413</v>
      </c>
      <c r="C30" s="4" t="s">
        <v>414</v>
      </c>
      <c r="D30" s="4" t="s">
        <v>98</v>
      </c>
      <c r="E30" s="5">
        <v>20256</v>
      </c>
      <c r="F30" s="6">
        <v>123.76416</v>
      </c>
      <c r="G30" s="7">
        <v>1.7681339000000001E-2</v>
      </c>
      <c r="H30" s="6"/>
    </row>
    <row r="31" spans="1:8" ht="17.100000000000001" customHeight="1" x14ac:dyDescent="0.2">
      <c r="A31" s="3">
        <v>25</v>
      </c>
      <c r="B31" s="4" t="s">
        <v>392</v>
      </c>
      <c r="C31" s="4" t="s">
        <v>393</v>
      </c>
      <c r="D31" s="4" t="s">
        <v>249</v>
      </c>
      <c r="E31" s="5">
        <v>18794</v>
      </c>
      <c r="F31" s="6">
        <v>121.662959</v>
      </c>
      <c r="G31" s="7">
        <v>1.7381154999999999E-2</v>
      </c>
      <c r="H31" s="6"/>
    </row>
    <row r="32" spans="1:8" ht="17.100000000000001" customHeight="1" x14ac:dyDescent="0.2">
      <c r="A32" s="3">
        <v>26</v>
      </c>
      <c r="B32" s="4" t="s">
        <v>471</v>
      </c>
      <c r="C32" s="4" t="s">
        <v>472</v>
      </c>
      <c r="D32" s="4" t="s">
        <v>249</v>
      </c>
      <c r="E32" s="5">
        <v>65797</v>
      </c>
      <c r="F32" s="6">
        <v>112.644464</v>
      </c>
      <c r="G32" s="7">
        <v>1.6092743999999999E-2</v>
      </c>
      <c r="H32" s="6"/>
    </row>
    <row r="33" spans="1:8" ht="17.100000000000001" customHeight="1" x14ac:dyDescent="0.2">
      <c r="A33" s="3">
        <v>27</v>
      </c>
      <c r="B33" s="4" t="s">
        <v>394</v>
      </c>
      <c r="C33" s="4" t="s">
        <v>395</v>
      </c>
      <c r="D33" s="4" t="s">
        <v>294</v>
      </c>
      <c r="E33" s="5">
        <v>8551</v>
      </c>
      <c r="F33" s="6">
        <v>110.2437675</v>
      </c>
      <c r="G33" s="7">
        <v>1.5749773000000002E-2</v>
      </c>
      <c r="H33" s="6"/>
    </row>
    <row r="34" spans="1:8" ht="29.1" customHeight="1" x14ac:dyDescent="0.2">
      <c r="A34" s="3">
        <v>28</v>
      </c>
      <c r="B34" s="4" t="s">
        <v>396</v>
      </c>
      <c r="C34" s="4" t="s">
        <v>397</v>
      </c>
      <c r="D34" s="4" t="s">
        <v>72</v>
      </c>
      <c r="E34" s="5">
        <v>6367</v>
      </c>
      <c r="F34" s="6">
        <v>104.76580149999999</v>
      </c>
      <c r="G34" s="7">
        <v>1.4967173E-2</v>
      </c>
      <c r="H34" s="6"/>
    </row>
    <row r="35" spans="1:8" ht="17.100000000000001" customHeight="1" x14ac:dyDescent="0.2">
      <c r="A35" s="3">
        <v>29</v>
      </c>
      <c r="B35" s="4" t="s">
        <v>400</v>
      </c>
      <c r="C35" s="4" t="s">
        <v>401</v>
      </c>
      <c r="D35" s="4" t="s">
        <v>1068</v>
      </c>
      <c r="E35" s="5">
        <v>12295</v>
      </c>
      <c r="F35" s="6">
        <v>103.8866025</v>
      </c>
      <c r="G35" s="7">
        <v>1.4841567999999999E-2</v>
      </c>
      <c r="H35" s="6"/>
    </row>
    <row r="36" spans="1:8" ht="29.1" customHeight="1" x14ac:dyDescent="0.2">
      <c r="A36" s="3">
        <v>30</v>
      </c>
      <c r="B36" s="4" t="s">
        <v>421</v>
      </c>
      <c r="C36" s="4" t="s">
        <v>422</v>
      </c>
      <c r="D36" s="4" t="s">
        <v>1073</v>
      </c>
      <c r="E36" s="5">
        <v>18954</v>
      </c>
      <c r="F36" s="6">
        <v>100.427769</v>
      </c>
      <c r="G36" s="7">
        <v>1.4347428000000001E-2</v>
      </c>
      <c r="H36" s="6"/>
    </row>
    <row r="37" spans="1:8" ht="29.1" customHeight="1" x14ac:dyDescent="0.2">
      <c r="A37" s="3">
        <v>31</v>
      </c>
      <c r="B37" s="4" t="s">
        <v>488</v>
      </c>
      <c r="C37" s="4" t="s">
        <v>489</v>
      </c>
      <c r="D37" s="4" t="s">
        <v>72</v>
      </c>
      <c r="E37" s="5">
        <v>26477</v>
      </c>
      <c r="F37" s="6">
        <v>93.649148999999994</v>
      </c>
      <c r="G37" s="7">
        <v>1.3379013E-2</v>
      </c>
      <c r="H37" s="6"/>
    </row>
    <row r="38" spans="1:8" ht="29.1" customHeight="1" x14ac:dyDescent="0.2">
      <c r="A38" s="3">
        <v>32</v>
      </c>
      <c r="B38" s="4" t="s">
        <v>174</v>
      </c>
      <c r="C38" s="4" t="s">
        <v>175</v>
      </c>
      <c r="D38" s="4" t="s">
        <v>176</v>
      </c>
      <c r="E38" s="5">
        <v>16350</v>
      </c>
      <c r="F38" s="6">
        <v>93.538349999999994</v>
      </c>
      <c r="G38" s="7">
        <v>1.3363184E-2</v>
      </c>
      <c r="H38" s="6"/>
    </row>
    <row r="39" spans="1:8" ht="17.100000000000001" customHeight="1" x14ac:dyDescent="0.2">
      <c r="A39" s="3">
        <v>33</v>
      </c>
      <c r="B39" s="4" t="s">
        <v>314</v>
      </c>
      <c r="C39" s="4" t="s">
        <v>315</v>
      </c>
      <c r="D39" s="4" t="s">
        <v>35</v>
      </c>
      <c r="E39" s="5">
        <v>40113</v>
      </c>
      <c r="F39" s="6">
        <v>90.194080499999998</v>
      </c>
      <c r="G39" s="7">
        <v>1.2885410999999999E-2</v>
      </c>
      <c r="H39" s="6"/>
    </row>
    <row r="40" spans="1:8" ht="29.1" customHeight="1" x14ac:dyDescent="0.2">
      <c r="A40" s="3">
        <v>34</v>
      </c>
      <c r="B40" s="4" t="s">
        <v>417</v>
      </c>
      <c r="C40" s="4" t="s">
        <v>418</v>
      </c>
      <c r="D40" s="4" t="s">
        <v>1073</v>
      </c>
      <c r="E40" s="5">
        <v>18519</v>
      </c>
      <c r="F40" s="6">
        <v>88.891199999999998</v>
      </c>
      <c r="G40" s="7">
        <v>1.2699278E-2</v>
      </c>
      <c r="H40" s="6"/>
    </row>
    <row r="41" spans="1:8" ht="17.100000000000001" customHeight="1" x14ac:dyDescent="0.2">
      <c r="A41" s="3">
        <v>35</v>
      </c>
      <c r="B41" s="4" t="s">
        <v>440</v>
      </c>
      <c r="C41" s="4" t="s">
        <v>441</v>
      </c>
      <c r="D41" s="4" t="s">
        <v>192</v>
      </c>
      <c r="E41" s="5">
        <v>10328</v>
      </c>
      <c r="F41" s="6">
        <v>87.483323999999996</v>
      </c>
      <c r="G41" s="7">
        <v>1.2498143999999999E-2</v>
      </c>
      <c r="H41" s="6"/>
    </row>
    <row r="42" spans="1:8" ht="29.1" customHeight="1" x14ac:dyDescent="0.2">
      <c r="A42" s="3">
        <v>36</v>
      </c>
      <c r="B42" s="4" t="s">
        <v>419</v>
      </c>
      <c r="C42" s="4" t="s">
        <v>420</v>
      </c>
      <c r="D42" s="4" t="s">
        <v>176</v>
      </c>
      <c r="E42" s="5">
        <v>19323</v>
      </c>
      <c r="F42" s="6">
        <v>87.378606000000005</v>
      </c>
      <c r="G42" s="7">
        <v>1.2483184E-2</v>
      </c>
      <c r="H42" s="6"/>
    </row>
    <row r="43" spans="1:8" ht="17.100000000000001" customHeight="1" x14ac:dyDescent="0.2">
      <c r="A43" s="3">
        <v>37</v>
      </c>
      <c r="B43" s="4" t="s">
        <v>407</v>
      </c>
      <c r="C43" s="4" t="s">
        <v>408</v>
      </c>
      <c r="D43" s="4" t="s">
        <v>83</v>
      </c>
      <c r="E43" s="5">
        <v>124593</v>
      </c>
      <c r="F43" s="6">
        <v>85.533094500000004</v>
      </c>
      <c r="G43" s="7">
        <v>1.2219528E-2</v>
      </c>
      <c r="H43" s="6"/>
    </row>
    <row r="44" spans="1:8" ht="53.1" customHeight="1" x14ac:dyDescent="0.2">
      <c r="A44" s="3">
        <v>38</v>
      </c>
      <c r="B44" s="4" t="s">
        <v>330</v>
      </c>
      <c r="C44" s="4" t="s">
        <v>331</v>
      </c>
      <c r="D44" s="4" t="s">
        <v>1072</v>
      </c>
      <c r="E44" s="5">
        <v>33472</v>
      </c>
      <c r="F44" s="6">
        <v>84.667423999999997</v>
      </c>
      <c r="G44" s="7">
        <v>1.2095856E-2</v>
      </c>
      <c r="H44" s="6"/>
    </row>
    <row r="45" spans="1:8" ht="17.100000000000001" customHeight="1" x14ac:dyDescent="0.2">
      <c r="A45" s="3">
        <v>39</v>
      </c>
      <c r="B45" s="4" t="s">
        <v>425</v>
      </c>
      <c r="C45" s="4" t="s">
        <v>426</v>
      </c>
      <c r="D45" s="4" t="s">
        <v>13</v>
      </c>
      <c r="E45" s="5">
        <v>104608</v>
      </c>
      <c r="F45" s="6">
        <v>84.209440000000001</v>
      </c>
      <c r="G45" s="7">
        <v>1.2030427E-2</v>
      </c>
      <c r="H45" s="6"/>
    </row>
    <row r="46" spans="1:8" ht="29.1" customHeight="1" x14ac:dyDescent="0.2">
      <c r="A46" s="3">
        <v>40</v>
      </c>
      <c r="B46" s="4" t="s">
        <v>288</v>
      </c>
      <c r="C46" s="4" t="s">
        <v>289</v>
      </c>
      <c r="D46" s="4" t="s">
        <v>1075</v>
      </c>
      <c r="E46" s="5">
        <v>10502</v>
      </c>
      <c r="F46" s="6">
        <v>81.600539999999995</v>
      </c>
      <c r="G46" s="7">
        <v>1.1657710999999999E-2</v>
      </c>
      <c r="H46" s="6"/>
    </row>
    <row r="47" spans="1:8" ht="29.1" customHeight="1" x14ac:dyDescent="0.2">
      <c r="A47" s="3">
        <v>41</v>
      </c>
      <c r="B47" s="4" t="s">
        <v>442</v>
      </c>
      <c r="C47" s="4" t="s">
        <v>443</v>
      </c>
      <c r="D47" s="4" t="s">
        <v>98</v>
      </c>
      <c r="E47" s="5">
        <v>5046</v>
      </c>
      <c r="F47" s="6">
        <v>80.085065999999998</v>
      </c>
      <c r="G47" s="7">
        <v>1.1441206000000001E-2</v>
      </c>
      <c r="H47" s="6"/>
    </row>
    <row r="48" spans="1:8" ht="17.100000000000001" customHeight="1" x14ac:dyDescent="0.2">
      <c r="A48" s="3">
        <v>42</v>
      </c>
      <c r="B48" s="4" t="s">
        <v>436</v>
      </c>
      <c r="C48" s="4" t="s">
        <v>437</v>
      </c>
      <c r="D48" s="4" t="s">
        <v>80</v>
      </c>
      <c r="E48" s="5">
        <v>10808</v>
      </c>
      <c r="F48" s="6">
        <v>74.921055999999993</v>
      </c>
      <c r="G48" s="7">
        <v>1.0703459E-2</v>
      </c>
      <c r="H48" s="6"/>
    </row>
    <row r="49" spans="1:8" ht="17.100000000000001" customHeight="1" x14ac:dyDescent="0.2">
      <c r="A49" s="3">
        <v>43</v>
      </c>
      <c r="B49" s="4" t="s">
        <v>490</v>
      </c>
      <c r="C49" s="4" t="s">
        <v>491</v>
      </c>
      <c r="D49" s="4" t="s">
        <v>221</v>
      </c>
      <c r="E49" s="5">
        <v>23492</v>
      </c>
      <c r="F49" s="6">
        <v>59.681426000000002</v>
      </c>
      <c r="G49" s="7">
        <v>8.5262770000000005E-3</v>
      </c>
      <c r="H49" s="6"/>
    </row>
    <row r="50" spans="1:8" ht="17.100000000000001" customHeight="1" x14ac:dyDescent="0.2">
      <c r="A50" s="3">
        <v>44</v>
      </c>
      <c r="B50" s="4" t="s">
        <v>446</v>
      </c>
      <c r="C50" s="4" t="s">
        <v>447</v>
      </c>
      <c r="D50" s="4" t="s">
        <v>221</v>
      </c>
      <c r="E50" s="5">
        <v>7165</v>
      </c>
      <c r="F50" s="6">
        <v>55.385449999999999</v>
      </c>
      <c r="G50" s="7">
        <v>7.9125399999999992E-3</v>
      </c>
      <c r="H50" s="6"/>
    </row>
    <row r="51" spans="1:8" ht="17.100000000000001" customHeight="1" x14ac:dyDescent="0.2">
      <c r="A51" s="3">
        <v>45</v>
      </c>
      <c r="B51" s="4" t="s">
        <v>444</v>
      </c>
      <c r="C51" s="4" t="s">
        <v>445</v>
      </c>
      <c r="D51" s="4" t="s">
        <v>98</v>
      </c>
      <c r="E51" s="5">
        <v>20113</v>
      </c>
      <c r="F51" s="6">
        <v>53.138545999999998</v>
      </c>
      <c r="G51" s="7">
        <v>7.5915410000000003E-3</v>
      </c>
      <c r="H51" s="6"/>
    </row>
    <row r="52" spans="1:8" ht="29.1" customHeight="1" x14ac:dyDescent="0.2">
      <c r="A52" s="3">
        <v>46</v>
      </c>
      <c r="B52" s="4" t="s">
        <v>450</v>
      </c>
      <c r="C52" s="4" t="s">
        <v>451</v>
      </c>
      <c r="D52" s="4" t="s">
        <v>1071</v>
      </c>
      <c r="E52" s="5">
        <v>1052</v>
      </c>
      <c r="F52" s="6">
        <v>44.267108</v>
      </c>
      <c r="G52" s="7">
        <v>6.3241390000000003E-3</v>
      </c>
      <c r="H52" s="6"/>
    </row>
    <row r="53" spans="1:8" ht="17.100000000000001" customHeight="1" x14ac:dyDescent="0.2">
      <c r="A53" s="3">
        <v>47</v>
      </c>
      <c r="B53" s="4" t="s">
        <v>120</v>
      </c>
      <c r="C53" s="4" t="s">
        <v>121</v>
      </c>
      <c r="D53" s="4" t="s">
        <v>98</v>
      </c>
      <c r="E53" s="5">
        <v>1940</v>
      </c>
      <c r="F53" s="6">
        <v>43.932270000000003</v>
      </c>
      <c r="G53" s="7">
        <v>6.2763029999999996E-3</v>
      </c>
      <c r="H53" s="6"/>
    </row>
    <row r="54" spans="1:8" ht="17.100000000000001" customHeight="1" x14ac:dyDescent="0.2">
      <c r="A54" s="3">
        <v>48</v>
      </c>
      <c r="B54" s="4" t="s">
        <v>448</v>
      </c>
      <c r="C54" s="4" t="s">
        <v>449</v>
      </c>
      <c r="D54" s="4" t="s">
        <v>30</v>
      </c>
      <c r="E54" s="5">
        <v>4443</v>
      </c>
      <c r="F54" s="6">
        <v>40.895593499999997</v>
      </c>
      <c r="G54" s="7">
        <v>5.8424740000000003E-3</v>
      </c>
      <c r="H54" s="6"/>
    </row>
    <row r="55" spans="1:8" ht="17.100000000000001" customHeight="1" x14ac:dyDescent="0.2">
      <c r="A55" s="3">
        <v>49</v>
      </c>
      <c r="B55" s="4" t="s">
        <v>456</v>
      </c>
      <c r="C55" s="4" t="s">
        <v>457</v>
      </c>
      <c r="D55" s="4" t="s">
        <v>16</v>
      </c>
      <c r="E55" s="5">
        <v>18341</v>
      </c>
      <c r="F55" s="6">
        <v>38.571123</v>
      </c>
      <c r="G55" s="7">
        <v>5.5103920000000002E-3</v>
      </c>
      <c r="H55" s="6"/>
    </row>
    <row r="56" spans="1:8" ht="17.100000000000001" customHeight="1" x14ac:dyDescent="0.2">
      <c r="A56" s="3">
        <v>50</v>
      </c>
      <c r="B56" s="4" t="s">
        <v>328</v>
      </c>
      <c r="C56" s="4" t="s">
        <v>329</v>
      </c>
      <c r="D56" s="4" t="s">
        <v>77</v>
      </c>
      <c r="E56" s="5">
        <v>45125</v>
      </c>
      <c r="F56" s="6">
        <v>38.265999999999998</v>
      </c>
      <c r="G56" s="7">
        <v>5.4668019999999998E-3</v>
      </c>
      <c r="H56" s="6"/>
    </row>
    <row r="57" spans="1:8" ht="29.1" customHeight="1" x14ac:dyDescent="0.2">
      <c r="A57" s="3">
        <v>51</v>
      </c>
      <c r="B57" s="4" t="s">
        <v>454</v>
      </c>
      <c r="C57" s="4" t="s">
        <v>455</v>
      </c>
      <c r="D57" s="4" t="s">
        <v>1075</v>
      </c>
      <c r="E57" s="5">
        <v>3563</v>
      </c>
      <c r="F57" s="6">
        <v>21.255076500000001</v>
      </c>
      <c r="G57" s="7">
        <v>3.036567E-3</v>
      </c>
      <c r="H57" s="6"/>
    </row>
    <row r="58" spans="1:8" ht="29.1" customHeight="1" x14ac:dyDescent="0.2">
      <c r="A58" s="3">
        <v>52</v>
      </c>
      <c r="B58" s="4" t="s">
        <v>452</v>
      </c>
      <c r="C58" s="4" t="s">
        <v>453</v>
      </c>
      <c r="D58" s="4" t="s">
        <v>1071</v>
      </c>
      <c r="E58" s="5">
        <v>3593</v>
      </c>
      <c r="F58" s="6">
        <v>8.044727</v>
      </c>
      <c r="G58" s="7">
        <v>1.149295E-3</v>
      </c>
      <c r="H58" s="6"/>
    </row>
    <row r="59" spans="1:8" ht="14.1" customHeight="1" x14ac:dyDescent="0.2">
      <c r="A59" s="1"/>
      <c r="B59" s="1"/>
      <c r="C59" s="2" t="s">
        <v>125</v>
      </c>
      <c r="D59" s="1"/>
      <c r="E59" s="1" t="s">
        <v>126</v>
      </c>
      <c r="F59" s="9">
        <v>6544.4413299999997</v>
      </c>
      <c r="G59" s="10">
        <v>0.93495956199999997</v>
      </c>
      <c r="H59" s="6"/>
    </row>
    <row r="60" spans="1:8" ht="14.1" customHeight="1" x14ac:dyDescent="0.2">
      <c r="A60" s="1"/>
      <c r="B60" s="1"/>
      <c r="C60" s="11"/>
      <c r="D60" s="1"/>
      <c r="E60" s="1"/>
      <c r="F60" s="12"/>
      <c r="G60" s="12"/>
      <c r="H60" s="6"/>
    </row>
    <row r="61" spans="1:8" ht="14.1" customHeight="1" x14ac:dyDescent="0.2">
      <c r="A61" s="1"/>
      <c r="B61" s="1"/>
      <c r="C61" s="2" t="s">
        <v>127</v>
      </c>
      <c r="D61" s="1"/>
      <c r="E61" s="1"/>
      <c r="F61" s="1"/>
      <c r="G61" s="1"/>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128</v>
      </c>
      <c r="D64" s="1"/>
      <c r="E64" s="1"/>
      <c r="F64" s="1"/>
      <c r="G64" s="1"/>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129</v>
      </c>
      <c r="D67" s="1"/>
      <c r="E67" s="1"/>
      <c r="F67" s="1"/>
      <c r="G67" s="1"/>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2" t="s">
        <v>130</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131</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8" customHeight="1" x14ac:dyDescent="0.2">
      <c r="A76" s="1"/>
      <c r="B76" s="1"/>
      <c r="C76" s="2" t="s">
        <v>132</v>
      </c>
      <c r="D76" s="1"/>
      <c r="E76" s="1"/>
      <c r="F76" s="9">
        <v>6544.4413299999997</v>
      </c>
      <c r="G76" s="10">
        <v>0.93495956199999997</v>
      </c>
      <c r="H76" s="6"/>
    </row>
    <row r="77" spans="1:8" ht="14.1" customHeight="1" x14ac:dyDescent="0.2">
      <c r="A77" s="1"/>
      <c r="B77" s="1"/>
      <c r="C77" s="11"/>
      <c r="D77" s="1"/>
      <c r="E77" s="1"/>
      <c r="F77" s="12"/>
      <c r="G77" s="12"/>
      <c r="H77" s="6"/>
    </row>
    <row r="78" spans="1:8" ht="14.1" customHeight="1" x14ac:dyDescent="0.2">
      <c r="A78" s="1"/>
      <c r="B78" s="1"/>
      <c r="C78" s="2" t="s">
        <v>133</v>
      </c>
      <c r="D78" s="1"/>
      <c r="E78" s="1"/>
      <c r="F78" s="12"/>
      <c r="G78" s="12"/>
      <c r="H78" s="6"/>
    </row>
    <row r="79" spans="1:8" ht="24" customHeight="1" x14ac:dyDescent="0.2">
      <c r="A79" s="1"/>
      <c r="B79" s="1"/>
      <c r="C79" s="2" t="s">
        <v>10</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134</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135</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136</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137</v>
      </c>
      <c r="D91" s="1"/>
      <c r="E91" s="1"/>
      <c r="F91" s="9">
        <v>0</v>
      </c>
      <c r="G91" s="10">
        <v>0</v>
      </c>
      <c r="H91" s="6"/>
    </row>
    <row r="92" spans="1:8" ht="14.1" customHeight="1" x14ac:dyDescent="0.2">
      <c r="A92" s="1"/>
      <c r="B92" s="1"/>
      <c r="C92" s="11"/>
      <c r="D92" s="1"/>
      <c r="E92" s="1"/>
      <c r="F92" s="12"/>
      <c r="G92" s="12"/>
      <c r="H92" s="6"/>
    </row>
    <row r="93" spans="1:8" ht="14.1" customHeight="1" x14ac:dyDescent="0.2">
      <c r="A93" s="1"/>
      <c r="B93" s="1"/>
      <c r="C93" s="2" t="s">
        <v>138</v>
      </c>
      <c r="D93" s="1"/>
      <c r="E93" s="1"/>
      <c r="F93" s="12"/>
      <c r="G93" s="12"/>
      <c r="H93" s="6"/>
    </row>
    <row r="94" spans="1:8" ht="14.1" customHeight="1" x14ac:dyDescent="0.2">
      <c r="A94" s="1"/>
      <c r="B94" s="1"/>
      <c r="C94" s="2" t="s">
        <v>139</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141</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142</v>
      </c>
      <c r="D103" s="1"/>
      <c r="E103" s="1"/>
      <c r="F103" s="12"/>
      <c r="G103" s="12"/>
      <c r="H103" s="6"/>
    </row>
    <row r="104" spans="1:8" ht="17.100000000000001" customHeight="1" x14ac:dyDescent="0.2">
      <c r="A104" s="3">
        <v>1</v>
      </c>
      <c r="B104" s="4"/>
      <c r="C104" s="4" t="s">
        <v>143</v>
      </c>
      <c r="D104" s="4"/>
      <c r="E104" s="8"/>
      <c r="F104" s="6">
        <v>543.39269960000001</v>
      </c>
      <c r="G104" s="7">
        <v>7.7630798000000001E-2</v>
      </c>
      <c r="H104" s="6">
        <v>5.4181585046733298</v>
      </c>
    </row>
    <row r="105" spans="1:8" ht="14.1" customHeight="1" x14ac:dyDescent="0.2">
      <c r="A105" s="1"/>
      <c r="B105" s="1"/>
      <c r="C105" s="2" t="s">
        <v>125</v>
      </c>
      <c r="D105" s="1"/>
      <c r="E105" s="1" t="s">
        <v>126</v>
      </c>
      <c r="F105" s="9">
        <v>543.39269960000001</v>
      </c>
      <c r="G105" s="10">
        <v>7.7630798000000001E-2</v>
      </c>
      <c r="H105" s="6"/>
    </row>
    <row r="106" spans="1:8" ht="14.1" customHeight="1" x14ac:dyDescent="0.2">
      <c r="A106" s="1"/>
      <c r="B106" s="1"/>
      <c r="C106" s="11"/>
      <c r="D106" s="1"/>
      <c r="E106" s="1"/>
      <c r="F106" s="12"/>
      <c r="G106" s="12"/>
      <c r="H106" s="6"/>
    </row>
    <row r="107" spans="1:8" ht="14.1" customHeight="1" x14ac:dyDescent="0.2">
      <c r="A107" s="1"/>
      <c r="B107" s="1"/>
      <c r="C107" s="2" t="s">
        <v>144</v>
      </c>
      <c r="D107" s="1"/>
      <c r="E107" s="1"/>
      <c r="F107" s="9">
        <v>543.39269960000001</v>
      </c>
      <c r="G107" s="10">
        <v>7.7630798000000001E-2</v>
      </c>
      <c r="H107" s="6"/>
    </row>
    <row r="108" spans="1:8" ht="14.1" customHeight="1" x14ac:dyDescent="0.2">
      <c r="A108" s="1"/>
      <c r="B108" s="1"/>
      <c r="C108" s="12"/>
      <c r="D108" s="1"/>
      <c r="E108" s="1"/>
      <c r="F108" s="1"/>
      <c r="G108" s="1"/>
      <c r="H108" s="6"/>
    </row>
    <row r="109" spans="1:8" ht="14.1" customHeight="1" x14ac:dyDescent="0.2">
      <c r="A109" s="1"/>
      <c r="B109" s="1"/>
      <c r="C109" s="2" t="s">
        <v>145</v>
      </c>
      <c r="D109" s="1"/>
      <c r="E109" s="1"/>
      <c r="F109" s="1"/>
      <c r="G109" s="1"/>
      <c r="H109" s="6"/>
    </row>
    <row r="110" spans="1:8" ht="14.1" customHeight="1" x14ac:dyDescent="0.2">
      <c r="A110" s="1"/>
      <c r="B110" s="1"/>
      <c r="C110" s="2" t="s">
        <v>146</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147</v>
      </c>
      <c r="D113" s="1"/>
      <c r="E113" s="1"/>
      <c r="F113" s="1"/>
      <c r="G113" s="1"/>
      <c r="H113" s="6"/>
    </row>
    <row r="114" spans="1:8" ht="14.1" customHeight="1" x14ac:dyDescent="0.2">
      <c r="A114" s="1"/>
      <c r="B114" s="1"/>
      <c r="C114" s="2" t="s">
        <v>148</v>
      </c>
      <c r="D114" s="1"/>
      <c r="E114" s="1"/>
      <c r="F114" s="1"/>
      <c r="G114" s="1"/>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11"/>
      <c r="D117" s="1"/>
      <c r="E117" s="1"/>
      <c r="F117" s="12"/>
      <c r="G117" s="12"/>
      <c r="H117" s="6"/>
    </row>
    <row r="118" spans="1:8" ht="24" customHeight="1" x14ac:dyDescent="0.2">
      <c r="A118" s="1"/>
      <c r="B118" s="1"/>
      <c r="C118" s="2" t="s">
        <v>149</v>
      </c>
      <c r="D118" s="1"/>
      <c r="E118" s="1"/>
      <c r="F118" s="12"/>
      <c r="G118" s="12"/>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4"/>
      <c r="C121" s="4"/>
      <c r="D121" s="2"/>
      <c r="E121" s="1"/>
      <c r="F121" s="4"/>
      <c r="G121" s="8"/>
      <c r="H121" s="6"/>
    </row>
    <row r="122" spans="1:8" ht="18" customHeight="1" x14ac:dyDescent="0.2">
      <c r="A122" s="8"/>
      <c r="B122" s="4"/>
      <c r="C122" s="4" t="s">
        <v>150</v>
      </c>
      <c r="D122" s="4"/>
      <c r="E122" s="8"/>
      <c r="F122" s="6">
        <v>-88.128801100000004</v>
      </c>
      <c r="G122" s="7">
        <v>-1.2590359000000001E-2</v>
      </c>
      <c r="H122" s="6"/>
    </row>
    <row r="123" spans="1:8" ht="14.1" customHeight="1" x14ac:dyDescent="0.2">
      <c r="A123" s="11"/>
      <c r="B123" s="11"/>
      <c r="C123" s="2" t="s">
        <v>151</v>
      </c>
      <c r="D123" s="15"/>
      <c r="E123" s="15"/>
      <c r="F123" s="9">
        <v>6999.7052285</v>
      </c>
      <c r="G123" s="10">
        <v>1.0000000010000001</v>
      </c>
      <c r="H123" s="6"/>
    </row>
    <row r="124" spans="1:8" ht="14.1" customHeight="1" x14ac:dyDescent="0.2">
      <c r="A124" s="16"/>
      <c r="B124" s="16"/>
      <c r="C124" s="16"/>
      <c r="D124" s="17"/>
      <c r="E124" s="17"/>
      <c r="F124" s="17"/>
      <c r="G124" s="17"/>
    </row>
    <row r="125" spans="1:8" ht="14.1" customHeight="1" x14ac:dyDescent="0.2">
      <c r="A125" s="18"/>
      <c r="B125" s="18"/>
      <c r="C125" s="18"/>
      <c r="D125" s="20"/>
      <c r="E125" s="20"/>
      <c r="F125" s="20"/>
      <c r="G125" s="20"/>
    </row>
    <row r="126" spans="1:8" ht="14.1" customHeight="1" x14ac:dyDescent="0.2">
      <c r="A126" s="18"/>
      <c r="B126" s="307" t="s">
        <v>153</v>
      </c>
      <c r="C126" s="308"/>
      <c r="D126" s="12" t="s">
        <v>126</v>
      </c>
      <c r="E126" s="21"/>
      <c r="F126" s="20"/>
      <c r="G126" s="20"/>
    </row>
    <row r="127" spans="1:8" ht="29.1" customHeight="1" x14ac:dyDescent="0.2">
      <c r="A127" s="18"/>
      <c r="B127" s="305" t="s">
        <v>154</v>
      </c>
      <c r="C127" s="306"/>
      <c r="D127" s="2" t="s">
        <v>155</v>
      </c>
      <c r="E127" s="21"/>
      <c r="F127" s="20"/>
      <c r="G127" s="20"/>
    </row>
    <row r="128" spans="1:8" ht="17.100000000000001" customHeight="1" x14ac:dyDescent="0.2">
      <c r="A128" s="18"/>
      <c r="B128" s="305" t="s">
        <v>156</v>
      </c>
      <c r="C128" s="306"/>
      <c r="D128" s="2" t="s">
        <v>155</v>
      </c>
      <c r="E128" s="21"/>
      <c r="F128" s="20"/>
      <c r="G128" s="20"/>
    </row>
    <row r="129" spans="1:7" ht="17.100000000000001" customHeight="1" x14ac:dyDescent="0.2">
      <c r="A129" s="18"/>
      <c r="B129" s="305" t="s">
        <v>157</v>
      </c>
      <c r="C129" s="306"/>
      <c r="D129" s="12" t="s">
        <v>126</v>
      </c>
      <c r="E129" s="21"/>
      <c r="F129" s="20"/>
      <c r="G129" s="20"/>
    </row>
    <row r="130" spans="1:7" ht="24" customHeight="1" x14ac:dyDescent="0.2">
      <c r="A130" s="22"/>
      <c r="B130" s="23" t="s">
        <v>126</v>
      </c>
      <c r="C130" s="23" t="s">
        <v>158</v>
      </c>
      <c r="D130" s="23" t="s">
        <v>159</v>
      </c>
      <c r="E130" s="22"/>
      <c r="F130" s="22"/>
      <c r="G130" s="22"/>
    </row>
    <row r="131" spans="1:7" ht="18" customHeight="1" x14ac:dyDescent="0.2">
      <c r="A131" s="22"/>
      <c r="B131" s="23" t="s">
        <v>160</v>
      </c>
      <c r="C131" s="23" t="s">
        <v>161</v>
      </c>
      <c r="D131" s="23" t="s">
        <v>162</v>
      </c>
      <c r="E131" s="22"/>
      <c r="F131" s="22"/>
      <c r="G131" s="22"/>
    </row>
    <row r="132" spans="1:7" ht="17.100000000000001" customHeight="1" x14ac:dyDescent="0.2">
      <c r="A132" s="22"/>
      <c r="B132" s="4" t="s">
        <v>163</v>
      </c>
      <c r="C132" s="24">
        <v>18.873999999999999</v>
      </c>
      <c r="D132" s="24">
        <v>20.264500000000002</v>
      </c>
      <c r="E132" s="22"/>
      <c r="F132" s="19"/>
      <c r="G132" s="25"/>
    </row>
    <row r="133" spans="1:7" ht="17.100000000000001" customHeight="1" x14ac:dyDescent="0.2">
      <c r="A133" s="22"/>
      <c r="B133" s="4" t="s">
        <v>1044</v>
      </c>
      <c r="C133" s="24">
        <v>17.3843</v>
      </c>
      <c r="D133" s="24">
        <v>18.664999999999999</v>
      </c>
      <c r="E133" s="22"/>
      <c r="F133" s="19"/>
      <c r="G133" s="25"/>
    </row>
    <row r="134" spans="1:7" ht="17.100000000000001" customHeight="1" x14ac:dyDescent="0.2">
      <c r="A134" s="22"/>
      <c r="B134" s="4" t="s">
        <v>164</v>
      </c>
      <c r="C134" s="24">
        <v>18.426600000000001</v>
      </c>
      <c r="D134" s="24">
        <v>19.781199999999998</v>
      </c>
      <c r="E134" s="22"/>
      <c r="F134" s="19"/>
      <c r="G134" s="25"/>
    </row>
    <row r="135" spans="1:7" ht="17.100000000000001" customHeight="1" x14ac:dyDescent="0.2">
      <c r="A135" s="22"/>
      <c r="B135" s="4" t="s">
        <v>1045</v>
      </c>
      <c r="C135" s="24">
        <v>16.956299999999999</v>
      </c>
      <c r="D135" s="24">
        <v>18.2028</v>
      </c>
      <c r="E135" s="22"/>
      <c r="F135" s="19"/>
      <c r="G135" s="25"/>
    </row>
    <row r="136" spans="1:7" ht="14.1" customHeight="1" x14ac:dyDescent="0.2">
      <c r="A136" s="22"/>
      <c r="B136" s="22"/>
      <c r="C136" s="22"/>
      <c r="D136" s="22"/>
      <c r="E136" s="22"/>
      <c r="F136" s="22"/>
      <c r="G136" s="22"/>
    </row>
    <row r="137" spans="1:7" ht="17.100000000000001" customHeight="1" x14ac:dyDescent="0.2">
      <c r="A137" s="22"/>
      <c r="B137" s="305" t="s">
        <v>1046</v>
      </c>
      <c r="C137" s="306"/>
      <c r="D137" s="2" t="s">
        <v>155</v>
      </c>
      <c r="E137" s="22"/>
      <c r="F137" s="22"/>
      <c r="G137" s="22"/>
    </row>
    <row r="138" spans="1:7" ht="18" customHeight="1" x14ac:dyDescent="0.2">
      <c r="A138" s="22"/>
      <c r="B138" s="26" t="s">
        <v>165</v>
      </c>
      <c r="C138" s="26" t="s">
        <v>165</v>
      </c>
      <c r="D138" s="26"/>
      <c r="E138" s="22"/>
      <c r="F138" s="22"/>
      <c r="G138" s="22"/>
    </row>
    <row r="139" spans="1:7" ht="29.1" customHeight="1" x14ac:dyDescent="0.2">
      <c r="A139" s="22"/>
      <c r="B139" s="305" t="s">
        <v>166</v>
      </c>
      <c r="C139" s="306"/>
      <c r="D139" s="2" t="s">
        <v>155</v>
      </c>
      <c r="E139" s="22"/>
      <c r="F139" s="22"/>
      <c r="G139" s="22"/>
    </row>
    <row r="140" spans="1:7" ht="29.1" customHeight="1" x14ac:dyDescent="0.2">
      <c r="A140" s="22"/>
      <c r="B140" s="305" t="s">
        <v>167</v>
      </c>
      <c r="C140" s="306"/>
      <c r="D140" s="2" t="s">
        <v>155</v>
      </c>
      <c r="E140" s="22"/>
      <c r="F140" s="22"/>
      <c r="G140" s="22"/>
    </row>
    <row r="141" spans="1:7" ht="17.100000000000001" customHeight="1" x14ac:dyDescent="0.2">
      <c r="A141" s="22"/>
      <c r="B141" s="305" t="s">
        <v>168</v>
      </c>
      <c r="C141" s="306"/>
      <c r="D141" s="27">
        <v>0.17112350144173527</v>
      </c>
      <c r="E141" s="22"/>
      <c r="F141" s="19"/>
      <c r="G141" s="25"/>
    </row>
    <row r="142" spans="1:7" ht="17.100000000000001" customHeight="1" x14ac:dyDescent="0.2">
      <c r="A142" s="22"/>
      <c r="B142" s="305" t="s">
        <v>169</v>
      </c>
      <c r="C142" s="306"/>
      <c r="D142" s="2" t="s">
        <v>155</v>
      </c>
      <c r="E142" s="22"/>
      <c r="F142" s="22"/>
      <c r="G142" s="22"/>
    </row>
    <row r="156" spans="10:14" x14ac:dyDescent="0.2">
      <c r="J156" s="197"/>
      <c r="K156" s="197"/>
      <c r="L156" s="197"/>
      <c r="M156" s="197"/>
      <c r="N156" s="197"/>
    </row>
  </sheetData>
  <mergeCells count="13">
    <mergeCell ref="B142:C142"/>
    <mergeCell ref="B127:C127"/>
    <mergeCell ref="B128:C128"/>
    <mergeCell ref="B129:C129"/>
    <mergeCell ref="B137:C137"/>
    <mergeCell ref="B139:C139"/>
    <mergeCell ref="B140:C140"/>
    <mergeCell ref="A1:H1"/>
    <mergeCell ref="A2:H2"/>
    <mergeCell ref="A3:H3"/>
    <mergeCell ref="B141:C141"/>
    <mergeCell ref="J2:N2"/>
    <mergeCell ref="B126:C126"/>
  </mergeCells>
  <hyperlinks>
    <hyperlink ref="I1" location="Index!B19" display="Index" xr:uid="{1AFF88B9-7146-4566-8E00-8BE2A2B544DF}"/>
  </hyperlink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492</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29417</v>
      </c>
      <c r="F7" s="6">
        <v>132.40591699999999</v>
      </c>
      <c r="G7" s="7">
        <v>3.8538442999999999E-2</v>
      </c>
      <c r="H7" s="6"/>
    </row>
    <row r="8" spans="1:14" ht="17.100000000000001" customHeight="1" x14ac:dyDescent="0.2">
      <c r="A8" s="3">
        <v>2</v>
      </c>
      <c r="B8" s="4" t="s">
        <v>382</v>
      </c>
      <c r="C8" s="4" t="s">
        <v>383</v>
      </c>
      <c r="D8" s="4" t="s">
        <v>98</v>
      </c>
      <c r="E8" s="5">
        <v>18118</v>
      </c>
      <c r="F8" s="6">
        <v>121.580839</v>
      </c>
      <c r="G8" s="7">
        <v>3.5387664999999999E-2</v>
      </c>
      <c r="H8" s="6"/>
    </row>
    <row r="9" spans="1:14" ht="17.100000000000001" customHeight="1" x14ac:dyDescent="0.2">
      <c r="A9" s="3">
        <v>3</v>
      </c>
      <c r="B9" s="4" t="s">
        <v>84</v>
      </c>
      <c r="C9" s="4" t="s">
        <v>85</v>
      </c>
      <c r="D9" s="4" t="s">
        <v>30</v>
      </c>
      <c r="E9" s="5">
        <v>7749</v>
      </c>
      <c r="F9" s="6">
        <v>114.06528</v>
      </c>
      <c r="G9" s="7">
        <v>3.3200164999999997E-2</v>
      </c>
      <c r="H9" s="6"/>
    </row>
    <row r="10" spans="1:14" ht="17.100000000000001" customHeight="1" x14ac:dyDescent="0.2">
      <c r="A10" s="3">
        <v>4</v>
      </c>
      <c r="B10" s="4" t="s">
        <v>31</v>
      </c>
      <c r="C10" s="4" t="s">
        <v>32</v>
      </c>
      <c r="D10" s="4" t="s">
        <v>30</v>
      </c>
      <c r="E10" s="5">
        <v>5766</v>
      </c>
      <c r="F10" s="6">
        <v>110.329527</v>
      </c>
      <c r="G10" s="7">
        <v>3.2112825999999997E-2</v>
      </c>
      <c r="H10" s="6"/>
    </row>
    <row r="11" spans="1:14" ht="17.100000000000001" customHeight="1" x14ac:dyDescent="0.2">
      <c r="A11" s="3">
        <v>5</v>
      </c>
      <c r="B11" s="4" t="s">
        <v>378</v>
      </c>
      <c r="C11" s="4" t="s">
        <v>379</v>
      </c>
      <c r="D11" s="4" t="s">
        <v>1069</v>
      </c>
      <c r="E11" s="5">
        <v>19582</v>
      </c>
      <c r="F11" s="6">
        <v>109.962721</v>
      </c>
      <c r="G11" s="7">
        <v>3.2006062000000002E-2</v>
      </c>
      <c r="H11" s="6"/>
    </row>
    <row r="12" spans="1:14" ht="17.100000000000001" customHeight="1" x14ac:dyDescent="0.2">
      <c r="A12" s="3">
        <v>6</v>
      </c>
      <c r="B12" s="4" t="s">
        <v>28</v>
      </c>
      <c r="C12" s="4" t="s">
        <v>29</v>
      </c>
      <c r="D12" s="4" t="s">
        <v>30</v>
      </c>
      <c r="E12" s="5">
        <v>4869</v>
      </c>
      <c r="F12" s="6">
        <v>107.12286899999999</v>
      </c>
      <c r="G12" s="7">
        <v>3.1179486999999999E-2</v>
      </c>
      <c r="H12" s="6"/>
    </row>
    <row r="13" spans="1:14" ht="17.100000000000001" customHeight="1" x14ac:dyDescent="0.2">
      <c r="A13" s="3">
        <v>7</v>
      </c>
      <c r="B13" s="4" t="s">
        <v>312</v>
      </c>
      <c r="C13" s="4" t="s">
        <v>313</v>
      </c>
      <c r="D13" s="4" t="s">
        <v>294</v>
      </c>
      <c r="E13" s="5">
        <v>7740</v>
      </c>
      <c r="F13" s="6">
        <v>101.18501999999999</v>
      </c>
      <c r="G13" s="7">
        <v>2.94512E-2</v>
      </c>
      <c r="H13" s="6"/>
      <c r="J13" s="196" t="s">
        <v>1109</v>
      </c>
    </row>
    <row r="14" spans="1:14" ht="29.1" customHeight="1" x14ac:dyDescent="0.2">
      <c r="A14" s="3">
        <v>8</v>
      </c>
      <c r="B14" s="4" t="s">
        <v>193</v>
      </c>
      <c r="C14" s="4" t="s">
        <v>194</v>
      </c>
      <c r="D14" s="4" t="s">
        <v>1075</v>
      </c>
      <c r="E14" s="5">
        <v>2356</v>
      </c>
      <c r="F14" s="6">
        <v>100.706042</v>
      </c>
      <c r="G14" s="7">
        <v>2.9311786999999999E-2</v>
      </c>
      <c r="H14" s="6"/>
    </row>
    <row r="15" spans="1:14" ht="17.100000000000001" customHeight="1" x14ac:dyDescent="0.2">
      <c r="A15" s="3">
        <v>9</v>
      </c>
      <c r="B15" s="4" t="s">
        <v>171</v>
      </c>
      <c r="C15" s="4" t="s">
        <v>172</v>
      </c>
      <c r="D15" s="4" t="s">
        <v>173</v>
      </c>
      <c r="E15" s="5">
        <v>35324</v>
      </c>
      <c r="F15" s="6">
        <v>96.611140000000006</v>
      </c>
      <c r="G15" s="7">
        <v>2.8119913E-2</v>
      </c>
      <c r="H15" s="6"/>
    </row>
    <row r="16" spans="1:14" ht="17.100000000000001" customHeight="1" x14ac:dyDescent="0.2">
      <c r="A16" s="3">
        <v>10</v>
      </c>
      <c r="B16" s="4" t="s">
        <v>90</v>
      </c>
      <c r="C16" s="4" t="s">
        <v>91</v>
      </c>
      <c r="D16" s="4" t="s">
        <v>77</v>
      </c>
      <c r="E16" s="5">
        <v>18429</v>
      </c>
      <c r="F16" s="6">
        <v>94.402552499999999</v>
      </c>
      <c r="G16" s="7">
        <v>2.7477075E-2</v>
      </c>
      <c r="H16" s="6"/>
    </row>
    <row r="17" spans="1:8" ht="17.100000000000001" customHeight="1" x14ac:dyDescent="0.2">
      <c r="A17" s="3">
        <v>11</v>
      </c>
      <c r="B17" s="4" t="s">
        <v>304</v>
      </c>
      <c r="C17" s="4" t="s">
        <v>305</v>
      </c>
      <c r="D17" s="4" t="s">
        <v>254</v>
      </c>
      <c r="E17" s="5">
        <v>18116</v>
      </c>
      <c r="F17" s="6">
        <v>91.549205999999998</v>
      </c>
      <c r="G17" s="7">
        <v>2.6646572E-2</v>
      </c>
      <c r="H17" s="6"/>
    </row>
    <row r="18" spans="1:8" ht="17.100000000000001" customHeight="1" x14ac:dyDescent="0.2">
      <c r="A18" s="3">
        <v>12</v>
      </c>
      <c r="B18" s="4" t="s">
        <v>179</v>
      </c>
      <c r="C18" s="4" t="s">
        <v>180</v>
      </c>
      <c r="D18" s="4" t="s">
        <v>83</v>
      </c>
      <c r="E18" s="5">
        <v>88789</v>
      </c>
      <c r="F18" s="6">
        <v>88.922183500000003</v>
      </c>
      <c r="G18" s="7">
        <v>2.5881943000000001E-2</v>
      </c>
      <c r="H18" s="6"/>
    </row>
    <row r="19" spans="1:8" ht="17.100000000000001" customHeight="1" x14ac:dyDescent="0.2">
      <c r="A19" s="3">
        <v>13</v>
      </c>
      <c r="B19" s="4" t="s">
        <v>384</v>
      </c>
      <c r="C19" s="4" t="s">
        <v>385</v>
      </c>
      <c r="D19" s="4" t="s">
        <v>98</v>
      </c>
      <c r="E19" s="5">
        <v>5646</v>
      </c>
      <c r="F19" s="6">
        <v>87.236345999999998</v>
      </c>
      <c r="G19" s="7">
        <v>2.5391258999999999E-2</v>
      </c>
      <c r="H19" s="6"/>
    </row>
    <row r="20" spans="1:8" ht="29.1" customHeight="1" x14ac:dyDescent="0.2">
      <c r="A20" s="3">
        <v>14</v>
      </c>
      <c r="B20" s="4" t="s">
        <v>488</v>
      </c>
      <c r="C20" s="4" t="s">
        <v>489</v>
      </c>
      <c r="D20" s="4" t="s">
        <v>72</v>
      </c>
      <c r="E20" s="5">
        <v>23991</v>
      </c>
      <c r="F20" s="6">
        <v>84.856166999999999</v>
      </c>
      <c r="G20" s="7">
        <v>2.4698477E-2</v>
      </c>
      <c r="H20" s="6"/>
    </row>
    <row r="21" spans="1:8" ht="17.100000000000001" customHeight="1" x14ac:dyDescent="0.2">
      <c r="A21" s="3">
        <v>15</v>
      </c>
      <c r="B21" s="4" t="s">
        <v>322</v>
      </c>
      <c r="C21" s="4" t="s">
        <v>323</v>
      </c>
      <c r="D21" s="4" t="s">
        <v>249</v>
      </c>
      <c r="E21" s="5">
        <v>6161</v>
      </c>
      <c r="F21" s="6">
        <v>82.649815000000004</v>
      </c>
      <c r="G21" s="7">
        <v>2.4056290000000001E-2</v>
      </c>
      <c r="H21" s="6"/>
    </row>
    <row r="22" spans="1:8" ht="17.100000000000001" customHeight="1" x14ac:dyDescent="0.2">
      <c r="A22" s="3">
        <v>16</v>
      </c>
      <c r="B22" s="4" t="s">
        <v>386</v>
      </c>
      <c r="C22" s="4" t="s">
        <v>387</v>
      </c>
      <c r="D22" s="4" t="s">
        <v>83</v>
      </c>
      <c r="E22" s="5">
        <v>12457</v>
      </c>
      <c r="F22" s="6">
        <v>78.958694499999993</v>
      </c>
      <c r="G22" s="7">
        <v>2.2981942000000002E-2</v>
      </c>
      <c r="H22" s="6"/>
    </row>
    <row r="23" spans="1:8" ht="29.1" customHeight="1" x14ac:dyDescent="0.2">
      <c r="A23" s="3">
        <v>17</v>
      </c>
      <c r="B23" s="4" t="s">
        <v>398</v>
      </c>
      <c r="C23" s="4" t="s">
        <v>399</v>
      </c>
      <c r="D23" s="4" t="s">
        <v>40</v>
      </c>
      <c r="E23" s="5">
        <v>3181</v>
      </c>
      <c r="F23" s="6">
        <v>75.448548500000001</v>
      </c>
      <c r="G23" s="7">
        <v>2.1960269000000001E-2</v>
      </c>
      <c r="H23" s="6"/>
    </row>
    <row r="24" spans="1:8" ht="17.100000000000001" customHeight="1" x14ac:dyDescent="0.2">
      <c r="A24" s="3">
        <v>18</v>
      </c>
      <c r="B24" s="4" t="s">
        <v>409</v>
      </c>
      <c r="C24" s="4" t="s">
        <v>410</v>
      </c>
      <c r="D24" s="4" t="s">
        <v>13</v>
      </c>
      <c r="E24" s="5">
        <v>17176</v>
      </c>
      <c r="F24" s="6">
        <v>70.138195999999994</v>
      </c>
      <c r="G24" s="7">
        <v>2.0414623E-2</v>
      </c>
      <c r="H24" s="6"/>
    </row>
    <row r="25" spans="1:8" ht="17.100000000000001" customHeight="1" x14ac:dyDescent="0.2">
      <c r="A25" s="3">
        <v>19</v>
      </c>
      <c r="B25" s="4" t="s">
        <v>388</v>
      </c>
      <c r="C25" s="4" t="s">
        <v>389</v>
      </c>
      <c r="D25" s="4" t="s">
        <v>83</v>
      </c>
      <c r="E25" s="5">
        <v>7127</v>
      </c>
      <c r="F25" s="6">
        <v>69.103391999999999</v>
      </c>
      <c r="G25" s="7">
        <v>2.0113430000000002E-2</v>
      </c>
      <c r="H25" s="6"/>
    </row>
    <row r="26" spans="1:8" ht="29.1" customHeight="1" x14ac:dyDescent="0.2">
      <c r="A26" s="3">
        <v>20</v>
      </c>
      <c r="B26" s="4" t="s">
        <v>464</v>
      </c>
      <c r="C26" s="4" t="s">
        <v>465</v>
      </c>
      <c r="D26" s="4" t="s">
        <v>466</v>
      </c>
      <c r="E26" s="5">
        <v>13939</v>
      </c>
      <c r="F26" s="6">
        <v>68.552002000000002</v>
      </c>
      <c r="G26" s="7">
        <v>1.9952940999999998E-2</v>
      </c>
      <c r="H26" s="6"/>
    </row>
    <row r="27" spans="1:8" ht="29.1" customHeight="1" x14ac:dyDescent="0.2">
      <c r="A27" s="3">
        <v>21</v>
      </c>
      <c r="B27" s="4" t="s">
        <v>404</v>
      </c>
      <c r="C27" s="4" t="s">
        <v>405</v>
      </c>
      <c r="D27" s="4" t="s">
        <v>406</v>
      </c>
      <c r="E27" s="5">
        <v>47711</v>
      </c>
      <c r="F27" s="6">
        <v>67.845042000000007</v>
      </c>
      <c r="G27" s="7">
        <v>1.9747171000000001E-2</v>
      </c>
      <c r="H27" s="6"/>
    </row>
    <row r="28" spans="1:8" ht="29.1" customHeight="1" x14ac:dyDescent="0.2">
      <c r="A28" s="3">
        <v>22</v>
      </c>
      <c r="B28" s="4" t="s">
        <v>46</v>
      </c>
      <c r="C28" s="4" t="s">
        <v>47</v>
      </c>
      <c r="D28" s="4" t="s">
        <v>1074</v>
      </c>
      <c r="E28" s="5">
        <v>2480</v>
      </c>
      <c r="F28" s="6">
        <v>67.370440000000002</v>
      </c>
      <c r="G28" s="7">
        <v>1.9609031999999998E-2</v>
      </c>
      <c r="H28" s="6"/>
    </row>
    <row r="29" spans="1:8" ht="29.1" customHeight="1" x14ac:dyDescent="0.2">
      <c r="A29" s="3">
        <v>23</v>
      </c>
      <c r="B29" s="4" t="s">
        <v>402</v>
      </c>
      <c r="C29" s="4" t="s">
        <v>403</v>
      </c>
      <c r="D29" s="4" t="s">
        <v>1071</v>
      </c>
      <c r="E29" s="5">
        <v>18366</v>
      </c>
      <c r="F29" s="6">
        <v>65.851292999999998</v>
      </c>
      <c r="G29" s="7">
        <v>1.9166865000000002E-2</v>
      </c>
      <c r="H29" s="6"/>
    </row>
    <row r="30" spans="1:8" ht="17.100000000000001" customHeight="1" x14ac:dyDescent="0.2">
      <c r="A30" s="3">
        <v>24</v>
      </c>
      <c r="B30" s="4" t="s">
        <v>413</v>
      </c>
      <c r="C30" s="4" t="s">
        <v>414</v>
      </c>
      <c r="D30" s="4" t="s">
        <v>98</v>
      </c>
      <c r="E30" s="5">
        <v>10328</v>
      </c>
      <c r="F30" s="6">
        <v>63.104080000000003</v>
      </c>
      <c r="G30" s="7">
        <v>1.8367253E-2</v>
      </c>
      <c r="H30" s="6"/>
    </row>
    <row r="31" spans="1:8" ht="17.100000000000001" customHeight="1" x14ac:dyDescent="0.2">
      <c r="A31" s="3">
        <v>25</v>
      </c>
      <c r="B31" s="4" t="s">
        <v>392</v>
      </c>
      <c r="C31" s="4" t="s">
        <v>393</v>
      </c>
      <c r="D31" s="4" t="s">
        <v>249</v>
      </c>
      <c r="E31" s="5">
        <v>9165</v>
      </c>
      <c r="F31" s="6">
        <v>59.329627500000001</v>
      </c>
      <c r="G31" s="7">
        <v>1.726865E-2</v>
      </c>
      <c r="H31" s="6"/>
    </row>
    <row r="32" spans="1:8" ht="17.100000000000001" customHeight="1" x14ac:dyDescent="0.2">
      <c r="A32" s="3">
        <v>26</v>
      </c>
      <c r="B32" s="4" t="s">
        <v>429</v>
      </c>
      <c r="C32" s="4" t="s">
        <v>430</v>
      </c>
      <c r="D32" s="4" t="s">
        <v>431</v>
      </c>
      <c r="E32" s="5">
        <v>17911</v>
      </c>
      <c r="F32" s="6">
        <v>58.282393999999996</v>
      </c>
      <c r="G32" s="7">
        <v>1.6963839000000001E-2</v>
      </c>
      <c r="H32" s="6"/>
    </row>
    <row r="33" spans="1:8" ht="17.100000000000001" customHeight="1" x14ac:dyDescent="0.2">
      <c r="A33" s="3">
        <v>27</v>
      </c>
      <c r="B33" s="4" t="s">
        <v>471</v>
      </c>
      <c r="C33" s="4" t="s">
        <v>472</v>
      </c>
      <c r="D33" s="4" t="s">
        <v>249</v>
      </c>
      <c r="E33" s="5">
        <v>31256</v>
      </c>
      <c r="F33" s="6">
        <v>53.510272000000001</v>
      </c>
      <c r="G33" s="7">
        <v>1.5574852E-2</v>
      </c>
      <c r="H33" s="6"/>
    </row>
    <row r="34" spans="1:8" ht="17.100000000000001" customHeight="1" x14ac:dyDescent="0.2">
      <c r="A34" s="3">
        <v>28</v>
      </c>
      <c r="B34" s="4" t="s">
        <v>394</v>
      </c>
      <c r="C34" s="4" t="s">
        <v>395</v>
      </c>
      <c r="D34" s="4" t="s">
        <v>294</v>
      </c>
      <c r="E34" s="5">
        <v>4114</v>
      </c>
      <c r="F34" s="6">
        <v>53.039745000000003</v>
      </c>
      <c r="G34" s="7">
        <v>1.5437899E-2</v>
      </c>
      <c r="H34" s="6"/>
    </row>
    <row r="35" spans="1:8" ht="29.1" customHeight="1" x14ac:dyDescent="0.2">
      <c r="A35" s="3">
        <v>29</v>
      </c>
      <c r="B35" s="4" t="s">
        <v>396</v>
      </c>
      <c r="C35" s="4" t="s">
        <v>397</v>
      </c>
      <c r="D35" s="4" t="s">
        <v>72</v>
      </c>
      <c r="E35" s="5">
        <v>3088</v>
      </c>
      <c r="F35" s="6">
        <v>50.811495999999998</v>
      </c>
      <c r="G35" s="7">
        <v>1.4789338000000001E-2</v>
      </c>
      <c r="H35" s="6"/>
    </row>
    <row r="36" spans="1:8" ht="17.100000000000001" customHeight="1" x14ac:dyDescent="0.2">
      <c r="A36" s="3">
        <v>30</v>
      </c>
      <c r="B36" s="4" t="s">
        <v>400</v>
      </c>
      <c r="C36" s="4" t="s">
        <v>401</v>
      </c>
      <c r="D36" s="4" t="s">
        <v>1068</v>
      </c>
      <c r="E36" s="5">
        <v>5920</v>
      </c>
      <c r="F36" s="6">
        <v>50.021039999999999</v>
      </c>
      <c r="G36" s="7">
        <v>1.4559266E-2</v>
      </c>
      <c r="H36" s="6"/>
    </row>
    <row r="37" spans="1:8" ht="29.1" customHeight="1" x14ac:dyDescent="0.2">
      <c r="A37" s="3">
        <v>31</v>
      </c>
      <c r="B37" s="4" t="s">
        <v>421</v>
      </c>
      <c r="C37" s="4" t="s">
        <v>422</v>
      </c>
      <c r="D37" s="4" t="s">
        <v>1073</v>
      </c>
      <c r="E37" s="5">
        <v>8645</v>
      </c>
      <c r="F37" s="6">
        <v>45.805532499999998</v>
      </c>
      <c r="G37" s="7">
        <v>1.3332287999999999E-2</v>
      </c>
      <c r="H37" s="6"/>
    </row>
    <row r="38" spans="1:8" ht="29.1" customHeight="1" x14ac:dyDescent="0.2">
      <c r="A38" s="3">
        <v>32</v>
      </c>
      <c r="B38" s="4" t="s">
        <v>174</v>
      </c>
      <c r="C38" s="4" t="s">
        <v>175</v>
      </c>
      <c r="D38" s="4" t="s">
        <v>176</v>
      </c>
      <c r="E38" s="5">
        <v>7893</v>
      </c>
      <c r="F38" s="6">
        <v>45.155853</v>
      </c>
      <c r="G38" s="7">
        <v>1.3143191E-2</v>
      </c>
      <c r="H38" s="6"/>
    </row>
    <row r="39" spans="1:8" ht="17.100000000000001" customHeight="1" x14ac:dyDescent="0.2">
      <c r="A39" s="3">
        <v>33</v>
      </c>
      <c r="B39" s="4" t="s">
        <v>314</v>
      </c>
      <c r="C39" s="4" t="s">
        <v>315</v>
      </c>
      <c r="D39" s="4" t="s">
        <v>35</v>
      </c>
      <c r="E39" s="5">
        <v>19335</v>
      </c>
      <c r="F39" s="6">
        <v>43.474747499999999</v>
      </c>
      <c r="G39" s="7">
        <v>1.2653884000000001E-2</v>
      </c>
      <c r="H39" s="6"/>
    </row>
    <row r="40" spans="1:8" ht="29.1" customHeight="1" x14ac:dyDescent="0.2">
      <c r="A40" s="3">
        <v>34</v>
      </c>
      <c r="B40" s="4" t="s">
        <v>417</v>
      </c>
      <c r="C40" s="4" t="s">
        <v>418</v>
      </c>
      <c r="D40" s="4" t="s">
        <v>1073</v>
      </c>
      <c r="E40" s="5">
        <v>8921</v>
      </c>
      <c r="F40" s="6">
        <v>42.820799999999998</v>
      </c>
      <c r="G40" s="7">
        <v>1.2463544E-2</v>
      </c>
      <c r="H40" s="6"/>
    </row>
    <row r="41" spans="1:8" ht="17.100000000000001" customHeight="1" x14ac:dyDescent="0.2">
      <c r="A41" s="3">
        <v>35</v>
      </c>
      <c r="B41" s="4" t="s">
        <v>407</v>
      </c>
      <c r="C41" s="4" t="s">
        <v>408</v>
      </c>
      <c r="D41" s="4" t="s">
        <v>83</v>
      </c>
      <c r="E41" s="5">
        <v>60160</v>
      </c>
      <c r="F41" s="6">
        <v>41.299840000000003</v>
      </c>
      <c r="G41" s="7">
        <v>1.2020849E-2</v>
      </c>
      <c r="H41" s="6"/>
    </row>
    <row r="42" spans="1:8" ht="17.100000000000001" customHeight="1" x14ac:dyDescent="0.2">
      <c r="A42" s="3">
        <v>36</v>
      </c>
      <c r="B42" s="4" t="s">
        <v>440</v>
      </c>
      <c r="C42" s="4" t="s">
        <v>441</v>
      </c>
      <c r="D42" s="4" t="s">
        <v>192</v>
      </c>
      <c r="E42" s="5">
        <v>4775</v>
      </c>
      <c r="F42" s="6">
        <v>40.446637500000001</v>
      </c>
      <c r="G42" s="7">
        <v>1.1772513E-2</v>
      </c>
      <c r="H42" s="6"/>
    </row>
    <row r="43" spans="1:8" ht="17.100000000000001" customHeight="1" x14ac:dyDescent="0.2">
      <c r="A43" s="3">
        <v>37</v>
      </c>
      <c r="B43" s="4" t="s">
        <v>425</v>
      </c>
      <c r="C43" s="4" t="s">
        <v>426</v>
      </c>
      <c r="D43" s="4" t="s">
        <v>13</v>
      </c>
      <c r="E43" s="5">
        <v>50158</v>
      </c>
      <c r="F43" s="6">
        <v>40.377189999999999</v>
      </c>
      <c r="G43" s="7">
        <v>1.17523E-2</v>
      </c>
      <c r="H43" s="6"/>
    </row>
    <row r="44" spans="1:8" ht="29.1" customHeight="1" x14ac:dyDescent="0.2">
      <c r="A44" s="3">
        <v>38</v>
      </c>
      <c r="B44" s="4" t="s">
        <v>419</v>
      </c>
      <c r="C44" s="4" t="s">
        <v>420</v>
      </c>
      <c r="D44" s="4" t="s">
        <v>176</v>
      </c>
      <c r="E44" s="5">
        <v>8864</v>
      </c>
      <c r="F44" s="6">
        <v>40.083008</v>
      </c>
      <c r="G44" s="7">
        <v>1.1666674E-2</v>
      </c>
      <c r="H44" s="6"/>
    </row>
    <row r="45" spans="1:8" ht="29.1" customHeight="1" x14ac:dyDescent="0.2">
      <c r="A45" s="3">
        <v>39</v>
      </c>
      <c r="B45" s="4" t="s">
        <v>442</v>
      </c>
      <c r="C45" s="4" t="s">
        <v>443</v>
      </c>
      <c r="D45" s="4" t="s">
        <v>98</v>
      </c>
      <c r="E45" s="5">
        <v>2514</v>
      </c>
      <c r="F45" s="6">
        <v>39.899693999999997</v>
      </c>
      <c r="G45" s="7">
        <v>1.1613317999999999E-2</v>
      </c>
      <c r="H45" s="6"/>
    </row>
    <row r="46" spans="1:8" ht="53.1" customHeight="1" x14ac:dyDescent="0.2">
      <c r="A46" s="3">
        <v>40</v>
      </c>
      <c r="B46" s="4" t="s">
        <v>330</v>
      </c>
      <c r="C46" s="4" t="s">
        <v>331</v>
      </c>
      <c r="D46" s="4" t="s">
        <v>1072</v>
      </c>
      <c r="E46" s="5">
        <v>15720</v>
      </c>
      <c r="F46" s="6">
        <v>39.763739999999999</v>
      </c>
      <c r="G46" s="7">
        <v>1.1573747000000001E-2</v>
      </c>
      <c r="H46" s="6"/>
    </row>
    <row r="47" spans="1:8" ht="29.1" customHeight="1" x14ac:dyDescent="0.2">
      <c r="A47" s="3">
        <v>41</v>
      </c>
      <c r="B47" s="4" t="s">
        <v>288</v>
      </c>
      <c r="C47" s="4" t="s">
        <v>289</v>
      </c>
      <c r="D47" s="4" t="s">
        <v>1075</v>
      </c>
      <c r="E47" s="5">
        <v>5097</v>
      </c>
      <c r="F47" s="6">
        <v>39.60369</v>
      </c>
      <c r="G47" s="7">
        <v>1.1527163E-2</v>
      </c>
      <c r="H47" s="6"/>
    </row>
    <row r="48" spans="1:8" ht="17.100000000000001" customHeight="1" x14ac:dyDescent="0.2">
      <c r="A48" s="3">
        <v>42</v>
      </c>
      <c r="B48" s="4" t="s">
        <v>436</v>
      </c>
      <c r="C48" s="4" t="s">
        <v>437</v>
      </c>
      <c r="D48" s="4" t="s">
        <v>80</v>
      </c>
      <c r="E48" s="5">
        <v>5084</v>
      </c>
      <c r="F48" s="6">
        <v>35.242288000000002</v>
      </c>
      <c r="G48" s="7">
        <v>1.0257720999999999E-2</v>
      </c>
      <c r="H48" s="6"/>
    </row>
    <row r="49" spans="1:8" ht="17.100000000000001" customHeight="1" x14ac:dyDescent="0.2">
      <c r="A49" s="3">
        <v>43</v>
      </c>
      <c r="B49" s="4" t="s">
        <v>490</v>
      </c>
      <c r="C49" s="4" t="s">
        <v>491</v>
      </c>
      <c r="D49" s="4" t="s">
        <v>221</v>
      </c>
      <c r="E49" s="5">
        <v>12025</v>
      </c>
      <c r="F49" s="6">
        <v>30.549512499999999</v>
      </c>
      <c r="G49" s="7">
        <v>8.8918279999999992E-3</v>
      </c>
      <c r="H49" s="6"/>
    </row>
    <row r="50" spans="1:8" ht="17.100000000000001" customHeight="1" x14ac:dyDescent="0.2">
      <c r="A50" s="3">
        <v>44</v>
      </c>
      <c r="B50" s="4" t="s">
        <v>446</v>
      </c>
      <c r="C50" s="4" t="s">
        <v>447</v>
      </c>
      <c r="D50" s="4" t="s">
        <v>221</v>
      </c>
      <c r="E50" s="5">
        <v>3248</v>
      </c>
      <c r="F50" s="6">
        <v>25.107040000000001</v>
      </c>
      <c r="G50" s="7">
        <v>7.3077259999999996E-3</v>
      </c>
      <c r="H50" s="6"/>
    </row>
    <row r="51" spans="1:8" ht="17.100000000000001" customHeight="1" x14ac:dyDescent="0.2">
      <c r="A51" s="3">
        <v>45</v>
      </c>
      <c r="B51" s="4" t="s">
        <v>120</v>
      </c>
      <c r="C51" s="4" t="s">
        <v>121</v>
      </c>
      <c r="D51" s="4" t="s">
        <v>98</v>
      </c>
      <c r="E51" s="5">
        <v>937</v>
      </c>
      <c r="F51" s="6">
        <v>21.218833499999999</v>
      </c>
      <c r="G51" s="7">
        <v>6.1760139999999996E-3</v>
      </c>
      <c r="H51" s="6"/>
    </row>
    <row r="52" spans="1:8" ht="29.1" customHeight="1" x14ac:dyDescent="0.2">
      <c r="A52" s="3">
        <v>46</v>
      </c>
      <c r="B52" s="4" t="s">
        <v>450</v>
      </c>
      <c r="C52" s="4" t="s">
        <v>451</v>
      </c>
      <c r="D52" s="4" t="s">
        <v>1071</v>
      </c>
      <c r="E52" s="5">
        <v>482</v>
      </c>
      <c r="F52" s="6">
        <v>20.282077999999998</v>
      </c>
      <c r="G52" s="7">
        <v>5.9033590000000004E-3</v>
      </c>
      <c r="H52" s="6"/>
    </row>
    <row r="53" spans="1:8" ht="17.100000000000001" customHeight="1" x14ac:dyDescent="0.2">
      <c r="A53" s="3">
        <v>47</v>
      </c>
      <c r="B53" s="4" t="s">
        <v>448</v>
      </c>
      <c r="C53" s="4" t="s">
        <v>449</v>
      </c>
      <c r="D53" s="4" t="s">
        <v>30</v>
      </c>
      <c r="E53" s="5">
        <v>2157</v>
      </c>
      <c r="F53" s="6">
        <v>19.8541065</v>
      </c>
      <c r="G53" s="7">
        <v>5.778793E-3</v>
      </c>
      <c r="H53" s="6"/>
    </row>
    <row r="54" spans="1:8" ht="17.100000000000001" customHeight="1" x14ac:dyDescent="0.2">
      <c r="A54" s="3">
        <v>48</v>
      </c>
      <c r="B54" s="4" t="s">
        <v>456</v>
      </c>
      <c r="C54" s="4" t="s">
        <v>457</v>
      </c>
      <c r="D54" s="4" t="s">
        <v>16</v>
      </c>
      <c r="E54" s="5">
        <v>8773</v>
      </c>
      <c r="F54" s="6">
        <v>18.449618999999998</v>
      </c>
      <c r="G54" s="7">
        <v>5.3699990000000003E-3</v>
      </c>
      <c r="H54" s="6"/>
    </row>
    <row r="55" spans="1:8" ht="17.100000000000001" customHeight="1" x14ac:dyDescent="0.2">
      <c r="A55" s="3">
        <v>49</v>
      </c>
      <c r="B55" s="4" t="s">
        <v>328</v>
      </c>
      <c r="C55" s="4" t="s">
        <v>329</v>
      </c>
      <c r="D55" s="4" t="s">
        <v>77</v>
      </c>
      <c r="E55" s="5">
        <v>21625</v>
      </c>
      <c r="F55" s="6">
        <v>18.338000000000001</v>
      </c>
      <c r="G55" s="7">
        <v>5.3375100000000002E-3</v>
      </c>
      <c r="H55" s="6"/>
    </row>
    <row r="56" spans="1:8" ht="29.1" customHeight="1" x14ac:dyDescent="0.2">
      <c r="A56" s="3">
        <v>50</v>
      </c>
      <c r="B56" s="4" t="s">
        <v>454</v>
      </c>
      <c r="C56" s="4" t="s">
        <v>455</v>
      </c>
      <c r="D56" s="4" t="s">
        <v>1075</v>
      </c>
      <c r="E56" s="5">
        <v>1745</v>
      </c>
      <c r="F56" s="6">
        <v>10.4097975</v>
      </c>
      <c r="G56" s="7">
        <v>3.0299049999999998E-3</v>
      </c>
      <c r="H56" s="6"/>
    </row>
    <row r="57" spans="1:8" ht="29.1" customHeight="1" x14ac:dyDescent="0.2">
      <c r="A57" s="3">
        <v>51</v>
      </c>
      <c r="B57" s="4" t="s">
        <v>452</v>
      </c>
      <c r="C57" s="4" t="s">
        <v>453</v>
      </c>
      <c r="D57" s="4" t="s">
        <v>1071</v>
      </c>
      <c r="E57" s="5">
        <v>1757</v>
      </c>
      <c r="F57" s="6">
        <v>3.9339230000000001</v>
      </c>
      <c r="G57" s="7">
        <v>1.1450189999999999E-3</v>
      </c>
      <c r="H57" s="6"/>
    </row>
    <row r="58" spans="1:8" ht="14.1" customHeight="1" x14ac:dyDescent="0.2">
      <c r="A58" s="1"/>
      <c r="B58" s="1"/>
      <c r="C58" s="2" t="s">
        <v>125</v>
      </c>
      <c r="D58" s="1"/>
      <c r="E58" s="1" t="s">
        <v>126</v>
      </c>
      <c r="F58" s="9">
        <v>3137.067818</v>
      </c>
      <c r="G58" s="10">
        <v>0.91308387899999999</v>
      </c>
      <c r="H58" s="6"/>
    </row>
    <row r="59" spans="1:8" ht="14.1" customHeight="1" x14ac:dyDescent="0.2">
      <c r="A59" s="1"/>
      <c r="B59" s="1"/>
      <c r="C59" s="11"/>
      <c r="D59" s="1"/>
      <c r="E59" s="1"/>
      <c r="F59" s="12"/>
      <c r="G59" s="12"/>
      <c r="H59" s="6"/>
    </row>
    <row r="60" spans="1:8" ht="14.1" customHeight="1" x14ac:dyDescent="0.2">
      <c r="A60" s="1"/>
      <c r="B60" s="1"/>
      <c r="C60" s="2" t="s">
        <v>127</v>
      </c>
      <c r="D60" s="1"/>
      <c r="E60" s="1"/>
      <c r="F60" s="1"/>
      <c r="G60" s="1"/>
      <c r="H60" s="6"/>
    </row>
    <row r="61" spans="1:8" ht="14.1" customHeight="1" x14ac:dyDescent="0.2">
      <c r="A61" s="1"/>
      <c r="B61" s="1"/>
      <c r="C61" s="2" t="s">
        <v>125</v>
      </c>
      <c r="D61" s="1"/>
      <c r="E61" s="1" t="s">
        <v>126</v>
      </c>
      <c r="F61" s="13">
        <v>0</v>
      </c>
      <c r="G61" s="14">
        <v>0</v>
      </c>
      <c r="H61" s="6"/>
    </row>
    <row r="62" spans="1:8" ht="14.1" customHeight="1" x14ac:dyDescent="0.2">
      <c r="A62" s="1"/>
      <c r="B62" s="1"/>
      <c r="C62" s="11"/>
      <c r="D62" s="1"/>
      <c r="E62" s="1"/>
      <c r="F62" s="12"/>
      <c r="G62" s="12"/>
      <c r="H62" s="6"/>
    </row>
    <row r="63" spans="1:8" ht="14.1" customHeight="1" x14ac:dyDescent="0.2">
      <c r="A63" s="1"/>
      <c r="B63" s="1"/>
      <c r="C63" s="2" t="s">
        <v>128</v>
      </c>
      <c r="D63" s="1"/>
      <c r="E63" s="1"/>
      <c r="F63" s="1"/>
      <c r="G63" s="1"/>
      <c r="H63" s="6"/>
    </row>
    <row r="64" spans="1:8" ht="14.1" customHeight="1" x14ac:dyDescent="0.2">
      <c r="A64" s="1"/>
      <c r="B64" s="1"/>
      <c r="C64" s="2" t="s">
        <v>125</v>
      </c>
      <c r="D64" s="1"/>
      <c r="E64" s="1" t="s">
        <v>126</v>
      </c>
      <c r="F64" s="13">
        <v>0</v>
      </c>
      <c r="G64" s="14">
        <v>0</v>
      </c>
      <c r="H64" s="6"/>
    </row>
    <row r="65" spans="1:8" ht="14.1" customHeight="1" x14ac:dyDescent="0.2">
      <c r="A65" s="1"/>
      <c r="B65" s="1"/>
      <c r="C65" s="11"/>
      <c r="D65" s="1"/>
      <c r="E65" s="1"/>
      <c r="F65" s="12"/>
      <c r="G65" s="12"/>
      <c r="H65" s="6"/>
    </row>
    <row r="66" spans="1:8" ht="14.1" customHeight="1" x14ac:dyDescent="0.2">
      <c r="A66" s="1"/>
      <c r="B66" s="1"/>
      <c r="C66" s="2" t="s">
        <v>129</v>
      </c>
      <c r="D66" s="1"/>
      <c r="E66" s="1"/>
      <c r="F66" s="1"/>
      <c r="G66" s="1"/>
      <c r="H66" s="6"/>
    </row>
    <row r="67" spans="1:8" ht="14.1" customHeight="1" x14ac:dyDescent="0.2">
      <c r="A67" s="1"/>
      <c r="B67" s="1"/>
      <c r="C67" s="2" t="s">
        <v>125</v>
      </c>
      <c r="D67" s="1"/>
      <c r="E67" s="1" t="s">
        <v>126</v>
      </c>
      <c r="F67" s="13">
        <v>0</v>
      </c>
      <c r="G67" s="14">
        <v>0</v>
      </c>
      <c r="H67" s="6"/>
    </row>
    <row r="68" spans="1:8" ht="14.1" customHeight="1" x14ac:dyDescent="0.2">
      <c r="A68" s="1"/>
      <c r="B68" s="1"/>
      <c r="C68" s="11"/>
      <c r="D68" s="1"/>
      <c r="E68" s="1"/>
      <c r="F68" s="12"/>
      <c r="G68" s="12"/>
      <c r="H68" s="6"/>
    </row>
    <row r="69" spans="1:8" ht="14.1" customHeight="1" x14ac:dyDescent="0.2">
      <c r="A69" s="1"/>
      <c r="B69" s="1"/>
      <c r="C69" s="2" t="s">
        <v>130</v>
      </c>
      <c r="D69" s="1"/>
      <c r="E69" s="1"/>
      <c r="F69" s="12"/>
      <c r="G69" s="12"/>
      <c r="H69" s="6"/>
    </row>
    <row r="70" spans="1:8" ht="14.1" customHeight="1" x14ac:dyDescent="0.2">
      <c r="A70" s="1"/>
      <c r="B70" s="1"/>
      <c r="C70" s="2" t="s">
        <v>125</v>
      </c>
      <c r="D70" s="1"/>
      <c r="E70" s="1" t="s">
        <v>126</v>
      </c>
      <c r="F70" s="13">
        <v>0</v>
      </c>
      <c r="G70" s="14">
        <v>0</v>
      </c>
      <c r="H70" s="6"/>
    </row>
    <row r="71" spans="1:8" ht="14.1" customHeight="1" x14ac:dyDescent="0.2">
      <c r="A71" s="1"/>
      <c r="B71" s="1"/>
      <c r="C71" s="11"/>
      <c r="D71" s="1"/>
      <c r="E71" s="1"/>
      <c r="F71" s="12"/>
      <c r="G71" s="12"/>
      <c r="H71" s="6"/>
    </row>
    <row r="72" spans="1:8" ht="14.1" customHeight="1" x14ac:dyDescent="0.2">
      <c r="A72" s="1"/>
      <c r="B72" s="1"/>
      <c r="C72" s="2" t="s">
        <v>131</v>
      </c>
      <c r="D72" s="1"/>
      <c r="E72" s="1"/>
      <c r="F72" s="12"/>
      <c r="G72" s="12"/>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8" customHeight="1" x14ac:dyDescent="0.2">
      <c r="A75" s="1"/>
      <c r="B75" s="1"/>
      <c r="C75" s="2" t="s">
        <v>132</v>
      </c>
      <c r="D75" s="1"/>
      <c r="E75" s="1"/>
      <c r="F75" s="9">
        <v>3137.067818</v>
      </c>
      <c r="G75" s="10">
        <v>0.91308387899999999</v>
      </c>
      <c r="H75" s="6"/>
    </row>
    <row r="76" spans="1:8" ht="14.1" customHeight="1" x14ac:dyDescent="0.2">
      <c r="A76" s="1"/>
      <c r="B76" s="1"/>
      <c r="C76" s="11"/>
      <c r="D76" s="1"/>
      <c r="E76" s="1"/>
      <c r="F76" s="12"/>
      <c r="G76" s="12"/>
      <c r="H76" s="6"/>
    </row>
    <row r="77" spans="1:8" ht="14.1" customHeight="1" x14ac:dyDescent="0.2">
      <c r="A77" s="1"/>
      <c r="B77" s="1"/>
      <c r="C77" s="2" t="s">
        <v>133</v>
      </c>
      <c r="D77" s="1"/>
      <c r="E77" s="1"/>
      <c r="F77" s="12"/>
      <c r="G77" s="12"/>
      <c r="H77" s="6"/>
    </row>
    <row r="78" spans="1:8" ht="24" customHeight="1" x14ac:dyDescent="0.2">
      <c r="A78" s="1"/>
      <c r="B78" s="1"/>
      <c r="C78" s="2" t="s">
        <v>10</v>
      </c>
      <c r="D78" s="1"/>
      <c r="E78" s="1"/>
      <c r="F78" s="12"/>
      <c r="G78" s="12"/>
      <c r="H78" s="6"/>
    </row>
    <row r="79" spans="1:8" ht="14.1" customHeight="1" x14ac:dyDescent="0.2">
      <c r="A79" s="1"/>
      <c r="B79" s="1"/>
      <c r="C79" s="2" t="s">
        <v>125</v>
      </c>
      <c r="D79" s="1"/>
      <c r="E79" s="1" t="s">
        <v>126</v>
      </c>
      <c r="F79" s="13">
        <v>0</v>
      </c>
      <c r="G79" s="14">
        <v>0</v>
      </c>
      <c r="H79" s="6"/>
    </row>
    <row r="80" spans="1:8" ht="14.1" customHeight="1" x14ac:dyDescent="0.2">
      <c r="A80" s="1"/>
      <c r="B80" s="1"/>
      <c r="C80" s="11"/>
      <c r="D80" s="1"/>
      <c r="E80" s="1"/>
      <c r="F80" s="12"/>
      <c r="G80" s="12"/>
      <c r="H80" s="6"/>
    </row>
    <row r="81" spans="1:8" ht="14.1" customHeight="1" x14ac:dyDescent="0.2">
      <c r="A81" s="1"/>
      <c r="B81" s="1"/>
      <c r="C81" s="2" t="s">
        <v>134</v>
      </c>
      <c r="D81" s="1"/>
      <c r="E81" s="1"/>
      <c r="F81" s="1"/>
      <c r="G81" s="1"/>
      <c r="H81" s="6"/>
    </row>
    <row r="82" spans="1:8" ht="14.1" customHeight="1" x14ac:dyDescent="0.2">
      <c r="A82" s="1"/>
      <c r="B82" s="1"/>
      <c r="C82" s="2" t="s">
        <v>125</v>
      </c>
      <c r="D82" s="1"/>
      <c r="E82" s="1" t="s">
        <v>126</v>
      </c>
      <c r="F82" s="13">
        <v>0</v>
      </c>
      <c r="G82" s="14">
        <v>0</v>
      </c>
      <c r="H82" s="6"/>
    </row>
    <row r="83" spans="1:8" ht="14.1" customHeight="1" x14ac:dyDescent="0.2">
      <c r="A83" s="1"/>
      <c r="B83" s="1"/>
      <c r="C83" s="11"/>
      <c r="D83" s="1"/>
      <c r="E83" s="1"/>
      <c r="F83" s="12"/>
      <c r="G83" s="12"/>
      <c r="H83" s="6"/>
    </row>
    <row r="84" spans="1:8" ht="14.1" customHeight="1" x14ac:dyDescent="0.2">
      <c r="A84" s="1"/>
      <c r="B84" s="1"/>
      <c r="C84" s="2" t="s">
        <v>135</v>
      </c>
      <c r="D84" s="1"/>
      <c r="E84" s="1"/>
      <c r="F84" s="1"/>
      <c r="G84" s="1"/>
      <c r="H84" s="6"/>
    </row>
    <row r="85" spans="1:8" ht="14.1" customHeight="1" x14ac:dyDescent="0.2">
      <c r="A85" s="1"/>
      <c r="B85" s="1"/>
      <c r="C85" s="2" t="s">
        <v>125</v>
      </c>
      <c r="D85" s="1"/>
      <c r="E85" s="1" t="s">
        <v>126</v>
      </c>
      <c r="F85" s="13">
        <v>0</v>
      </c>
      <c r="G85" s="14">
        <v>0</v>
      </c>
      <c r="H85" s="6"/>
    </row>
    <row r="86" spans="1:8" ht="14.1" customHeight="1" x14ac:dyDescent="0.2">
      <c r="A86" s="1"/>
      <c r="B86" s="1"/>
      <c r="C86" s="11"/>
      <c r="D86" s="1"/>
      <c r="E86" s="1"/>
      <c r="F86" s="12"/>
      <c r="G86" s="12"/>
      <c r="H86" s="6"/>
    </row>
    <row r="87" spans="1:8" ht="14.1" customHeight="1" x14ac:dyDescent="0.2">
      <c r="A87" s="1"/>
      <c r="B87" s="1"/>
      <c r="C87" s="2" t="s">
        <v>136</v>
      </c>
      <c r="D87" s="1"/>
      <c r="E87" s="1"/>
      <c r="F87" s="12"/>
      <c r="G87" s="12"/>
      <c r="H87" s="6"/>
    </row>
    <row r="88" spans="1:8" ht="14.1" customHeight="1" x14ac:dyDescent="0.2">
      <c r="A88" s="1"/>
      <c r="B88" s="1"/>
      <c r="C88" s="2" t="s">
        <v>125</v>
      </c>
      <c r="D88" s="1"/>
      <c r="E88" s="1" t="s">
        <v>126</v>
      </c>
      <c r="F88" s="13">
        <v>0</v>
      </c>
      <c r="G88" s="14">
        <v>0</v>
      </c>
      <c r="H88" s="6"/>
    </row>
    <row r="89" spans="1:8" ht="14.1" customHeight="1" x14ac:dyDescent="0.2">
      <c r="A89" s="1"/>
      <c r="B89" s="1"/>
      <c r="C89" s="11"/>
      <c r="D89" s="1"/>
      <c r="E89" s="1"/>
      <c r="F89" s="12"/>
      <c r="G89" s="12"/>
      <c r="H89" s="6"/>
    </row>
    <row r="90" spans="1:8" ht="14.1" customHeight="1" x14ac:dyDescent="0.2">
      <c r="A90" s="1"/>
      <c r="B90" s="1"/>
      <c r="C90" s="2" t="s">
        <v>137</v>
      </c>
      <c r="D90" s="1"/>
      <c r="E90" s="1"/>
      <c r="F90" s="9">
        <v>0</v>
      </c>
      <c r="G90" s="10">
        <v>0</v>
      </c>
      <c r="H90" s="6"/>
    </row>
    <row r="91" spans="1:8" ht="14.1" customHeight="1" x14ac:dyDescent="0.2">
      <c r="A91" s="1"/>
      <c r="B91" s="1"/>
      <c r="C91" s="11"/>
      <c r="D91" s="1"/>
      <c r="E91" s="1"/>
      <c r="F91" s="12"/>
      <c r="G91" s="12"/>
      <c r="H91" s="6"/>
    </row>
    <row r="92" spans="1:8" ht="14.1" customHeight="1" x14ac:dyDescent="0.2">
      <c r="A92" s="1"/>
      <c r="B92" s="1"/>
      <c r="C92" s="2" t="s">
        <v>138</v>
      </c>
      <c r="D92" s="1"/>
      <c r="E92" s="1"/>
      <c r="F92" s="12"/>
      <c r="G92" s="12"/>
      <c r="H92" s="6"/>
    </row>
    <row r="93" spans="1:8" ht="14.1" customHeight="1" x14ac:dyDescent="0.2">
      <c r="A93" s="1"/>
      <c r="B93" s="1"/>
      <c r="C93" s="2" t="s">
        <v>139</v>
      </c>
      <c r="D93" s="1"/>
      <c r="E93" s="1"/>
      <c r="F93" s="12"/>
      <c r="G93" s="12"/>
      <c r="H93" s="6"/>
    </row>
    <row r="94" spans="1:8" ht="14.1" customHeight="1" x14ac:dyDescent="0.2">
      <c r="A94" s="1"/>
      <c r="B94" s="1"/>
      <c r="C94" s="2" t="s">
        <v>125</v>
      </c>
      <c r="D94" s="1"/>
      <c r="E94" s="1" t="s">
        <v>126</v>
      </c>
      <c r="F94" s="13">
        <v>0</v>
      </c>
      <c r="G94" s="14">
        <v>0</v>
      </c>
      <c r="H94" s="6"/>
    </row>
    <row r="95" spans="1:8" ht="14.1" customHeight="1" x14ac:dyDescent="0.2">
      <c r="A95" s="1"/>
      <c r="B95" s="1"/>
      <c r="C95" s="11"/>
      <c r="D95" s="1"/>
      <c r="E95" s="1"/>
      <c r="F95" s="12"/>
      <c r="G95" s="12"/>
      <c r="H95" s="6"/>
    </row>
    <row r="96" spans="1:8" ht="14.1" customHeight="1" x14ac:dyDescent="0.2">
      <c r="A96" s="1"/>
      <c r="B96" s="1"/>
      <c r="C96" s="2" t="s">
        <v>140</v>
      </c>
      <c r="D96" s="1"/>
      <c r="E96" s="1"/>
      <c r="F96" s="12"/>
      <c r="G96" s="12"/>
      <c r="H96" s="6"/>
    </row>
    <row r="97" spans="1:8" ht="14.1" customHeight="1" x14ac:dyDescent="0.2">
      <c r="A97" s="1"/>
      <c r="B97" s="1"/>
      <c r="C97" s="2" t="s">
        <v>125</v>
      </c>
      <c r="D97" s="1"/>
      <c r="E97" s="1" t="s">
        <v>126</v>
      </c>
      <c r="F97" s="13">
        <v>0</v>
      </c>
      <c r="G97" s="14">
        <v>0</v>
      </c>
      <c r="H97" s="6"/>
    </row>
    <row r="98" spans="1:8" ht="14.1" customHeight="1" x14ac:dyDescent="0.2">
      <c r="A98" s="1"/>
      <c r="B98" s="1"/>
      <c r="C98" s="11"/>
      <c r="D98" s="1"/>
      <c r="E98" s="1"/>
      <c r="F98" s="12"/>
      <c r="G98" s="12"/>
      <c r="H98" s="6"/>
    </row>
    <row r="99" spans="1:8" ht="14.1" customHeight="1" x14ac:dyDescent="0.2">
      <c r="A99" s="1"/>
      <c r="B99" s="1"/>
      <c r="C99" s="2" t="s">
        <v>141</v>
      </c>
      <c r="D99" s="1"/>
      <c r="E99" s="1"/>
      <c r="F99" s="12"/>
      <c r="G99" s="12"/>
      <c r="H99" s="6"/>
    </row>
    <row r="100" spans="1:8" ht="14.1" customHeight="1" x14ac:dyDescent="0.2">
      <c r="A100" s="1"/>
      <c r="B100" s="1"/>
      <c r="C100" s="2" t="s">
        <v>125</v>
      </c>
      <c r="D100" s="1"/>
      <c r="E100" s="1" t="s">
        <v>126</v>
      </c>
      <c r="F100" s="13">
        <v>0</v>
      </c>
      <c r="G100" s="14">
        <v>0</v>
      </c>
      <c r="H100" s="6"/>
    </row>
    <row r="101" spans="1:8" ht="14.1" customHeight="1" x14ac:dyDescent="0.2">
      <c r="A101" s="1"/>
      <c r="B101" s="1"/>
      <c r="C101" s="11"/>
      <c r="D101" s="1"/>
      <c r="E101" s="1"/>
      <c r="F101" s="12"/>
      <c r="G101" s="12"/>
      <c r="H101" s="6"/>
    </row>
    <row r="102" spans="1:8" ht="14.1" customHeight="1" x14ac:dyDescent="0.2">
      <c r="A102" s="1"/>
      <c r="B102" s="1"/>
      <c r="C102" s="2" t="s">
        <v>142</v>
      </c>
      <c r="D102" s="1"/>
      <c r="E102" s="1"/>
      <c r="F102" s="12"/>
      <c r="G102" s="12"/>
      <c r="H102" s="6"/>
    </row>
    <row r="103" spans="1:8" ht="17.100000000000001" customHeight="1" x14ac:dyDescent="0.2">
      <c r="A103" s="3">
        <v>1</v>
      </c>
      <c r="B103" s="4"/>
      <c r="C103" s="4" t="s">
        <v>143</v>
      </c>
      <c r="D103" s="4"/>
      <c r="E103" s="8"/>
      <c r="F103" s="6">
        <v>343.95230140000001</v>
      </c>
      <c r="G103" s="7">
        <v>0.10011173399999999</v>
      </c>
      <c r="H103" s="6">
        <v>5.4181585046733298</v>
      </c>
    </row>
    <row r="104" spans="1:8" ht="14.1" customHeight="1" x14ac:dyDescent="0.2">
      <c r="A104" s="1"/>
      <c r="B104" s="1"/>
      <c r="C104" s="2" t="s">
        <v>125</v>
      </c>
      <c r="D104" s="1"/>
      <c r="E104" s="1" t="s">
        <v>126</v>
      </c>
      <c r="F104" s="9">
        <v>343.95230140000001</v>
      </c>
      <c r="G104" s="10">
        <v>0.10011173399999999</v>
      </c>
      <c r="H104" s="6"/>
    </row>
    <row r="105" spans="1:8" ht="14.1" customHeight="1" x14ac:dyDescent="0.2">
      <c r="A105" s="1"/>
      <c r="B105" s="1"/>
      <c r="C105" s="11"/>
      <c r="D105" s="1"/>
      <c r="E105" s="1"/>
      <c r="F105" s="12"/>
      <c r="G105" s="12"/>
      <c r="H105" s="6"/>
    </row>
    <row r="106" spans="1:8" ht="14.1" customHeight="1" x14ac:dyDescent="0.2">
      <c r="A106" s="1"/>
      <c r="B106" s="1"/>
      <c r="C106" s="2" t="s">
        <v>144</v>
      </c>
      <c r="D106" s="1"/>
      <c r="E106" s="1"/>
      <c r="F106" s="9">
        <v>343.95230140000001</v>
      </c>
      <c r="G106" s="10">
        <v>0.10011173399999999</v>
      </c>
      <c r="H106" s="6"/>
    </row>
    <row r="107" spans="1:8" ht="14.1" customHeight="1" x14ac:dyDescent="0.2">
      <c r="A107" s="1"/>
      <c r="B107" s="1"/>
      <c r="C107" s="12"/>
      <c r="D107" s="1"/>
      <c r="E107" s="1"/>
      <c r="F107" s="1"/>
      <c r="G107" s="1"/>
      <c r="H107" s="6"/>
    </row>
    <row r="108" spans="1:8" ht="14.1" customHeight="1" x14ac:dyDescent="0.2">
      <c r="A108" s="1"/>
      <c r="B108" s="1"/>
      <c r="C108" s="2" t="s">
        <v>145</v>
      </c>
      <c r="D108" s="1"/>
      <c r="E108" s="1"/>
      <c r="F108" s="1"/>
      <c r="G108" s="1"/>
      <c r="H108" s="6"/>
    </row>
    <row r="109" spans="1:8" ht="14.1" customHeight="1" x14ac:dyDescent="0.2">
      <c r="A109" s="1"/>
      <c r="B109" s="1"/>
      <c r="C109" s="2" t="s">
        <v>146</v>
      </c>
      <c r="D109" s="1"/>
      <c r="E109" s="1"/>
      <c r="F109" s="1"/>
      <c r="G109" s="1"/>
      <c r="H109" s="6"/>
    </row>
    <row r="110" spans="1:8" ht="14.1" customHeight="1" x14ac:dyDescent="0.2">
      <c r="A110" s="1"/>
      <c r="B110" s="1"/>
      <c r="C110" s="2" t="s">
        <v>125</v>
      </c>
      <c r="D110" s="1"/>
      <c r="E110" s="1" t="s">
        <v>126</v>
      </c>
      <c r="F110" s="13">
        <v>0</v>
      </c>
      <c r="G110" s="14">
        <v>0</v>
      </c>
      <c r="H110" s="6"/>
    </row>
    <row r="111" spans="1:8" ht="14.1" customHeight="1" x14ac:dyDescent="0.2">
      <c r="A111" s="1"/>
      <c r="B111" s="1"/>
      <c r="C111" s="11"/>
      <c r="D111" s="1"/>
      <c r="E111" s="1"/>
      <c r="F111" s="12"/>
      <c r="G111" s="12"/>
      <c r="H111" s="6"/>
    </row>
    <row r="112" spans="1:8" ht="14.1" customHeight="1" x14ac:dyDescent="0.2">
      <c r="A112" s="1"/>
      <c r="B112" s="1"/>
      <c r="C112" s="2" t="s">
        <v>147</v>
      </c>
      <c r="D112" s="1"/>
      <c r="E112" s="1"/>
      <c r="F112" s="1"/>
      <c r="G112" s="1"/>
      <c r="H112" s="6"/>
    </row>
    <row r="113" spans="1:8" ht="14.1" customHeight="1" x14ac:dyDescent="0.2">
      <c r="A113" s="1"/>
      <c r="B113" s="1"/>
      <c r="C113" s="2" t="s">
        <v>148</v>
      </c>
      <c r="D113" s="1"/>
      <c r="E113" s="1"/>
      <c r="F113" s="1"/>
      <c r="G113" s="1"/>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11"/>
      <c r="D116" s="1"/>
      <c r="E116" s="1"/>
      <c r="F116" s="12"/>
      <c r="G116" s="12"/>
      <c r="H116" s="6"/>
    </row>
    <row r="117" spans="1:8" ht="24" customHeight="1" x14ac:dyDescent="0.2">
      <c r="A117" s="1"/>
      <c r="B117" s="1"/>
      <c r="C117" s="2" t="s">
        <v>149</v>
      </c>
      <c r="D117" s="1"/>
      <c r="E117" s="1"/>
      <c r="F117" s="12"/>
      <c r="G117" s="12"/>
      <c r="H117" s="6"/>
    </row>
    <row r="118" spans="1:8" ht="14.1" customHeight="1" x14ac:dyDescent="0.2">
      <c r="A118" s="1"/>
      <c r="B118" s="1"/>
      <c r="C118" s="2" t="s">
        <v>125</v>
      </c>
      <c r="D118" s="1"/>
      <c r="E118" s="1" t="s">
        <v>126</v>
      </c>
      <c r="F118" s="13">
        <v>0</v>
      </c>
      <c r="G118" s="14">
        <v>0</v>
      </c>
      <c r="H118" s="6"/>
    </row>
    <row r="119" spans="1:8" ht="14.1" customHeight="1" x14ac:dyDescent="0.2">
      <c r="A119" s="1"/>
      <c r="B119" s="1"/>
      <c r="C119" s="11"/>
      <c r="D119" s="1"/>
      <c r="E119" s="1"/>
      <c r="F119" s="12"/>
      <c r="G119" s="12"/>
      <c r="H119" s="6"/>
    </row>
    <row r="120" spans="1:8" ht="14.1" customHeight="1" x14ac:dyDescent="0.2">
      <c r="A120" s="1"/>
      <c r="B120" s="4"/>
      <c r="C120" s="4"/>
      <c r="D120" s="2"/>
      <c r="E120" s="1"/>
      <c r="F120" s="4"/>
      <c r="G120" s="8"/>
      <c r="H120" s="6"/>
    </row>
    <row r="121" spans="1:8" ht="18" customHeight="1" x14ac:dyDescent="0.2">
      <c r="A121" s="8"/>
      <c r="B121" s="4"/>
      <c r="C121" s="4" t="s">
        <v>150</v>
      </c>
      <c r="D121" s="4"/>
      <c r="E121" s="8"/>
      <c r="F121" s="6">
        <v>-45.335948700000003</v>
      </c>
      <c r="G121" s="7">
        <v>-1.319561E-2</v>
      </c>
      <c r="H121" s="6"/>
    </row>
    <row r="122" spans="1:8" ht="14.1" customHeight="1" x14ac:dyDescent="0.2">
      <c r="A122" s="11"/>
      <c r="B122" s="11"/>
      <c r="C122" s="2" t="s">
        <v>151</v>
      </c>
      <c r="D122" s="15"/>
      <c r="E122" s="15"/>
      <c r="F122" s="9">
        <v>3435.6841706999999</v>
      </c>
      <c r="G122" s="10">
        <v>1.000000003</v>
      </c>
      <c r="H122" s="6"/>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307" t="s">
        <v>153</v>
      </c>
      <c r="C125" s="308"/>
      <c r="D125" s="12" t="s">
        <v>126</v>
      </c>
      <c r="E125" s="21"/>
      <c r="F125" s="20"/>
      <c r="G125" s="20"/>
    </row>
    <row r="126" spans="1:8" ht="29.1" customHeight="1" x14ac:dyDescent="0.2">
      <c r="A126" s="18"/>
      <c r="B126" s="305" t="s">
        <v>154</v>
      </c>
      <c r="C126" s="306"/>
      <c r="D126" s="2" t="s">
        <v>155</v>
      </c>
      <c r="E126" s="21"/>
      <c r="F126" s="20"/>
      <c r="G126" s="20"/>
    </row>
    <row r="127" spans="1:8" ht="17.100000000000001" customHeight="1" x14ac:dyDescent="0.2">
      <c r="A127" s="18"/>
      <c r="B127" s="305" t="s">
        <v>156</v>
      </c>
      <c r="C127" s="306"/>
      <c r="D127" s="2" t="s">
        <v>155</v>
      </c>
      <c r="E127" s="21"/>
      <c r="F127" s="20"/>
      <c r="G127" s="20"/>
    </row>
    <row r="128" spans="1:8" ht="17.100000000000001" customHeight="1" x14ac:dyDescent="0.2">
      <c r="A128" s="18"/>
      <c r="B128" s="305" t="s">
        <v>157</v>
      </c>
      <c r="C128" s="306"/>
      <c r="D128" s="12" t="s">
        <v>126</v>
      </c>
      <c r="E128" s="21"/>
      <c r="F128" s="20"/>
      <c r="G128" s="20"/>
    </row>
    <row r="129" spans="1:7" ht="24" customHeight="1" x14ac:dyDescent="0.2">
      <c r="A129" s="22"/>
      <c r="B129" s="23" t="s">
        <v>126</v>
      </c>
      <c r="C129" s="23" t="s">
        <v>158</v>
      </c>
      <c r="D129" s="23" t="s">
        <v>159</v>
      </c>
      <c r="E129" s="22"/>
      <c r="F129" s="22"/>
      <c r="G129" s="22"/>
    </row>
    <row r="130" spans="1:7" ht="18" customHeight="1" x14ac:dyDescent="0.2">
      <c r="A130" s="22"/>
      <c r="B130" s="23" t="s">
        <v>160</v>
      </c>
      <c r="C130" s="23" t="s">
        <v>161</v>
      </c>
      <c r="D130" s="23" t="s">
        <v>162</v>
      </c>
      <c r="E130" s="22"/>
      <c r="F130" s="22"/>
      <c r="G130" s="22"/>
    </row>
    <row r="131" spans="1:7" ht="17.100000000000001" customHeight="1" x14ac:dyDescent="0.2">
      <c r="A131" s="22"/>
      <c r="B131" s="4" t="s">
        <v>163</v>
      </c>
      <c r="C131" s="24">
        <v>16.268699999999999</v>
      </c>
      <c r="D131" s="24">
        <v>17.454999999999998</v>
      </c>
      <c r="E131" s="22"/>
      <c r="F131" s="19"/>
      <c r="G131" s="25"/>
    </row>
    <row r="132" spans="1:7" ht="17.100000000000001" customHeight="1" x14ac:dyDescent="0.2">
      <c r="A132" s="22"/>
      <c r="B132" s="4" t="s">
        <v>1044</v>
      </c>
      <c r="C132" s="24">
        <v>16.268699999999999</v>
      </c>
      <c r="D132" s="24">
        <v>17.454999999999998</v>
      </c>
      <c r="E132" s="22"/>
      <c r="F132" s="19"/>
      <c r="G132" s="25"/>
    </row>
    <row r="133" spans="1:7" ht="17.100000000000001" customHeight="1" x14ac:dyDescent="0.2">
      <c r="A133" s="22"/>
      <c r="B133" s="4" t="s">
        <v>164</v>
      </c>
      <c r="C133" s="24">
        <v>15.9633</v>
      </c>
      <c r="D133" s="24">
        <v>17.125800000000002</v>
      </c>
      <c r="E133" s="22"/>
      <c r="F133" s="19"/>
      <c r="G133" s="25"/>
    </row>
    <row r="134" spans="1:7" ht="17.100000000000001" customHeight="1" x14ac:dyDescent="0.2">
      <c r="A134" s="22"/>
      <c r="B134" s="4" t="s">
        <v>1045</v>
      </c>
      <c r="C134" s="24">
        <v>15.963200000000001</v>
      </c>
      <c r="D134" s="24">
        <v>17.125599999999999</v>
      </c>
      <c r="E134" s="22"/>
      <c r="F134" s="19"/>
      <c r="G134" s="25"/>
    </row>
    <row r="135" spans="1:7" ht="14.1" customHeight="1" x14ac:dyDescent="0.2">
      <c r="A135" s="22"/>
      <c r="B135" s="22"/>
      <c r="C135" s="22"/>
      <c r="D135" s="22"/>
      <c r="E135" s="22"/>
      <c r="F135" s="22"/>
      <c r="G135" s="22"/>
    </row>
    <row r="136" spans="1:7" ht="17.100000000000001" customHeight="1" x14ac:dyDescent="0.2">
      <c r="A136" s="22"/>
      <c r="B136" s="305" t="s">
        <v>1046</v>
      </c>
      <c r="C136" s="306"/>
      <c r="D136" s="2" t="s">
        <v>155</v>
      </c>
      <c r="E136" s="22"/>
      <c r="F136" s="22"/>
      <c r="G136" s="22"/>
    </row>
    <row r="137" spans="1:7" ht="18" customHeight="1" x14ac:dyDescent="0.2">
      <c r="A137" s="22"/>
      <c r="B137" s="26" t="s">
        <v>165</v>
      </c>
      <c r="C137" s="26" t="s">
        <v>165</v>
      </c>
      <c r="D137" s="26"/>
      <c r="E137" s="22"/>
      <c r="F137" s="22"/>
      <c r="G137" s="22"/>
    </row>
    <row r="138" spans="1:7" ht="29.1" customHeight="1" x14ac:dyDescent="0.2">
      <c r="A138" s="22"/>
      <c r="B138" s="305" t="s">
        <v>166</v>
      </c>
      <c r="C138" s="306"/>
      <c r="D138" s="2" t="s">
        <v>155</v>
      </c>
      <c r="E138" s="22"/>
      <c r="F138" s="22"/>
      <c r="G138" s="22"/>
    </row>
    <row r="139" spans="1:7" ht="29.1" customHeight="1" x14ac:dyDescent="0.2">
      <c r="A139" s="22"/>
      <c r="B139" s="305" t="s">
        <v>167</v>
      </c>
      <c r="C139" s="306"/>
      <c r="D139" s="2" t="s">
        <v>155</v>
      </c>
      <c r="E139" s="22"/>
      <c r="F139" s="22"/>
      <c r="G139" s="22"/>
    </row>
    <row r="140" spans="1:7" ht="17.100000000000001" customHeight="1" x14ac:dyDescent="0.2">
      <c r="A140" s="22"/>
      <c r="B140" s="305" t="s">
        <v>168</v>
      </c>
      <c r="C140" s="306"/>
      <c r="D140" s="27">
        <v>0.17411163457418147</v>
      </c>
      <c r="E140" s="22"/>
      <c r="F140" s="19"/>
      <c r="G140" s="25"/>
    </row>
    <row r="141" spans="1:7" ht="17.100000000000001" customHeight="1" x14ac:dyDescent="0.2">
      <c r="A141" s="22"/>
      <c r="B141" s="305" t="s">
        <v>169</v>
      </c>
      <c r="C141" s="306"/>
      <c r="D141" s="2" t="s">
        <v>155</v>
      </c>
      <c r="E141" s="22"/>
      <c r="F141" s="22"/>
      <c r="G141" s="22"/>
    </row>
    <row r="155" spans="10:14" x14ac:dyDescent="0.2">
      <c r="J155" s="197"/>
      <c r="K155" s="197"/>
      <c r="L155" s="197"/>
      <c r="M155" s="197"/>
      <c r="N155" s="197"/>
    </row>
  </sheetData>
  <mergeCells count="13">
    <mergeCell ref="B141:C141"/>
    <mergeCell ref="B126:C126"/>
    <mergeCell ref="B127:C127"/>
    <mergeCell ref="B128:C128"/>
    <mergeCell ref="B136:C136"/>
    <mergeCell ref="B138:C138"/>
    <mergeCell ref="B139:C139"/>
    <mergeCell ref="A1:H1"/>
    <mergeCell ref="A2:H2"/>
    <mergeCell ref="A3:H3"/>
    <mergeCell ref="B140:C140"/>
    <mergeCell ref="J2:N2"/>
    <mergeCell ref="B125:C125"/>
  </mergeCells>
  <hyperlinks>
    <hyperlink ref="I1" location="Index!B20" display="Index" xr:uid="{A6F41944-12C1-4ED7-8722-FE1B7D2824C2}"/>
  </hyperlink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5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493</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26570</v>
      </c>
      <c r="F7" s="6">
        <v>119.59157</v>
      </c>
      <c r="G7" s="7">
        <v>3.6483733999999997E-2</v>
      </c>
      <c r="H7" s="6"/>
    </row>
    <row r="8" spans="1:14" ht="17.100000000000001" customHeight="1" x14ac:dyDescent="0.2">
      <c r="A8" s="3">
        <v>2</v>
      </c>
      <c r="B8" s="4" t="s">
        <v>382</v>
      </c>
      <c r="C8" s="4" t="s">
        <v>383</v>
      </c>
      <c r="D8" s="4" t="s">
        <v>98</v>
      </c>
      <c r="E8" s="5">
        <v>16842</v>
      </c>
      <c r="F8" s="6">
        <v>113.018241</v>
      </c>
      <c r="G8" s="7">
        <v>3.4478412E-2</v>
      </c>
      <c r="H8" s="6"/>
    </row>
    <row r="9" spans="1:14" ht="17.100000000000001" customHeight="1" x14ac:dyDescent="0.2">
      <c r="A9" s="3">
        <v>3</v>
      </c>
      <c r="B9" s="4" t="s">
        <v>31</v>
      </c>
      <c r="C9" s="4" t="s">
        <v>32</v>
      </c>
      <c r="D9" s="4" t="s">
        <v>30</v>
      </c>
      <c r="E9" s="5">
        <v>5782</v>
      </c>
      <c r="F9" s="6">
        <v>110.635679</v>
      </c>
      <c r="G9" s="7">
        <v>3.3751564999999997E-2</v>
      </c>
      <c r="H9" s="6"/>
    </row>
    <row r="10" spans="1:14" ht="17.100000000000001" customHeight="1" x14ac:dyDescent="0.2">
      <c r="A10" s="3">
        <v>4</v>
      </c>
      <c r="B10" s="4" t="s">
        <v>84</v>
      </c>
      <c r="C10" s="4" t="s">
        <v>85</v>
      </c>
      <c r="D10" s="4" t="s">
        <v>30</v>
      </c>
      <c r="E10" s="5">
        <v>7442</v>
      </c>
      <c r="F10" s="6">
        <v>109.54624</v>
      </c>
      <c r="G10" s="7">
        <v>3.3419210999999997E-2</v>
      </c>
      <c r="H10" s="6"/>
    </row>
    <row r="11" spans="1:14" ht="17.100000000000001" customHeight="1" x14ac:dyDescent="0.2">
      <c r="A11" s="3">
        <v>5</v>
      </c>
      <c r="B11" s="4" t="s">
        <v>304</v>
      </c>
      <c r="C11" s="4" t="s">
        <v>305</v>
      </c>
      <c r="D11" s="4" t="s">
        <v>254</v>
      </c>
      <c r="E11" s="5">
        <v>19524</v>
      </c>
      <c r="F11" s="6">
        <v>98.664534000000003</v>
      </c>
      <c r="G11" s="7">
        <v>3.0099535E-2</v>
      </c>
      <c r="H11" s="6"/>
    </row>
    <row r="12" spans="1:14" ht="17.100000000000001" customHeight="1" x14ac:dyDescent="0.2">
      <c r="A12" s="3">
        <v>6</v>
      </c>
      <c r="B12" s="4" t="s">
        <v>312</v>
      </c>
      <c r="C12" s="4" t="s">
        <v>313</v>
      </c>
      <c r="D12" s="4" t="s">
        <v>294</v>
      </c>
      <c r="E12" s="5">
        <v>7370</v>
      </c>
      <c r="F12" s="6">
        <v>96.348010000000002</v>
      </c>
      <c r="G12" s="7">
        <v>2.9392834E-2</v>
      </c>
      <c r="H12" s="6"/>
    </row>
    <row r="13" spans="1:14" ht="17.100000000000001" customHeight="1" x14ac:dyDescent="0.2">
      <c r="A13" s="3">
        <v>7</v>
      </c>
      <c r="B13" s="4" t="s">
        <v>179</v>
      </c>
      <c r="C13" s="4" t="s">
        <v>180</v>
      </c>
      <c r="D13" s="4" t="s">
        <v>83</v>
      </c>
      <c r="E13" s="5">
        <v>96084</v>
      </c>
      <c r="F13" s="6">
        <v>96.228126000000003</v>
      </c>
      <c r="G13" s="7">
        <v>2.9356261000000002E-2</v>
      </c>
      <c r="H13" s="6"/>
      <c r="J13" s="196" t="s">
        <v>1109</v>
      </c>
    </row>
    <row r="14" spans="1:14" ht="29.1" customHeight="1" x14ac:dyDescent="0.2">
      <c r="A14" s="3">
        <v>8</v>
      </c>
      <c r="B14" s="4" t="s">
        <v>198</v>
      </c>
      <c r="C14" s="4" t="s">
        <v>199</v>
      </c>
      <c r="D14" s="4" t="s">
        <v>98</v>
      </c>
      <c r="E14" s="5">
        <v>22574</v>
      </c>
      <c r="F14" s="6">
        <v>91.966476</v>
      </c>
      <c r="G14" s="7">
        <v>2.8056161999999999E-2</v>
      </c>
      <c r="H14" s="6"/>
    </row>
    <row r="15" spans="1:14" ht="29.1" customHeight="1" x14ac:dyDescent="0.2">
      <c r="A15" s="3">
        <v>9</v>
      </c>
      <c r="B15" s="4" t="s">
        <v>206</v>
      </c>
      <c r="C15" s="4" t="s">
        <v>207</v>
      </c>
      <c r="D15" s="4" t="s">
        <v>1071</v>
      </c>
      <c r="E15" s="5">
        <v>15078</v>
      </c>
      <c r="F15" s="6">
        <v>87.309158999999994</v>
      </c>
      <c r="G15" s="7">
        <v>2.6635356999999998E-2</v>
      </c>
      <c r="H15" s="6"/>
    </row>
    <row r="16" spans="1:14" ht="17.100000000000001" customHeight="1" x14ac:dyDescent="0.2">
      <c r="A16" s="3">
        <v>10</v>
      </c>
      <c r="B16" s="4" t="s">
        <v>90</v>
      </c>
      <c r="C16" s="4" t="s">
        <v>91</v>
      </c>
      <c r="D16" s="4" t="s">
        <v>77</v>
      </c>
      <c r="E16" s="5">
        <v>16682</v>
      </c>
      <c r="F16" s="6">
        <v>85.453545000000005</v>
      </c>
      <c r="G16" s="7">
        <v>2.6069266000000001E-2</v>
      </c>
      <c r="H16" s="6"/>
    </row>
    <row r="17" spans="1:8" ht="17.100000000000001" customHeight="1" x14ac:dyDescent="0.2">
      <c r="A17" s="3">
        <v>11</v>
      </c>
      <c r="B17" s="4" t="s">
        <v>171</v>
      </c>
      <c r="C17" s="4" t="s">
        <v>172</v>
      </c>
      <c r="D17" s="4" t="s">
        <v>173</v>
      </c>
      <c r="E17" s="5">
        <v>30513</v>
      </c>
      <c r="F17" s="6">
        <v>83.453055000000006</v>
      </c>
      <c r="G17" s="7">
        <v>2.5458977000000001E-2</v>
      </c>
      <c r="H17" s="6"/>
    </row>
    <row r="18" spans="1:8" ht="17.100000000000001" customHeight="1" x14ac:dyDescent="0.2">
      <c r="A18" s="3">
        <v>12</v>
      </c>
      <c r="B18" s="4" t="s">
        <v>384</v>
      </c>
      <c r="C18" s="4" t="s">
        <v>385</v>
      </c>
      <c r="D18" s="4" t="s">
        <v>98</v>
      </c>
      <c r="E18" s="5">
        <v>5377</v>
      </c>
      <c r="F18" s="6">
        <v>83.080027000000001</v>
      </c>
      <c r="G18" s="7">
        <v>2.5345177999999999E-2</v>
      </c>
      <c r="H18" s="6"/>
    </row>
    <row r="19" spans="1:8" ht="17.100000000000001" customHeight="1" x14ac:dyDescent="0.2">
      <c r="A19" s="3">
        <v>13</v>
      </c>
      <c r="B19" s="4" t="s">
        <v>378</v>
      </c>
      <c r="C19" s="4" t="s">
        <v>379</v>
      </c>
      <c r="D19" s="4" t="s">
        <v>1069</v>
      </c>
      <c r="E19" s="5">
        <v>14311</v>
      </c>
      <c r="F19" s="6">
        <v>80.363420500000004</v>
      </c>
      <c r="G19" s="7">
        <v>2.4516423999999998E-2</v>
      </c>
      <c r="H19" s="6"/>
    </row>
    <row r="20" spans="1:8" ht="29.1" customHeight="1" x14ac:dyDescent="0.2">
      <c r="A20" s="3">
        <v>14</v>
      </c>
      <c r="B20" s="4" t="s">
        <v>193</v>
      </c>
      <c r="C20" s="4" t="s">
        <v>194</v>
      </c>
      <c r="D20" s="4" t="s">
        <v>1075</v>
      </c>
      <c r="E20" s="5">
        <v>1852</v>
      </c>
      <c r="F20" s="6">
        <v>79.162813999999997</v>
      </c>
      <c r="G20" s="7">
        <v>2.4150155999999999E-2</v>
      </c>
      <c r="H20" s="6"/>
    </row>
    <row r="21" spans="1:8" ht="17.100000000000001" customHeight="1" x14ac:dyDescent="0.2">
      <c r="A21" s="3">
        <v>15</v>
      </c>
      <c r="B21" s="4" t="s">
        <v>386</v>
      </c>
      <c r="C21" s="4" t="s">
        <v>387</v>
      </c>
      <c r="D21" s="4" t="s">
        <v>83</v>
      </c>
      <c r="E21" s="5">
        <v>12229</v>
      </c>
      <c r="F21" s="6">
        <v>77.513516499999994</v>
      </c>
      <c r="G21" s="7">
        <v>2.3647004999999999E-2</v>
      </c>
      <c r="H21" s="6"/>
    </row>
    <row r="22" spans="1:8" ht="17.100000000000001" customHeight="1" x14ac:dyDescent="0.2">
      <c r="A22" s="3">
        <v>16</v>
      </c>
      <c r="B22" s="4" t="s">
        <v>322</v>
      </c>
      <c r="C22" s="4" t="s">
        <v>323</v>
      </c>
      <c r="D22" s="4" t="s">
        <v>249</v>
      </c>
      <c r="E22" s="5">
        <v>5601</v>
      </c>
      <c r="F22" s="6">
        <v>75.137415000000004</v>
      </c>
      <c r="G22" s="7">
        <v>2.2922128999999999E-2</v>
      </c>
      <c r="H22" s="6"/>
    </row>
    <row r="23" spans="1:8" ht="17.100000000000001" customHeight="1" x14ac:dyDescent="0.2">
      <c r="A23" s="3">
        <v>17</v>
      </c>
      <c r="B23" s="4" t="s">
        <v>250</v>
      </c>
      <c r="C23" s="4" t="s">
        <v>251</v>
      </c>
      <c r="D23" s="4" t="s">
        <v>1069</v>
      </c>
      <c r="E23" s="5">
        <v>2026</v>
      </c>
      <c r="F23" s="6">
        <v>71.273667000000003</v>
      </c>
      <c r="G23" s="7">
        <v>2.1743418E-2</v>
      </c>
      <c r="H23" s="6"/>
    </row>
    <row r="24" spans="1:8" ht="17.100000000000001" customHeight="1" x14ac:dyDescent="0.2">
      <c r="A24" s="3">
        <v>18</v>
      </c>
      <c r="B24" s="4" t="s">
        <v>409</v>
      </c>
      <c r="C24" s="4" t="s">
        <v>410</v>
      </c>
      <c r="D24" s="4" t="s">
        <v>13</v>
      </c>
      <c r="E24" s="5">
        <v>16845</v>
      </c>
      <c r="F24" s="6">
        <v>68.786557500000001</v>
      </c>
      <c r="G24" s="7">
        <v>2.0984677E-2</v>
      </c>
      <c r="H24" s="6"/>
    </row>
    <row r="25" spans="1:8" ht="17.100000000000001" customHeight="1" x14ac:dyDescent="0.2">
      <c r="A25" s="3">
        <v>19</v>
      </c>
      <c r="B25" s="4" t="s">
        <v>28</v>
      </c>
      <c r="C25" s="4" t="s">
        <v>29</v>
      </c>
      <c r="D25" s="4" t="s">
        <v>30</v>
      </c>
      <c r="E25" s="5">
        <v>3026</v>
      </c>
      <c r="F25" s="6">
        <v>66.575025999999994</v>
      </c>
      <c r="G25" s="7">
        <v>2.0310005999999999E-2</v>
      </c>
      <c r="H25" s="6"/>
    </row>
    <row r="26" spans="1:8" ht="29.1" customHeight="1" x14ac:dyDescent="0.2">
      <c r="A26" s="3">
        <v>20</v>
      </c>
      <c r="B26" s="4" t="s">
        <v>398</v>
      </c>
      <c r="C26" s="4" t="s">
        <v>399</v>
      </c>
      <c r="D26" s="4" t="s">
        <v>40</v>
      </c>
      <c r="E26" s="5">
        <v>2766</v>
      </c>
      <c r="F26" s="6">
        <v>65.605371000000005</v>
      </c>
      <c r="G26" s="7">
        <v>2.0014193999999999E-2</v>
      </c>
      <c r="H26" s="6"/>
    </row>
    <row r="27" spans="1:8" ht="29.1" customHeight="1" x14ac:dyDescent="0.2">
      <c r="A27" s="3">
        <v>21</v>
      </c>
      <c r="B27" s="4" t="s">
        <v>46</v>
      </c>
      <c r="C27" s="4" t="s">
        <v>47</v>
      </c>
      <c r="D27" s="4" t="s">
        <v>1074</v>
      </c>
      <c r="E27" s="5">
        <v>2325</v>
      </c>
      <c r="F27" s="6">
        <v>63.1597875</v>
      </c>
      <c r="G27" s="7">
        <v>1.9268120999999999E-2</v>
      </c>
      <c r="H27" s="6"/>
    </row>
    <row r="28" spans="1:8" ht="29.1" customHeight="1" x14ac:dyDescent="0.2">
      <c r="A28" s="3">
        <v>22</v>
      </c>
      <c r="B28" s="4" t="s">
        <v>402</v>
      </c>
      <c r="C28" s="4" t="s">
        <v>403</v>
      </c>
      <c r="D28" s="4" t="s">
        <v>1071</v>
      </c>
      <c r="E28" s="5">
        <v>17579</v>
      </c>
      <c r="F28" s="6">
        <v>63.029504500000002</v>
      </c>
      <c r="G28" s="7">
        <v>1.9228375999999998E-2</v>
      </c>
      <c r="H28" s="6"/>
    </row>
    <row r="29" spans="1:8" ht="17.100000000000001" customHeight="1" x14ac:dyDescent="0.2">
      <c r="A29" s="3">
        <v>23</v>
      </c>
      <c r="B29" s="4" t="s">
        <v>388</v>
      </c>
      <c r="C29" s="4" t="s">
        <v>389</v>
      </c>
      <c r="D29" s="4" t="s">
        <v>83</v>
      </c>
      <c r="E29" s="5">
        <v>6095</v>
      </c>
      <c r="F29" s="6">
        <v>59.097119999999997</v>
      </c>
      <c r="G29" s="7">
        <v>1.8028725999999998E-2</v>
      </c>
      <c r="H29" s="6"/>
    </row>
    <row r="30" spans="1:8" ht="17.100000000000001" customHeight="1" x14ac:dyDescent="0.2">
      <c r="A30" s="3">
        <v>24</v>
      </c>
      <c r="B30" s="4" t="s">
        <v>392</v>
      </c>
      <c r="C30" s="4" t="s">
        <v>393</v>
      </c>
      <c r="D30" s="4" t="s">
        <v>249</v>
      </c>
      <c r="E30" s="5">
        <v>9046</v>
      </c>
      <c r="F30" s="6">
        <v>58.559280999999999</v>
      </c>
      <c r="G30" s="7">
        <v>1.7864647000000001E-2</v>
      </c>
      <c r="H30" s="6"/>
    </row>
    <row r="31" spans="1:8" ht="17.100000000000001" customHeight="1" x14ac:dyDescent="0.2">
      <c r="A31" s="3">
        <v>25</v>
      </c>
      <c r="B31" s="4" t="s">
        <v>471</v>
      </c>
      <c r="C31" s="4" t="s">
        <v>472</v>
      </c>
      <c r="D31" s="4" t="s">
        <v>249</v>
      </c>
      <c r="E31" s="5">
        <v>33431</v>
      </c>
      <c r="F31" s="6">
        <v>57.233871999999998</v>
      </c>
      <c r="G31" s="7">
        <v>1.7460305999999998E-2</v>
      </c>
      <c r="H31" s="6"/>
    </row>
    <row r="32" spans="1:8" ht="29.1" customHeight="1" x14ac:dyDescent="0.2">
      <c r="A32" s="3">
        <v>26</v>
      </c>
      <c r="B32" s="4" t="s">
        <v>404</v>
      </c>
      <c r="C32" s="4" t="s">
        <v>405</v>
      </c>
      <c r="D32" s="4" t="s">
        <v>406</v>
      </c>
      <c r="E32" s="5">
        <v>39159</v>
      </c>
      <c r="F32" s="6">
        <v>55.684097999999999</v>
      </c>
      <c r="G32" s="7">
        <v>1.6987517000000001E-2</v>
      </c>
      <c r="H32" s="6"/>
    </row>
    <row r="33" spans="1:8" ht="17.100000000000001" customHeight="1" x14ac:dyDescent="0.2">
      <c r="A33" s="3">
        <v>27</v>
      </c>
      <c r="B33" s="4" t="s">
        <v>413</v>
      </c>
      <c r="C33" s="4" t="s">
        <v>414</v>
      </c>
      <c r="D33" s="4" t="s">
        <v>98</v>
      </c>
      <c r="E33" s="5">
        <v>9015</v>
      </c>
      <c r="F33" s="6">
        <v>55.081650000000003</v>
      </c>
      <c r="G33" s="7">
        <v>1.6803728E-2</v>
      </c>
      <c r="H33" s="6"/>
    </row>
    <row r="34" spans="1:8" ht="17.100000000000001" customHeight="1" x14ac:dyDescent="0.2">
      <c r="A34" s="3">
        <v>28</v>
      </c>
      <c r="B34" s="4" t="s">
        <v>394</v>
      </c>
      <c r="C34" s="4" t="s">
        <v>395</v>
      </c>
      <c r="D34" s="4" t="s">
        <v>294</v>
      </c>
      <c r="E34" s="5">
        <v>4116</v>
      </c>
      <c r="F34" s="6">
        <v>53.065530000000003</v>
      </c>
      <c r="G34" s="7">
        <v>1.6188672000000001E-2</v>
      </c>
      <c r="H34" s="6"/>
    </row>
    <row r="35" spans="1:8" ht="29.1" customHeight="1" x14ac:dyDescent="0.2">
      <c r="A35" s="3">
        <v>29</v>
      </c>
      <c r="B35" s="4" t="s">
        <v>464</v>
      </c>
      <c r="C35" s="4" t="s">
        <v>465</v>
      </c>
      <c r="D35" s="4" t="s">
        <v>466</v>
      </c>
      <c r="E35" s="5">
        <v>10754</v>
      </c>
      <c r="F35" s="6">
        <v>52.888171999999997</v>
      </c>
      <c r="G35" s="7">
        <v>1.6134565E-2</v>
      </c>
      <c r="H35" s="6"/>
    </row>
    <row r="36" spans="1:8" ht="17.100000000000001" customHeight="1" x14ac:dyDescent="0.2">
      <c r="A36" s="3">
        <v>30</v>
      </c>
      <c r="B36" s="4" t="s">
        <v>400</v>
      </c>
      <c r="C36" s="4" t="s">
        <v>401</v>
      </c>
      <c r="D36" s="4" t="s">
        <v>1068</v>
      </c>
      <c r="E36" s="5">
        <v>6046</v>
      </c>
      <c r="F36" s="6">
        <v>51.085676999999997</v>
      </c>
      <c r="G36" s="7">
        <v>1.5584679000000001E-2</v>
      </c>
      <c r="H36" s="6"/>
    </row>
    <row r="37" spans="1:8" ht="17.100000000000001" customHeight="1" x14ac:dyDescent="0.2">
      <c r="A37" s="3">
        <v>31</v>
      </c>
      <c r="B37" s="4" t="s">
        <v>429</v>
      </c>
      <c r="C37" s="4" t="s">
        <v>430</v>
      </c>
      <c r="D37" s="4" t="s">
        <v>431</v>
      </c>
      <c r="E37" s="5">
        <v>15525</v>
      </c>
      <c r="F37" s="6">
        <v>50.518349999999998</v>
      </c>
      <c r="G37" s="7">
        <v>1.5411605E-2</v>
      </c>
      <c r="H37" s="6"/>
    </row>
    <row r="38" spans="1:8" ht="29.1" customHeight="1" x14ac:dyDescent="0.2">
      <c r="A38" s="3">
        <v>32</v>
      </c>
      <c r="B38" s="4" t="s">
        <v>396</v>
      </c>
      <c r="C38" s="4" t="s">
        <v>397</v>
      </c>
      <c r="D38" s="4" t="s">
        <v>72</v>
      </c>
      <c r="E38" s="5">
        <v>3057</v>
      </c>
      <c r="F38" s="6">
        <v>50.301406499999999</v>
      </c>
      <c r="G38" s="7">
        <v>1.5345421999999999E-2</v>
      </c>
      <c r="H38" s="6"/>
    </row>
    <row r="39" spans="1:8" ht="17.100000000000001" customHeight="1" x14ac:dyDescent="0.2">
      <c r="A39" s="3">
        <v>33</v>
      </c>
      <c r="B39" s="4" t="s">
        <v>376</v>
      </c>
      <c r="C39" s="4" t="s">
        <v>377</v>
      </c>
      <c r="D39" s="4" t="s">
        <v>1068</v>
      </c>
      <c r="E39" s="5">
        <v>3490</v>
      </c>
      <c r="F39" s="6">
        <v>45.699804999999998</v>
      </c>
      <c r="G39" s="7">
        <v>1.3941614E-2</v>
      </c>
      <c r="H39" s="6"/>
    </row>
    <row r="40" spans="1:8" ht="29.1" customHeight="1" x14ac:dyDescent="0.2">
      <c r="A40" s="3">
        <v>34</v>
      </c>
      <c r="B40" s="4" t="s">
        <v>174</v>
      </c>
      <c r="C40" s="4" t="s">
        <v>175</v>
      </c>
      <c r="D40" s="4" t="s">
        <v>176</v>
      </c>
      <c r="E40" s="5">
        <v>7853</v>
      </c>
      <c r="F40" s="6">
        <v>44.927013000000002</v>
      </c>
      <c r="G40" s="7">
        <v>1.3705859000000001E-2</v>
      </c>
      <c r="H40" s="6"/>
    </row>
    <row r="41" spans="1:8" ht="29.1" customHeight="1" x14ac:dyDescent="0.2">
      <c r="A41" s="3">
        <v>35</v>
      </c>
      <c r="B41" s="4" t="s">
        <v>419</v>
      </c>
      <c r="C41" s="4" t="s">
        <v>420</v>
      </c>
      <c r="D41" s="4" t="s">
        <v>176</v>
      </c>
      <c r="E41" s="5">
        <v>9854</v>
      </c>
      <c r="F41" s="6">
        <v>44.559787999999998</v>
      </c>
      <c r="G41" s="7">
        <v>1.3593829999999999E-2</v>
      </c>
      <c r="H41" s="6"/>
    </row>
    <row r="42" spans="1:8" ht="29.1" customHeight="1" x14ac:dyDescent="0.2">
      <c r="A42" s="3">
        <v>36</v>
      </c>
      <c r="B42" s="4" t="s">
        <v>417</v>
      </c>
      <c r="C42" s="4" t="s">
        <v>418</v>
      </c>
      <c r="D42" s="4" t="s">
        <v>1073</v>
      </c>
      <c r="E42" s="5">
        <v>8877</v>
      </c>
      <c r="F42" s="6">
        <v>42.6096</v>
      </c>
      <c r="G42" s="7">
        <v>1.2998887000000001E-2</v>
      </c>
      <c r="H42" s="6"/>
    </row>
    <row r="43" spans="1:8" ht="17.100000000000001" customHeight="1" x14ac:dyDescent="0.2">
      <c r="A43" s="3">
        <v>37</v>
      </c>
      <c r="B43" s="4" t="s">
        <v>425</v>
      </c>
      <c r="C43" s="4" t="s">
        <v>426</v>
      </c>
      <c r="D43" s="4" t="s">
        <v>13</v>
      </c>
      <c r="E43" s="5">
        <v>51989</v>
      </c>
      <c r="F43" s="6">
        <v>41.851145000000002</v>
      </c>
      <c r="G43" s="7">
        <v>1.2767506E-2</v>
      </c>
      <c r="H43" s="6"/>
    </row>
    <row r="44" spans="1:8" ht="53.1" customHeight="1" x14ac:dyDescent="0.2">
      <c r="A44" s="3">
        <v>38</v>
      </c>
      <c r="B44" s="4" t="s">
        <v>330</v>
      </c>
      <c r="C44" s="4" t="s">
        <v>331</v>
      </c>
      <c r="D44" s="4" t="s">
        <v>1072</v>
      </c>
      <c r="E44" s="5">
        <v>16461</v>
      </c>
      <c r="F44" s="6">
        <v>41.638099500000003</v>
      </c>
      <c r="G44" s="7">
        <v>1.2702511999999999E-2</v>
      </c>
      <c r="H44" s="6"/>
    </row>
    <row r="45" spans="1:8" ht="17.100000000000001" customHeight="1" x14ac:dyDescent="0.2">
      <c r="A45" s="3">
        <v>39</v>
      </c>
      <c r="B45" s="4" t="s">
        <v>407</v>
      </c>
      <c r="C45" s="4" t="s">
        <v>408</v>
      </c>
      <c r="D45" s="4" t="s">
        <v>83</v>
      </c>
      <c r="E45" s="5">
        <v>59662</v>
      </c>
      <c r="F45" s="6">
        <v>40.957962999999999</v>
      </c>
      <c r="G45" s="7">
        <v>1.2495022999999999E-2</v>
      </c>
      <c r="H45" s="6"/>
    </row>
    <row r="46" spans="1:8" ht="29.1" customHeight="1" x14ac:dyDescent="0.2">
      <c r="A46" s="3">
        <v>40</v>
      </c>
      <c r="B46" s="4" t="s">
        <v>288</v>
      </c>
      <c r="C46" s="4" t="s">
        <v>289</v>
      </c>
      <c r="D46" s="4" t="s">
        <v>1075</v>
      </c>
      <c r="E46" s="5">
        <v>4967</v>
      </c>
      <c r="F46" s="6">
        <v>38.593589999999999</v>
      </c>
      <c r="G46" s="7">
        <v>1.1773725000000001E-2</v>
      </c>
      <c r="H46" s="6"/>
    </row>
    <row r="47" spans="1:8" ht="17.100000000000001" customHeight="1" x14ac:dyDescent="0.2">
      <c r="A47" s="3">
        <v>41</v>
      </c>
      <c r="B47" s="4" t="s">
        <v>440</v>
      </c>
      <c r="C47" s="4" t="s">
        <v>441</v>
      </c>
      <c r="D47" s="4" t="s">
        <v>192</v>
      </c>
      <c r="E47" s="5">
        <v>4552</v>
      </c>
      <c r="F47" s="6">
        <v>38.557715999999999</v>
      </c>
      <c r="G47" s="7">
        <v>1.1762781E-2</v>
      </c>
      <c r="H47" s="6"/>
    </row>
    <row r="48" spans="1:8" ht="29.1" customHeight="1" x14ac:dyDescent="0.2">
      <c r="A48" s="3">
        <v>42</v>
      </c>
      <c r="B48" s="4" t="s">
        <v>442</v>
      </c>
      <c r="C48" s="4" t="s">
        <v>443</v>
      </c>
      <c r="D48" s="4" t="s">
        <v>98</v>
      </c>
      <c r="E48" s="5">
        <v>2262</v>
      </c>
      <c r="F48" s="6">
        <v>35.900202</v>
      </c>
      <c r="G48" s="7">
        <v>1.0952055E-2</v>
      </c>
      <c r="H48" s="6"/>
    </row>
    <row r="49" spans="1:8" ht="17.100000000000001" customHeight="1" x14ac:dyDescent="0.2">
      <c r="A49" s="3">
        <v>43</v>
      </c>
      <c r="B49" s="4" t="s">
        <v>314</v>
      </c>
      <c r="C49" s="4" t="s">
        <v>315</v>
      </c>
      <c r="D49" s="4" t="s">
        <v>35</v>
      </c>
      <c r="E49" s="5">
        <v>14939</v>
      </c>
      <c r="F49" s="6">
        <v>33.590341500000001</v>
      </c>
      <c r="G49" s="7">
        <v>1.0247387E-2</v>
      </c>
      <c r="H49" s="6"/>
    </row>
    <row r="50" spans="1:8" ht="29.1" customHeight="1" x14ac:dyDescent="0.2">
      <c r="A50" s="3">
        <v>44</v>
      </c>
      <c r="B50" s="4" t="s">
        <v>421</v>
      </c>
      <c r="C50" s="4" t="s">
        <v>422</v>
      </c>
      <c r="D50" s="4" t="s">
        <v>1073</v>
      </c>
      <c r="E50" s="5">
        <v>5580</v>
      </c>
      <c r="F50" s="6">
        <v>29.565629999999999</v>
      </c>
      <c r="G50" s="7">
        <v>9.0195699999999993E-3</v>
      </c>
      <c r="H50" s="6"/>
    </row>
    <row r="51" spans="1:8" ht="17.100000000000001" customHeight="1" x14ac:dyDescent="0.2">
      <c r="A51" s="3">
        <v>45</v>
      </c>
      <c r="B51" s="4" t="s">
        <v>446</v>
      </c>
      <c r="C51" s="4" t="s">
        <v>447</v>
      </c>
      <c r="D51" s="4" t="s">
        <v>221</v>
      </c>
      <c r="E51" s="5">
        <v>3629</v>
      </c>
      <c r="F51" s="6">
        <v>28.05217</v>
      </c>
      <c r="G51" s="7">
        <v>8.5578600000000005E-3</v>
      </c>
      <c r="H51" s="6"/>
    </row>
    <row r="52" spans="1:8" ht="17.100000000000001" customHeight="1" x14ac:dyDescent="0.2">
      <c r="A52" s="3">
        <v>46</v>
      </c>
      <c r="B52" s="4" t="s">
        <v>436</v>
      </c>
      <c r="C52" s="4" t="s">
        <v>437</v>
      </c>
      <c r="D52" s="4" t="s">
        <v>80</v>
      </c>
      <c r="E52" s="5">
        <v>3898</v>
      </c>
      <c r="F52" s="6">
        <v>27.020935999999999</v>
      </c>
      <c r="G52" s="7">
        <v>8.2432619999999995E-3</v>
      </c>
      <c r="H52" s="6"/>
    </row>
    <row r="53" spans="1:8" ht="29.1" customHeight="1" x14ac:dyDescent="0.2">
      <c r="A53" s="3">
        <v>47</v>
      </c>
      <c r="B53" s="4" t="s">
        <v>427</v>
      </c>
      <c r="C53" s="4" t="s">
        <v>428</v>
      </c>
      <c r="D53" s="4" t="s">
        <v>1071</v>
      </c>
      <c r="E53" s="5">
        <v>1489</v>
      </c>
      <c r="F53" s="6">
        <v>26.542914</v>
      </c>
      <c r="G53" s="7">
        <v>8.0974319999999999E-3</v>
      </c>
      <c r="H53" s="6"/>
    </row>
    <row r="54" spans="1:8" ht="29.1" customHeight="1" x14ac:dyDescent="0.2">
      <c r="A54" s="3">
        <v>48</v>
      </c>
      <c r="B54" s="4" t="s">
        <v>450</v>
      </c>
      <c r="C54" s="4" t="s">
        <v>451</v>
      </c>
      <c r="D54" s="4" t="s">
        <v>1071</v>
      </c>
      <c r="E54" s="5">
        <v>536</v>
      </c>
      <c r="F54" s="6">
        <v>22.554344</v>
      </c>
      <c r="G54" s="7">
        <v>6.8806409999999998E-3</v>
      </c>
      <c r="H54" s="6"/>
    </row>
    <row r="55" spans="1:8" ht="17.100000000000001" customHeight="1" x14ac:dyDescent="0.2">
      <c r="A55" s="3">
        <v>49</v>
      </c>
      <c r="B55" s="4" t="s">
        <v>120</v>
      </c>
      <c r="C55" s="4" t="s">
        <v>121</v>
      </c>
      <c r="D55" s="4" t="s">
        <v>98</v>
      </c>
      <c r="E55" s="5">
        <v>928</v>
      </c>
      <c r="F55" s="6">
        <v>21.015024</v>
      </c>
      <c r="G55" s="7">
        <v>6.4110419999999996E-3</v>
      </c>
      <c r="H55" s="6"/>
    </row>
    <row r="56" spans="1:8" ht="17.100000000000001" customHeight="1" x14ac:dyDescent="0.2">
      <c r="A56" s="3">
        <v>50</v>
      </c>
      <c r="B56" s="4" t="s">
        <v>448</v>
      </c>
      <c r="C56" s="4" t="s">
        <v>449</v>
      </c>
      <c r="D56" s="4" t="s">
        <v>30</v>
      </c>
      <c r="E56" s="5">
        <v>2121</v>
      </c>
      <c r="F56" s="6">
        <v>19.522744500000002</v>
      </c>
      <c r="G56" s="7">
        <v>5.955793E-3</v>
      </c>
      <c r="H56" s="6"/>
    </row>
    <row r="57" spans="1:8" ht="17.100000000000001" customHeight="1" x14ac:dyDescent="0.2">
      <c r="A57" s="3">
        <v>51</v>
      </c>
      <c r="B57" s="4" t="s">
        <v>444</v>
      </c>
      <c r="C57" s="4" t="s">
        <v>445</v>
      </c>
      <c r="D57" s="4" t="s">
        <v>98</v>
      </c>
      <c r="E57" s="5">
        <v>7251</v>
      </c>
      <c r="F57" s="6">
        <v>19.157142</v>
      </c>
      <c r="G57" s="7">
        <v>5.8442590000000001E-3</v>
      </c>
      <c r="H57" s="6"/>
    </row>
    <row r="58" spans="1:8" ht="17.100000000000001" customHeight="1" x14ac:dyDescent="0.2">
      <c r="A58" s="3">
        <v>52</v>
      </c>
      <c r="B58" s="4" t="s">
        <v>456</v>
      </c>
      <c r="C58" s="4" t="s">
        <v>457</v>
      </c>
      <c r="D58" s="4" t="s">
        <v>16</v>
      </c>
      <c r="E58" s="5">
        <v>8871</v>
      </c>
      <c r="F58" s="6">
        <v>18.655712999999999</v>
      </c>
      <c r="G58" s="7">
        <v>5.6912880000000001E-3</v>
      </c>
      <c r="H58" s="6"/>
    </row>
    <row r="59" spans="1:8" ht="17.100000000000001" customHeight="1" x14ac:dyDescent="0.2">
      <c r="A59" s="3">
        <v>53</v>
      </c>
      <c r="B59" s="4" t="s">
        <v>328</v>
      </c>
      <c r="C59" s="4" t="s">
        <v>329</v>
      </c>
      <c r="D59" s="4" t="s">
        <v>77</v>
      </c>
      <c r="E59" s="5">
        <v>21625</v>
      </c>
      <c r="F59" s="6">
        <v>18.338000000000001</v>
      </c>
      <c r="G59" s="7">
        <v>5.5943629999999998E-3</v>
      </c>
      <c r="H59" s="6"/>
    </row>
    <row r="60" spans="1:8" ht="29.1" customHeight="1" x14ac:dyDescent="0.2">
      <c r="A60" s="3">
        <v>54</v>
      </c>
      <c r="B60" s="4" t="s">
        <v>454</v>
      </c>
      <c r="C60" s="4" t="s">
        <v>455</v>
      </c>
      <c r="D60" s="4" t="s">
        <v>1075</v>
      </c>
      <c r="E60" s="5">
        <v>1926</v>
      </c>
      <c r="F60" s="6">
        <v>11.489553000000001</v>
      </c>
      <c r="G60" s="7">
        <v>3.5051119999999999E-3</v>
      </c>
      <c r="H60" s="6"/>
    </row>
    <row r="61" spans="1:8" ht="29.1" customHeight="1" x14ac:dyDescent="0.2">
      <c r="A61" s="3">
        <v>55</v>
      </c>
      <c r="B61" s="4" t="s">
        <v>452</v>
      </c>
      <c r="C61" s="4" t="s">
        <v>453</v>
      </c>
      <c r="D61" s="4" t="s">
        <v>1071</v>
      </c>
      <c r="E61" s="5">
        <v>1748</v>
      </c>
      <c r="F61" s="6">
        <v>3.9137719999999998</v>
      </c>
      <c r="G61" s="7">
        <v>1.193972E-3</v>
      </c>
      <c r="H61" s="6"/>
    </row>
    <row r="62" spans="1:8" ht="14.1" customHeight="1" x14ac:dyDescent="0.2">
      <c r="A62" s="1"/>
      <c r="B62" s="1"/>
      <c r="C62" s="2" t="s">
        <v>125</v>
      </c>
      <c r="D62" s="1"/>
      <c r="E62" s="1" t="s">
        <v>126</v>
      </c>
      <c r="F62" s="9">
        <v>3124.1301035000001</v>
      </c>
      <c r="G62" s="10">
        <v>0.95307663799999998</v>
      </c>
      <c r="H62" s="6"/>
    </row>
    <row r="63" spans="1:8" ht="14.1" customHeight="1" x14ac:dyDescent="0.2">
      <c r="A63" s="1"/>
      <c r="B63" s="1"/>
      <c r="C63" s="11"/>
      <c r="D63" s="1"/>
      <c r="E63" s="1"/>
      <c r="F63" s="12"/>
      <c r="G63" s="12"/>
      <c r="H63" s="6"/>
    </row>
    <row r="64" spans="1:8" ht="14.1" customHeight="1" x14ac:dyDescent="0.2">
      <c r="A64" s="1"/>
      <c r="B64" s="1"/>
      <c r="C64" s="2" t="s">
        <v>127</v>
      </c>
      <c r="D64" s="1"/>
      <c r="E64" s="1"/>
      <c r="F64" s="1"/>
      <c r="G64" s="1"/>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128</v>
      </c>
      <c r="D67" s="1"/>
      <c r="E67" s="1"/>
      <c r="F67" s="1"/>
      <c r="G67" s="1"/>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2" t="s">
        <v>129</v>
      </c>
      <c r="D70" s="1"/>
      <c r="E70" s="1"/>
      <c r="F70" s="1"/>
      <c r="G70" s="1"/>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130</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4.1" customHeight="1" x14ac:dyDescent="0.2">
      <c r="A76" s="1"/>
      <c r="B76" s="1"/>
      <c r="C76" s="2" t="s">
        <v>131</v>
      </c>
      <c r="D76" s="1"/>
      <c r="E76" s="1"/>
      <c r="F76" s="12"/>
      <c r="G76" s="12"/>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8" customHeight="1" x14ac:dyDescent="0.2">
      <c r="A79" s="1"/>
      <c r="B79" s="1"/>
      <c r="C79" s="2" t="s">
        <v>132</v>
      </c>
      <c r="D79" s="1"/>
      <c r="E79" s="1"/>
      <c r="F79" s="9">
        <v>3124.1301035000001</v>
      </c>
      <c r="G79" s="10">
        <v>0.95307663799999998</v>
      </c>
      <c r="H79" s="6"/>
    </row>
    <row r="80" spans="1:8" ht="14.1" customHeight="1" x14ac:dyDescent="0.2">
      <c r="A80" s="1"/>
      <c r="B80" s="1"/>
      <c r="C80" s="11"/>
      <c r="D80" s="1"/>
      <c r="E80" s="1"/>
      <c r="F80" s="12"/>
      <c r="G80" s="12"/>
      <c r="H80" s="6"/>
    </row>
    <row r="81" spans="1:8" ht="14.1" customHeight="1" x14ac:dyDescent="0.2">
      <c r="A81" s="1"/>
      <c r="B81" s="1"/>
      <c r="C81" s="2" t="s">
        <v>133</v>
      </c>
      <c r="D81" s="1"/>
      <c r="E81" s="1"/>
      <c r="F81" s="12"/>
      <c r="G81" s="12"/>
      <c r="H81" s="6"/>
    </row>
    <row r="82" spans="1:8" ht="24" customHeight="1" x14ac:dyDescent="0.2">
      <c r="A82" s="1"/>
      <c r="B82" s="1"/>
      <c r="C82" s="2" t="s">
        <v>10</v>
      </c>
      <c r="D82" s="1"/>
      <c r="E82" s="1"/>
      <c r="F82" s="12"/>
      <c r="G82" s="12"/>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134</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135</v>
      </c>
      <c r="D88" s="1"/>
      <c r="E88" s="1"/>
      <c r="F88" s="1"/>
      <c r="G88" s="1"/>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136</v>
      </c>
      <c r="D91" s="1"/>
      <c r="E91" s="1"/>
      <c r="F91" s="12"/>
      <c r="G91" s="12"/>
      <c r="H91" s="6"/>
    </row>
    <row r="92" spans="1:8" ht="14.1" customHeight="1" x14ac:dyDescent="0.2">
      <c r="A92" s="1"/>
      <c r="B92" s="1"/>
      <c r="C92" s="2" t="s">
        <v>125</v>
      </c>
      <c r="D92" s="1"/>
      <c r="E92" s="1" t="s">
        <v>126</v>
      </c>
      <c r="F92" s="13">
        <v>0</v>
      </c>
      <c r="G92" s="14">
        <v>0</v>
      </c>
      <c r="H92" s="6"/>
    </row>
    <row r="93" spans="1:8" ht="14.1" customHeight="1" x14ac:dyDescent="0.2">
      <c r="A93" s="1"/>
      <c r="B93" s="1"/>
      <c r="C93" s="11"/>
      <c r="D93" s="1"/>
      <c r="E93" s="1"/>
      <c r="F93" s="12"/>
      <c r="G93" s="12"/>
      <c r="H93" s="6"/>
    </row>
    <row r="94" spans="1:8" ht="14.1" customHeight="1" x14ac:dyDescent="0.2">
      <c r="A94" s="1"/>
      <c r="B94" s="1"/>
      <c r="C94" s="2" t="s">
        <v>137</v>
      </c>
      <c r="D94" s="1"/>
      <c r="E94" s="1"/>
      <c r="F94" s="9">
        <v>0</v>
      </c>
      <c r="G94" s="10">
        <v>0</v>
      </c>
      <c r="H94" s="6"/>
    </row>
    <row r="95" spans="1:8" ht="14.1" customHeight="1" x14ac:dyDescent="0.2">
      <c r="A95" s="1"/>
      <c r="B95" s="1"/>
      <c r="C95" s="11"/>
      <c r="D95" s="1"/>
      <c r="E95" s="1"/>
      <c r="F95" s="12"/>
      <c r="G95" s="12"/>
      <c r="H95" s="6"/>
    </row>
    <row r="96" spans="1:8" ht="14.1" customHeight="1" x14ac:dyDescent="0.2">
      <c r="A96" s="1"/>
      <c r="B96" s="1"/>
      <c r="C96" s="2" t="s">
        <v>138</v>
      </c>
      <c r="D96" s="1"/>
      <c r="E96" s="1"/>
      <c r="F96" s="12"/>
      <c r="G96" s="12"/>
      <c r="H96" s="6"/>
    </row>
    <row r="97" spans="1:8" ht="14.1" customHeight="1" x14ac:dyDescent="0.2">
      <c r="A97" s="1"/>
      <c r="B97" s="1"/>
      <c r="C97" s="2" t="s">
        <v>139</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140</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141</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142</v>
      </c>
      <c r="D106" s="1"/>
      <c r="E106" s="1"/>
      <c r="F106" s="12"/>
      <c r="G106" s="12"/>
      <c r="H106" s="6"/>
    </row>
    <row r="107" spans="1:8" ht="17.100000000000001" customHeight="1" x14ac:dyDescent="0.2">
      <c r="A107" s="3">
        <v>1</v>
      </c>
      <c r="B107" s="4"/>
      <c r="C107" s="4" t="s">
        <v>143</v>
      </c>
      <c r="D107" s="4"/>
      <c r="E107" s="8"/>
      <c r="F107" s="6">
        <v>252.41057470000001</v>
      </c>
      <c r="G107" s="7">
        <v>7.7002754000000007E-2</v>
      </c>
      <c r="H107" s="6">
        <v>5.4181585046733298</v>
      </c>
    </row>
    <row r="108" spans="1:8" ht="14.1" customHeight="1" x14ac:dyDescent="0.2">
      <c r="A108" s="1"/>
      <c r="B108" s="1"/>
      <c r="C108" s="2" t="s">
        <v>125</v>
      </c>
      <c r="D108" s="1"/>
      <c r="E108" s="1" t="s">
        <v>126</v>
      </c>
      <c r="F108" s="9">
        <v>252.41057470000001</v>
      </c>
      <c r="G108" s="10">
        <v>7.7002754000000007E-2</v>
      </c>
      <c r="H108" s="6"/>
    </row>
    <row r="109" spans="1:8" ht="14.1" customHeight="1" x14ac:dyDescent="0.2">
      <c r="A109" s="1"/>
      <c r="B109" s="1"/>
      <c r="C109" s="11"/>
      <c r="D109" s="1"/>
      <c r="E109" s="1"/>
      <c r="F109" s="12"/>
      <c r="G109" s="12"/>
      <c r="H109" s="6"/>
    </row>
    <row r="110" spans="1:8" ht="14.1" customHeight="1" x14ac:dyDescent="0.2">
      <c r="A110" s="1"/>
      <c r="B110" s="1"/>
      <c r="C110" s="2" t="s">
        <v>144</v>
      </c>
      <c r="D110" s="1"/>
      <c r="E110" s="1"/>
      <c r="F110" s="9">
        <v>252.41057470000001</v>
      </c>
      <c r="G110" s="10">
        <v>7.7002754000000007E-2</v>
      </c>
      <c r="H110" s="6"/>
    </row>
    <row r="111" spans="1:8" ht="14.1" customHeight="1" x14ac:dyDescent="0.2">
      <c r="A111" s="1"/>
      <c r="B111" s="1"/>
      <c r="C111" s="12"/>
      <c r="D111" s="1"/>
      <c r="E111" s="1"/>
      <c r="F111" s="1"/>
      <c r="G111" s="1"/>
      <c r="H111" s="6"/>
    </row>
    <row r="112" spans="1:8" ht="14.1" customHeight="1" x14ac:dyDescent="0.2">
      <c r="A112" s="1"/>
      <c r="B112" s="1"/>
      <c r="C112" s="2" t="s">
        <v>145</v>
      </c>
      <c r="D112" s="1"/>
      <c r="E112" s="1"/>
      <c r="F112" s="1"/>
      <c r="G112" s="1"/>
      <c r="H112" s="6"/>
    </row>
    <row r="113" spans="1:8" ht="14.1" customHeight="1" x14ac:dyDescent="0.2">
      <c r="A113" s="1"/>
      <c r="B113" s="1"/>
      <c r="C113" s="2" t="s">
        <v>146</v>
      </c>
      <c r="D113" s="1"/>
      <c r="E113" s="1"/>
      <c r="F113" s="1"/>
      <c r="G113" s="1"/>
      <c r="H113" s="6"/>
    </row>
    <row r="114" spans="1:8" ht="14.1" customHeight="1" x14ac:dyDescent="0.2">
      <c r="A114" s="1"/>
      <c r="B114" s="1"/>
      <c r="C114" s="2" t="s">
        <v>125</v>
      </c>
      <c r="D114" s="1"/>
      <c r="E114" s="1" t="s">
        <v>126</v>
      </c>
      <c r="F114" s="13">
        <v>0</v>
      </c>
      <c r="G114" s="14">
        <v>0</v>
      </c>
      <c r="H114" s="6"/>
    </row>
    <row r="115" spans="1:8" ht="14.1" customHeight="1" x14ac:dyDescent="0.2">
      <c r="A115" s="1"/>
      <c r="B115" s="1"/>
      <c r="C115" s="11"/>
      <c r="D115" s="1"/>
      <c r="E115" s="1"/>
      <c r="F115" s="12"/>
      <c r="G115" s="12"/>
      <c r="H115" s="6"/>
    </row>
    <row r="116" spans="1:8" ht="14.1" customHeight="1" x14ac:dyDescent="0.2">
      <c r="A116" s="1"/>
      <c r="B116" s="1"/>
      <c r="C116" s="2" t="s">
        <v>147</v>
      </c>
      <c r="D116" s="1"/>
      <c r="E116" s="1"/>
      <c r="F116" s="1"/>
      <c r="G116" s="1"/>
      <c r="H116" s="6"/>
    </row>
    <row r="117" spans="1:8" ht="14.1" customHeight="1" x14ac:dyDescent="0.2">
      <c r="A117" s="1"/>
      <c r="B117" s="1"/>
      <c r="C117" s="2" t="s">
        <v>148</v>
      </c>
      <c r="D117" s="1"/>
      <c r="E117" s="1"/>
      <c r="F117" s="1"/>
      <c r="G117" s="1"/>
      <c r="H117" s="6"/>
    </row>
    <row r="118" spans="1:8" ht="14.1" customHeight="1" x14ac:dyDescent="0.2">
      <c r="A118" s="1"/>
      <c r="B118" s="1"/>
      <c r="C118" s="2" t="s">
        <v>125</v>
      </c>
      <c r="D118" s="1"/>
      <c r="E118" s="1" t="s">
        <v>126</v>
      </c>
      <c r="F118" s="13">
        <v>0</v>
      </c>
      <c r="G118" s="14">
        <v>0</v>
      </c>
      <c r="H118" s="6"/>
    </row>
    <row r="119" spans="1:8" ht="14.1" customHeight="1" x14ac:dyDescent="0.2">
      <c r="A119" s="1"/>
      <c r="B119" s="1"/>
      <c r="C119" s="11"/>
      <c r="D119" s="1"/>
      <c r="E119" s="1"/>
      <c r="F119" s="12"/>
      <c r="G119" s="12"/>
      <c r="H119" s="6"/>
    </row>
    <row r="120" spans="1:8" ht="14.1" customHeight="1" x14ac:dyDescent="0.2">
      <c r="A120" s="1"/>
      <c r="B120" s="1"/>
      <c r="C120" s="11"/>
      <c r="D120" s="1"/>
      <c r="E120" s="1"/>
      <c r="F120" s="12"/>
      <c r="G120" s="12"/>
      <c r="H120" s="6"/>
    </row>
    <row r="121" spans="1:8" ht="24" customHeight="1" x14ac:dyDescent="0.2">
      <c r="A121" s="1"/>
      <c r="B121" s="1"/>
      <c r="C121" s="2" t="s">
        <v>149</v>
      </c>
      <c r="D121" s="1"/>
      <c r="E121" s="1"/>
      <c r="F121" s="12"/>
      <c r="G121" s="12"/>
      <c r="H121" s="6"/>
    </row>
    <row r="122" spans="1:8" ht="14.1" customHeight="1" x14ac:dyDescent="0.2">
      <c r="A122" s="1"/>
      <c r="B122" s="1"/>
      <c r="C122" s="2" t="s">
        <v>125</v>
      </c>
      <c r="D122" s="1"/>
      <c r="E122" s="1" t="s">
        <v>126</v>
      </c>
      <c r="F122" s="13">
        <v>0</v>
      </c>
      <c r="G122" s="14">
        <v>0</v>
      </c>
      <c r="H122" s="6"/>
    </row>
    <row r="123" spans="1:8" ht="14.1" customHeight="1" x14ac:dyDescent="0.2">
      <c r="A123" s="1"/>
      <c r="B123" s="1"/>
      <c r="C123" s="11"/>
      <c r="D123" s="1"/>
      <c r="E123" s="1"/>
      <c r="F123" s="12"/>
      <c r="G123" s="12"/>
      <c r="H123" s="6"/>
    </row>
    <row r="124" spans="1:8" ht="14.1" customHeight="1" x14ac:dyDescent="0.2">
      <c r="A124" s="1"/>
      <c r="B124" s="4"/>
      <c r="C124" s="4"/>
      <c r="D124" s="2"/>
      <c r="E124" s="1"/>
      <c r="F124" s="4"/>
      <c r="G124" s="8"/>
      <c r="H124" s="6"/>
    </row>
    <row r="125" spans="1:8" ht="18" customHeight="1" x14ac:dyDescent="0.2">
      <c r="A125" s="8"/>
      <c r="B125" s="4"/>
      <c r="C125" s="4" t="s">
        <v>150</v>
      </c>
      <c r="D125" s="4"/>
      <c r="E125" s="8"/>
      <c r="F125" s="6">
        <v>-98.598497800000004</v>
      </c>
      <c r="G125" s="7">
        <v>-3.0079389000000002E-2</v>
      </c>
      <c r="H125" s="6"/>
    </row>
    <row r="126" spans="1:8" ht="14.1" customHeight="1" x14ac:dyDescent="0.2">
      <c r="A126" s="11"/>
      <c r="B126" s="11"/>
      <c r="C126" s="2" t="s">
        <v>151</v>
      </c>
      <c r="D126" s="15"/>
      <c r="E126" s="15"/>
      <c r="F126" s="9">
        <v>3277.9421803999999</v>
      </c>
      <c r="G126" s="10">
        <v>1.000000003</v>
      </c>
      <c r="H126" s="6"/>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307" t="s">
        <v>153</v>
      </c>
      <c r="C129" s="308"/>
      <c r="D129" s="12" t="s">
        <v>126</v>
      </c>
      <c r="E129" s="21"/>
      <c r="F129" s="20"/>
      <c r="G129" s="20"/>
    </row>
    <row r="130" spans="1:7" ht="29.1" customHeight="1" x14ac:dyDescent="0.2">
      <c r="A130" s="18"/>
      <c r="B130" s="305" t="s">
        <v>154</v>
      </c>
      <c r="C130" s="306"/>
      <c r="D130" s="2" t="s">
        <v>155</v>
      </c>
      <c r="E130" s="21"/>
      <c r="F130" s="20"/>
      <c r="G130" s="20"/>
    </row>
    <row r="131" spans="1:7" ht="17.100000000000001" customHeight="1" x14ac:dyDescent="0.2">
      <c r="A131" s="18"/>
      <c r="B131" s="305" t="s">
        <v>156</v>
      </c>
      <c r="C131" s="306"/>
      <c r="D131" s="2" t="s">
        <v>155</v>
      </c>
      <c r="E131" s="21"/>
      <c r="F131" s="20"/>
      <c r="G131" s="20"/>
    </row>
    <row r="132" spans="1:7" ht="17.100000000000001" customHeight="1" x14ac:dyDescent="0.2">
      <c r="A132" s="18"/>
      <c r="B132" s="305" t="s">
        <v>157</v>
      </c>
      <c r="C132" s="306"/>
      <c r="D132" s="12" t="s">
        <v>126</v>
      </c>
      <c r="E132" s="21"/>
      <c r="F132" s="20"/>
      <c r="G132" s="20"/>
    </row>
    <row r="133" spans="1:7" ht="24" customHeight="1" x14ac:dyDescent="0.2">
      <c r="A133" s="22"/>
      <c r="B133" s="23" t="s">
        <v>126</v>
      </c>
      <c r="C133" s="23" t="s">
        <v>158</v>
      </c>
      <c r="D133" s="23" t="s">
        <v>159</v>
      </c>
      <c r="E133" s="22"/>
      <c r="F133" s="22"/>
      <c r="G133" s="22"/>
    </row>
    <row r="134" spans="1:7" ht="18" customHeight="1" x14ac:dyDescent="0.2">
      <c r="A134" s="22"/>
      <c r="B134" s="23" t="s">
        <v>160</v>
      </c>
      <c r="C134" s="23" t="s">
        <v>161</v>
      </c>
      <c r="D134" s="23" t="s">
        <v>162</v>
      </c>
      <c r="E134" s="22"/>
      <c r="F134" s="22"/>
      <c r="G134" s="22"/>
    </row>
    <row r="135" spans="1:7" ht="17.100000000000001" customHeight="1" x14ac:dyDescent="0.2">
      <c r="A135" s="22"/>
      <c r="B135" s="4" t="s">
        <v>163</v>
      </c>
      <c r="C135" s="24">
        <v>15.9976</v>
      </c>
      <c r="D135" s="24">
        <v>17.132400000000001</v>
      </c>
      <c r="E135" s="22"/>
      <c r="F135" s="19"/>
      <c r="G135" s="25"/>
    </row>
    <row r="136" spans="1:7" ht="17.100000000000001" customHeight="1" x14ac:dyDescent="0.2">
      <c r="A136" s="22"/>
      <c r="B136" s="4" t="s">
        <v>1044</v>
      </c>
      <c r="C136" s="24">
        <v>15.9976</v>
      </c>
      <c r="D136" s="24">
        <v>17.132400000000001</v>
      </c>
      <c r="E136" s="22"/>
      <c r="F136" s="19"/>
      <c r="G136" s="25"/>
    </row>
    <row r="137" spans="1:7" ht="17.100000000000001" customHeight="1" x14ac:dyDescent="0.2">
      <c r="A137" s="22"/>
      <c r="B137" s="4" t="s">
        <v>164</v>
      </c>
      <c r="C137" s="24">
        <v>15.6594</v>
      </c>
      <c r="D137" s="24">
        <v>16.767499999999998</v>
      </c>
      <c r="E137" s="22"/>
      <c r="F137" s="19"/>
      <c r="G137" s="25"/>
    </row>
    <row r="138" spans="1:7" ht="17.100000000000001" customHeight="1" x14ac:dyDescent="0.2">
      <c r="A138" s="22"/>
      <c r="B138" s="4" t="s">
        <v>1045</v>
      </c>
      <c r="C138" s="24">
        <v>15.6594</v>
      </c>
      <c r="D138" s="24">
        <v>16.767499999999998</v>
      </c>
      <c r="E138" s="22"/>
      <c r="F138" s="19"/>
      <c r="G138" s="25"/>
    </row>
    <row r="139" spans="1:7" ht="14.1" customHeight="1" x14ac:dyDescent="0.2">
      <c r="A139" s="22"/>
      <c r="B139" s="22"/>
      <c r="C139" s="22"/>
      <c r="D139" s="22"/>
      <c r="E139" s="22"/>
      <c r="F139" s="22"/>
      <c r="G139" s="22"/>
    </row>
    <row r="140" spans="1:7" ht="17.100000000000001" customHeight="1" x14ac:dyDescent="0.2">
      <c r="A140" s="22"/>
      <c r="B140" s="305" t="s">
        <v>1046</v>
      </c>
      <c r="C140" s="306"/>
      <c r="D140" s="2" t="s">
        <v>155</v>
      </c>
      <c r="E140" s="22"/>
      <c r="F140" s="22"/>
      <c r="G140" s="22"/>
    </row>
    <row r="141" spans="1:7" ht="18" customHeight="1" x14ac:dyDescent="0.2">
      <c r="A141" s="22"/>
      <c r="B141" s="26" t="s">
        <v>165</v>
      </c>
      <c r="C141" s="26" t="s">
        <v>165</v>
      </c>
      <c r="D141" s="26"/>
      <c r="E141" s="22"/>
      <c r="F141" s="22"/>
      <c r="G141" s="22"/>
    </row>
    <row r="142" spans="1:7" ht="29.1" customHeight="1" x14ac:dyDescent="0.2">
      <c r="A142" s="22"/>
      <c r="B142" s="305" t="s">
        <v>166</v>
      </c>
      <c r="C142" s="306"/>
      <c r="D142" s="2" t="s">
        <v>155</v>
      </c>
      <c r="E142" s="22"/>
      <c r="F142" s="22"/>
      <c r="G142" s="22"/>
    </row>
    <row r="143" spans="1:7" ht="29.1" customHeight="1" x14ac:dyDescent="0.2">
      <c r="A143" s="22"/>
      <c r="B143" s="305" t="s">
        <v>167</v>
      </c>
      <c r="C143" s="306"/>
      <c r="D143" s="2" t="s">
        <v>155</v>
      </c>
      <c r="E143" s="22"/>
      <c r="F143" s="22"/>
      <c r="G143" s="22"/>
    </row>
    <row r="144" spans="1:7" ht="17.100000000000001" customHeight="1" x14ac:dyDescent="0.2">
      <c r="A144" s="22"/>
      <c r="B144" s="305" t="s">
        <v>168</v>
      </c>
      <c r="C144" s="306"/>
      <c r="D144" s="27">
        <v>0.18718318217430194</v>
      </c>
      <c r="E144" s="22"/>
      <c r="F144" s="19"/>
      <c r="G144" s="25"/>
    </row>
    <row r="145" spans="1:14" ht="17.100000000000001" customHeight="1" x14ac:dyDescent="0.2">
      <c r="A145" s="22"/>
      <c r="B145" s="305" t="s">
        <v>169</v>
      </c>
      <c r="C145" s="306"/>
      <c r="D145" s="2" t="s">
        <v>155</v>
      </c>
      <c r="E145" s="22"/>
      <c r="F145" s="22"/>
      <c r="G145" s="22"/>
    </row>
    <row r="154" spans="1:14" x14ac:dyDescent="0.2">
      <c r="J154" s="197"/>
      <c r="K154" s="197"/>
      <c r="L154" s="197"/>
      <c r="M154" s="197"/>
      <c r="N154" s="197"/>
    </row>
  </sheetData>
  <mergeCells count="13">
    <mergeCell ref="B145:C145"/>
    <mergeCell ref="B130:C130"/>
    <mergeCell ref="B131:C131"/>
    <mergeCell ref="B132:C132"/>
    <mergeCell ref="B140:C140"/>
    <mergeCell ref="B142:C142"/>
    <mergeCell ref="B143:C143"/>
    <mergeCell ref="A1:H1"/>
    <mergeCell ref="A2:H2"/>
    <mergeCell ref="A3:H3"/>
    <mergeCell ref="B144:C144"/>
    <mergeCell ref="J2:N2"/>
    <mergeCell ref="B129:C129"/>
  </mergeCells>
  <hyperlinks>
    <hyperlink ref="I1" location="Index!B21" display="Index" xr:uid="{6C653B08-E631-4375-8F97-7C4CCBB137D1}"/>
  </hyperlink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494</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96</v>
      </c>
      <c r="C7" s="4" t="s">
        <v>97</v>
      </c>
      <c r="D7" s="4" t="s">
        <v>98</v>
      </c>
      <c r="E7" s="5">
        <v>27826</v>
      </c>
      <c r="F7" s="6">
        <v>125.244826</v>
      </c>
      <c r="G7" s="7">
        <v>3.5023555999999997E-2</v>
      </c>
      <c r="H7" s="6"/>
    </row>
    <row r="8" spans="1:14" ht="17.100000000000001" customHeight="1" x14ac:dyDescent="0.2">
      <c r="A8" s="3">
        <v>2</v>
      </c>
      <c r="B8" s="4" t="s">
        <v>84</v>
      </c>
      <c r="C8" s="4" t="s">
        <v>85</v>
      </c>
      <c r="D8" s="4" t="s">
        <v>30</v>
      </c>
      <c r="E8" s="5">
        <v>7968</v>
      </c>
      <c r="F8" s="6">
        <v>117.28896</v>
      </c>
      <c r="G8" s="7">
        <v>3.2798771999999997E-2</v>
      </c>
      <c r="H8" s="6"/>
    </row>
    <row r="9" spans="1:14" ht="17.100000000000001" customHeight="1" x14ac:dyDescent="0.2">
      <c r="A9" s="3">
        <v>3</v>
      </c>
      <c r="B9" s="4" t="s">
        <v>31</v>
      </c>
      <c r="C9" s="4" t="s">
        <v>32</v>
      </c>
      <c r="D9" s="4" t="s">
        <v>30</v>
      </c>
      <c r="E9" s="5">
        <v>5959</v>
      </c>
      <c r="F9" s="6">
        <v>114.0224855</v>
      </c>
      <c r="G9" s="7">
        <v>3.1885333000000002E-2</v>
      </c>
      <c r="H9" s="6"/>
    </row>
    <row r="10" spans="1:14" ht="17.100000000000001" customHeight="1" x14ac:dyDescent="0.2">
      <c r="A10" s="3">
        <v>4</v>
      </c>
      <c r="B10" s="4" t="s">
        <v>382</v>
      </c>
      <c r="C10" s="4" t="s">
        <v>383</v>
      </c>
      <c r="D10" s="4" t="s">
        <v>98</v>
      </c>
      <c r="E10" s="5">
        <v>16978</v>
      </c>
      <c r="F10" s="6">
        <v>113.930869</v>
      </c>
      <c r="G10" s="7">
        <v>3.1859712999999998E-2</v>
      </c>
      <c r="H10" s="6"/>
    </row>
    <row r="11" spans="1:14" ht="17.100000000000001" customHeight="1" x14ac:dyDescent="0.2">
      <c r="A11" s="3">
        <v>5</v>
      </c>
      <c r="B11" s="4" t="s">
        <v>304</v>
      </c>
      <c r="C11" s="4" t="s">
        <v>305</v>
      </c>
      <c r="D11" s="4" t="s">
        <v>254</v>
      </c>
      <c r="E11" s="5">
        <v>19759</v>
      </c>
      <c r="F11" s="6">
        <v>99.852106500000005</v>
      </c>
      <c r="G11" s="7">
        <v>2.7922717E-2</v>
      </c>
      <c r="H11" s="6"/>
    </row>
    <row r="12" spans="1:14" ht="29.1" customHeight="1" x14ac:dyDescent="0.2">
      <c r="A12" s="3">
        <v>6</v>
      </c>
      <c r="B12" s="4" t="s">
        <v>198</v>
      </c>
      <c r="C12" s="4" t="s">
        <v>199</v>
      </c>
      <c r="D12" s="4" t="s">
        <v>98</v>
      </c>
      <c r="E12" s="5">
        <v>23570</v>
      </c>
      <c r="F12" s="6">
        <v>96.024180000000001</v>
      </c>
      <c r="G12" s="7">
        <v>2.6852272999999999E-2</v>
      </c>
      <c r="H12" s="6"/>
    </row>
    <row r="13" spans="1:14" ht="17.100000000000001" customHeight="1" x14ac:dyDescent="0.2">
      <c r="A13" s="3">
        <v>7</v>
      </c>
      <c r="B13" s="4" t="s">
        <v>179</v>
      </c>
      <c r="C13" s="4" t="s">
        <v>180</v>
      </c>
      <c r="D13" s="4" t="s">
        <v>83</v>
      </c>
      <c r="E13" s="5">
        <v>94613</v>
      </c>
      <c r="F13" s="6">
        <v>94.7549195</v>
      </c>
      <c r="G13" s="7">
        <v>2.6497336E-2</v>
      </c>
      <c r="H13" s="6"/>
      <c r="J13" s="196" t="s">
        <v>1109</v>
      </c>
    </row>
    <row r="14" spans="1:14" ht="29.1" customHeight="1" x14ac:dyDescent="0.2">
      <c r="A14" s="3">
        <v>8</v>
      </c>
      <c r="B14" s="4" t="s">
        <v>193</v>
      </c>
      <c r="C14" s="4" t="s">
        <v>194</v>
      </c>
      <c r="D14" s="4" t="s">
        <v>1075</v>
      </c>
      <c r="E14" s="5">
        <v>2136</v>
      </c>
      <c r="F14" s="6">
        <v>91.302251999999996</v>
      </c>
      <c r="G14" s="7">
        <v>2.5531829999999998E-2</v>
      </c>
      <c r="H14" s="6"/>
    </row>
    <row r="15" spans="1:14" ht="17.100000000000001" customHeight="1" x14ac:dyDescent="0.2">
      <c r="A15" s="3">
        <v>9</v>
      </c>
      <c r="B15" s="4" t="s">
        <v>90</v>
      </c>
      <c r="C15" s="4" t="s">
        <v>91</v>
      </c>
      <c r="D15" s="4" t="s">
        <v>77</v>
      </c>
      <c r="E15" s="5">
        <v>17357</v>
      </c>
      <c r="F15" s="6">
        <v>88.911232499999997</v>
      </c>
      <c r="G15" s="7">
        <v>2.4863203E-2</v>
      </c>
      <c r="H15" s="6"/>
    </row>
    <row r="16" spans="1:14" ht="17.100000000000001" customHeight="1" x14ac:dyDescent="0.2">
      <c r="A16" s="3">
        <v>10</v>
      </c>
      <c r="B16" s="4" t="s">
        <v>171</v>
      </c>
      <c r="C16" s="4" t="s">
        <v>172</v>
      </c>
      <c r="D16" s="4" t="s">
        <v>173</v>
      </c>
      <c r="E16" s="5">
        <v>32339</v>
      </c>
      <c r="F16" s="6">
        <v>88.447164999999998</v>
      </c>
      <c r="G16" s="7">
        <v>2.4733431E-2</v>
      </c>
      <c r="H16" s="6"/>
    </row>
    <row r="17" spans="1:8" ht="17.100000000000001" customHeight="1" x14ac:dyDescent="0.2">
      <c r="A17" s="3">
        <v>11</v>
      </c>
      <c r="B17" s="4" t="s">
        <v>384</v>
      </c>
      <c r="C17" s="4" t="s">
        <v>385</v>
      </c>
      <c r="D17" s="4" t="s">
        <v>98</v>
      </c>
      <c r="E17" s="5">
        <v>5611</v>
      </c>
      <c r="F17" s="6">
        <v>86.695560999999998</v>
      </c>
      <c r="G17" s="7">
        <v>2.4243611000000002E-2</v>
      </c>
      <c r="H17" s="6"/>
    </row>
    <row r="18" spans="1:8" ht="29.1" customHeight="1" x14ac:dyDescent="0.2">
      <c r="A18" s="3">
        <v>12</v>
      </c>
      <c r="B18" s="4" t="s">
        <v>206</v>
      </c>
      <c r="C18" s="4" t="s">
        <v>207</v>
      </c>
      <c r="D18" s="4" t="s">
        <v>1071</v>
      </c>
      <c r="E18" s="5">
        <v>14944</v>
      </c>
      <c r="F18" s="6">
        <v>86.533231999999998</v>
      </c>
      <c r="G18" s="7">
        <v>2.4198217000000001E-2</v>
      </c>
      <c r="H18" s="6"/>
    </row>
    <row r="19" spans="1:8" ht="17.100000000000001" customHeight="1" x14ac:dyDescent="0.2">
      <c r="A19" s="3">
        <v>13</v>
      </c>
      <c r="B19" s="4" t="s">
        <v>380</v>
      </c>
      <c r="C19" s="4" t="s">
        <v>381</v>
      </c>
      <c r="D19" s="4" t="s">
        <v>30</v>
      </c>
      <c r="E19" s="5">
        <v>9335</v>
      </c>
      <c r="F19" s="6">
        <v>86.045362499999996</v>
      </c>
      <c r="G19" s="7">
        <v>2.4061789E-2</v>
      </c>
      <c r="H19" s="6"/>
    </row>
    <row r="20" spans="1:8" ht="17.100000000000001" customHeight="1" x14ac:dyDescent="0.2">
      <c r="A20" s="3">
        <v>14</v>
      </c>
      <c r="B20" s="4" t="s">
        <v>322</v>
      </c>
      <c r="C20" s="4" t="s">
        <v>323</v>
      </c>
      <c r="D20" s="4" t="s">
        <v>249</v>
      </c>
      <c r="E20" s="5">
        <v>6371</v>
      </c>
      <c r="F20" s="6">
        <v>85.466965000000002</v>
      </c>
      <c r="G20" s="7">
        <v>2.3900046000000001E-2</v>
      </c>
      <c r="H20" s="6"/>
    </row>
    <row r="21" spans="1:8" ht="17.100000000000001" customHeight="1" x14ac:dyDescent="0.2">
      <c r="A21" s="3">
        <v>15</v>
      </c>
      <c r="B21" s="4" t="s">
        <v>378</v>
      </c>
      <c r="C21" s="4" t="s">
        <v>379</v>
      </c>
      <c r="D21" s="4" t="s">
        <v>1069</v>
      </c>
      <c r="E21" s="5">
        <v>14987</v>
      </c>
      <c r="F21" s="6">
        <v>84.159498499999998</v>
      </c>
      <c r="G21" s="7">
        <v>2.3534425000000001E-2</v>
      </c>
      <c r="H21" s="6"/>
    </row>
    <row r="22" spans="1:8" ht="17.100000000000001" customHeight="1" x14ac:dyDescent="0.2">
      <c r="A22" s="3">
        <v>16</v>
      </c>
      <c r="B22" s="4" t="s">
        <v>250</v>
      </c>
      <c r="C22" s="4" t="s">
        <v>251</v>
      </c>
      <c r="D22" s="4" t="s">
        <v>1069</v>
      </c>
      <c r="E22" s="5">
        <v>2353</v>
      </c>
      <c r="F22" s="6">
        <v>82.777363500000007</v>
      </c>
      <c r="G22" s="7">
        <v>2.3147924E-2</v>
      </c>
      <c r="H22" s="6"/>
    </row>
    <row r="23" spans="1:8" ht="17.100000000000001" customHeight="1" x14ac:dyDescent="0.2">
      <c r="A23" s="3">
        <v>17</v>
      </c>
      <c r="B23" s="4" t="s">
        <v>312</v>
      </c>
      <c r="C23" s="4" t="s">
        <v>313</v>
      </c>
      <c r="D23" s="4" t="s">
        <v>294</v>
      </c>
      <c r="E23" s="5">
        <v>6199</v>
      </c>
      <c r="F23" s="6">
        <v>81.039527000000007</v>
      </c>
      <c r="G23" s="7">
        <v>2.2661954000000002E-2</v>
      </c>
      <c r="H23" s="6"/>
    </row>
    <row r="24" spans="1:8" ht="17.100000000000001" customHeight="1" x14ac:dyDescent="0.2">
      <c r="A24" s="3">
        <v>18</v>
      </c>
      <c r="B24" s="4" t="s">
        <v>409</v>
      </c>
      <c r="C24" s="4" t="s">
        <v>410</v>
      </c>
      <c r="D24" s="4" t="s">
        <v>13</v>
      </c>
      <c r="E24" s="5">
        <v>19575</v>
      </c>
      <c r="F24" s="6">
        <v>79.934512499999997</v>
      </c>
      <c r="G24" s="7">
        <v>2.2352947000000001E-2</v>
      </c>
      <c r="H24" s="6"/>
    </row>
    <row r="25" spans="1:8" ht="17.100000000000001" customHeight="1" x14ac:dyDescent="0.2">
      <c r="A25" s="3">
        <v>19</v>
      </c>
      <c r="B25" s="4" t="s">
        <v>386</v>
      </c>
      <c r="C25" s="4" t="s">
        <v>387</v>
      </c>
      <c r="D25" s="4" t="s">
        <v>83</v>
      </c>
      <c r="E25" s="5">
        <v>11039</v>
      </c>
      <c r="F25" s="6">
        <v>69.970701500000004</v>
      </c>
      <c r="G25" s="7">
        <v>1.9566659E-2</v>
      </c>
      <c r="H25" s="6"/>
    </row>
    <row r="26" spans="1:8" ht="29.1" customHeight="1" x14ac:dyDescent="0.2">
      <c r="A26" s="3">
        <v>20</v>
      </c>
      <c r="B26" s="4" t="s">
        <v>398</v>
      </c>
      <c r="C26" s="4" t="s">
        <v>399</v>
      </c>
      <c r="D26" s="4" t="s">
        <v>40</v>
      </c>
      <c r="E26" s="5">
        <v>2903</v>
      </c>
      <c r="F26" s="6">
        <v>68.854805499999998</v>
      </c>
      <c r="G26" s="7">
        <v>1.9254608999999999E-2</v>
      </c>
      <c r="H26" s="6"/>
    </row>
    <row r="27" spans="1:8" ht="17.100000000000001" customHeight="1" x14ac:dyDescent="0.2">
      <c r="A27" s="3">
        <v>21</v>
      </c>
      <c r="B27" s="4" t="s">
        <v>413</v>
      </c>
      <c r="C27" s="4" t="s">
        <v>414</v>
      </c>
      <c r="D27" s="4" t="s">
        <v>98</v>
      </c>
      <c r="E27" s="5">
        <v>11129</v>
      </c>
      <c r="F27" s="6">
        <v>67.998189999999994</v>
      </c>
      <c r="G27" s="7">
        <v>1.9015064000000002E-2</v>
      </c>
      <c r="H27" s="6"/>
    </row>
    <row r="28" spans="1:8" ht="29.1" customHeight="1" x14ac:dyDescent="0.2">
      <c r="A28" s="3">
        <v>22</v>
      </c>
      <c r="B28" s="4" t="s">
        <v>402</v>
      </c>
      <c r="C28" s="4" t="s">
        <v>403</v>
      </c>
      <c r="D28" s="4" t="s">
        <v>1071</v>
      </c>
      <c r="E28" s="5">
        <v>17769</v>
      </c>
      <c r="F28" s="6">
        <v>63.710749499999999</v>
      </c>
      <c r="G28" s="7">
        <v>1.7816121000000001E-2</v>
      </c>
      <c r="H28" s="6"/>
    </row>
    <row r="29" spans="1:8" ht="17.100000000000001" customHeight="1" x14ac:dyDescent="0.2">
      <c r="A29" s="3">
        <v>23</v>
      </c>
      <c r="B29" s="4" t="s">
        <v>388</v>
      </c>
      <c r="C29" s="4" t="s">
        <v>389</v>
      </c>
      <c r="D29" s="4" t="s">
        <v>83</v>
      </c>
      <c r="E29" s="5">
        <v>6413</v>
      </c>
      <c r="F29" s="6">
        <v>62.180447999999998</v>
      </c>
      <c r="G29" s="7">
        <v>1.7388186999999999E-2</v>
      </c>
      <c r="H29" s="6"/>
    </row>
    <row r="30" spans="1:8" ht="29.1" customHeight="1" x14ac:dyDescent="0.2">
      <c r="A30" s="3">
        <v>24</v>
      </c>
      <c r="B30" s="4" t="s">
        <v>46</v>
      </c>
      <c r="C30" s="4" t="s">
        <v>47</v>
      </c>
      <c r="D30" s="4" t="s">
        <v>1074</v>
      </c>
      <c r="E30" s="5">
        <v>2267</v>
      </c>
      <c r="F30" s="6">
        <v>61.584188500000003</v>
      </c>
      <c r="G30" s="7">
        <v>1.7221448E-2</v>
      </c>
      <c r="H30" s="6"/>
    </row>
    <row r="31" spans="1:8" ht="17.100000000000001" customHeight="1" x14ac:dyDescent="0.2">
      <c r="A31" s="3">
        <v>25</v>
      </c>
      <c r="B31" s="4" t="s">
        <v>392</v>
      </c>
      <c r="C31" s="4" t="s">
        <v>393</v>
      </c>
      <c r="D31" s="4" t="s">
        <v>249</v>
      </c>
      <c r="E31" s="5">
        <v>9506</v>
      </c>
      <c r="F31" s="6">
        <v>61.537090999999997</v>
      </c>
      <c r="G31" s="7">
        <v>1.7208278E-2</v>
      </c>
      <c r="H31" s="6"/>
    </row>
    <row r="32" spans="1:8" ht="17.100000000000001" customHeight="1" x14ac:dyDescent="0.2">
      <c r="A32" s="3">
        <v>26</v>
      </c>
      <c r="B32" s="4" t="s">
        <v>429</v>
      </c>
      <c r="C32" s="4" t="s">
        <v>430</v>
      </c>
      <c r="D32" s="4" t="s">
        <v>431</v>
      </c>
      <c r="E32" s="5">
        <v>18670</v>
      </c>
      <c r="F32" s="6">
        <v>60.752180000000003</v>
      </c>
      <c r="G32" s="7">
        <v>1.6988784999999999E-2</v>
      </c>
      <c r="H32" s="6"/>
    </row>
    <row r="33" spans="1:8" ht="29.1" customHeight="1" x14ac:dyDescent="0.2">
      <c r="A33" s="3">
        <v>27</v>
      </c>
      <c r="B33" s="4" t="s">
        <v>404</v>
      </c>
      <c r="C33" s="4" t="s">
        <v>405</v>
      </c>
      <c r="D33" s="4" t="s">
        <v>406</v>
      </c>
      <c r="E33" s="5">
        <v>39723</v>
      </c>
      <c r="F33" s="6">
        <v>56.486105999999999</v>
      </c>
      <c r="G33" s="7">
        <v>1.5795817E-2</v>
      </c>
      <c r="H33" s="6"/>
    </row>
    <row r="34" spans="1:8" ht="17.100000000000001" customHeight="1" x14ac:dyDescent="0.2">
      <c r="A34" s="3">
        <v>28</v>
      </c>
      <c r="B34" s="4" t="s">
        <v>394</v>
      </c>
      <c r="C34" s="4" t="s">
        <v>395</v>
      </c>
      <c r="D34" s="4" t="s">
        <v>294</v>
      </c>
      <c r="E34" s="5">
        <v>4288</v>
      </c>
      <c r="F34" s="6">
        <v>55.28304</v>
      </c>
      <c r="G34" s="7">
        <v>1.545939E-2</v>
      </c>
      <c r="H34" s="6"/>
    </row>
    <row r="35" spans="1:8" ht="17.100000000000001" customHeight="1" x14ac:dyDescent="0.2">
      <c r="A35" s="3">
        <v>29</v>
      </c>
      <c r="B35" s="4" t="s">
        <v>471</v>
      </c>
      <c r="C35" s="4" t="s">
        <v>472</v>
      </c>
      <c r="D35" s="4" t="s">
        <v>249</v>
      </c>
      <c r="E35" s="5">
        <v>32152</v>
      </c>
      <c r="F35" s="6">
        <v>55.044224</v>
      </c>
      <c r="G35" s="7">
        <v>1.5392608E-2</v>
      </c>
      <c r="H35" s="6"/>
    </row>
    <row r="36" spans="1:8" ht="29.1" customHeight="1" x14ac:dyDescent="0.2">
      <c r="A36" s="3">
        <v>30</v>
      </c>
      <c r="B36" s="4" t="s">
        <v>396</v>
      </c>
      <c r="C36" s="4" t="s">
        <v>397</v>
      </c>
      <c r="D36" s="4" t="s">
        <v>72</v>
      </c>
      <c r="E36" s="5">
        <v>3200</v>
      </c>
      <c r="F36" s="6">
        <v>52.654400000000003</v>
      </c>
      <c r="G36" s="7">
        <v>1.4724315999999999E-2</v>
      </c>
      <c r="H36" s="6"/>
    </row>
    <row r="37" spans="1:8" ht="29.1" customHeight="1" x14ac:dyDescent="0.2">
      <c r="A37" s="3">
        <v>31</v>
      </c>
      <c r="B37" s="4" t="s">
        <v>464</v>
      </c>
      <c r="C37" s="4" t="s">
        <v>465</v>
      </c>
      <c r="D37" s="4" t="s">
        <v>466</v>
      </c>
      <c r="E37" s="5">
        <v>10640</v>
      </c>
      <c r="F37" s="6">
        <v>52.32752</v>
      </c>
      <c r="G37" s="7">
        <v>1.4632907000000001E-2</v>
      </c>
      <c r="H37" s="6"/>
    </row>
    <row r="38" spans="1:8" ht="17.100000000000001" customHeight="1" x14ac:dyDescent="0.2">
      <c r="A38" s="3">
        <v>32</v>
      </c>
      <c r="B38" s="4" t="s">
        <v>400</v>
      </c>
      <c r="C38" s="4" t="s">
        <v>401</v>
      </c>
      <c r="D38" s="4" t="s">
        <v>1068</v>
      </c>
      <c r="E38" s="5">
        <v>6153</v>
      </c>
      <c r="F38" s="6">
        <v>51.989773499999998</v>
      </c>
      <c r="G38" s="7">
        <v>1.4538459E-2</v>
      </c>
      <c r="H38" s="6"/>
    </row>
    <row r="39" spans="1:8" ht="17.100000000000001" customHeight="1" x14ac:dyDescent="0.2">
      <c r="A39" s="3">
        <v>33</v>
      </c>
      <c r="B39" s="4" t="s">
        <v>376</v>
      </c>
      <c r="C39" s="4" t="s">
        <v>377</v>
      </c>
      <c r="D39" s="4" t="s">
        <v>1068</v>
      </c>
      <c r="E39" s="5">
        <v>3655</v>
      </c>
      <c r="F39" s="6">
        <v>47.860397499999998</v>
      </c>
      <c r="G39" s="7">
        <v>1.3383717E-2</v>
      </c>
      <c r="H39" s="6"/>
    </row>
    <row r="40" spans="1:8" ht="29.1" customHeight="1" x14ac:dyDescent="0.2">
      <c r="A40" s="3">
        <v>34</v>
      </c>
      <c r="B40" s="4" t="s">
        <v>174</v>
      </c>
      <c r="C40" s="4" t="s">
        <v>175</v>
      </c>
      <c r="D40" s="4" t="s">
        <v>176</v>
      </c>
      <c r="E40" s="5">
        <v>8218</v>
      </c>
      <c r="F40" s="6">
        <v>47.015177999999999</v>
      </c>
      <c r="G40" s="7">
        <v>1.3147359000000001E-2</v>
      </c>
      <c r="H40" s="6"/>
    </row>
    <row r="41" spans="1:8" ht="17.100000000000001" customHeight="1" x14ac:dyDescent="0.2">
      <c r="A41" s="3">
        <v>35</v>
      </c>
      <c r="B41" s="4" t="s">
        <v>390</v>
      </c>
      <c r="C41" s="4" t="s">
        <v>391</v>
      </c>
      <c r="D41" s="4" t="s">
        <v>77</v>
      </c>
      <c r="E41" s="5">
        <v>3321</v>
      </c>
      <c r="F41" s="6">
        <v>46.709865000000001</v>
      </c>
      <c r="G41" s="7">
        <v>1.3061981E-2</v>
      </c>
      <c r="H41" s="6"/>
    </row>
    <row r="42" spans="1:8" ht="17.100000000000001" customHeight="1" x14ac:dyDescent="0.2">
      <c r="A42" s="3">
        <v>36</v>
      </c>
      <c r="B42" s="4" t="s">
        <v>314</v>
      </c>
      <c r="C42" s="4" t="s">
        <v>315</v>
      </c>
      <c r="D42" s="4" t="s">
        <v>35</v>
      </c>
      <c r="E42" s="5">
        <v>20259</v>
      </c>
      <c r="F42" s="6">
        <v>45.552361500000004</v>
      </c>
      <c r="G42" s="7">
        <v>1.2738296E-2</v>
      </c>
      <c r="H42" s="6"/>
    </row>
    <row r="43" spans="1:8" ht="29.1" customHeight="1" x14ac:dyDescent="0.2">
      <c r="A43" s="3">
        <v>37</v>
      </c>
      <c r="B43" s="4" t="s">
        <v>419</v>
      </c>
      <c r="C43" s="4" t="s">
        <v>420</v>
      </c>
      <c r="D43" s="4" t="s">
        <v>176</v>
      </c>
      <c r="E43" s="5">
        <v>9975</v>
      </c>
      <c r="F43" s="6">
        <v>45.106949999999998</v>
      </c>
      <c r="G43" s="7">
        <v>1.2613740999999999E-2</v>
      </c>
      <c r="H43" s="6"/>
    </row>
    <row r="44" spans="1:8" ht="29.1" customHeight="1" x14ac:dyDescent="0.2">
      <c r="A44" s="3">
        <v>38</v>
      </c>
      <c r="B44" s="4" t="s">
        <v>417</v>
      </c>
      <c r="C44" s="4" t="s">
        <v>418</v>
      </c>
      <c r="D44" s="4" t="s">
        <v>1073</v>
      </c>
      <c r="E44" s="5">
        <v>9296</v>
      </c>
      <c r="F44" s="6">
        <v>44.620800000000003</v>
      </c>
      <c r="G44" s="7">
        <v>1.2477794E-2</v>
      </c>
      <c r="H44" s="6"/>
    </row>
    <row r="45" spans="1:8" ht="53.1" customHeight="1" x14ac:dyDescent="0.2">
      <c r="A45" s="3">
        <v>39</v>
      </c>
      <c r="B45" s="4" t="s">
        <v>330</v>
      </c>
      <c r="C45" s="4" t="s">
        <v>331</v>
      </c>
      <c r="D45" s="4" t="s">
        <v>1072</v>
      </c>
      <c r="E45" s="5">
        <v>17050</v>
      </c>
      <c r="F45" s="6">
        <v>43.127974999999999</v>
      </c>
      <c r="G45" s="7">
        <v>1.2060339E-2</v>
      </c>
      <c r="H45" s="6"/>
    </row>
    <row r="46" spans="1:8" ht="17.100000000000001" customHeight="1" x14ac:dyDescent="0.2">
      <c r="A46" s="3">
        <v>40</v>
      </c>
      <c r="B46" s="4" t="s">
        <v>407</v>
      </c>
      <c r="C46" s="4" t="s">
        <v>408</v>
      </c>
      <c r="D46" s="4" t="s">
        <v>83</v>
      </c>
      <c r="E46" s="5">
        <v>62770</v>
      </c>
      <c r="F46" s="6">
        <v>43.091605000000001</v>
      </c>
      <c r="G46" s="7">
        <v>1.2050168E-2</v>
      </c>
      <c r="H46" s="6"/>
    </row>
    <row r="47" spans="1:8" ht="29.1" customHeight="1" x14ac:dyDescent="0.2">
      <c r="A47" s="3">
        <v>41</v>
      </c>
      <c r="B47" s="4" t="s">
        <v>488</v>
      </c>
      <c r="C47" s="4" t="s">
        <v>489</v>
      </c>
      <c r="D47" s="4" t="s">
        <v>72</v>
      </c>
      <c r="E47" s="5">
        <v>11833</v>
      </c>
      <c r="F47" s="6">
        <v>41.853321000000001</v>
      </c>
      <c r="G47" s="7">
        <v>1.1703893999999999E-2</v>
      </c>
      <c r="H47" s="6"/>
    </row>
    <row r="48" spans="1:8" ht="29.1" customHeight="1" x14ac:dyDescent="0.2">
      <c r="A48" s="3">
        <v>42</v>
      </c>
      <c r="B48" s="4" t="s">
        <v>288</v>
      </c>
      <c r="C48" s="4" t="s">
        <v>289</v>
      </c>
      <c r="D48" s="4" t="s">
        <v>1075</v>
      </c>
      <c r="E48" s="5">
        <v>5263</v>
      </c>
      <c r="F48" s="6">
        <v>40.893509999999999</v>
      </c>
      <c r="G48" s="7">
        <v>1.1435492E-2</v>
      </c>
      <c r="H48" s="6"/>
    </row>
    <row r="49" spans="1:8" ht="17.100000000000001" customHeight="1" x14ac:dyDescent="0.2">
      <c r="A49" s="3">
        <v>43</v>
      </c>
      <c r="B49" s="4" t="s">
        <v>436</v>
      </c>
      <c r="C49" s="4" t="s">
        <v>437</v>
      </c>
      <c r="D49" s="4" t="s">
        <v>80</v>
      </c>
      <c r="E49" s="5">
        <v>5781</v>
      </c>
      <c r="F49" s="6">
        <v>40.073892000000001</v>
      </c>
      <c r="G49" s="7">
        <v>1.1206293000000001E-2</v>
      </c>
      <c r="H49" s="6"/>
    </row>
    <row r="50" spans="1:8" ht="17.100000000000001" customHeight="1" x14ac:dyDescent="0.2">
      <c r="A50" s="3">
        <v>44</v>
      </c>
      <c r="B50" s="4" t="s">
        <v>425</v>
      </c>
      <c r="C50" s="4" t="s">
        <v>426</v>
      </c>
      <c r="D50" s="4" t="s">
        <v>13</v>
      </c>
      <c r="E50" s="5">
        <v>48779</v>
      </c>
      <c r="F50" s="6">
        <v>39.267094999999998</v>
      </c>
      <c r="G50" s="7">
        <v>1.098068E-2</v>
      </c>
      <c r="H50" s="6"/>
    </row>
    <row r="51" spans="1:8" ht="29.1" customHeight="1" x14ac:dyDescent="0.2">
      <c r="A51" s="3">
        <v>45</v>
      </c>
      <c r="B51" s="4" t="s">
        <v>442</v>
      </c>
      <c r="C51" s="4" t="s">
        <v>443</v>
      </c>
      <c r="D51" s="4" t="s">
        <v>98</v>
      </c>
      <c r="E51" s="5">
        <v>2285</v>
      </c>
      <c r="F51" s="6">
        <v>36.265234999999997</v>
      </c>
      <c r="G51" s="7">
        <v>1.0141237000000001E-2</v>
      </c>
      <c r="H51" s="6"/>
    </row>
    <row r="52" spans="1:8" ht="17.100000000000001" customHeight="1" x14ac:dyDescent="0.2">
      <c r="A52" s="3">
        <v>46</v>
      </c>
      <c r="B52" s="4" t="s">
        <v>444</v>
      </c>
      <c r="C52" s="4" t="s">
        <v>445</v>
      </c>
      <c r="D52" s="4" t="s">
        <v>98</v>
      </c>
      <c r="E52" s="5">
        <v>12795</v>
      </c>
      <c r="F52" s="6">
        <v>33.804389999999998</v>
      </c>
      <c r="G52" s="7">
        <v>9.453085E-3</v>
      </c>
      <c r="H52" s="6"/>
    </row>
    <row r="53" spans="1:8" ht="29.1" customHeight="1" x14ac:dyDescent="0.2">
      <c r="A53" s="3">
        <v>47</v>
      </c>
      <c r="B53" s="4" t="s">
        <v>427</v>
      </c>
      <c r="C53" s="4" t="s">
        <v>428</v>
      </c>
      <c r="D53" s="4" t="s">
        <v>1071</v>
      </c>
      <c r="E53" s="5">
        <v>1825</v>
      </c>
      <c r="F53" s="6">
        <v>32.532449999999997</v>
      </c>
      <c r="G53" s="7">
        <v>9.0973990000000008E-3</v>
      </c>
      <c r="H53" s="6"/>
    </row>
    <row r="54" spans="1:8" ht="29.1" customHeight="1" x14ac:dyDescent="0.2">
      <c r="A54" s="3">
        <v>48</v>
      </c>
      <c r="B54" s="4" t="s">
        <v>421</v>
      </c>
      <c r="C54" s="4" t="s">
        <v>422</v>
      </c>
      <c r="D54" s="4" t="s">
        <v>1073</v>
      </c>
      <c r="E54" s="5">
        <v>5842</v>
      </c>
      <c r="F54" s="6">
        <v>30.953837</v>
      </c>
      <c r="G54" s="7">
        <v>8.6559540000000004E-3</v>
      </c>
      <c r="H54" s="6"/>
    </row>
    <row r="55" spans="1:8" ht="17.100000000000001" customHeight="1" x14ac:dyDescent="0.2">
      <c r="A55" s="3">
        <v>49</v>
      </c>
      <c r="B55" s="4" t="s">
        <v>490</v>
      </c>
      <c r="C55" s="4" t="s">
        <v>491</v>
      </c>
      <c r="D55" s="4" t="s">
        <v>221</v>
      </c>
      <c r="E55" s="5">
        <v>10387</v>
      </c>
      <c r="F55" s="6">
        <v>26.388173500000001</v>
      </c>
      <c r="G55" s="7">
        <v>7.3792079999999999E-3</v>
      </c>
      <c r="H55" s="6"/>
    </row>
    <row r="56" spans="1:8" ht="29.1" customHeight="1" x14ac:dyDescent="0.2">
      <c r="A56" s="3">
        <v>50</v>
      </c>
      <c r="B56" s="4" t="s">
        <v>450</v>
      </c>
      <c r="C56" s="4" t="s">
        <v>451</v>
      </c>
      <c r="D56" s="4" t="s">
        <v>1071</v>
      </c>
      <c r="E56" s="5">
        <v>546</v>
      </c>
      <c r="F56" s="6">
        <v>22.975134000000001</v>
      </c>
      <c r="G56" s="7">
        <v>6.4247840000000002E-3</v>
      </c>
      <c r="H56" s="6"/>
    </row>
    <row r="57" spans="1:8" ht="17.100000000000001" customHeight="1" x14ac:dyDescent="0.2">
      <c r="A57" s="3">
        <v>51</v>
      </c>
      <c r="B57" s="4" t="s">
        <v>120</v>
      </c>
      <c r="C57" s="4" t="s">
        <v>121</v>
      </c>
      <c r="D57" s="4" t="s">
        <v>98</v>
      </c>
      <c r="E57" s="5">
        <v>975</v>
      </c>
      <c r="F57" s="6">
        <v>22.079362499999998</v>
      </c>
      <c r="G57" s="7">
        <v>6.1742890000000003E-3</v>
      </c>
      <c r="H57" s="6"/>
    </row>
    <row r="58" spans="1:8" ht="17.100000000000001" customHeight="1" x14ac:dyDescent="0.2">
      <c r="A58" s="3">
        <v>52</v>
      </c>
      <c r="B58" s="4" t="s">
        <v>448</v>
      </c>
      <c r="C58" s="4" t="s">
        <v>449</v>
      </c>
      <c r="D58" s="4" t="s">
        <v>30</v>
      </c>
      <c r="E58" s="5">
        <v>2302</v>
      </c>
      <c r="F58" s="6">
        <v>21.188759000000001</v>
      </c>
      <c r="G58" s="7">
        <v>5.92524E-3</v>
      </c>
      <c r="H58" s="6"/>
    </row>
    <row r="59" spans="1:8" ht="17.100000000000001" customHeight="1" x14ac:dyDescent="0.2">
      <c r="A59" s="3">
        <v>53</v>
      </c>
      <c r="B59" s="4" t="s">
        <v>456</v>
      </c>
      <c r="C59" s="4" t="s">
        <v>457</v>
      </c>
      <c r="D59" s="4" t="s">
        <v>16</v>
      </c>
      <c r="E59" s="5">
        <v>9321</v>
      </c>
      <c r="F59" s="6">
        <v>19.602063000000001</v>
      </c>
      <c r="G59" s="7">
        <v>5.4815350000000001E-3</v>
      </c>
      <c r="H59" s="6"/>
    </row>
    <row r="60" spans="1:8" ht="17.100000000000001" customHeight="1" x14ac:dyDescent="0.2">
      <c r="A60" s="3">
        <v>54</v>
      </c>
      <c r="B60" s="4" t="s">
        <v>328</v>
      </c>
      <c r="C60" s="4" t="s">
        <v>329</v>
      </c>
      <c r="D60" s="4" t="s">
        <v>77</v>
      </c>
      <c r="E60" s="5">
        <v>22625</v>
      </c>
      <c r="F60" s="6">
        <v>19.186</v>
      </c>
      <c r="G60" s="7">
        <v>5.3651870000000004E-3</v>
      </c>
      <c r="H60" s="6"/>
    </row>
    <row r="61" spans="1:8" ht="29.1" customHeight="1" x14ac:dyDescent="0.2">
      <c r="A61" s="3">
        <v>55</v>
      </c>
      <c r="B61" s="4" t="s">
        <v>454</v>
      </c>
      <c r="C61" s="4" t="s">
        <v>455</v>
      </c>
      <c r="D61" s="4" t="s">
        <v>1075</v>
      </c>
      <c r="E61" s="5">
        <v>1792</v>
      </c>
      <c r="F61" s="6">
        <v>10.690175999999999</v>
      </c>
      <c r="G61" s="7">
        <v>2.9894090000000002E-3</v>
      </c>
      <c r="H61" s="6"/>
    </row>
    <row r="62" spans="1:8" ht="29.1" customHeight="1" x14ac:dyDescent="0.2">
      <c r="A62" s="3">
        <v>56</v>
      </c>
      <c r="B62" s="4" t="s">
        <v>452</v>
      </c>
      <c r="C62" s="4" t="s">
        <v>453</v>
      </c>
      <c r="D62" s="4" t="s">
        <v>1071</v>
      </c>
      <c r="E62" s="5">
        <v>1809</v>
      </c>
      <c r="F62" s="6">
        <v>4.050351</v>
      </c>
      <c r="G62" s="7">
        <v>1.132643E-3</v>
      </c>
      <c r="H62" s="6"/>
    </row>
    <row r="63" spans="1:8" ht="14.1" customHeight="1" x14ac:dyDescent="0.2">
      <c r="A63" s="1"/>
      <c r="B63" s="1"/>
      <c r="C63" s="2" t="s">
        <v>125</v>
      </c>
      <c r="D63" s="1"/>
      <c r="E63" s="1" t="s">
        <v>126</v>
      </c>
      <c r="F63" s="9">
        <v>3347.6933165</v>
      </c>
      <c r="G63" s="10">
        <v>0.93615144900000002</v>
      </c>
      <c r="H63" s="6"/>
    </row>
    <row r="64" spans="1:8" ht="14.1" customHeight="1" x14ac:dyDescent="0.2">
      <c r="A64" s="1"/>
      <c r="B64" s="1"/>
      <c r="C64" s="11"/>
      <c r="D64" s="1"/>
      <c r="E64" s="1"/>
      <c r="F64" s="12"/>
      <c r="G64" s="12"/>
      <c r="H64" s="6"/>
    </row>
    <row r="65" spans="1:8" ht="14.1" customHeight="1" x14ac:dyDescent="0.2">
      <c r="A65" s="1"/>
      <c r="B65" s="1"/>
      <c r="C65" s="2" t="s">
        <v>127</v>
      </c>
      <c r="D65" s="1"/>
      <c r="E65" s="1"/>
      <c r="F65" s="1"/>
      <c r="G65" s="1"/>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128</v>
      </c>
      <c r="D68" s="1"/>
      <c r="E68" s="1"/>
      <c r="F68" s="1"/>
      <c r="G68" s="1"/>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4.1" customHeight="1" x14ac:dyDescent="0.2">
      <c r="A71" s="1"/>
      <c r="B71" s="1"/>
      <c r="C71" s="2" t="s">
        <v>129</v>
      </c>
      <c r="D71" s="1"/>
      <c r="E71" s="1"/>
      <c r="F71" s="1"/>
      <c r="G71" s="1"/>
      <c r="H71" s="6"/>
    </row>
    <row r="72" spans="1:8" ht="14.1" customHeight="1" x14ac:dyDescent="0.2">
      <c r="A72" s="1"/>
      <c r="B72" s="1"/>
      <c r="C72" s="2" t="s">
        <v>125</v>
      </c>
      <c r="D72" s="1"/>
      <c r="E72" s="1" t="s">
        <v>126</v>
      </c>
      <c r="F72" s="13">
        <v>0</v>
      </c>
      <c r="G72" s="14">
        <v>0</v>
      </c>
      <c r="H72" s="6"/>
    </row>
    <row r="73" spans="1:8" ht="14.1" customHeight="1" x14ac:dyDescent="0.2">
      <c r="A73" s="1"/>
      <c r="B73" s="1"/>
      <c r="C73" s="11"/>
      <c r="D73" s="1"/>
      <c r="E73" s="1"/>
      <c r="F73" s="12"/>
      <c r="G73" s="12"/>
      <c r="H73" s="6"/>
    </row>
    <row r="74" spans="1:8" ht="14.1" customHeight="1" x14ac:dyDescent="0.2">
      <c r="A74" s="1"/>
      <c r="B74" s="1"/>
      <c r="C74" s="2" t="s">
        <v>130</v>
      </c>
      <c r="D74" s="1"/>
      <c r="E74" s="1"/>
      <c r="F74" s="12"/>
      <c r="G74" s="12"/>
      <c r="H74" s="6"/>
    </row>
    <row r="75" spans="1:8" ht="14.1" customHeight="1" x14ac:dyDescent="0.2">
      <c r="A75" s="1"/>
      <c r="B75" s="1"/>
      <c r="C75" s="2" t="s">
        <v>125</v>
      </c>
      <c r="D75" s="1"/>
      <c r="E75" s="1" t="s">
        <v>126</v>
      </c>
      <c r="F75" s="13">
        <v>0</v>
      </c>
      <c r="G75" s="14">
        <v>0</v>
      </c>
      <c r="H75" s="6"/>
    </row>
    <row r="76" spans="1:8" ht="14.1" customHeight="1" x14ac:dyDescent="0.2">
      <c r="A76" s="1"/>
      <c r="B76" s="1"/>
      <c r="C76" s="11"/>
      <c r="D76" s="1"/>
      <c r="E76" s="1"/>
      <c r="F76" s="12"/>
      <c r="G76" s="12"/>
      <c r="H76" s="6"/>
    </row>
    <row r="77" spans="1:8" ht="14.1" customHeight="1" x14ac:dyDescent="0.2">
      <c r="A77" s="1"/>
      <c r="B77" s="1"/>
      <c r="C77" s="2" t="s">
        <v>131</v>
      </c>
      <c r="D77" s="1"/>
      <c r="E77" s="1"/>
      <c r="F77" s="12"/>
      <c r="G77" s="12"/>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8" customHeight="1" x14ac:dyDescent="0.2">
      <c r="A80" s="1"/>
      <c r="B80" s="1"/>
      <c r="C80" s="2" t="s">
        <v>132</v>
      </c>
      <c r="D80" s="1"/>
      <c r="E80" s="1"/>
      <c r="F80" s="9">
        <v>3347.6933165</v>
      </c>
      <c r="G80" s="10">
        <v>0.93615144900000002</v>
      </c>
      <c r="H80" s="6"/>
    </row>
    <row r="81" spans="1:8" ht="14.1" customHeight="1" x14ac:dyDescent="0.2">
      <c r="A81" s="1"/>
      <c r="B81" s="1"/>
      <c r="C81" s="11"/>
      <c r="D81" s="1"/>
      <c r="E81" s="1"/>
      <c r="F81" s="12"/>
      <c r="G81" s="12"/>
      <c r="H81" s="6"/>
    </row>
    <row r="82" spans="1:8" ht="14.1" customHeight="1" x14ac:dyDescent="0.2">
      <c r="A82" s="1"/>
      <c r="B82" s="1"/>
      <c r="C82" s="2" t="s">
        <v>133</v>
      </c>
      <c r="D82" s="1"/>
      <c r="E82" s="1"/>
      <c r="F82" s="12"/>
      <c r="G82" s="12"/>
      <c r="H82" s="6"/>
    </row>
    <row r="83" spans="1:8" ht="24" customHeight="1" x14ac:dyDescent="0.2">
      <c r="A83" s="1"/>
      <c r="B83" s="1"/>
      <c r="C83" s="2" t="s">
        <v>10</v>
      </c>
      <c r="D83" s="1"/>
      <c r="E83" s="1"/>
      <c r="F83" s="12"/>
      <c r="G83" s="12"/>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134</v>
      </c>
      <c r="D86" s="1"/>
      <c r="E86" s="1"/>
      <c r="F86" s="1"/>
      <c r="G86" s="1"/>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135</v>
      </c>
      <c r="D89" s="1"/>
      <c r="E89" s="1"/>
      <c r="F89" s="1"/>
      <c r="G89" s="1"/>
      <c r="H89" s="6"/>
    </row>
    <row r="90" spans="1:8" ht="14.1" customHeight="1" x14ac:dyDescent="0.2">
      <c r="A90" s="1"/>
      <c r="B90" s="1"/>
      <c r="C90" s="2" t="s">
        <v>125</v>
      </c>
      <c r="D90" s="1"/>
      <c r="E90" s="1" t="s">
        <v>126</v>
      </c>
      <c r="F90" s="13">
        <v>0</v>
      </c>
      <c r="G90" s="14">
        <v>0</v>
      </c>
      <c r="H90" s="6"/>
    </row>
    <row r="91" spans="1:8" ht="14.1" customHeight="1" x14ac:dyDescent="0.2">
      <c r="A91" s="1"/>
      <c r="B91" s="1"/>
      <c r="C91" s="11"/>
      <c r="D91" s="1"/>
      <c r="E91" s="1"/>
      <c r="F91" s="12"/>
      <c r="G91" s="12"/>
      <c r="H91" s="6"/>
    </row>
    <row r="92" spans="1:8" ht="14.1" customHeight="1" x14ac:dyDescent="0.2">
      <c r="A92" s="1"/>
      <c r="B92" s="1"/>
      <c r="C92" s="2" t="s">
        <v>136</v>
      </c>
      <c r="D92" s="1"/>
      <c r="E92" s="1"/>
      <c r="F92" s="12"/>
      <c r="G92" s="12"/>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2" t="s">
        <v>137</v>
      </c>
      <c r="D95" s="1"/>
      <c r="E95" s="1"/>
      <c r="F95" s="9">
        <v>0</v>
      </c>
      <c r="G95" s="10">
        <v>0</v>
      </c>
      <c r="H95" s="6"/>
    </row>
    <row r="96" spans="1:8" ht="14.1" customHeight="1" x14ac:dyDescent="0.2">
      <c r="A96" s="1"/>
      <c r="B96" s="1"/>
      <c r="C96" s="11"/>
      <c r="D96" s="1"/>
      <c r="E96" s="1"/>
      <c r="F96" s="12"/>
      <c r="G96" s="12"/>
      <c r="H96" s="6"/>
    </row>
    <row r="97" spans="1:8" ht="14.1" customHeight="1" x14ac:dyDescent="0.2">
      <c r="A97" s="1"/>
      <c r="B97" s="1"/>
      <c r="C97" s="2" t="s">
        <v>138</v>
      </c>
      <c r="D97" s="1"/>
      <c r="E97" s="1"/>
      <c r="F97" s="12"/>
      <c r="G97" s="12"/>
      <c r="H97" s="6"/>
    </row>
    <row r="98" spans="1:8" ht="14.1" customHeight="1" x14ac:dyDescent="0.2">
      <c r="A98" s="1"/>
      <c r="B98" s="1"/>
      <c r="C98" s="2" t="s">
        <v>139</v>
      </c>
      <c r="D98" s="1"/>
      <c r="E98" s="1"/>
      <c r="F98" s="12"/>
      <c r="G98" s="12"/>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140</v>
      </c>
      <c r="D101" s="1"/>
      <c r="E101" s="1"/>
      <c r="F101" s="12"/>
      <c r="G101" s="12"/>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141</v>
      </c>
      <c r="D104" s="1"/>
      <c r="E104" s="1"/>
      <c r="F104" s="12"/>
      <c r="G104" s="12"/>
      <c r="H104" s="6"/>
    </row>
    <row r="105" spans="1:8" ht="14.1" customHeight="1" x14ac:dyDescent="0.2">
      <c r="A105" s="1"/>
      <c r="B105" s="1"/>
      <c r="C105" s="2" t="s">
        <v>125</v>
      </c>
      <c r="D105" s="1"/>
      <c r="E105" s="1" t="s">
        <v>126</v>
      </c>
      <c r="F105" s="13">
        <v>0</v>
      </c>
      <c r="G105" s="14">
        <v>0</v>
      </c>
      <c r="H105" s="6"/>
    </row>
    <row r="106" spans="1:8" ht="14.1" customHeight="1" x14ac:dyDescent="0.2">
      <c r="A106" s="1"/>
      <c r="B106" s="1"/>
      <c r="C106" s="11"/>
      <c r="D106" s="1"/>
      <c r="E106" s="1"/>
      <c r="F106" s="12"/>
      <c r="G106" s="12"/>
      <c r="H106" s="6"/>
    </row>
    <row r="107" spans="1:8" ht="14.1" customHeight="1" x14ac:dyDescent="0.2">
      <c r="A107" s="1"/>
      <c r="B107" s="1"/>
      <c r="C107" s="2" t="s">
        <v>142</v>
      </c>
      <c r="D107" s="1"/>
      <c r="E107" s="1"/>
      <c r="F107" s="12"/>
      <c r="G107" s="12"/>
      <c r="H107" s="6"/>
    </row>
    <row r="108" spans="1:8" ht="17.100000000000001" customHeight="1" x14ac:dyDescent="0.2">
      <c r="A108" s="3">
        <v>1</v>
      </c>
      <c r="B108" s="4"/>
      <c r="C108" s="4" t="s">
        <v>143</v>
      </c>
      <c r="D108" s="4"/>
      <c r="E108" s="8"/>
      <c r="F108" s="6">
        <v>261.5631578</v>
      </c>
      <c r="G108" s="7">
        <v>7.3143715999999998E-2</v>
      </c>
      <c r="H108" s="6">
        <v>5.4181585046733298</v>
      </c>
    </row>
    <row r="109" spans="1:8" ht="14.1" customHeight="1" x14ac:dyDescent="0.2">
      <c r="A109" s="1"/>
      <c r="B109" s="1"/>
      <c r="C109" s="2" t="s">
        <v>125</v>
      </c>
      <c r="D109" s="1"/>
      <c r="E109" s="1" t="s">
        <v>126</v>
      </c>
      <c r="F109" s="9">
        <v>261.5631578</v>
      </c>
      <c r="G109" s="10">
        <v>7.3143715999999998E-2</v>
      </c>
      <c r="H109" s="6"/>
    </row>
    <row r="110" spans="1:8" ht="14.1" customHeight="1" x14ac:dyDescent="0.2">
      <c r="A110" s="1"/>
      <c r="B110" s="1"/>
      <c r="C110" s="11"/>
      <c r="D110" s="1"/>
      <c r="E110" s="1"/>
      <c r="F110" s="12"/>
      <c r="G110" s="12"/>
      <c r="H110" s="6"/>
    </row>
    <row r="111" spans="1:8" ht="14.1" customHeight="1" x14ac:dyDescent="0.2">
      <c r="A111" s="1"/>
      <c r="B111" s="1"/>
      <c r="C111" s="2" t="s">
        <v>144</v>
      </c>
      <c r="D111" s="1"/>
      <c r="E111" s="1"/>
      <c r="F111" s="9">
        <v>261.5631578</v>
      </c>
      <c r="G111" s="10">
        <v>7.3143715999999998E-2</v>
      </c>
      <c r="H111" s="6"/>
    </row>
    <row r="112" spans="1:8" ht="14.1" customHeight="1" x14ac:dyDescent="0.2">
      <c r="A112" s="1"/>
      <c r="B112" s="1"/>
      <c r="C112" s="12"/>
      <c r="D112" s="1"/>
      <c r="E112" s="1"/>
      <c r="F112" s="1"/>
      <c r="G112" s="1"/>
      <c r="H112" s="6"/>
    </row>
    <row r="113" spans="1:8" ht="14.1" customHeight="1" x14ac:dyDescent="0.2">
      <c r="A113" s="1"/>
      <c r="B113" s="1"/>
      <c r="C113" s="2" t="s">
        <v>145</v>
      </c>
      <c r="D113" s="1"/>
      <c r="E113" s="1"/>
      <c r="F113" s="1"/>
      <c r="G113" s="1"/>
      <c r="H113" s="6"/>
    </row>
    <row r="114" spans="1:8" ht="14.1" customHeight="1" x14ac:dyDescent="0.2">
      <c r="A114" s="1"/>
      <c r="B114" s="1"/>
      <c r="C114" s="2" t="s">
        <v>146</v>
      </c>
      <c r="D114" s="1"/>
      <c r="E114" s="1"/>
      <c r="F114" s="1"/>
      <c r="G114" s="1"/>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2" t="s">
        <v>147</v>
      </c>
      <c r="D117" s="1"/>
      <c r="E117" s="1"/>
      <c r="F117" s="1"/>
      <c r="G117" s="1"/>
      <c r="H117" s="6"/>
    </row>
    <row r="118" spans="1:8" ht="14.1" customHeight="1" x14ac:dyDescent="0.2">
      <c r="A118" s="1"/>
      <c r="B118" s="1"/>
      <c r="C118" s="2" t="s">
        <v>148</v>
      </c>
      <c r="D118" s="1"/>
      <c r="E118" s="1"/>
      <c r="F118" s="1"/>
      <c r="G118" s="1"/>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1"/>
      <c r="C121" s="11"/>
      <c r="D121" s="1"/>
      <c r="E121" s="1"/>
      <c r="F121" s="12"/>
      <c r="G121" s="12"/>
      <c r="H121" s="6"/>
    </row>
    <row r="122" spans="1:8" ht="24" customHeight="1" x14ac:dyDescent="0.2">
      <c r="A122" s="1"/>
      <c r="B122" s="1"/>
      <c r="C122" s="2" t="s">
        <v>149</v>
      </c>
      <c r="D122" s="1"/>
      <c r="E122" s="1"/>
      <c r="F122" s="12"/>
      <c r="G122" s="12"/>
      <c r="H122" s="6"/>
    </row>
    <row r="123" spans="1:8" ht="14.1" customHeight="1" x14ac:dyDescent="0.2">
      <c r="A123" s="1"/>
      <c r="B123" s="1"/>
      <c r="C123" s="2" t="s">
        <v>125</v>
      </c>
      <c r="D123" s="1"/>
      <c r="E123" s="1" t="s">
        <v>126</v>
      </c>
      <c r="F123" s="13">
        <v>0</v>
      </c>
      <c r="G123" s="14">
        <v>0</v>
      </c>
      <c r="H123" s="6"/>
    </row>
    <row r="124" spans="1:8" ht="14.1" customHeight="1" x14ac:dyDescent="0.2">
      <c r="A124" s="1"/>
      <c r="B124" s="1"/>
      <c r="C124" s="11"/>
      <c r="D124" s="1"/>
      <c r="E124" s="1"/>
      <c r="F124" s="12"/>
      <c r="G124" s="12"/>
      <c r="H124" s="6"/>
    </row>
    <row r="125" spans="1:8" ht="14.1" customHeight="1" x14ac:dyDescent="0.2">
      <c r="A125" s="1"/>
      <c r="B125" s="4"/>
      <c r="C125" s="4"/>
      <c r="D125" s="2"/>
      <c r="E125" s="1"/>
      <c r="F125" s="4"/>
      <c r="G125" s="8"/>
      <c r="H125" s="6"/>
    </row>
    <row r="126" spans="1:8" ht="18" customHeight="1" x14ac:dyDescent="0.2">
      <c r="A126" s="8"/>
      <c r="B126" s="4"/>
      <c r="C126" s="4" t="s">
        <v>150</v>
      </c>
      <c r="D126" s="4"/>
      <c r="E126" s="8"/>
      <c r="F126" s="6">
        <v>-33.239670609999997</v>
      </c>
      <c r="G126" s="7">
        <v>-9.2951660000000005E-3</v>
      </c>
      <c r="H126" s="6"/>
    </row>
    <row r="127" spans="1:8" ht="14.1" customHeight="1" x14ac:dyDescent="0.2">
      <c r="A127" s="11"/>
      <c r="B127" s="11"/>
      <c r="C127" s="2" t="s">
        <v>151</v>
      </c>
      <c r="D127" s="15"/>
      <c r="E127" s="15"/>
      <c r="F127" s="9">
        <v>3576.01680369</v>
      </c>
      <c r="G127" s="10">
        <v>0.99999999900000003</v>
      </c>
      <c r="H127" s="6"/>
    </row>
    <row r="128" spans="1:8" ht="14.1" customHeight="1" x14ac:dyDescent="0.2">
      <c r="A128" s="16"/>
      <c r="B128" s="16"/>
      <c r="C128" s="16"/>
      <c r="D128" s="17"/>
      <c r="E128" s="17"/>
      <c r="F128" s="17"/>
      <c r="G128" s="17"/>
    </row>
    <row r="129" spans="1:7" ht="14.1" customHeight="1" x14ac:dyDescent="0.2">
      <c r="A129" s="18"/>
      <c r="B129" s="18"/>
      <c r="C129" s="18"/>
      <c r="D129" s="20"/>
      <c r="E129" s="20"/>
      <c r="F129" s="20"/>
      <c r="G129" s="20"/>
    </row>
    <row r="130" spans="1:7" ht="14.1" customHeight="1" x14ac:dyDescent="0.2">
      <c r="A130" s="18"/>
      <c r="B130" s="307" t="s">
        <v>153</v>
      </c>
      <c r="C130" s="308"/>
      <c r="D130" s="12" t="s">
        <v>126</v>
      </c>
      <c r="E130" s="21"/>
      <c r="F130" s="20"/>
      <c r="G130" s="20"/>
    </row>
    <row r="131" spans="1:7" ht="29.1" customHeight="1" x14ac:dyDescent="0.2">
      <c r="A131" s="18"/>
      <c r="B131" s="305" t="s">
        <v>154</v>
      </c>
      <c r="C131" s="306"/>
      <c r="D131" s="2" t="s">
        <v>155</v>
      </c>
      <c r="E131" s="21"/>
      <c r="F131" s="20"/>
      <c r="G131" s="20"/>
    </row>
    <row r="132" spans="1:7" ht="17.100000000000001" customHeight="1" x14ac:dyDescent="0.2">
      <c r="A132" s="18"/>
      <c r="B132" s="305" t="s">
        <v>156</v>
      </c>
      <c r="C132" s="306"/>
      <c r="D132" s="2" t="s">
        <v>155</v>
      </c>
      <c r="E132" s="21"/>
      <c r="F132" s="20"/>
      <c r="G132" s="20"/>
    </row>
    <row r="133" spans="1:7" ht="17.100000000000001" customHeight="1" x14ac:dyDescent="0.2">
      <c r="A133" s="18"/>
      <c r="B133" s="305" t="s">
        <v>157</v>
      </c>
      <c r="C133" s="306"/>
      <c r="D133" s="12" t="s">
        <v>126</v>
      </c>
      <c r="E133" s="21"/>
      <c r="F133" s="20"/>
      <c r="G133" s="20"/>
    </row>
    <row r="134" spans="1:7" ht="24" customHeight="1" x14ac:dyDescent="0.2">
      <c r="A134" s="22"/>
      <c r="B134" s="23" t="s">
        <v>126</v>
      </c>
      <c r="C134" s="23" t="s">
        <v>158</v>
      </c>
      <c r="D134" s="23" t="s">
        <v>159</v>
      </c>
      <c r="E134" s="22"/>
      <c r="F134" s="22"/>
      <c r="G134" s="22"/>
    </row>
    <row r="135" spans="1:7" ht="18" customHeight="1" x14ac:dyDescent="0.2">
      <c r="A135" s="22"/>
      <c r="B135" s="23" t="s">
        <v>160</v>
      </c>
      <c r="C135" s="23" t="s">
        <v>161</v>
      </c>
      <c r="D135" s="23" t="s">
        <v>162</v>
      </c>
      <c r="E135" s="22"/>
      <c r="F135" s="22"/>
      <c r="G135" s="22"/>
    </row>
    <row r="136" spans="1:7" ht="17.100000000000001" customHeight="1" x14ac:dyDescent="0.2">
      <c r="A136" s="22"/>
      <c r="B136" s="4" t="s">
        <v>163</v>
      </c>
      <c r="C136" s="24">
        <v>15.395</v>
      </c>
      <c r="D136" s="24">
        <v>16.491499999999998</v>
      </c>
      <c r="E136" s="22"/>
      <c r="F136" s="19"/>
      <c r="G136" s="25"/>
    </row>
    <row r="137" spans="1:7" ht="17.100000000000001" customHeight="1" x14ac:dyDescent="0.2">
      <c r="A137" s="22"/>
      <c r="B137" s="4" t="s">
        <v>1044</v>
      </c>
      <c r="C137" s="24">
        <v>15.395</v>
      </c>
      <c r="D137" s="24">
        <v>16.491499999999998</v>
      </c>
      <c r="E137" s="22"/>
      <c r="F137" s="19"/>
      <c r="G137" s="25"/>
    </row>
    <row r="138" spans="1:7" ht="17.100000000000001" customHeight="1" x14ac:dyDescent="0.2">
      <c r="A138" s="22"/>
      <c r="B138" s="4" t="s">
        <v>164</v>
      </c>
      <c r="C138" s="24">
        <v>14.7944</v>
      </c>
      <c r="D138" s="24">
        <v>15.845700000000001</v>
      </c>
      <c r="E138" s="22"/>
      <c r="F138" s="19"/>
      <c r="G138" s="25"/>
    </row>
    <row r="139" spans="1:7" ht="17.100000000000001" customHeight="1" x14ac:dyDescent="0.2">
      <c r="A139" s="22"/>
      <c r="B139" s="4" t="s">
        <v>1045</v>
      </c>
      <c r="C139" s="24">
        <v>14.7943</v>
      </c>
      <c r="D139" s="24">
        <v>15.845599999999999</v>
      </c>
      <c r="E139" s="22"/>
      <c r="F139" s="19"/>
      <c r="G139" s="25"/>
    </row>
    <row r="140" spans="1:7" ht="14.1" customHeight="1" x14ac:dyDescent="0.2">
      <c r="A140" s="22"/>
      <c r="B140" s="22"/>
      <c r="C140" s="22"/>
      <c r="D140" s="22"/>
      <c r="E140" s="22"/>
      <c r="F140" s="22"/>
      <c r="G140" s="22"/>
    </row>
    <row r="141" spans="1:7" ht="17.100000000000001" customHeight="1" x14ac:dyDescent="0.2">
      <c r="A141" s="22"/>
      <c r="B141" s="305" t="s">
        <v>1046</v>
      </c>
      <c r="C141" s="306"/>
      <c r="D141" s="2" t="s">
        <v>155</v>
      </c>
      <c r="E141" s="22"/>
      <c r="F141" s="22"/>
      <c r="G141" s="22"/>
    </row>
    <row r="142" spans="1:7" ht="18" customHeight="1" x14ac:dyDescent="0.2">
      <c r="A142" s="22"/>
      <c r="B142" s="26" t="s">
        <v>165</v>
      </c>
      <c r="C142" s="26" t="s">
        <v>165</v>
      </c>
      <c r="D142" s="26"/>
      <c r="E142" s="22"/>
      <c r="F142" s="22"/>
      <c r="G142" s="22"/>
    </row>
    <row r="143" spans="1:7" ht="29.1" customHeight="1" x14ac:dyDescent="0.2">
      <c r="A143" s="22"/>
      <c r="B143" s="305" t="s">
        <v>166</v>
      </c>
      <c r="C143" s="306"/>
      <c r="D143" s="2" t="s">
        <v>155</v>
      </c>
      <c r="E143" s="22"/>
      <c r="F143" s="22"/>
      <c r="G143" s="22"/>
    </row>
    <row r="144" spans="1:7" ht="29.1" customHeight="1" x14ac:dyDescent="0.2">
      <c r="A144" s="22"/>
      <c r="B144" s="305" t="s">
        <v>167</v>
      </c>
      <c r="C144" s="306"/>
      <c r="D144" s="2" t="s">
        <v>155</v>
      </c>
      <c r="E144" s="22"/>
      <c r="F144" s="22"/>
      <c r="G144" s="22"/>
    </row>
    <row r="145" spans="1:14" ht="17.100000000000001" customHeight="1" x14ac:dyDescent="0.2">
      <c r="A145" s="22"/>
      <c r="B145" s="305" t="s">
        <v>168</v>
      </c>
      <c r="C145" s="306"/>
      <c r="D145" s="27">
        <v>0.18480153522462556</v>
      </c>
      <c r="E145" s="22"/>
      <c r="F145" s="19"/>
      <c r="G145" s="25"/>
    </row>
    <row r="146" spans="1:14" ht="17.100000000000001" customHeight="1" x14ac:dyDescent="0.2">
      <c r="A146" s="22"/>
      <c r="B146" s="305" t="s">
        <v>169</v>
      </c>
      <c r="C146" s="306"/>
      <c r="D146" s="2" t="s">
        <v>155</v>
      </c>
      <c r="E146" s="22"/>
      <c r="F146" s="22"/>
      <c r="G146" s="22"/>
    </row>
    <row r="158" spans="1:14" x14ac:dyDescent="0.2">
      <c r="J158" s="197"/>
      <c r="K158" s="197"/>
      <c r="L158" s="197"/>
      <c r="M158" s="197"/>
      <c r="N158" s="197"/>
    </row>
  </sheetData>
  <mergeCells count="13">
    <mergeCell ref="B146:C146"/>
    <mergeCell ref="B131:C131"/>
    <mergeCell ref="B132:C132"/>
    <mergeCell ref="B133:C133"/>
    <mergeCell ref="B141:C141"/>
    <mergeCell ref="B143:C143"/>
    <mergeCell ref="B144:C144"/>
    <mergeCell ref="A1:H1"/>
    <mergeCell ref="A2:H2"/>
    <mergeCell ref="A3:H3"/>
    <mergeCell ref="B145:C145"/>
    <mergeCell ref="J2:N2"/>
    <mergeCell ref="B130:C130"/>
  </mergeCells>
  <hyperlinks>
    <hyperlink ref="I1" location="Index!B22" display="Index" xr:uid="{08E87418-F203-40A7-A8E7-58B7DB130C8E}"/>
  </hyperlink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6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495</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31</v>
      </c>
      <c r="C7" s="4" t="s">
        <v>32</v>
      </c>
      <c r="D7" s="4" t="s">
        <v>30</v>
      </c>
      <c r="E7" s="5">
        <v>362000</v>
      </c>
      <c r="F7" s="6">
        <v>6926.6890000000003</v>
      </c>
      <c r="G7" s="7">
        <v>3.3895812999999997E-2</v>
      </c>
      <c r="H7" s="6"/>
    </row>
    <row r="8" spans="1:14" ht="17.100000000000001" customHeight="1" x14ac:dyDescent="0.2">
      <c r="A8" s="3">
        <v>2</v>
      </c>
      <c r="B8" s="4" t="s">
        <v>386</v>
      </c>
      <c r="C8" s="4" t="s">
        <v>387</v>
      </c>
      <c r="D8" s="4" t="s">
        <v>83</v>
      </c>
      <c r="E8" s="5">
        <v>1046412</v>
      </c>
      <c r="F8" s="6">
        <v>6632.6824619999998</v>
      </c>
      <c r="G8" s="7">
        <v>3.2457089000000001E-2</v>
      </c>
      <c r="H8" s="6"/>
    </row>
    <row r="9" spans="1:14" ht="17.100000000000001" customHeight="1" x14ac:dyDescent="0.2">
      <c r="A9" s="3">
        <v>3</v>
      </c>
      <c r="B9" s="4" t="s">
        <v>378</v>
      </c>
      <c r="C9" s="4" t="s">
        <v>379</v>
      </c>
      <c r="D9" s="4" t="s">
        <v>1069</v>
      </c>
      <c r="E9" s="5">
        <v>1100000</v>
      </c>
      <c r="F9" s="6">
        <v>6177.05</v>
      </c>
      <c r="G9" s="7">
        <v>3.0227448000000001E-2</v>
      </c>
      <c r="H9" s="6"/>
    </row>
    <row r="10" spans="1:14" ht="17.100000000000001" customHeight="1" x14ac:dyDescent="0.2">
      <c r="A10" s="3">
        <v>4</v>
      </c>
      <c r="B10" s="4" t="s">
        <v>392</v>
      </c>
      <c r="C10" s="4" t="s">
        <v>393</v>
      </c>
      <c r="D10" s="4" t="s">
        <v>249</v>
      </c>
      <c r="E10" s="5">
        <v>824354</v>
      </c>
      <c r="F10" s="6">
        <v>5336.4556190000003</v>
      </c>
      <c r="G10" s="7">
        <v>2.6113991999999999E-2</v>
      </c>
      <c r="H10" s="6"/>
    </row>
    <row r="11" spans="1:14" ht="53.1" customHeight="1" x14ac:dyDescent="0.2">
      <c r="A11" s="3">
        <v>5</v>
      </c>
      <c r="B11" s="4" t="s">
        <v>50</v>
      </c>
      <c r="C11" s="4" t="s">
        <v>51</v>
      </c>
      <c r="D11" s="4" t="s">
        <v>1072</v>
      </c>
      <c r="E11" s="5">
        <v>3440000</v>
      </c>
      <c r="F11" s="6">
        <v>5297.6</v>
      </c>
      <c r="G11" s="7">
        <v>2.5923852000000001E-2</v>
      </c>
      <c r="H11" s="6"/>
      <c r="J11" s="196" t="s">
        <v>1110</v>
      </c>
    </row>
    <row r="12" spans="1:14" ht="17.100000000000001" customHeight="1" x14ac:dyDescent="0.2">
      <c r="A12" s="3">
        <v>6</v>
      </c>
      <c r="B12" s="4" t="s">
        <v>496</v>
      </c>
      <c r="C12" s="4" t="s">
        <v>497</v>
      </c>
      <c r="D12" s="4" t="s">
        <v>187</v>
      </c>
      <c r="E12" s="5">
        <v>475000</v>
      </c>
      <c r="F12" s="6">
        <v>4972.7749999999996</v>
      </c>
      <c r="G12" s="7">
        <v>2.4334318000000001E-2</v>
      </c>
      <c r="H12" s="6"/>
    </row>
    <row r="13" spans="1:14" ht="17.100000000000001" customHeight="1" x14ac:dyDescent="0.2">
      <c r="A13" s="3">
        <v>7</v>
      </c>
      <c r="B13" s="4" t="s">
        <v>204</v>
      </c>
      <c r="C13" s="4" t="s">
        <v>205</v>
      </c>
      <c r="D13" s="4" t="s">
        <v>80</v>
      </c>
      <c r="E13" s="5">
        <v>218000</v>
      </c>
      <c r="F13" s="6">
        <v>4935.3019999999997</v>
      </c>
      <c r="G13" s="7">
        <v>2.4150943000000001E-2</v>
      </c>
      <c r="H13" s="6"/>
    </row>
    <row r="14" spans="1:14" ht="17.100000000000001" customHeight="1" x14ac:dyDescent="0.2">
      <c r="A14" s="3">
        <v>8</v>
      </c>
      <c r="B14" s="4" t="s">
        <v>84</v>
      </c>
      <c r="C14" s="4" t="s">
        <v>85</v>
      </c>
      <c r="D14" s="4" t="s">
        <v>30</v>
      </c>
      <c r="E14" s="5">
        <v>327000</v>
      </c>
      <c r="F14" s="6">
        <v>4813.4399999999996</v>
      </c>
      <c r="G14" s="7">
        <v>2.355461E-2</v>
      </c>
      <c r="H14" s="6"/>
    </row>
    <row r="15" spans="1:14" ht="17.100000000000001" customHeight="1" x14ac:dyDescent="0.2">
      <c r="A15" s="3">
        <v>9</v>
      </c>
      <c r="B15" s="4" t="s">
        <v>14</v>
      </c>
      <c r="C15" s="4" t="s">
        <v>15</v>
      </c>
      <c r="D15" s="4" t="s">
        <v>16</v>
      </c>
      <c r="E15" s="5">
        <v>534956</v>
      </c>
      <c r="F15" s="6">
        <v>4746.6645879999996</v>
      </c>
      <c r="G15" s="7">
        <v>2.3227844000000001E-2</v>
      </c>
      <c r="H15" s="6"/>
    </row>
    <row r="16" spans="1:14" ht="17.100000000000001" customHeight="1" x14ac:dyDescent="0.2">
      <c r="A16" s="3">
        <v>10</v>
      </c>
      <c r="B16" s="4" t="s">
        <v>394</v>
      </c>
      <c r="C16" s="4" t="s">
        <v>395</v>
      </c>
      <c r="D16" s="4" t="s">
        <v>294</v>
      </c>
      <c r="E16" s="5">
        <v>314000</v>
      </c>
      <c r="F16" s="6">
        <v>4048.2449999999999</v>
      </c>
      <c r="G16" s="7">
        <v>1.9810121999999999E-2</v>
      </c>
      <c r="H16" s="6"/>
    </row>
    <row r="17" spans="1:10" ht="29.1" customHeight="1" x14ac:dyDescent="0.2">
      <c r="A17" s="3">
        <v>11</v>
      </c>
      <c r="B17" s="4" t="s">
        <v>498</v>
      </c>
      <c r="C17" s="4" t="s">
        <v>499</v>
      </c>
      <c r="D17" s="4" t="s">
        <v>1075</v>
      </c>
      <c r="E17" s="5">
        <v>265529</v>
      </c>
      <c r="F17" s="6">
        <v>3952.6646940000001</v>
      </c>
      <c r="G17" s="7">
        <v>1.9342399E-2</v>
      </c>
      <c r="H17" s="6"/>
    </row>
    <row r="18" spans="1:10" ht="53.1" customHeight="1" x14ac:dyDescent="0.2">
      <c r="A18" s="3">
        <v>12</v>
      </c>
      <c r="B18" s="4" t="s">
        <v>73</v>
      </c>
      <c r="C18" s="4" t="s">
        <v>74</v>
      </c>
      <c r="D18" s="4" t="s">
        <v>1072</v>
      </c>
      <c r="E18" s="5">
        <v>208000</v>
      </c>
      <c r="F18" s="6">
        <v>3842.28</v>
      </c>
      <c r="G18" s="7">
        <v>1.8802230999999999E-2</v>
      </c>
      <c r="H18" s="6"/>
    </row>
    <row r="19" spans="1:10" ht="29.1" customHeight="1" x14ac:dyDescent="0.2">
      <c r="A19" s="3">
        <v>13</v>
      </c>
      <c r="B19" s="4" t="s">
        <v>500</v>
      </c>
      <c r="C19" s="4" t="s">
        <v>501</v>
      </c>
      <c r="D19" s="4" t="s">
        <v>1071</v>
      </c>
      <c r="E19" s="5">
        <v>504084</v>
      </c>
      <c r="F19" s="6">
        <v>3826.5016439999999</v>
      </c>
      <c r="G19" s="7">
        <v>1.8725018999999999E-2</v>
      </c>
      <c r="H19" s="6"/>
    </row>
    <row r="20" spans="1:10" ht="17.100000000000001" customHeight="1" x14ac:dyDescent="0.2">
      <c r="A20" s="3">
        <v>14</v>
      </c>
      <c r="B20" s="4" t="s">
        <v>502</v>
      </c>
      <c r="C20" s="4" t="s">
        <v>503</v>
      </c>
      <c r="D20" s="4" t="s">
        <v>294</v>
      </c>
      <c r="E20" s="5">
        <v>160000</v>
      </c>
      <c r="F20" s="6">
        <v>3686.24</v>
      </c>
      <c r="G20" s="7">
        <v>1.8038647000000001E-2</v>
      </c>
      <c r="H20" s="6"/>
    </row>
    <row r="21" spans="1:10" ht="17.100000000000001" customHeight="1" x14ac:dyDescent="0.2">
      <c r="A21" s="3">
        <v>15</v>
      </c>
      <c r="B21" s="4" t="s">
        <v>48</v>
      </c>
      <c r="C21" s="4" t="s">
        <v>49</v>
      </c>
      <c r="D21" s="4" t="s">
        <v>16</v>
      </c>
      <c r="E21" s="5">
        <v>686000</v>
      </c>
      <c r="F21" s="6">
        <v>3644.375</v>
      </c>
      <c r="G21" s="7">
        <v>1.7833781E-2</v>
      </c>
      <c r="H21" s="6"/>
      <c r="J21" s="196" t="s">
        <v>1111</v>
      </c>
    </row>
    <row r="22" spans="1:10" ht="17.100000000000001" customHeight="1" x14ac:dyDescent="0.2">
      <c r="A22" s="3">
        <v>16</v>
      </c>
      <c r="B22" s="4" t="s">
        <v>341</v>
      </c>
      <c r="C22" s="4" t="s">
        <v>342</v>
      </c>
      <c r="D22" s="4" t="s">
        <v>16</v>
      </c>
      <c r="E22" s="5">
        <v>1508000</v>
      </c>
      <c r="F22" s="6">
        <v>3635.788</v>
      </c>
      <c r="G22" s="7">
        <v>1.779176E-2</v>
      </c>
      <c r="H22" s="6"/>
    </row>
    <row r="23" spans="1:10" ht="17.100000000000001" customHeight="1" x14ac:dyDescent="0.2">
      <c r="A23" s="3">
        <v>17</v>
      </c>
      <c r="B23" s="4" t="s">
        <v>90</v>
      </c>
      <c r="C23" s="4" t="s">
        <v>91</v>
      </c>
      <c r="D23" s="4" t="s">
        <v>77</v>
      </c>
      <c r="E23" s="5">
        <v>699018</v>
      </c>
      <c r="F23" s="6">
        <v>3580.719705</v>
      </c>
      <c r="G23" s="7">
        <v>1.7522283E-2</v>
      </c>
      <c r="H23" s="6"/>
    </row>
    <row r="24" spans="1:10" ht="17.100000000000001" customHeight="1" x14ac:dyDescent="0.2">
      <c r="A24" s="3">
        <v>18</v>
      </c>
      <c r="B24" s="4" t="s">
        <v>504</v>
      </c>
      <c r="C24" s="4" t="s">
        <v>505</v>
      </c>
      <c r="D24" s="4" t="s">
        <v>294</v>
      </c>
      <c r="E24" s="5">
        <v>415235</v>
      </c>
      <c r="F24" s="6">
        <v>3426.1039850000002</v>
      </c>
      <c r="G24" s="7">
        <v>1.676567E-2</v>
      </c>
      <c r="H24" s="6"/>
    </row>
    <row r="25" spans="1:10" ht="17.100000000000001" customHeight="1" x14ac:dyDescent="0.2">
      <c r="A25" s="3">
        <v>19</v>
      </c>
      <c r="B25" s="4" t="s">
        <v>506</v>
      </c>
      <c r="C25" s="4" t="s">
        <v>507</v>
      </c>
      <c r="D25" s="4" t="s">
        <v>294</v>
      </c>
      <c r="E25" s="5">
        <v>90000</v>
      </c>
      <c r="F25" s="6">
        <v>3352.4549999999999</v>
      </c>
      <c r="G25" s="7">
        <v>1.6405268000000001E-2</v>
      </c>
      <c r="H25" s="6"/>
    </row>
    <row r="26" spans="1:10" ht="17.100000000000001" customHeight="1" x14ac:dyDescent="0.2">
      <c r="A26" s="3">
        <v>20</v>
      </c>
      <c r="B26" s="4" t="s">
        <v>400</v>
      </c>
      <c r="C26" s="4" t="s">
        <v>401</v>
      </c>
      <c r="D26" s="4" t="s">
        <v>1068</v>
      </c>
      <c r="E26" s="5">
        <v>372000</v>
      </c>
      <c r="F26" s="6">
        <v>3143.2139999999999</v>
      </c>
      <c r="G26" s="7">
        <v>1.5381344999999999E-2</v>
      </c>
      <c r="H26" s="6"/>
    </row>
    <row r="27" spans="1:10" ht="17.100000000000001" customHeight="1" x14ac:dyDescent="0.2">
      <c r="A27" s="3">
        <v>21</v>
      </c>
      <c r="B27" s="4" t="s">
        <v>384</v>
      </c>
      <c r="C27" s="4" t="s">
        <v>385</v>
      </c>
      <c r="D27" s="4" t="s">
        <v>98</v>
      </c>
      <c r="E27" s="5">
        <v>203161</v>
      </c>
      <c r="F27" s="6">
        <v>3139.0406109999999</v>
      </c>
      <c r="G27" s="7">
        <v>1.5360923E-2</v>
      </c>
      <c r="H27" s="6"/>
    </row>
    <row r="28" spans="1:10" ht="29.1" customHeight="1" x14ac:dyDescent="0.2">
      <c r="A28" s="3">
        <v>22</v>
      </c>
      <c r="B28" s="4" t="s">
        <v>193</v>
      </c>
      <c r="C28" s="4" t="s">
        <v>194</v>
      </c>
      <c r="D28" s="4" t="s">
        <v>1075</v>
      </c>
      <c r="E28" s="5">
        <v>73000</v>
      </c>
      <c r="F28" s="6">
        <v>3120.3485000000001</v>
      </c>
      <c r="G28" s="7">
        <v>1.5269453000000001E-2</v>
      </c>
      <c r="H28" s="6"/>
    </row>
    <row r="29" spans="1:10" ht="17.100000000000001" customHeight="1" x14ac:dyDescent="0.2">
      <c r="A29" s="3">
        <v>23</v>
      </c>
      <c r="B29" s="4" t="s">
        <v>411</v>
      </c>
      <c r="C29" s="4" t="s">
        <v>412</v>
      </c>
      <c r="D29" s="4" t="s">
        <v>30</v>
      </c>
      <c r="E29" s="5">
        <v>365000</v>
      </c>
      <c r="F29" s="6">
        <v>3080.0524999999998</v>
      </c>
      <c r="G29" s="7">
        <v>1.5072264E-2</v>
      </c>
      <c r="H29" s="6"/>
    </row>
    <row r="30" spans="1:10" ht="17.100000000000001" customHeight="1" x14ac:dyDescent="0.2">
      <c r="A30" s="3">
        <v>24</v>
      </c>
      <c r="B30" s="4" t="s">
        <v>434</v>
      </c>
      <c r="C30" s="4" t="s">
        <v>435</v>
      </c>
      <c r="D30" s="4" t="s">
        <v>30</v>
      </c>
      <c r="E30" s="5">
        <v>511000</v>
      </c>
      <c r="F30" s="6">
        <v>3031.252</v>
      </c>
      <c r="G30" s="7">
        <v>1.4833458000000001E-2</v>
      </c>
      <c r="H30" s="6"/>
    </row>
    <row r="31" spans="1:10" ht="17.100000000000001" customHeight="1" x14ac:dyDescent="0.2">
      <c r="A31" s="3">
        <v>25</v>
      </c>
      <c r="B31" s="4" t="s">
        <v>508</v>
      </c>
      <c r="C31" s="4" t="s">
        <v>509</v>
      </c>
      <c r="D31" s="4" t="s">
        <v>1069</v>
      </c>
      <c r="E31" s="5">
        <v>927825</v>
      </c>
      <c r="F31" s="6">
        <v>2981.5656374999999</v>
      </c>
      <c r="G31" s="7">
        <v>1.4590317E-2</v>
      </c>
      <c r="H31" s="6"/>
    </row>
    <row r="32" spans="1:10" ht="29.1" customHeight="1" x14ac:dyDescent="0.2">
      <c r="A32" s="3">
        <v>26</v>
      </c>
      <c r="B32" s="4" t="s">
        <v>298</v>
      </c>
      <c r="C32" s="4" t="s">
        <v>299</v>
      </c>
      <c r="D32" s="4" t="s">
        <v>83</v>
      </c>
      <c r="E32" s="5">
        <v>120000</v>
      </c>
      <c r="F32" s="6">
        <v>2935.68</v>
      </c>
      <c r="G32" s="7">
        <v>1.4365776E-2</v>
      </c>
      <c r="H32" s="6"/>
    </row>
    <row r="33" spans="1:8" ht="17.100000000000001" customHeight="1" x14ac:dyDescent="0.2">
      <c r="A33" s="3">
        <v>27</v>
      </c>
      <c r="B33" s="4" t="s">
        <v>290</v>
      </c>
      <c r="C33" s="4" t="s">
        <v>291</v>
      </c>
      <c r="D33" s="4" t="s">
        <v>98</v>
      </c>
      <c r="E33" s="5">
        <v>70000</v>
      </c>
      <c r="F33" s="6">
        <v>2872.59</v>
      </c>
      <c r="G33" s="7">
        <v>1.4057043999999999E-2</v>
      </c>
      <c r="H33" s="6"/>
    </row>
    <row r="34" spans="1:8" ht="29.1" customHeight="1" x14ac:dyDescent="0.2">
      <c r="A34" s="3">
        <v>28</v>
      </c>
      <c r="B34" s="4" t="s">
        <v>427</v>
      </c>
      <c r="C34" s="4" t="s">
        <v>428</v>
      </c>
      <c r="D34" s="4" t="s">
        <v>1071</v>
      </c>
      <c r="E34" s="5">
        <v>157039</v>
      </c>
      <c r="F34" s="6">
        <v>2799.3772140000001</v>
      </c>
      <c r="G34" s="7">
        <v>1.3698777000000001E-2</v>
      </c>
      <c r="H34" s="6"/>
    </row>
    <row r="35" spans="1:8" ht="17.100000000000001" customHeight="1" x14ac:dyDescent="0.2">
      <c r="A35" s="3">
        <v>29</v>
      </c>
      <c r="B35" s="4" t="s">
        <v>510</v>
      </c>
      <c r="C35" s="4" t="s">
        <v>511</v>
      </c>
      <c r="D35" s="4" t="s">
        <v>1069</v>
      </c>
      <c r="E35" s="5">
        <v>206000</v>
      </c>
      <c r="F35" s="6">
        <v>2793.9780000000001</v>
      </c>
      <c r="G35" s="7">
        <v>1.3672356E-2</v>
      </c>
      <c r="H35" s="6"/>
    </row>
    <row r="36" spans="1:8" ht="17.100000000000001" customHeight="1" x14ac:dyDescent="0.2">
      <c r="A36" s="3">
        <v>30</v>
      </c>
      <c r="B36" s="4" t="s">
        <v>96</v>
      </c>
      <c r="C36" s="4" t="s">
        <v>97</v>
      </c>
      <c r="D36" s="4" t="s">
        <v>98</v>
      </c>
      <c r="E36" s="5">
        <v>600000</v>
      </c>
      <c r="F36" s="6">
        <v>2700.6</v>
      </c>
      <c r="G36" s="7">
        <v>1.321541E-2</v>
      </c>
      <c r="H36" s="6"/>
    </row>
    <row r="37" spans="1:8" ht="17.100000000000001" customHeight="1" x14ac:dyDescent="0.2">
      <c r="A37" s="3">
        <v>31</v>
      </c>
      <c r="B37" s="4" t="s">
        <v>512</v>
      </c>
      <c r="C37" s="4" t="s">
        <v>1002</v>
      </c>
      <c r="D37" s="4" t="s">
        <v>65</v>
      </c>
      <c r="E37" s="5">
        <v>1138715</v>
      </c>
      <c r="F37" s="6">
        <v>2666.3011725000001</v>
      </c>
      <c r="G37" s="7">
        <v>1.3047568000000001E-2</v>
      </c>
      <c r="H37" s="6"/>
    </row>
    <row r="38" spans="1:8" ht="17.100000000000001" customHeight="1" x14ac:dyDescent="0.2">
      <c r="A38" s="3">
        <v>32</v>
      </c>
      <c r="B38" s="4" t="s">
        <v>376</v>
      </c>
      <c r="C38" s="4" t="s">
        <v>377</v>
      </c>
      <c r="D38" s="4" t="s">
        <v>1068</v>
      </c>
      <c r="E38" s="5">
        <v>199000</v>
      </c>
      <c r="F38" s="6">
        <v>2605.8054999999999</v>
      </c>
      <c r="G38" s="7">
        <v>1.2751531999999999E-2</v>
      </c>
      <c r="H38" s="6"/>
    </row>
    <row r="39" spans="1:8" ht="29.1" customHeight="1" x14ac:dyDescent="0.2">
      <c r="A39" s="3">
        <v>33</v>
      </c>
      <c r="B39" s="4" t="s">
        <v>513</v>
      </c>
      <c r="C39" s="4" t="s">
        <v>514</v>
      </c>
      <c r="D39" s="4" t="s">
        <v>1071</v>
      </c>
      <c r="E39" s="5">
        <v>527857</v>
      </c>
      <c r="F39" s="6">
        <v>2592.3057269999999</v>
      </c>
      <c r="G39" s="7">
        <v>1.2685471E-2</v>
      </c>
      <c r="H39" s="6"/>
    </row>
    <row r="40" spans="1:8" ht="17.100000000000001" customHeight="1" x14ac:dyDescent="0.2">
      <c r="A40" s="3">
        <v>34</v>
      </c>
      <c r="B40" s="4" t="s">
        <v>265</v>
      </c>
      <c r="C40" s="4" t="s">
        <v>266</v>
      </c>
      <c r="D40" s="4" t="s">
        <v>98</v>
      </c>
      <c r="E40" s="5">
        <v>314377</v>
      </c>
      <c r="F40" s="6">
        <v>2492.8524215000002</v>
      </c>
      <c r="G40" s="7">
        <v>1.2198795E-2</v>
      </c>
      <c r="H40" s="6"/>
    </row>
    <row r="41" spans="1:8" ht="17.100000000000001" customHeight="1" x14ac:dyDescent="0.2">
      <c r="A41" s="3">
        <v>35</v>
      </c>
      <c r="B41" s="4" t="s">
        <v>247</v>
      </c>
      <c r="C41" s="4" t="s">
        <v>248</v>
      </c>
      <c r="D41" s="4" t="s">
        <v>249</v>
      </c>
      <c r="E41" s="5">
        <v>400000</v>
      </c>
      <c r="F41" s="6">
        <v>2465.1999999999998</v>
      </c>
      <c r="G41" s="7">
        <v>1.2063478000000001E-2</v>
      </c>
      <c r="H41" s="6"/>
    </row>
    <row r="42" spans="1:8" ht="17.100000000000001" customHeight="1" x14ac:dyDescent="0.2">
      <c r="A42" s="3">
        <v>36</v>
      </c>
      <c r="B42" s="4" t="s">
        <v>99</v>
      </c>
      <c r="C42" s="4" t="s">
        <v>100</v>
      </c>
      <c r="D42" s="4" t="s">
        <v>80</v>
      </c>
      <c r="E42" s="5">
        <v>440335</v>
      </c>
      <c r="F42" s="6">
        <v>2298.5486999999998</v>
      </c>
      <c r="G42" s="7">
        <v>1.1247968000000001E-2</v>
      </c>
      <c r="H42" s="6"/>
    </row>
    <row r="43" spans="1:8" ht="17.100000000000001" customHeight="1" x14ac:dyDescent="0.2">
      <c r="A43" s="3">
        <v>37</v>
      </c>
      <c r="B43" s="4" t="s">
        <v>515</v>
      </c>
      <c r="C43" s="4" t="s">
        <v>516</v>
      </c>
      <c r="D43" s="4" t="s">
        <v>98</v>
      </c>
      <c r="E43" s="5">
        <v>884000</v>
      </c>
      <c r="F43" s="6">
        <v>2295.748</v>
      </c>
      <c r="G43" s="7">
        <v>1.1234263E-2</v>
      </c>
      <c r="H43" s="6"/>
    </row>
    <row r="44" spans="1:8" ht="17.100000000000001" customHeight="1" x14ac:dyDescent="0.2">
      <c r="A44" s="3">
        <v>38</v>
      </c>
      <c r="B44" s="4" t="s">
        <v>343</v>
      </c>
      <c r="C44" s="4" t="s">
        <v>344</v>
      </c>
      <c r="D44" s="4" t="s">
        <v>83</v>
      </c>
      <c r="E44" s="5">
        <v>30749</v>
      </c>
      <c r="F44" s="6">
        <v>2246.5988124999999</v>
      </c>
      <c r="G44" s="7">
        <v>1.0993751E-2</v>
      </c>
      <c r="H44" s="6"/>
    </row>
    <row r="45" spans="1:8" ht="29.1" customHeight="1" x14ac:dyDescent="0.2">
      <c r="A45" s="3">
        <v>39</v>
      </c>
      <c r="B45" s="4" t="s">
        <v>484</v>
      </c>
      <c r="C45" s="4" t="s">
        <v>485</v>
      </c>
      <c r="D45" s="4" t="s">
        <v>1074</v>
      </c>
      <c r="E45" s="5">
        <v>231114</v>
      </c>
      <c r="F45" s="6">
        <v>2244.925839</v>
      </c>
      <c r="G45" s="7">
        <v>1.0985564E-2</v>
      </c>
      <c r="H45" s="6"/>
    </row>
    <row r="46" spans="1:8" ht="17.100000000000001" customHeight="1" x14ac:dyDescent="0.2">
      <c r="A46" s="3">
        <v>40</v>
      </c>
      <c r="B46" s="4" t="s">
        <v>261</v>
      </c>
      <c r="C46" s="4" t="s">
        <v>262</v>
      </c>
      <c r="D46" s="4" t="s">
        <v>16</v>
      </c>
      <c r="E46" s="5">
        <v>144837</v>
      </c>
      <c r="F46" s="6">
        <v>2152.4226570000001</v>
      </c>
      <c r="G46" s="7">
        <v>1.0532899E-2</v>
      </c>
      <c r="H46" s="6"/>
    </row>
    <row r="47" spans="1:8" ht="17.100000000000001" customHeight="1" x14ac:dyDescent="0.2">
      <c r="A47" s="3">
        <v>41</v>
      </c>
      <c r="B47" s="4" t="s">
        <v>456</v>
      </c>
      <c r="C47" s="4" t="s">
        <v>457</v>
      </c>
      <c r="D47" s="4" t="s">
        <v>16</v>
      </c>
      <c r="E47" s="5">
        <v>1016082</v>
      </c>
      <c r="F47" s="6">
        <v>2136.8204460000002</v>
      </c>
      <c r="G47" s="7">
        <v>1.0456549000000001E-2</v>
      </c>
      <c r="H47" s="6"/>
    </row>
    <row r="48" spans="1:8" ht="17.100000000000001" customHeight="1" x14ac:dyDescent="0.2">
      <c r="A48" s="3">
        <v>42</v>
      </c>
      <c r="B48" s="4" t="s">
        <v>517</v>
      </c>
      <c r="C48" s="4" t="s">
        <v>518</v>
      </c>
      <c r="D48" s="4" t="s">
        <v>30</v>
      </c>
      <c r="E48" s="5">
        <v>70000</v>
      </c>
      <c r="F48" s="6">
        <v>2111.34</v>
      </c>
      <c r="G48" s="7">
        <v>1.0331860999999999E-2</v>
      </c>
      <c r="H48" s="6"/>
    </row>
    <row r="49" spans="1:8" ht="17.100000000000001" customHeight="1" x14ac:dyDescent="0.2">
      <c r="A49" s="3">
        <v>43</v>
      </c>
      <c r="B49" s="4" t="s">
        <v>382</v>
      </c>
      <c r="C49" s="4" t="s">
        <v>383</v>
      </c>
      <c r="D49" s="4" t="s">
        <v>98</v>
      </c>
      <c r="E49" s="5">
        <v>312601</v>
      </c>
      <c r="F49" s="6">
        <v>2097.7090105000002</v>
      </c>
      <c r="G49" s="7">
        <v>1.0265157E-2</v>
      </c>
      <c r="H49" s="6"/>
    </row>
    <row r="50" spans="1:8" ht="17.100000000000001" customHeight="1" x14ac:dyDescent="0.2">
      <c r="A50" s="3">
        <v>44</v>
      </c>
      <c r="B50" s="4" t="s">
        <v>243</v>
      </c>
      <c r="C50" s="4" t="s">
        <v>244</v>
      </c>
      <c r="D50" s="4" t="s">
        <v>83</v>
      </c>
      <c r="E50" s="5">
        <v>312802</v>
      </c>
      <c r="F50" s="6">
        <v>2083.574122</v>
      </c>
      <c r="G50" s="7">
        <v>1.0195988E-2</v>
      </c>
      <c r="H50" s="6"/>
    </row>
    <row r="51" spans="1:8" ht="17.100000000000001" customHeight="1" x14ac:dyDescent="0.2">
      <c r="A51" s="3">
        <v>45</v>
      </c>
      <c r="B51" s="4" t="s">
        <v>519</v>
      </c>
      <c r="C51" s="4" t="s">
        <v>520</v>
      </c>
      <c r="D51" s="4" t="s">
        <v>65</v>
      </c>
      <c r="E51" s="5">
        <v>158521</v>
      </c>
      <c r="F51" s="6">
        <v>2064.418983</v>
      </c>
      <c r="G51" s="7">
        <v>1.0102252000000001E-2</v>
      </c>
      <c r="H51" s="6"/>
    </row>
    <row r="52" spans="1:8" ht="29.1" customHeight="1" x14ac:dyDescent="0.2">
      <c r="A52" s="3">
        <v>46</v>
      </c>
      <c r="B52" s="4" t="s">
        <v>46</v>
      </c>
      <c r="C52" s="4" t="s">
        <v>47</v>
      </c>
      <c r="D52" s="4" t="s">
        <v>1074</v>
      </c>
      <c r="E52" s="5">
        <v>74011</v>
      </c>
      <c r="F52" s="6">
        <v>2010.5458205</v>
      </c>
      <c r="G52" s="7">
        <v>9.8386229999999995E-3</v>
      </c>
      <c r="H52" s="6"/>
    </row>
    <row r="53" spans="1:8" ht="17.100000000000001" customHeight="1" x14ac:dyDescent="0.2">
      <c r="A53" s="3">
        <v>47</v>
      </c>
      <c r="B53" s="4" t="s">
        <v>521</v>
      </c>
      <c r="C53" s="4" t="s">
        <v>522</v>
      </c>
      <c r="D53" s="4" t="s">
        <v>294</v>
      </c>
      <c r="E53" s="5">
        <v>160942</v>
      </c>
      <c r="F53" s="6">
        <v>2010.0046380000001</v>
      </c>
      <c r="G53" s="7">
        <v>9.8359750000000003E-3</v>
      </c>
      <c r="H53" s="6"/>
    </row>
    <row r="54" spans="1:8" ht="17.100000000000001" customHeight="1" x14ac:dyDescent="0.2">
      <c r="A54" s="3">
        <v>48</v>
      </c>
      <c r="B54" s="4" t="s">
        <v>278</v>
      </c>
      <c r="C54" s="4" t="s">
        <v>279</v>
      </c>
      <c r="D54" s="4" t="s">
        <v>98</v>
      </c>
      <c r="E54" s="5">
        <v>167736</v>
      </c>
      <c r="F54" s="6">
        <v>1954.040532</v>
      </c>
      <c r="G54" s="7">
        <v>9.562114E-3</v>
      </c>
      <c r="H54" s="6"/>
    </row>
    <row r="55" spans="1:8" ht="17.100000000000001" customHeight="1" x14ac:dyDescent="0.2">
      <c r="A55" s="3">
        <v>49</v>
      </c>
      <c r="B55" s="4" t="s">
        <v>523</v>
      </c>
      <c r="C55" s="4" t="s">
        <v>524</v>
      </c>
      <c r="D55" s="4" t="s">
        <v>431</v>
      </c>
      <c r="E55" s="5">
        <v>121785</v>
      </c>
      <c r="F55" s="6">
        <v>1948.8644624999999</v>
      </c>
      <c r="G55" s="7">
        <v>9.5367850000000007E-3</v>
      </c>
      <c r="H55" s="6"/>
    </row>
    <row r="56" spans="1:8" ht="17.100000000000001" customHeight="1" x14ac:dyDescent="0.2">
      <c r="A56" s="3">
        <v>50</v>
      </c>
      <c r="B56" s="4" t="s">
        <v>200</v>
      </c>
      <c r="C56" s="4" t="s">
        <v>201</v>
      </c>
      <c r="D56" s="4" t="s">
        <v>16</v>
      </c>
      <c r="E56" s="5">
        <v>258000</v>
      </c>
      <c r="F56" s="6">
        <v>1938.87</v>
      </c>
      <c r="G56" s="7">
        <v>9.4878770000000005E-3</v>
      </c>
      <c r="H56" s="6"/>
    </row>
    <row r="57" spans="1:8" ht="17.100000000000001" customHeight="1" x14ac:dyDescent="0.2">
      <c r="A57" s="3">
        <v>51</v>
      </c>
      <c r="B57" s="4" t="s">
        <v>345</v>
      </c>
      <c r="C57" s="4" t="s">
        <v>346</v>
      </c>
      <c r="D57" s="4" t="s">
        <v>30</v>
      </c>
      <c r="E57" s="5">
        <v>205000</v>
      </c>
      <c r="F57" s="6">
        <v>1926.0775000000001</v>
      </c>
      <c r="G57" s="7">
        <v>9.4252769999999993E-3</v>
      </c>
      <c r="H57" s="6"/>
    </row>
    <row r="58" spans="1:8" ht="17.100000000000001" customHeight="1" x14ac:dyDescent="0.2">
      <c r="A58" s="3">
        <v>52</v>
      </c>
      <c r="B58" s="4" t="s">
        <v>120</v>
      </c>
      <c r="C58" s="4" t="s">
        <v>121</v>
      </c>
      <c r="D58" s="4" t="s">
        <v>98</v>
      </c>
      <c r="E58" s="5">
        <v>84991</v>
      </c>
      <c r="F58" s="6">
        <v>1924.6636905</v>
      </c>
      <c r="G58" s="7">
        <v>9.4183579999999999E-3</v>
      </c>
      <c r="H58" s="6"/>
    </row>
    <row r="59" spans="1:8" ht="17.100000000000001" customHeight="1" x14ac:dyDescent="0.2">
      <c r="A59" s="3">
        <v>53</v>
      </c>
      <c r="B59" s="4" t="s">
        <v>525</v>
      </c>
      <c r="C59" s="4" t="s">
        <v>526</v>
      </c>
      <c r="D59" s="4" t="s">
        <v>80</v>
      </c>
      <c r="E59" s="5">
        <v>553006</v>
      </c>
      <c r="F59" s="6">
        <v>1836.8094289999999</v>
      </c>
      <c r="G59" s="7">
        <v>8.9884430000000005E-3</v>
      </c>
      <c r="H59" s="6"/>
    </row>
    <row r="60" spans="1:8" ht="17.100000000000001" customHeight="1" x14ac:dyDescent="0.2">
      <c r="A60" s="3">
        <v>54</v>
      </c>
      <c r="B60" s="4" t="s">
        <v>56</v>
      </c>
      <c r="C60" s="4" t="s">
        <v>57</v>
      </c>
      <c r="D60" s="4" t="s">
        <v>13</v>
      </c>
      <c r="E60" s="5">
        <v>607033</v>
      </c>
      <c r="F60" s="6">
        <v>1728.829984</v>
      </c>
      <c r="G60" s="7">
        <v>8.4600449999999994E-3</v>
      </c>
      <c r="H60" s="6"/>
    </row>
    <row r="61" spans="1:8" ht="29.1" customHeight="1" x14ac:dyDescent="0.2">
      <c r="A61" s="3">
        <v>55</v>
      </c>
      <c r="B61" s="4" t="s">
        <v>450</v>
      </c>
      <c r="C61" s="4" t="s">
        <v>451</v>
      </c>
      <c r="D61" s="4" t="s">
        <v>1071</v>
      </c>
      <c r="E61" s="5">
        <v>40215</v>
      </c>
      <c r="F61" s="6">
        <v>1692.206985</v>
      </c>
      <c r="G61" s="7">
        <v>8.2808299999999994E-3</v>
      </c>
      <c r="H61" s="6"/>
    </row>
    <row r="62" spans="1:8" ht="17.100000000000001" customHeight="1" x14ac:dyDescent="0.2">
      <c r="A62" s="3">
        <v>56</v>
      </c>
      <c r="B62" s="4" t="s">
        <v>216</v>
      </c>
      <c r="C62" s="4" t="s">
        <v>217</v>
      </c>
      <c r="D62" s="4" t="s">
        <v>218</v>
      </c>
      <c r="E62" s="5">
        <v>200000</v>
      </c>
      <c r="F62" s="6">
        <v>1648.6</v>
      </c>
      <c r="G62" s="7">
        <v>8.0674379999999997E-3</v>
      </c>
      <c r="H62" s="6"/>
    </row>
    <row r="63" spans="1:8" ht="17.100000000000001" customHeight="1" x14ac:dyDescent="0.2">
      <c r="A63" s="3">
        <v>57</v>
      </c>
      <c r="B63" s="4" t="s">
        <v>448</v>
      </c>
      <c r="C63" s="4" t="s">
        <v>449</v>
      </c>
      <c r="D63" s="4" t="s">
        <v>30</v>
      </c>
      <c r="E63" s="5">
        <v>178967</v>
      </c>
      <c r="F63" s="6">
        <v>1647.3017514999999</v>
      </c>
      <c r="G63" s="7">
        <v>8.0610850000000008E-3</v>
      </c>
      <c r="H63" s="6"/>
    </row>
    <row r="64" spans="1:8" ht="29.1" customHeight="1" x14ac:dyDescent="0.2">
      <c r="A64" s="3">
        <v>58</v>
      </c>
      <c r="B64" s="4" t="s">
        <v>235</v>
      </c>
      <c r="C64" s="4" t="s">
        <v>236</v>
      </c>
      <c r="D64" s="4" t="s">
        <v>1071</v>
      </c>
      <c r="E64" s="5">
        <v>68000</v>
      </c>
      <c r="F64" s="6">
        <v>1610.2739999999999</v>
      </c>
      <c r="G64" s="7">
        <v>7.8798900000000005E-3</v>
      </c>
      <c r="H64" s="6"/>
    </row>
    <row r="65" spans="1:8" ht="29.1" customHeight="1" x14ac:dyDescent="0.2">
      <c r="A65" s="3">
        <v>59</v>
      </c>
      <c r="B65" s="4" t="s">
        <v>527</v>
      </c>
      <c r="C65" s="4" t="s">
        <v>528</v>
      </c>
      <c r="D65" s="4" t="s">
        <v>1073</v>
      </c>
      <c r="E65" s="5">
        <v>450000</v>
      </c>
      <c r="F65" s="6">
        <v>1577.25</v>
      </c>
      <c r="G65" s="7">
        <v>7.7182869999999999E-3</v>
      </c>
      <c r="H65" s="6"/>
    </row>
    <row r="66" spans="1:8" ht="17.100000000000001" customHeight="1" x14ac:dyDescent="0.2">
      <c r="A66" s="3">
        <v>60</v>
      </c>
      <c r="B66" s="4" t="s">
        <v>529</v>
      </c>
      <c r="C66" s="4" t="s">
        <v>530</v>
      </c>
      <c r="D66" s="4" t="s">
        <v>98</v>
      </c>
      <c r="E66" s="5">
        <v>30000</v>
      </c>
      <c r="F66" s="6">
        <v>1496.73</v>
      </c>
      <c r="G66" s="7">
        <v>7.3242610000000003E-3</v>
      </c>
      <c r="H66" s="6"/>
    </row>
    <row r="67" spans="1:8" ht="17.100000000000001" customHeight="1" x14ac:dyDescent="0.2">
      <c r="A67" s="3">
        <v>61</v>
      </c>
      <c r="B67" s="4" t="s">
        <v>108</v>
      </c>
      <c r="C67" s="4" t="s">
        <v>109</v>
      </c>
      <c r="D67" s="4" t="s">
        <v>13</v>
      </c>
      <c r="E67" s="5">
        <v>567332</v>
      </c>
      <c r="F67" s="6">
        <v>1479.601856</v>
      </c>
      <c r="G67" s="7">
        <v>7.2404449999999999E-3</v>
      </c>
      <c r="H67" s="6"/>
    </row>
    <row r="68" spans="1:8" ht="17.100000000000001" customHeight="1" x14ac:dyDescent="0.2">
      <c r="A68" s="3">
        <v>62</v>
      </c>
      <c r="B68" s="4" t="s">
        <v>531</v>
      </c>
      <c r="C68" s="4" t="s">
        <v>532</v>
      </c>
      <c r="D68" s="4" t="s">
        <v>173</v>
      </c>
      <c r="E68" s="5">
        <v>94501</v>
      </c>
      <c r="F68" s="6">
        <v>1411.6559380000001</v>
      </c>
      <c r="G68" s="7">
        <v>6.9079509999999998E-3</v>
      </c>
      <c r="H68" s="6"/>
    </row>
    <row r="69" spans="1:8" ht="29.1" customHeight="1" x14ac:dyDescent="0.2">
      <c r="A69" s="3">
        <v>63</v>
      </c>
      <c r="B69" s="4" t="s">
        <v>288</v>
      </c>
      <c r="C69" s="4" t="s">
        <v>289</v>
      </c>
      <c r="D69" s="4" t="s">
        <v>1075</v>
      </c>
      <c r="E69" s="5">
        <v>181328</v>
      </c>
      <c r="F69" s="6">
        <v>1408.9185600000001</v>
      </c>
      <c r="G69" s="7">
        <v>6.8945550000000001E-3</v>
      </c>
      <c r="H69" s="6"/>
    </row>
    <row r="70" spans="1:8" ht="17.100000000000001" customHeight="1" x14ac:dyDescent="0.2">
      <c r="A70" s="3">
        <v>64</v>
      </c>
      <c r="B70" s="4" t="s">
        <v>533</v>
      </c>
      <c r="C70" s="4" t="s">
        <v>534</v>
      </c>
      <c r="D70" s="4" t="s">
        <v>197</v>
      </c>
      <c r="E70" s="5">
        <v>120000</v>
      </c>
      <c r="F70" s="6">
        <v>1393.5</v>
      </c>
      <c r="G70" s="7">
        <v>6.8191040000000003E-3</v>
      </c>
      <c r="H70" s="6"/>
    </row>
    <row r="71" spans="1:8" ht="17.100000000000001" customHeight="1" x14ac:dyDescent="0.2">
      <c r="A71" s="3">
        <v>65</v>
      </c>
      <c r="B71" s="4" t="s">
        <v>535</v>
      </c>
      <c r="C71" s="4" t="s">
        <v>536</v>
      </c>
      <c r="D71" s="4" t="s">
        <v>1069</v>
      </c>
      <c r="E71" s="5">
        <v>15000</v>
      </c>
      <c r="F71" s="6">
        <v>1352.8875</v>
      </c>
      <c r="G71" s="7">
        <v>6.6203670000000003E-3</v>
      </c>
      <c r="H71" s="6"/>
    </row>
    <row r="72" spans="1:8" ht="17.100000000000001" customHeight="1" x14ac:dyDescent="0.2">
      <c r="A72" s="3">
        <v>66</v>
      </c>
      <c r="B72" s="4" t="s">
        <v>250</v>
      </c>
      <c r="C72" s="4" t="s">
        <v>251</v>
      </c>
      <c r="D72" s="4" t="s">
        <v>1069</v>
      </c>
      <c r="E72" s="5">
        <v>35000</v>
      </c>
      <c r="F72" s="6">
        <v>1231.2825</v>
      </c>
      <c r="G72" s="7">
        <v>6.0252919999999998E-3</v>
      </c>
      <c r="H72" s="6"/>
    </row>
    <row r="73" spans="1:8" ht="17.100000000000001" customHeight="1" x14ac:dyDescent="0.2">
      <c r="A73" s="3">
        <v>67</v>
      </c>
      <c r="B73" s="4" t="s">
        <v>537</v>
      </c>
      <c r="C73" s="4" t="s">
        <v>538</v>
      </c>
      <c r="D73" s="4" t="s">
        <v>192</v>
      </c>
      <c r="E73" s="5">
        <v>200000</v>
      </c>
      <c r="F73" s="6">
        <v>1209</v>
      </c>
      <c r="G73" s="7">
        <v>5.9162520000000003E-3</v>
      </c>
      <c r="H73" s="6"/>
    </row>
    <row r="74" spans="1:8" ht="17.100000000000001" customHeight="1" x14ac:dyDescent="0.2">
      <c r="A74" s="3">
        <v>68</v>
      </c>
      <c r="B74" s="4" t="s">
        <v>353</v>
      </c>
      <c r="C74" s="4" t="s">
        <v>354</v>
      </c>
      <c r="D74" s="4" t="s">
        <v>43</v>
      </c>
      <c r="E74" s="5">
        <v>58528</v>
      </c>
      <c r="F74" s="6">
        <v>1033.9849119999999</v>
      </c>
      <c r="G74" s="7">
        <v>5.0598140000000002E-3</v>
      </c>
      <c r="H74" s="6"/>
    </row>
    <row r="75" spans="1:8" ht="17.100000000000001" customHeight="1" x14ac:dyDescent="0.2">
      <c r="A75" s="3">
        <v>69</v>
      </c>
      <c r="B75" s="4" t="s">
        <v>539</v>
      </c>
      <c r="C75" s="4" t="s">
        <v>540</v>
      </c>
      <c r="D75" s="4" t="s">
        <v>22</v>
      </c>
      <c r="E75" s="5">
        <v>56721</v>
      </c>
      <c r="F75" s="6">
        <v>861.76215300000001</v>
      </c>
      <c r="G75" s="7">
        <v>4.2170410000000004E-3</v>
      </c>
      <c r="H75" s="6"/>
    </row>
    <row r="76" spans="1:8" ht="17.100000000000001" customHeight="1" x14ac:dyDescent="0.2">
      <c r="A76" s="3">
        <v>70</v>
      </c>
      <c r="B76" s="4" t="s">
        <v>541</v>
      </c>
      <c r="C76" s="4" t="s">
        <v>542</v>
      </c>
      <c r="D76" s="4" t="s">
        <v>98</v>
      </c>
      <c r="E76" s="5">
        <v>132900</v>
      </c>
      <c r="F76" s="6">
        <v>788.69505000000004</v>
      </c>
      <c r="G76" s="7">
        <v>3.8594860000000001E-3</v>
      </c>
      <c r="H76" s="6"/>
    </row>
    <row r="77" spans="1:8" ht="17.100000000000001" customHeight="1" x14ac:dyDescent="0.2">
      <c r="A77" s="3">
        <v>71</v>
      </c>
      <c r="B77" s="4" t="s">
        <v>543</v>
      </c>
      <c r="C77" s="4" t="s">
        <v>544</v>
      </c>
      <c r="D77" s="4" t="s">
        <v>98</v>
      </c>
      <c r="E77" s="5">
        <v>199458</v>
      </c>
      <c r="F77" s="6">
        <v>687.53172600000005</v>
      </c>
      <c r="G77" s="7">
        <v>3.364442E-3</v>
      </c>
      <c r="H77" s="6"/>
    </row>
    <row r="78" spans="1:8" ht="17.100000000000001" customHeight="1" x14ac:dyDescent="0.2">
      <c r="A78" s="3">
        <v>72</v>
      </c>
      <c r="B78" s="4" t="s">
        <v>423</v>
      </c>
      <c r="C78" s="4" t="s">
        <v>424</v>
      </c>
      <c r="D78" s="4" t="s">
        <v>98</v>
      </c>
      <c r="E78" s="5">
        <v>51699</v>
      </c>
      <c r="F78" s="6">
        <v>568.71484950000001</v>
      </c>
      <c r="G78" s="7">
        <v>2.7830110000000002E-3</v>
      </c>
      <c r="H78" s="6"/>
    </row>
    <row r="79" spans="1:8" ht="17.100000000000001" customHeight="1" x14ac:dyDescent="0.2">
      <c r="A79" s="3">
        <v>73</v>
      </c>
      <c r="B79" s="4" t="s">
        <v>545</v>
      </c>
      <c r="C79" s="4" t="s">
        <v>546</v>
      </c>
      <c r="D79" s="4" t="s">
        <v>197</v>
      </c>
      <c r="E79" s="5">
        <v>43906</v>
      </c>
      <c r="F79" s="6">
        <v>565.26779699999997</v>
      </c>
      <c r="G79" s="7">
        <v>2.766143E-3</v>
      </c>
      <c r="H79" s="6"/>
    </row>
    <row r="80" spans="1:8" ht="17.100000000000001" customHeight="1" x14ac:dyDescent="0.2">
      <c r="A80" s="3">
        <v>74</v>
      </c>
      <c r="B80" s="4" t="s">
        <v>547</v>
      </c>
      <c r="C80" s="4" t="s">
        <v>548</v>
      </c>
      <c r="D80" s="4" t="s">
        <v>173</v>
      </c>
      <c r="E80" s="5">
        <v>29951</v>
      </c>
      <c r="F80" s="6">
        <v>429.27270750000002</v>
      </c>
      <c r="G80" s="7">
        <v>2.1006499999999999E-3</v>
      </c>
      <c r="H80" s="6"/>
    </row>
    <row r="81" spans="1:8" ht="17.100000000000001" customHeight="1" x14ac:dyDescent="0.2">
      <c r="A81" s="3">
        <v>75</v>
      </c>
      <c r="B81" s="4" t="s">
        <v>549</v>
      </c>
      <c r="C81" s="4" t="s">
        <v>550</v>
      </c>
      <c r="D81" s="4" t="s">
        <v>294</v>
      </c>
      <c r="E81" s="5">
        <v>70000</v>
      </c>
      <c r="F81" s="6">
        <v>428.54</v>
      </c>
      <c r="G81" s="7">
        <v>2.097064E-3</v>
      </c>
      <c r="H81" s="6"/>
    </row>
    <row r="82" spans="1:8" ht="17.100000000000001" customHeight="1" x14ac:dyDescent="0.2">
      <c r="A82" s="3">
        <v>76</v>
      </c>
      <c r="B82" s="4" t="s">
        <v>429</v>
      </c>
      <c r="C82" s="4" t="s">
        <v>430</v>
      </c>
      <c r="D82" s="4" t="s">
        <v>431</v>
      </c>
      <c r="E82" s="5">
        <v>118046</v>
      </c>
      <c r="F82" s="6">
        <v>384.12168400000002</v>
      </c>
      <c r="G82" s="7">
        <v>1.8797029999999999E-3</v>
      </c>
      <c r="H82" s="6"/>
    </row>
    <row r="83" spans="1:8" ht="17.100000000000001" customHeight="1" x14ac:dyDescent="0.2">
      <c r="A83" s="3">
        <v>77</v>
      </c>
      <c r="B83" s="4" t="s">
        <v>551</v>
      </c>
      <c r="C83" s="4" t="s">
        <v>552</v>
      </c>
      <c r="D83" s="4" t="s">
        <v>192</v>
      </c>
      <c r="E83" s="5">
        <v>26628</v>
      </c>
      <c r="F83" s="6">
        <v>28.105854000000001</v>
      </c>
      <c r="G83" s="7">
        <v>1.3753600000000001E-4</v>
      </c>
      <c r="H83" s="6"/>
    </row>
    <row r="84" spans="1:8" ht="14.1" customHeight="1" x14ac:dyDescent="0.2">
      <c r="A84" s="1"/>
      <c r="B84" s="1"/>
      <c r="C84" s="2" t="s">
        <v>125</v>
      </c>
      <c r="D84" s="1"/>
      <c r="E84" s="1" t="s">
        <v>126</v>
      </c>
      <c r="F84" s="9">
        <v>196200.21343801901</v>
      </c>
      <c r="G84" s="10">
        <v>0.96010745200000003</v>
      </c>
      <c r="H84" s="6"/>
    </row>
    <row r="85" spans="1:8" ht="14.1" customHeight="1" x14ac:dyDescent="0.2">
      <c r="A85" s="1"/>
      <c r="B85" s="1"/>
      <c r="C85" s="11"/>
      <c r="D85" s="1"/>
      <c r="E85" s="1"/>
      <c r="F85" s="12"/>
      <c r="G85" s="12"/>
      <c r="H85" s="6"/>
    </row>
    <row r="86" spans="1:8" ht="14.1" customHeight="1" x14ac:dyDescent="0.2">
      <c r="A86" s="1"/>
      <c r="B86" s="1"/>
      <c r="C86" s="2" t="s">
        <v>127</v>
      </c>
      <c r="D86" s="1"/>
      <c r="E86" s="1"/>
      <c r="F86" s="1"/>
      <c r="G86" s="1"/>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128</v>
      </c>
      <c r="D89" s="1"/>
      <c r="E89" s="1"/>
      <c r="F89" s="1"/>
      <c r="G89" s="1"/>
      <c r="H89" s="6"/>
    </row>
    <row r="90" spans="1:8" ht="17.100000000000001" customHeight="1" x14ac:dyDescent="0.2">
      <c r="A90" s="3">
        <v>1</v>
      </c>
      <c r="B90" s="4" t="s">
        <v>122</v>
      </c>
      <c r="C90" s="4" t="s">
        <v>973</v>
      </c>
      <c r="D90" s="4" t="s">
        <v>123</v>
      </c>
      <c r="E90" s="5">
        <v>375961</v>
      </c>
      <c r="F90" s="6">
        <v>7.5190000000000003E-6</v>
      </c>
      <c r="G90" s="8" t="s">
        <v>124</v>
      </c>
      <c r="H90" s="6"/>
    </row>
    <row r="91" spans="1:8" ht="14.1" customHeight="1" x14ac:dyDescent="0.2">
      <c r="A91" s="1"/>
      <c r="B91" s="1"/>
      <c r="C91" s="2" t="s">
        <v>125</v>
      </c>
      <c r="D91" s="1"/>
      <c r="E91" s="1" t="s">
        <v>126</v>
      </c>
      <c r="F91" s="13">
        <v>7.5190000000000003E-6</v>
      </c>
      <c r="G91" s="14">
        <v>0</v>
      </c>
      <c r="H91" s="6"/>
    </row>
    <row r="92" spans="1:8" ht="14.1" customHeight="1" x14ac:dyDescent="0.2">
      <c r="A92" s="1"/>
      <c r="B92" s="1"/>
      <c r="C92" s="11"/>
      <c r="D92" s="1"/>
      <c r="E92" s="1"/>
      <c r="F92" s="12"/>
      <c r="G92" s="12"/>
      <c r="H92" s="6"/>
    </row>
    <row r="93" spans="1:8" ht="14.1" customHeight="1" x14ac:dyDescent="0.2">
      <c r="A93" s="1"/>
      <c r="B93" s="1"/>
      <c r="C93" s="2" t="s">
        <v>129</v>
      </c>
      <c r="D93" s="1"/>
      <c r="E93" s="1"/>
      <c r="F93" s="1"/>
      <c r="G93" s="1"/>
      <c r="H93" s="6"/>
    </row>
    <row r="94" spans="1:8" ht="14.1" customHeight="1" x14ac:dyDescent="0.2">
      <c r="A94" s="1"/>
      <c r="B94" s="1"/>
      <c r="C94" s="2" t="s">
        <v>125</v>
      </c>
      <c r="D94" s="1"/>
      <c r="E94" s="1" t="s">
        <v>126</v>
      </c>
      <c r="F94" s="13">
        <v>0</v>
      </c>
      <c r="G94" s="14">
        <v>0</v>
      </c>
      <c r="H94" s="6"/>
    </row>
    <row r="95" spans="1:8" ht="14.1" customHeight="1" x14ac:dyDescent="0.2">
      <c r="A95" s="1"/>
      <c r="B95" s="1"/>
      <c r="C95" s="11"/>
      <c r="D95" s="1"/>
      <c r="E95" s="1"/>
      <c r="F95" s="12"/>
      <c r="G95" s="12"/>
      <c r="H95" s="6"/>
    </row>
    <row r="96" spans="1:8" ht="14.1" customHeight="1" x14ac:dyDescent="0.2">
      <c r="A96" s="1"/>
      <c r="B96" s="1"/>
      <c r="C96" s="2" t="s">
        <v>130</v>
      </c>
      <c r="D96" s="1"/>
      <c r="E96" s="1"/>
      <c r="F96" s="12"/>
      <c r="G96" s="12"/>
      <c r="H96" s="6"/>
    </row>
    <row r="97" spans="1:8" ht="14.1" customHeight="1" x14ac:dyDescent="0.2">
      <c r="A97" s="1"/>
      <c r="B97" s="1"/>
      <c r="C97" s="2" t="s">
        <v>125</v>
      </c>
      <c r="D97" s="1"/>
      <c r="E97" s="1" t="s">
        <v>126</v>
      </c>
      <c r="F97" s="13">
        <v>0</v>
      </c>
      <c r="G97" s="14">
        <v>0</v>
      </c>
      <c r="H97" s="6"/>
    </row>
    <row r="98" spans="1:8" ht="14.1" customHeight="1" x14ac:dyDescent="0.2">
      <c r="A98" s="1"/>
      <c r="B98" s="1"/>
      <c r="C98" s="11"/>
      <c r="D98" s="1"/>
      <c r="E98" s="1"/>
      <c r="F98" s="12"/>
      <c r="G98" s="12"/>
      <c r="H98" s="6"/>
    </row>
    <row r="99" spans="1:8" ht="14.1" customHeight="1" x14ac:dyDescent="0.2">
      <c r="A99" s="1"/>
      <c r="B99" s="1"/>
      <c r="C99" s="2" t="s">
        <v>131</v>
      </c>
      <c r="D99" s="1"/>
      <c r="E99" s="1"/>
      <c r="F99" s="12"/>
      <c r="G99" s="12"/>
      <c r="H99" s="6"/>
    </row>
    <row r="100" spans="1:8" ht="14.1" customHeight="1" x14ac:dyDescent="0.2">
      <c r="A100" s="1"/>
      <c r="B100" s="1"/>
      <c r="C100" s="2" t="s">
        <v>125</v>
      </c>
      <c r="D100" s="1"/>
      <c r="E100" s="1" t="s">
        <v>126</v>
      </c>
      <c r="F100" s="13">
        <v>0</v>
      </c>
      <c r="G100" s="14">
        <v>0</v>
      </c>
      <c r="H100" s="6"/>
    </row>
    <row r="101" spans="1:8" ht="14.1" customHeight="1" x14ac:dyDescent="0.2">
      <c r="A101" s="1"/>
      <c r="B101" s="1"/>
      <c r="C101" s="11"/>
      <c r="D101" s="1"/>
      <c r="E101" s="1"/>
      <c r="F101" s="12"/>
      <c r="G101" s="12"/>
      <c r="H101" s="6"/>
    </row>
    <row r="102" spans="1:8" ht="18" customHeight="1" x14ac:dyDescent="0.2">
      <c r="A102" s="1"/>
      <c r="B102" s="1"/>
      <c r="C102" s="2" t="s">
        <v>132</v>
      </c>
      <c r="D102" s="1"/>
      <c r="E102" s="1"/>
      <c r="F102" s="9">
        <v>196200.21343801901</v>
      </c>
      <c r="G102" s="10">
        <v>0.96010745200000003</v>
      </c>
      <c r="H102" s="6"/>
    </row>
    <row r="103" spans="1:8" ht="14.1" customHeight="1" x14ac:dyDescent="0.2">
      <c r="A103" s="1"/>
      <c r="B103" s="1"/>
      <c r="C103" s="11"/>
      <c r="D103" s="1"/>
      <c r="E103" s="1"/>
      <c r="F103" s="12"/>
      <c r="G103" s="12"/>
      <c r="H103" s="6"/>
    </row>
    <row r="104" spans="1:8" ht="14.1" customHeight="1" x14ac:dyDescent="0.2">
      <c r="A104" s="1"/>
      <c r="B104" s="1"/>
      <c r="C104" s="2" t="s">
        <v>133</v>
      </c>
      <c r="D104" s="1"/>
      <c r="E104" s="1"/>
      <c r="F104" s="12"/>
      <c r="G104" s="12"/>
      <c r="H104" s="6"/>
    </row>
    <row r="105" spans="1:8" ht="24" customHeight="1" x14ac:dyDescent="0.2">
      <c r="A105" s="1"/>
      <c r="B105" s="1"/>
      <c r="C105" s="2" t="s">
        <v>10</v>
      </c>
      <c r="D105" s="1"/>
      <c r="E105" s="1"/>
      <c r="F105" s="12"/>
      <c r="G105" s="12"/>
      <c r="H105" s="6"/>
    </row>
    <row r="106" spans="1:8" ht="14.1" customHeight="1" x14ac:dyDescent="0.2">
      <c r="A106" s="1"/>
      <c r="B106" s="1"/>
      <c r="C106" s="2" t="s">
        <v>125</v>
      </c>
      <c r="D106" s="1"/>
      <c r="E106" s="1" t="s">
        <v>126</v>
      </c>
      <c r="F106" s="13">
        <v>0</v>
      </c>
      <c r="G106" s="14">
        <v>0</v>
      </c>
      <c r="H106" s="6"/>
    </row>
    <row r="107" spans="1:8" ht="14.1" customHeight="1" x14ac:dyDescent="0.2">
      <c r="A107" s="1"/>
      <c r="B107" s="1"/>
      <c r="C107" s="11"/>
      <c r="D107" s="1"/>
      <c r="E107" s="1"/>
      <c r="F107" s="12"/>
      <c r="G107" s="12"/>
      <c r="H107" s="6"/>
    </row>
    <row r="108" spans="1:8" ht="14.1" customHeight="1" x14ac:dyDescent="0.2">
      <c r="A108" s="1"/>
      <c r="B108" s="1"/>
      <c r="C108" s="2" t="s">
        <v>134</v>
      </c>
      <c r="D108" s="1"/>
      <c r="E108" s="1"/>
      <c r="F108" s="1"/>
      <c r="G108" s="1"/>
      <c r="H108" s="6"/>
    </row>
    <row r="109" spans="1:8" ht="14.1" customHeight="1" x14ac:dyDescent="0.2">
      <c r="A109" s="1"/>
      <c r="B109" s="1"/>
      <c r="C109" s="2" t="s">
        <v>125</v>
      </c>
      <c r="D109" s="1"/>
      <c r="E109" s="1" t="s">
        <v>126</v>
      </c>
      <c r="F109" s="13">
        <v>0</v>
      </c>
      <c r="G109" s="14">
        <v>0</v>
      </c>
      <c r="H109" s="6"/>
    </row>
    <row r="110" spans="1:8" ht="14.1" customHeight="1" x14ac:dyDescent="0.2">
      <c r="A110" s="1"/>
      <c r="B110" s="1"/>
      <c r="C110" s="11"/>
      <c r="D110" s="1"/>
      <c r="E110" s="1"/>
      <c r="F110" s="12"/>
      <c r="G110" s="12"/>
      <c r="H110" s="6"/>
    </row>
    <row r="111" spans="1:8" ht="14.1" customHeight="1" x14ac:dyDescent="0.2">
      <c r="A111" s="1"/>
      <c r="B111" s="1"/>
      <c r="C111" s="2" t="s">
        <v>135</v>
      </c>
      <c r="D111" s="1"/>
      <c r="E111" s="1"/>
      <c r="F111" s="1"/>
      <c r="G111" s="1"/>
      <c r="H111" s="6"/>
    </row>
    <row r="112" spans="1:8" ht="14.1" customHeight="1" x14ac:dyDescent="0.2">
      <c r="A112" s="1"/>
      <c r="B112" s="1"/>
      <c r="C112" s="2" t="s">
        <v>125</v>
      </c>
      <c r="D112" s="1"/>
      <c r="E112" s="1" t="s">
        <v>126</v>
      </c>
      <c r="F112" s="13">
        <v>0</v>
      </c>
      <c r="G112" s="14">
        <v>0</v>
      </c>
      <c r="H112" s="6"/>
    </row>
    <row r="113" spans="1:8" ht="14.1" customHeight="1" x14ac:dyDescent="0.2">
      <c r="A113" s="1"/>
      <c r="B113" s="1"/>
      <c r="C113" s="11"/>
      <c r="D113" s="1"/>
      <c r="E113" s="1"/>
      <c r="F113" s="12"/>
      <c r="G113" s="12"/>
      <c r="H113" s="6"/>
    </row>
    <row r="114" spans="1:8" ht="14.1" customHeight="1" x14ac:dyDescent="0.2">
      <c r="A114" s="1"/>
      <c r="B114" s="1"/>
      <c r="C114" s="2" t="s">
        <v>136</v>
      </c>
      <c r="D114" s="1"/>
      <c r="E114" s="1"/>
      <c r="F114" s="12"/>
      <c r="G114" s="12"/>
      <c r="H114" s="6"/>
    </row>
    <row r="115" spans="1:8" ht="14.1" customHeight="1" x14ac:dyDescent="0.2">
      <c r="A115" s="1"/>
      <c r="B115" s="1"/>
      <c r="C115" s="2" t="s">
        <v>125</v>
      </c>
      <c r="D115" s="1"/>
      <c r="E115" s="1" t="s">
        <v>126</v>
      </c>
      <c r="F115" s="13">
        <v>0</v>
      </c>
      <c r="G115" s="14">
        <v>0</v>
      </c>
      <c r="H115" s="6"/>
    </row>
    <row r="116" spans="1:8" ht="14.1" customHeight="1" x14ac:dyDescent="0.2">
      <c r="A116" s="1"/>
      <c r="B116" s="1"/>
      <c r="C116" s="11"/>
      <c r="D116" s="1"/>
      <c r="E116" s="1"/>
      <c r="F116" s="12"/>
      <c r="G116" s="12"/>
      <c r="H116" s="6"/>
    </row>
    <row r="117" spans="1:8" ht="14.1" customHeight="1" x14ac:dyDescent="0.2">
      <c r="A117" s="1"/>
      <c r="B117" s="1"/>
      <c r="C117" s="2" t="s">
        <v>137</v>
      </c>
      <c r="D117" s="1"/>
      <c r="E117" s="1"/>
      <c r="F117" s="9">
        <v>0</v>
      </c>
      <c r="G117" s="10">
        <v>0</v>
      </c>
      <c r="H117" s="6"/>
    </row>
    <row r="118" spans="1:8" ht="14.1" customHeight="1" x14ac:dyDescent="0.2">
      <c r="A118" s="1"/>
      <c r="B118" s="1"/>
      <c r="C118" s="11"/>
      <c r="D118" s="1"/>
      <c r="E118" s="1"/>
      <c r="F118" s="12"/>
      <c r="G118" s="12"/>
      <c r="H118" s="6"/>
    </row>
    <row r="119" spans="1:8" ht="14.1" customHeight="1" x14ac:dyDescent="0.2">
      <c r="A119" s="1"/>
      <c r="B119" s="1"/>
      <c r="C119" s="2" t="s">
        <v>138</v>
      </c>
      <c r="D119" s="1"/>
      <c r="E119" s="1"/>
      <c r="F119" s="12"/>
      <c r="G119" s="12"/>
      <c r="H119" s="6"/>
    </row>
    <row r="120" spans="1:8" ht="14.1" customHeight="1" x14ac:dyDescent="0.2">
      <c r="A120" s="1"/>
      <c r="B120" s="1"/>
      <c r="C120" s="2" t="s">
        <v>139</v>
      </c>
      <c r="D120" s="1"/>
      <c r="E120" s="1"/>
      <c r="F120" s="12"/>
      <c r="G120" s="12"/>
      <c r="H120" s="6"/>
    </row>
    <row r="121" spans="1:8" ht="14.1" customHeight="1" x14ac:dyDescent="0.2">
      <c r="A121" s="1"/>
      <c r="B121" s="1"/>
      <c r="C121" s="2" t="s">
        <v>125</v>
      </c>
      <c r="D121" s="1"/>
      <c r="E121" s="1" t="s">
        <v>126</v>
      </c>
      <c r="F121" s="13">
        <v>0</v>
      </c>
      <c r="G121" s="14">
        <v>0</v>
      </c>
      <c r="H121" s="6"/>
    </row>
    <row r="122" spans="1:8" ht="14.1" customHeight="1" x14ac:dyDescent="0.2">
      <c r="A122" s="1"/>
      <c r="B122" s="1"/>
      <c r="C122" s="11"/>
      <c r="D122" s="1"/>
      <c r="E122" s="1"/>
      <c r="F122" s="12"/>
      <c r="G122" s="12"/>
      <c r="H122" s="6"/>
    </row>
    <row r="123" spans="1:8" ht="14.1" customHeight="1" x14ac:dyDescent="0.2">
      <c r="A123" s="1"/>
      <c r="B123" s="1"/>
      <c r="C123" s="2" t="s">
        <v>140</v>
      </c>
      <c r="D123" s="1"/>
      <c r="E123" s="1"/>
      <c r="F123" s="12"/>
      <c r="G123" s="12"/>
      <c r="H123" s="6"/>
    </row>
    <row r="124" spans="1:8" ht="14.1" customHeight="1" x14ac:dyDescent="0.2">
      <c r="A124" s="1"/>
      <c r="B124" s="1"/>
      <c r="C124" s="2" t="s">
        <v>125</v>
      </c>
      <c r="D124" s="1"/>
      <c r="E124" s="1" t="s">
        <v>126</v>
      </c>
      <c r="F124" s="13">
        <v>0</v>
      </c>
      <c r="G124" s="14">
        <v>0</v>
      </c>
      <c r="H124" s="6"/>
    </row>
    <row r="125" spans="1:8" ht="14.1" customHeight="1" x14ac:dyDescent="0.2">
      <c r="A125" s="1"/>
      <c r="B125" s="1"/>
      <c r="C125" s="11"/>
      <c r="D125" s="1"/>
      <c r="E125" s="1"/>
      <c r="F125" s="12"/>
      <c r="G125" s="12"/>
      <c r="H125" s="6"/>
    </row>
    <row r="126" spans="1:8" ht="14.1" customHeight="1" x14ac:dyDescent="0.2">
      <c r="A126" s="1"/>
      <c r="B126" s="1"/>
      <c r="C126" s="2" t="s">
        <v>141</v>
      </c>
      <c r="D126" s="1"/>
      <c r="E126" s="1"/>
      <c r="F126" s="12"/>
      <c r="G126" s="12"/>
      <c r="H126" s="6"/>
    </row>
    <row r="127" spans="1:8" ht="14.1" customHeight="1" x14ac:dyDescent="0.2">
      <c r="A127" s="1"/>
      <c r="B127" s="1"/>
      <c r="C127" s="2" t="s">
        <v>125</v>
      </c>
      <c r="D127" s="1"/>
      <c r="E127" s="1" t="s">
        <v>126</v>
      </c>
      <c r="F127" s="13">
        <v>0</v>
      </c>
      <c r="G127" s="14">
        <v>0</v>
      </c>
      <c r="H127" s="6"/>
    </row>
    <row r="128" spans="1:8" ht="14.1" customHeight="1" x14ac:dyDescent="0.2">
      <c r="A128" s="1"/>
      <c r="B128" s="1"/>
      <c r="C128" s="11"/>
      <c r="D128" s="1"/>
      <c r="E128" s="1"/>
      <c r="F128" s="12"/>
      <c r="G128" s="12"/>
      <c r="H128" s="6"/>
    </row>
    <row r="129" spans="1:8" ht="14.1" customHeight="1" x14ac:dyDescent="0.2">
      <c r="A129" s="1"/>
      <c r="B129" s="1"/>
      <c r="C129" s="2" t="s">
        <v>142</v>
      </c>
      <c r="D129" s="1"/>
      <c r="E129" s="1"/>
      <c r="F129" s="12"/>
      <c r="G129" s="12"/>
      <c r="H129" s="6"/>
    </row>
    <row r="130" spans="1:8" ht="17.100000000000001" customHeight="1" x14ac:dyDescent="0.2">
      <c r="A130" s="3">
        <v>1</v>
      </c>
      <c r="B130" s="4"/>
      <c r="C130" s="4" t="s">
        <v>143</v>
      </c>
      <c r="D130" s="4"/>
      <c r="E130" s="8"/>
      <c r="F130" s="6">
        <v>8336.9089750999992</v>
      </c>
      <c r="G130" s="7">
        <v>4.0796737E-2</v>
      </c>
      <c r="H130" s="6">
        <v>5.4181585046733298</v>
      </c>
    </row>
    <row r="131" spans="1:8" ht="14.1" customHeight="1" x14ac:dyDescent="0.2">
      <c r="A131" s="1"/>
      <c r="B131" s="1"/>
      <c r="C131" s="2" t="s">
        <v>125</v>
      </c>
      <c r="D131" s="1"/>
      <c r="E131" s="1" t="s">
        <v>126</v>
      </c>
      <c r="F131" s="9">
        <v>8336.9089750999992</v>
      </c>
      <c r="G131" s="10">
        <v>4.0796737E-2</v>
      </c>
      <c r="H131" s="6"/>
    </row>
    <row r="132" spans="1:8" ht="14.1" customHeight="1" x14ac:dyDescent="0.2">
      <c r="A132" s="1"/>
      <c r="B132" s="1"/>
      <c r="C132" s="11"/>
      <c r="D132" s="1"/>
      <c r="E132" s="1"/>
      <c r="F132" s="12"/>
      <c r="G132" s="12"/>
      <c r="H132" s="6"/>
    </row>
    <row r="133" spans="1:8" ht="14.1" customHeight="1" x14ac:dyDescent="0.2">
      <c r="A133" s="1"/>
      <c r="B133" s="1"/>
      <c r="C133" s="2" t="s">
        <v>144</v>
      </c>
      <c r="D133" s="1"/>
      <c r="E133" s="1"/>
      <c r="F133" s="9">
        <v>8336.9089750999992</v>
      </c>
      <c r="G133" s="10">
        <v>4.0796737E-2</v>
      </c>
      <c r="H133" s="6"/>
    </row>
    <row r="134" spans="1:8" ht="14.1" customHeight="1" x14ac:dyDescent="0.2">
      <c r="A134" s="1"/>
      <c r="B134" s="1"/>
      <c r="C134" s="12"/>
      <c r="D134" s="1"/>
      <c r="E134" s="1"/>
      <c r="F134" s="1"/>
      <c r="G134" s="1"/>
      <c r="H134" s="6"/>
    </row>
    <row r="135" spans="1:8" ht="14.1" customHeight="1" x14ac:dyDescent="0.2">
      <c r="A135" s="1"/>
      <c r="B135" s="1"/>
      <c r="C135" s="2" t="s">
        <v>145</v>
      </c>
      <c r="D135" s="1"/>
      <c r="E135" s="1"/>
      <c r="F135" s="1"/>
      <c r="G135" s="1"/>
      <c r="H135" s="6"/>
    </row>
    <row r="136" spans="1:8" ht="14.1" customHeight="1" x14ac:dyDescent="0.2">
      <c r="A136" s="1"/>
      <c r="B136" s="1"/>
      <c r="C136" s="2" t="s">
        <v>146</v>
      </c>
      <c r="D136" s="1"/>
      <c r="E136" s="1"/>
      <c r="F136" s="1"/>
      <c r="G136" s="1"/>
      <c r="H136" s="6"/>
    </row>
    <row r="137" spans="1:8" ht="14.1" customHeight="1" x14ac:dyDescent="0.2">
      <c r="A137" s="1"/>
      <c r="B137" s="1"/>
      <c r="C137" s="2" t="s">
        <v>125</v>
      </c>
      <c r="D137" s="1"/>
      <c r="E137" s="1" t="s">
        <v>126</v>
      </c>
      <c r="F137" s="13">
        <v>0</v>
      </c>
      <c r="G137" s="14">
        <v>0</v>
      </c>
      <c r="H137" s="6"/>
    </row>
    <row r="138" spans="1:8" ht="14.1" customHeight="1" x14ac:dyDescent="0.2">
      <c r="A138" s="1"/>
      <c r="B138" s="1"/>
      <c r="C138" s="11"/>
      <c r="D138" s="1"/>
      <c r="E138" s="1"/>
      <c r="F138" s="12"/>
      <c r="G138" s="12"/>
      <c r="H138" s="6"/>
    </row>
    <row r="139" spans="1:8" ht="14.1" customHeight="1" x14ac:dyDescent="0.2">
      <c r="A139" s="1"/>
      <c r="B139" s="1"/>
      <c r="C139" s="2" t="s">
        <v>147</v>
      </c>
      <c r="D139" s="1"/>
      <c r="E139" s="1"/>
      <c r="F139" s="1"/>
      <c r="G139" s="1"/>
      <c r="H139" s="6"/>
    </row>
    <row r="140" spans="1:8" ht="14.1" customHeight="1" x14ac:dyDescent="0.2">
      <c r="A140" s="1"/>
      <c r="B140" s="1"/>
      <c r="C140" s="2" t="s">
        <v>148</v>
      </c>
      <c r="D140" s="1"/>
      <c r="E140" s="1"/>
      <c r="F140" s="1"/>
      <c r="G140" s="1"/>
      <c r="H140" s="6"/>
    </row>
    <row r="141" spans="1:8" ht="14.1" customHeight="1" x14ac:dyDescent="0.2">
      <c r="A141" s="1"/>
      <c r="B141" s="1"/>
      <c r="C141" s="2" t="s">
        <v>125</v>
      </c>
      <c r="D141" s="1"/>
      <c r="E141" s="1" t="s">
        <v>126</v>
      </c>
      <c r="F141" s="13">
        <v>0</v>
      </c>
      <c r="G141" s="14">
        <v>0</v>
      </c>
      <c r="H141" s="6"/>
    </row>
    <row r="142" spans="1:8" ht="14.1" customHeight="1" x14ac:dyDescent="0.2">
      <c r="A142" s="1"/>
      <c r="B142" s="1"/>
      <c r="C142" s="11"/>
      <c r="D142" s="1"/>
      <c r="E142" s="1"/>
      <c r="F142" s="12"/>
      <c r="G142" s="12"/>
      <c r="H142" s="6"/>
    </row>
    <row r="143" spans="1:8" ht="14.1" customHeight="1" x14ac:dyDescent="0.2">
      <c r="A143" s="1"/>
      <c r="B143" s="1"/>
      <c r="C143" s="11"/>
      <c r="D143" s="1"/>
      <c r="E143" s="1"/>
      <c r="F143" s="12"/>
      <c r="G143" s="12"/>
      <c r="H143" s="6"/>
    </row>
    <row r="144" spans="1:8" ht="24" customHeight="1" x14ac:dyDescent="0.2">
      <c r="A144" s="1"/>
      <c r="B144" s="1"/>
      <c r="C144" s="2" t="s">
        <v>149</v>
      </c>
      <c r="D144" s="1"/>
      <c r="E144" s="1"/>
      <c r="F144" s="12"/>
      <c r="G144" s="12"/>
      <c r="H144" s="6"/>
    </row>
    <row r="145" spans="1:14" ht="14.1" customHeight="1" x14ac:dyDescent="0.2">
      <c r="A145" s="1"/>
      <c r="B145" s="1"/>
      <c r="C145" s="2" t="s">
        <v>125</v>
      </c>
      <c r="D145" s="1"/>
      <c r="E145" s="1" t="s">
        <v>126</v>
      </c>
      <c r="F145" s="13">
        <v>0</v>
      </c>
      <c r="G145" s="14">
        <v>0</v>
      </c>
      <c r="H145" s="6"/>
    </row>
    <row r="146" spans="1:14" ht="14.1" customHeight="1" x14ac:dyDescent="0.2">
      <c r="A146" s="1"/>
      <c r="B146" s="1"/>
      <c r="C146" s="11"/>
      <c r="D146" s="1"/>
      <c r="E146" s="1"/>
      <c r="F146" s="12"/>
      <c r="G146" s="12"/>
      <c r="H146" s="6"/>
    </row>
    <row r="147" spans="1:14" ht="14.1" customHeight="1" x14ac:dyDescent="0.2">
      <c r="A147" s="1"/>
      <c r="B147" s="4"/>
      <c r="C147" s="4"/>
      <c r="D147" s="2"/>
      <c r="E147" s="1"/>
      <c r="F147" s="4"/>
      <c r="G147" s="8"/>
      <c r="H147" s="6"/>
    </row>
    <row r="148" spans="1:14" ht="18" customHeight="1" x14ac:dyDescent="0.2">
      <c r="A148" s="8"/>
      <c r="B148" s="4"/>
      <c r="C148" s="4" t="s">
        <v>150</v>
      </c>
      <c r="D148" s="4"/>
      <c r="E148" s="8"/>
      <c r="F148" s="6">
        <v>-184.77260398999999</v>
      </c>
      <c r="G148" s="7">
        <v>-9.0418599999999997E-4</v>
      </c>
      <c r="H148" s="6"/>
    </row>
    <row r="149" spans="1:14" ht="14.1" customHeight="1" x14ac:dyDescent="0.2">
      <c r="A149" s="11"/>
      <c r="B149" s="11"/>
      <c r="C149" s="2" t="s">
        <v>151</v>
      </c>
      <c r="D149" s="15"/>
      <c r="E149" s="15"/>
      <c r="F149" s="9">
        <v>204352.34980912902</v>
      </c>
      <c r="G149" s="10">
        <v>1.000000003</v>
      </c>
      <c r="H149" s="6"/>
    </row>
    <row r="150" spans="1:14" ht="14.1" customHeight="1" x14ac:dyDescent="0.2">
      <c r="A150" s="16"/>
      <c r="B150" s="16"/>
      <c r="C150" s="16"/>
      <c r="D150" s="17"/>
      <c r="E150" s="17"/>
      <c r="F150" s="17"/>
      <c r="G150" s="17"/>
    </row>
    <row r="151" spans="1:14" ht="17.100000000000001" customHeight="1" x14ac:dyDescent="0.2">
      <c r="A151" s="18"/>
      <c r="B151" s="309" t="s">
        <v>152</v>
      </c>
      <c r="C151" s="309"/>
      <c r="D151" s="309"/>
      <c r="E151" s="309"/>
      <c r="F151" s="309"/>
      <c r="G151" s="20"/>
    </row>
    <row r="152" spans="1:14" ht="14.1" customHeight="1" x14ac:dyDescent="0.2">
      <c r="A152" s="18"/>
      <c r="B152" s="18"/>
      <c r="C152" s="18"/>
      <c r="D152" s="20"/>
      <c r="E152" s="20"/>
      <c r="F152" s="20"/>
      <c r="G152" s="20"/>
    </row>
    <row r="153" spans="1:14" ht="14.1" customHeight="1" x14ac:dyDescent="0.2">
      <c r="A153" s="18"/>
      <c r="B153" s="307" t="s">
        <v>153</v>
      </c>
      <c r="C153" s="308"/>
      <c r="D153" s="12" t="s">
        <v>126</v>
      </c>
      <c r="E153" s="21"/>
      <c r="F153" s="20"/>
      <c r="G153" s="20"/>
    </row>
    <row r="154" spans="1:14" ht="29.1" customHeight="1" x14ac:dyDescent="0.2">
      <c r="A154" s="18"/>
      <c r="B154" s="305" t="s">
        <v>154</v>
      </c>
      <c r="C154" s="306"/>
      <c r="D154" s="2" t="s">
        <v>155</v>
      </c>
      <c r="E154" s="21"/>
      <c r="F154" s="20"/>
      <c r="G154" s="20"/>
    </row>
    <row r="155" spans="1:14" ht="17.100000000000001" customHeight="1" x14ac:dyDescent="0.2">
      <c r="A155" s="18"/>
      <c r="B155" s="305" t="s">
        <v>974</v>
      </c>
      <c r="C155" s="306"/>
      <c r="D155" s="2" t="s">
        <v>975</v>
      </c>
      <c r="E155" s="21"/>
      <c r="F155" s="20"/>
      <c r="G155" s="20"/>
    </row>
    <row r="156" spans="1:14" ht="17.100000000000001" customHeight="1" x14ac:dyDescent="0.2">
      <c r="A156" s="18"/>
      <c r="B156" s="305" t="s">
        <v>157</v>
      </c>
      <c r="C156" s="306"/>
      <c r="D156" s="12" t="s">
        <v>126</v>
      </c>
      <c r="E156" s="21"/>
      <c r="F156" s="20"/>
      <c r="G156" s="20"/>
    </row>
    <row r="157" spans="1:14" ht="24" customHeight="1" x14ac:dyDescent="0.2">
      <c r="A157" s="22"/>
      <c r="B157" s="23" t="s">
        <v>126</v>
      </c>
      <c r="C157" s="23" t="s">
        <v>158</v>
      </c>
      <c r="D157" s="23" t="s">
        <v>159</v>
      </c>
      <c r="E157" s="22"/>
      <c r="F157" s="22"/>
      <c r="G157" s="22"/>
      <c r="J157" s="197"/>
      <c r="K157" s="197"/>
      <c r="L157" s="197"/>
      <c r="M157" s="197"/>
      <c r="N157" s="197"/>
    </row>
    <row r="158" spans="1:14" ht="18" customHeight="1" x14ac:dyDescent="0.2">
      <c r="A158" s="22"/>
      <c r="B158" s="23" t="s">
        <v>160</v>
      </c>
      <c r="C158" s="23" t="s">
        <v>161</v>
      </c>
      <c r="D158" s="23" t="s">
        <v>162</v>
      </c>
      <c r="E158" s="22"/>
      <c r="F158" s="22"/>
      <c r="G158" s="22"/>
    </row>
    <row r="159" spans="1:14" ht="17.100000000000001" customHeight="1" x14ac:dyDescent="0.2">
      <c r="A159" s="22"/>
      <c r="B159" s="4" t="s">
        <v>163</v>
      </c>
      <c r="C159" s="24">
        <v>150.4665</v>
      </c>
      <c r="D159" s="24">
        <v>159.0504</v>
      </c>
      <c r="E159" s="22"/>
      <c r="F159" s="19"/>
      <c r="G159" s="25"/>
    </row>
    <row r="160" spans="1:14" ht="17.100000000000001" customHeight="1" x14ac:dyDescent="0.2">
      <c r="A160" s="22"/>
      <c r="B160" s="4" t="s">
        <v>1044</v>
      </c>
      <c r="C160" s="24">
        <v>26.3691</v>
      </c>
      <c r="D160" s="24">
        <v>27.8733</v>
      </c>
      <c r="E160" s="22"/>
      <c r="F160" s="19"/>
      <c r="G160" s="25"/>
    </row>
    <row r="161" spans="1:7" ht="17.100000000000001" customHeight="1" x14ac:dyDescent="0.2">
      <c r="A161" s="22"/>
      <c r="B161" s="4" t="s">
        <v>164</v>
      </c>
      <c r="C161" s="24">
        <v>140.48099999999999</v>
      </c>
      <c r="D161" s="24">
        <v>148.3407</v>
      </c>
      <c r="E161" s="22"/>
      <c r="F161" s="19"/>
      <c r="G161" s="25"/>
    </row>
    <row r="162" spans="1:7" ht="17.100000000000001" customHeight="1" x14ac:dyDescent="0.2">
      <c r="A162" s="22"/>
      <c r="B162" s="4" t="s">
        <v>1045</v>
      </c>
      <c r="C162" s="24">
        <v>23.961200000000002</v>
      </c>
      <c r="D162" s="24">
        <v>25.3018</v>
      </c>
      <c r="E162" s="22"/>
      <c r="F162" s="19"/>
      <c r="G162" s="25"/>
    </row>
    <row r="163" spans="1:7" ht="14.1" customHeight="1" x14ac:dyDescent="0.2">
      <c r="A163" s="22"/>
      <c r="B163" s="22"/>
      <c r="C163" s="22"/>
      <c r="D163" s="22"/>
      <c r="E163" s="22"/>
      <c r="F163" s="22"/>
      <c r="G163" s="22"/>
    </row>
    <row r="164" spans="1:7" ht="17.100000000000001" customHeight="1" x14ac:dyDescent="0.2">
      <c r="A164" s="22"/>
      <c r="B164" s="305" t="s">
        <v>1046</v>
      </c>
      <c r="C164" s="306"/>
      <c r="D164" s="2" t="s">
        <v>155</v>
      </c>
      <c r="E164" s="22"/>
      <c r="F164" s="22"/>
      <c r="G164" s="22"/>
    </row>
    <row r="165" spans="1:7" ht="18" customHeight="1" x14ac:dyDescent="0.2">
      <c r="A165" s="22"/>
      <c r="B165" s="26" t="s">
        <v>165</v>
      </c>
      <c r="C165" s="26" t="s">
        <v>165</v>
      </c>
      <c r="D165" s="26"/>
      <c r="E165" s="22"/>
      <c r="F165" s="22"/>
      <c r="G165" s="22"/>
    </row>
    <row r="166" spans="1:7" ht="29.1" customHeight="1" x14ac:dyDescent="0.2">
      <c r="A166" s="22"/>
      <c r="B166" s="305" t="s">
        <v>166</v>
      </c>
      <c r="C166" s="306"/>
      <c r="D166" s="2" t="s">
        <v>155</v>
      </c>
      <c r="E166" s="22"/>
      <c r="F166" s="22"/>
      <c r="G166" s="22"/>
    </row>
    <row r="167" spans="1:7" ht="29.1" customHeight="1" x14ac:dyDescent="0.2">
      <c r="A167" s="22"/>
      <c r="B167" s="305" t="s">
        <v>167</v>
      </c>
      <c r="C167" s="306"/>
      <c r="D167" s="2" t="s">
        <v>155</v>
      </c>
      <c r="E167" s="22"/>
      <c r="F167" s="22"/>
      <c r="G167" s="22"/>
    </row>
    <row r="168" spans="1:7" ht="17.100000000000001" customHeight="1" x14ac:dyDescent="0.2">
      <c r="A168" s="22"/>
      <c r="B168" s="305" t="s">
        <v>168</v>
      </c>
      <c r="C168" s="306"/>
      <c r="D168" s="27">
        <v>0.4656161655463617</v>
      </c>
      <c r="E168" s="22"/>
      <c r="F168" s="19"/>
      <c r="G168" s="25"/>
    </row>
    <row r="169" spans="1:7" ht="17.100000000000001" customHeight="1" x14ac:dyDescent="0.2">
      <c r="A169" s="22"/>
      <c r="B169" s="305" t="s">
        <v>169</v>
      </c>
      <c r="C169" s="306"/>
      <c r="D169" s="2" t="s">
        <v>155</v>
      </c>
      <c r="E169" s="22"/>
      <c r="F169" s="22"/>
      <c r="G169" s="22"/>
    </row>
  </sheetData>
  <mergeCells count="14">
    <mergeCell ref="B169:C169"/>
    <mergeCell ref="B154:C154"/>
    <mergeCell ref="B155:C155"/>
    <mergeCell ref="B156:C156"/>
    <mergeCell ref="B164:C164"/>
    <mergeCell ref="B166:C166"/>
    <mergeCell ref="B167:C167"/>
    <mergeCell ref="A1:H1"/>
    <mergeCell ref="A2:H2"/>
    <mergeCell ref="A3:H3"/>
    <mergeCell ref="J2:N2"/>
    <mergeCell ref="B168:C168"/>
    <mergeCell ref="B153:C153"/>
    <mergeCell ref="B151:F151"/>
  </mergeCells>
  <hyperlinks>
    <hyperlink ref="I1" location="Index!B23" display="Index" xr:uid="{D6DE889D-2559-4CA6-A413-CF8A8EB9EFA0}"/>
  </hyperlink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337C-ABC8-4036-8A1C-C113D810276B}">
  <sheetPr>
    <outlinePr summaryBelow="0" summaryRight="0"/>
  </sheetPr>
  <dimension ref="A1:O217"/>
  <sheetViews>
    <sheetView showGridLines="0" workbookViewId="0">
      <selection sqref="A1:I1"/>
    </sheetView>
  </sheetViews>
  <sheetFormatPr defaultRowHeight="12.75" x14ac:dyDescent="0.2"/>
  <cols>
    <col min="1" max="1" width="6.85546875" style="89" customWidth="1"/>
    <col min="2" max="2" width="20.5703125" style="89" customWidth="1"/>
    <col min="3" max="3" width="34.28515625" style="89" customWidth="1"/>
    <col min="4" max="4" width="17.85546875" style="89" customWidth="1"/>
    <col min="5" max="6" width="19.140625" style="89" customWidth="1"/>
    <col min="7" max="7" width="16.42578125" style="89" customWidth="1"/>
    <col min="8" max="8" width="17" style="89" bestFit="1" customWidth="1"/>
    <col min="9" max="9" width="9" style="89" customWidth="1"/>
    <col min="10" max="10" width="9.5703125" bestFit="1" customWidth="1"/>
    <col min="11" max="11" width="16.7109375" bestFit="1" customWidth="1"/>
    <col min="16" max="16384" width="9.140625" style="89"/>
  </cols>
  <sheetData>
    <row r="1" spans="1:15" ht="18" customHeight="1" x14ac:dyDescent="0.2">
      <c r="A1" s="319" t="s">
        <v>0</v>
      </c>
      <c r="B1" s="319"/>
      <c r="C1" s="319"/>
      <c r="D1" s="319"/>
      <c r="E1" s="319"/>
      <c r="F1" s="319"/>
      <c r="G1" s="319"/>
      <c r="H1" s="319"/>
      <c r="I1" s="319"/>
      <c r="J1" s="212" t="s">
        <v>1099</v>
      </c>
      <c r="K1" s="78"/>
      <c r="L1" s="78"/>
      <c r="M1" s="78"/>
      <c r="N1" s="78"/>
      <c r="O1" s="78"/>
    </row>
    <row r="2" spans="1:15" ht="17.100000000000001" customHeight="1" x14ac:dyDescent="0.2">
      <c r="A2" s="319" t="s">
        <v>1055</v>
      </c>
      <c r="B2" s="320"/>
      <c r="C2" s="320"/>
      <c r="D2" s="320"/>
      <c r="E2" s="320"/>
      <c r="F2" s="320"/>
      <c r="G2" s="320"/>
      <c r="H2" s="320"/>
      <c r="I2" s="320"/>
      <c r="K2" s="304" t="s">
        <v>1100</v>
      </c>
      <c r="L2" s="304"/>
      <c r="M2" s="304"/>
      <c r="N2" s="304"/>
      <c r="O2" s="304"/>
    </row>
    <row r="3" spans="1:15" ht="21" customHeight="1" x14ac:dyDescent="0.2">
      <c r="A3" s="319" t="s">
        <v>1064</v>
      </c>
      <c r="B3" s="319"/>
      <c r="C3" s="319"/>
      <c r="D3" s="319"/>
      <c r="E3" s="319"/>
      <c r="F3" s="319"/>
      <c r="G3" s="319"/>
      <c r="H3" s="319"/>
      <c r="I3" s="319"/>
      <c r="K3" s="78"/>
      <c r="L3" s="78"/>
      <c r="M3" s="78"/>
      <c r="N3" s="78"/>
      <c r="O3" s="78"/>
    </row>
    <row r="4" spans="1:15" s="111" customFormat="1" ht="45" x14ac:dyDescent="0.2">
      <c r="A4" s="112" t="s">
        <v>2</v>
      </c>
      <c r="B4" s="112" t="s">
        <v>3</v>
      </c>
      <c r="C4" s="112" t="s">
        <v>4</v>
      </c>
      <c r="D4" s="112" t="s">
        <v>5</v>
      </c>
      <c r="E4" s="112" t="s">
        <v>6</v>
      </c>
      <c r="F4" s="112" t="s">
        <v>7</v>
      </c>
      <c r="G4" s="110" t="s">
        <v>8</v>
      </c>
      <c r="H4" s="79" t="s">
        <v>1011</v>
      </c>
      <c r="I4" s="109" t="s">
        <v>1042</v>
      </c>
      <c r="K4" s="198"/>
      <c r="L4" s="198"/>
      <c r="M4" s="198"/>
      <c r="N4" s="198"/>
      <c r="O4" s="198"/>
    </row>
    <row r="5" spans="1:15" ht="14.1" customHeight="1" x14ac:dyDescent="0.2">
      <c r="A5" s="35"/>
      <c r="B5" s="35"/>
      <c r="C5" s="29" t="s">
        <v>9</v>
      </c>
      <c r="D5" s="35"/>
      <c r="E5" s="35"/>
      <c r="F5" s="35"/>
      <c r="G5" s="35"/>
      <c r="H5" s="6"/>
      <c r="I5" s="6"/>
      <c r="K5" s="78"/>
      <c r="L5" s="78"/>
      <c r="M5" s="78"/>
      <c r="N5" s="78"/>
      <c r="O5" s="78"/>
    </row>
    <row r="6" spans="1:15" ht="24" customHeight="1" x14ac:dyDescent="0.2">
      <c r="A6" s="35"/>
      <c r="B6" s="35"/>
      <c r="C6" s="29" t="s">
        <v>10</v>
      </c>
      <c r="D6" s="35"/>
      <c r="E6" s="35"/>
      <c r="F6" s="35"/>
      <c r="G6" s="35"/>
      <c r="H6" s="6"/>
      <c r="I6" s="6"/>
      <c r="K6" s="78"/>
      <c r="L6" s="78"/>
      <c r="M6" s="78"/>
      <c r="N6" s="78"/>
      <c r="O6" s="78"/>
    </row>
    <row r="7" spans="1:15" ht="17.100000000000001" customHeight="1" x14ac:dyDescent="0.2">
      <c r="A7" s="30">
        <v>1</v>
      </c>
      <c r="B7" s="31" t="s">
        <v>14</v>
      </c>
      <c r="C7" s="31" t="s">
        <v>15</v>
      </c>
      <c r="D7" s="31" t="s">
        <v>16</v>
      </c>
      <c r="E7" s="32">
        <v>2250000</v>
      </c>
      <c r="F7" s="33">
        <v>19964.25</v>
      </c>
      <c r="G7" s="34">
        <v>6.4273034000000007E-2</v>
      </c>
      <c r="H7" s="6"/>
      <c r="I7" s="6"/>
      <c r="K7" s="78"/>
      <c r="L7" s="78"/>
      <c r="M7" s="78"/>
      <c r="N7" s="78"/>
      <c r="O7" s="78"/>
    </row>
    <row r="8" spans="1:15" ht="17.100000000000001" customHeight="1" x14ac:dyDescent="0.2">
      <c r="A8" s="30">
        <v>2</v>
      </c>
      <c r="B8" s="31" t="s">
        <v>17</v>
      </c>
      <c r="C8" s="31" t="s">
        <v>18</v>
      </c>
      <c r="D8" s="31" t="s">
        <v>19</v>
      </c>
      <c r="E8" s="32">
        <v>640000</v>
      </c>
      <c r="F8" s="33">
        <v>16882.88</v>
      </c>
      <c r="G8" s="34">
        <v>5.4352852E-2</v>
      </c>
      <c r="H8" s="6"/>
      <c r="I8" s="6"/>
      <c r="K8" s="78"/>
      <c r="L8" s="78"/>
      <c r="M8" s="78"/>
      <c r="N8" s="78"/>
      <c r="O8" s="78"/>
    </row>
    <row r="9" spans="1:15" ht="17.100000000000001" customHeight="1" x14ac:dyDescent="0.2">
      <c r="A9" s="30">
        <v>3</v>
      </c>
      <c r="B9" s="31" t="s">
        <v>261</v>
      </c>
      <c r="C9" s="31" t="s">
        <v>262</v>
      </c>
      <c r="D9" s="31" t="s">
        <v>16</v>
      </c>
      <c r="E9" s="32">
        <v>1073578</v>
      </c>
      <c r="F9" s="33">
        <v>15954.442658</v>
      </c>
      <c r="G9" s="34">
        <v>5.1363834999999997E-2</v>
      </c>
      <c r="H9" s="6"/>
      <c r="I9" s="6"/>
      <c r="K9" s="78"/>
      <c r="L9" s="78"/>
      <c r="M9" s="78"/>
      <c r="N9" s="78"/>
      <c r="O9" s="78"/>
    </row>
    <row r="10" spans="1:15" ht="17.100000000000001" customHeight="1" x14ac:dyDescent="0.2">
      <c r="A10" s="30">
        <v>4</v>
      </c>
      <c r="B10" s="31" t="s">
        <v>296</v>
      </c>
      <c r="C10" s="31" t="s">
        <v>297</v>
      </c>
      <c r="D10" s="31" t="s">
        <v>1069</v>
      </c>
      <c r="E10" s="32">
        <v>1066958</v>
      </c>
      <c r="F10" s="33">
        <v>15929.149461000001</v>
      </c>
      <c r="G10" s="34">
        <v>5.1282406000000003E-2</v>
      </c>
      <c r="H10" s="6"/>
      <c r="I10" s="6"/>
      <c r="K10" s="78"/>
      <c r="L10" s="78"/>
      <c r="M10" s="78"/>
      <c r="N10" s="78"/>
      <c r="O10" s="78"/>
    </row>
    <row r="11" spans="1:15" ht="29.1" customHeight="1" x14ac:dyDescent="0.2">
      <c r="A11" s="30">
        <v>5</v>
      </c>
      <c r="B11" s="31" t="s">
        <v>306</v>
      </c>
      <c r="C11" s="31" t="s">
        <v>307</v>
      </c>
      <c r="D11" s="31" t="s">
        <v>1071</v>
      </c>
      <c r="E11" s="32">
        <v>1150000</v>
      </c>
      <c r="F11" s="33">
        <v>10270.075000000001</v>
      </c>
      <c r="G11" s="34">
        <v>3.3063545E-2</v>
      </c>
      <c r="H11" s="6"/>
      <c r="I11" s="6"/>
      <c r="K11" s="78"/>
      <c r="L11" s="78"/>
      <c r="M11" s="78"/>
      <c r="N11" s="78"/>
      <c r="O11" s="78"/>
    </row>
    <row r="12" spans="1:15" ht="17.100000000000001" customHeight="1" x14ac:dyDescent="0.2">
      <c r="A12" s="30">
        <v>6</v>
      </c>
      <c r="B12" s="31" t="s">
        <v>20</v>
      </c>
      <c r="C12" s="31" t="s">
        <v>21</v>
      </c>
      <c r="D12" s="31" t="s">
        <v>22</v>
      </c>
      <c r="E12" s="32">
        <v>1391966</v>
      </c>
      <c r="F12" s="33">
        <v>10114.024955999999</v>
      </c>
      <c r="G12" s="34">
        <v>3.2561157E-2</v>
      </c>
      <c r="H12" s="6"/>
      <c r="I12" s="6"/>
      <c r="K12" s="196" t="s">
        <v>1112</v>
      </c>
      <c r="L12" s="78"/>
      <c r="M12" s="78"/>
      <c r="N12" s="78"/>
      <c r="O12" s="78"/>
    </row>
    <row r="13" spans="1:15" ht="29.1" customHeight="1" x14ac:dyDescent="0.2">
      <c r="A13" s="30">
        <v>7</v>
      </c>
      <c r="B13" s="31" t="s">
        <v>298</v>
      </c>
      <c r="C13" s="31" t="s">
        <v>299</v>
      </c>
      <c r="D13" s="31" t="s">
        <v>83</v>
      </c>
      <c r="E13" s="32">
        <v>412159</v>
      </c>
      <c r="F13" s="33">
        <v>10083.057776</v>
      </c>
      <c r="G13" s="34">
        <v>3.2461460999999997E-2</v>
      </c>
      <c r="H13" s="6"/>
      <c r="I13" s="6"/>
      <c r="K13" s="78"/>
      <c r="L13" s="78"/>
      <c r="M13" s="78"/>
      <c r="N13" s="78"/>
      <c r="O13" s="78"/>
    </row>
    <row r="14" spans="1:15" ht="17.100000000000001" customHeight="1" x14ac:dyDescent="0.2">
      <c r="A14" s="30">
        <v>8</v>
      </c>
      <c r="B14" s="31" t="s">
        <v>11</v>
      </c>
      <c r="C14" s="31" t="s">
        <v>12</v>
      </c>
      <c r="D14" s="31" t="s">
        <v>13</v>
      </c>
      <c r="E14" s="32">
        <v>430000</v>
      </c>
      <c r="F14" s="33">
        <v>8266.75</v>
      </c>
      <c r="G14" s="34">
        <v>2.6614028000000001E-2</v>
      </c>
      <c r="H14" s="6"/>
      <c r="I14" s="6"/>
      <c r="K14" s="78"/>
      <c r="L14" s="78"/>
      <c r="M14" s="78"/>
      <c r="N14" s="78"/>
      <c r="O14" s="78"/>
    </row>
    <row r="15" spans="1:15" ht="17.100000000000001" customHeight="1" x14ac:dyDescent="0.2">
      <c r="A15" s="30">
        <v>9</v>
      </c>
      <c r="B15" s="31" t="s">
        <v>48</v>
      </c>
      <c r="C15" s="31" t="s">
        <v>49</v>
      </c>
      <c r="D15" s="31" t="s">
        <v>16</v>
      </c>
      <c r="E15" s="32">
        <v>1447996</v>
      </c>
      <c r="F15" s="33">
        <v>7692.4787500000002</v>
      </c>
      <c r="G15" s="34">
        <v>2.4765215E-2</v>
      </c>
      <c r="H15" s="6"/>
      <c r="I15" s="6"/>
      <c r="K15" s="78"/>
      <c r="L15" s="78"/>
      <c r="M15" s="78"/>
      <c r="N15" s="78"/>
      <c r="O15" s="78"/>
    </row>
    <row r="16" spans="1:15" ht="17.100000000000001" customHeight="1" x14ac:dyDescent="0.2">
      <c r="A16" s="30">
        <v>10</v>
      </c>
      <c r="B16" s="31" t="s">
        <v>185</v>
      </c>
      <c r="C16" s="31" t="s">
        <v>186</v>
      </c>
      <c r="D16" s="31" t="s">
        <v>187</v>
      </c>
      <c r="E16" s="32">
        <v>627471</v>
      </c>
      <c r="F16" s="33">
        <v>6488.9913465</v>
      </c>
      <c r="G16" s="34">
        <v>2.0890700000000002E-2</v>
      </c>
      <c r="H16" s="6"/>
      <c r="I16" s="6"/>
      <c r="K16" s="78"/>
      <c r="L16" s="78"/>
      <c r="M16" s="78"/>
      <c r="N16" s="78"/>
      <c r="O16" s="78"/>
    </row>
    <row r="17" spans="1:15" ht="17.100000000000001" customHeight="1" x14ac:dyDescent="0.2">
      <c r="A17" s="30">
        <v>11</v>
      </c>
      <c r="B17" s="31" t="s">
        <v>300</v>
      </c>
      <c r="C17" s="31" t="s">
        <v>301</v>
      </c>
      <c r="D17" s="31" t="s">
        <v>218</v>
      </c>
      <c r="E17" s="32">
        <v>444000</v>
      </c>
      <c r="F17" s="33">
        <v>5901.2039999999997</v>
      </c>
      <c r="G17" s="34">
        <v>1.8998373999999998E-2</v>
      </c>
      <c r="H17" s="6"/>
      <c r="I17" s="6"/>
      <c r="K17" s="78"/>
      <c r="L17" s="78"/>
      <c r="M17" s="78"/>
      <c r="N17" s="78"/>
      <c r="O17" s="78"/>
    </row>
    <row r="18" spans="1:15" ht="17.100000000000001" customHeight="1" x14ac:dyDescent="0.2">
      <c r="A18" s="30">
        <v>12</v>
      </c>
      <c r="B18" s="31" t="s">
        <v>200</v>
      </c>
      <c r="C18" s="31" t="s">
        <v>201</v>
      </c>
      <c r="D18" s="31" t="s">
        <v>16</v>
      </c>
      <c r="E18" s="32">
        <v>738925</v>
      </c>
      <c r="F18" s="33">
        <v>5553.0213750000003</v>
      </c>
      <c r="G18" s="34">
        <v>1.7877433000000002E-2</v>
      </c>
      <c r="H18" s="6"/>
      <c r="I18" s="6"/>
      <c r="K18" s="78"/>
      <c r="L18" s="78"/>
      <c r="M18" s="78"/>
      <c r="N18" s="78"/>
      <c r="O18" s="78"/>
    </row>
    <row r="19" spans="1:15" ht="17.100000000000001" customHeight="1" x14ac:dyDescent="0.2">
      <c r="A19" s="30">
        <v>13</v>
      </c>
      <c r="B19" s="31" t="s">
        <v>602</v>
      </c>
      <c r="C19" s="31" t="s">
        <v>603</v>
      </c>
      <c r="D19" s="31" t="s">
        <v>187</v>
      </c>
      <c r="E19" s="32">
        <v>649000</v>
      </c>
      <c r="F19" s="33">
        <v>5268.9065000000001</v>
      </c>
      <c r="G19" s="34">
        <v>1.6962751000000002E-2</v>
      </c>
      <c r="H19" s="6"/>
      <c r="I19" s="6"/>
      <c r="K19" s="78"/>
      <c r="L19" s="78"/>
      <c r="M19" s="78"/>
      <c r="N19" s="78"/>
      <c r="O19" s="78"/>
    </row>
    <row r="20" spans="1:15" ht="17.100000000000001" customHeight="1" x14ac:dyDescent="0.2">
      <c r="A20" s="30">
        <v>14</v>
      </c>
      <c r="B20" s="31" t="s">
        <v>388</v>
      </c>
      <c r="C20" s="31" t="s">
        <v>389</v>
      </c>
      <c r="D20" s="31" t="s">
        <v>83</v>
      </c>
      <c r="E20" s="32">
        <v>515226</v>
      </c>
      <c r="F20" s="33">
        <v>4995.6312959999996</v>
      </c>
      <c r="G20" s="34">
        <v>1.6082967E-2</v>
      </c>
      <c r="H20" s="6"/>
      <c r="I20" s="6"/>
      <c r="K20" s="78"/>
      <c r="L20" s="78"/>
      <c r="M20" s="78"/>
      <c r="N20" s="78"/>
      <c r="O20" s="78"/>
    </row>
    <row r="21" spans="1:15" ht="29.1" customHeight="1" x14ac:dyDescent="0.2">
      <c r="A21" s="30">
        <v>15</v>
      </c>
      <c r="B21" s="31" t="s">
        <v>482</v>
      </c>
      <c r="C21" s="31" t="s">
        <v>483</v>
      </c>
      <c r="D21" s="31" t="s">
        <v>1071</v>
      </c>
      <c r="E21" s="32">
        <v>429652</v>
      </c>
      <c r="F21" s="33">
        <v>4461.7211939999997</v>
      </c>
      <c r="G21" s="34">
        <v>1.4364094000000001E-2</v>
      </c>
      <c r="H21" s="6"/>
      <c r="I21" s="6"/>
      <c r="K21" s="78"/>
      <c r="L21" s="78"/>
      <c r="M21" s="78"/>
      <c r="N21" s="78"/>
      <c r="O21" s="78"/>
    </row>
    <row r="22" spans="1:15" ht="17.100000000000001" customHeight="1" x14ac:dyDescent="0.2">
      <c r="A22" s="30">
        <v>16</v>
      </c>
      <c r="B22" s="31" t="s">
        <v>257</v>
      </c>
      <c r="C22" s="31" t="s">
        <v>258</v>
      </c>
      <c r="D22" s="31" t="s">
        <v>83</v>
      </c>
      <c r="E22" s="32">
        <v>26250</v>
      </c>
      <c r="F22" s="33">
        <v>4452.5643749999999</v>
      </c>
      <c r="G22" s="34">
        <v>1.4334614000000001E-2</v>
      </c>
      <c r="H22" s="6"/>
      <c r="I22" s="6"/>
      <c r="K22" s="78"/>
      <c r="L22" s="78"/>
      <c r="M22" s="78"/>
      <c r="N22" s="78"/>
      <c r="O22" s="78"/>
    </row>
    <row r="23" spans="1:15" ht="29.1" customHeight="1" x14ac:dyDescent="0.2">
      <c r="A23" s="30">
        <v>17</v>
      </c>
      <c r="B23" s="31" t="s">
        <v>357</v>
      </c>
      <c r="C23" s="31" t="s">
        <v>358</v>
      </c>
      <c r="D23" s="31" t="s">
        <v>1073</v>
      </c>
      <c r="E23" s="32">
        <v>485098</v>
      </c>
      <c r="F23" s="33">
        <v>3927.595957</v>
      </c>
      <c r="G23" s="34">
        <v>1.2644528E-2</v>
      </c>
      <c r="H23" s="6"/>
      <c r="I23" s="6"/>
      <c r="K23" s="78"/>
      <c r="L23" s="78"/>
      <c r="M23" s="78"/>
      <c r="N23" s="78"/>
      <c r="O23" s="78"/>
    </row>
    <row r="24" spans="1:15" ht="53.1" customHeight="1" x14ac:dyDescent="0.2">
      <c r="A24" s="30">
        <v>18</v>
      </c>
      <c r="B24" s="31" t="s">
        <v>50</v>
      </c>
      <c r="C24" s="31" t="s">
        <v>51</v>
      </c>
      <c r="D24" s="31" t="s">
        <v>1072</v>
      </c>
      <c r="E24" s="32">
        <v>2496366</v>
      </c>
      <c r="F24" s="33">
        <v>3844.40364</v>
      </c>
      <c r="G24" s="34">
        <v>1.2376698E-2</v>
      </c>
      <c r="H24" s="6"/>
      <c r="I24" s="6"/>
      <c r="K24" s="78"/>
      <c r="L24" s="78"/>
      <c r="M24" s="78"/>
      <c r="N24" s="78"/>
      <c r="O24" s="78"/>
    </row>
    <row r="25" spans="1:15" ht="17.100000000000001" customHeight="1" x14ac:dyDescent="0.2">
      <c r="A25" s="30">
        <v>19</v>
      </c>
      <c r="B25" s="31" t="s">
        <v>226</v>
      </c>
      <c r="C25" s="31" t="s">
        <v>227</v>
      </c>
      <c r="D25" s="31" t="s">
        <v>30</v>
      </c>
      <c r="E25" s="32">
        <v>175000</v>
      </c>
      <c r="F25" s="33">
        <v>3661.7</v>
      </c>
      <c r="G25" s="34">
        <v>1.17885E-2</v>
      </c>
      <c r="H25" s="6"/>
      <c r="I25" s="6"/>
      <c r="K25" s="78"/>
      <c r="L25" s="78"/>
      <c r="M25" s="78"/>
      <c r="N25" s="78"/>
      <c r="O25" s="78"/>
    </row>
    <row r="26" spans="1:15" ht="29.1" customHeight="1" x14ac:dyDescent="0.2">
      <c r="A26" s="30">
        <v>20</v>
      </c>
      <c r="B26" s="31" t="s">
        <v>235</v>
      </c>
      <c r="C26" s="31" t="s">
        <v>236</v>
      </c>
      <c r="D26" s="31" t="s">
        <v>1071</v>
      </c>
      <c r="E26" s="32">
        <v>151887</v>
      </c>
      <c r="F26" s="33">
        <v>3596.7601034999998</v>
      </c>
      <c r="G26" s="34">
        <v>1.1579433E-2</v>
      </c>
      <c r="H26" s="6"/>
      <c r="I26" s="6"/>
      <c r="K26" s="78"/>
      <c r="L26" s="78"/>
      <c r="M26" s="78"/>
      <c r="N26" s="78"/>
      <c r="O26" s="78"/>
    </row>
    <row r="27" spans="1:15" ht="17.100000000000001" customHeight="1" x14ac:dyDescent="0.2">
      <c r="A27" s="30">
        <v>21</v>
      </c>
      <c r="B27" s="31" t="s">
        <v>392</v>
      </c>
      <c r="C27" s="31" t="s">
        <v>393</v>
      </c>
      <c r="D27" s="31" t="s">
        <v>249</v>
      </c>
      <c r="E27" s="32">
        <v>552800</v>
      </c>
      <c r="F27" s="33">
        <v>3578.5508</v>
      </c>
      <c r="G27" s="34">
        <v>1.1520809E-2</v>
      </c>
      <c r="H27" s="6"/>
      <c r="I27" s="6"/>
      <c r="K27" s="78"/>
      <c r="L27" s="78"/>
      <c r="M27" s="78"/>
      <c r="N27" s="78"/>
      <c r="O27" s="78"/>
    </row>
    <row r="28" spans="1:15" ht="17.100000000000001" customHeight="1" x14ac:dyDescent="0.2">
      <c r="A28" s="30">
        <v>22</v>
      </c>
      <c r="B28" s="31" t="s">
        <v>63</v>
      </c>
      <c r="C28" s="31" t="s">
        <v>64</v>
      </c>
      <c r="D28" s="31" t="s">
        <v>65</v>
      </c>
      <c r="E28" s="32">
        <v>38124</v>
      </c>
      <c r="F28" s="33">
        <v>3462.5169900000001</v>
      </c>
      <c r="G28" s="34">
        <v>1.1147249E-2</v>
      </c>
      <c r="H28" s="6"/>
      <c r="I28" s="6"/>
      <c r="K28" s="78"/>
      <c r="L28" s="78"/>
      <c r="M28" s="78"/>
      <c r="N28" s="78"/>
      <c r="O28" s="78"/>
    </row>
    <row r="29" spans="1:15" ht="29.1" customHeight="1" x14ac:dyDescent="0.2">
      <c r="A29" s="30">
        <v>23</v>
      </c>
      <c r="B29" s="31" t="s">
        <v>198</v>
      </c>
      <c r="C29" s="31" t="s">
        <v>199</v>
      </c>
      <c r="D29" s="31" t="s">
        <v>98</v>
      </c>
      <c r="E29" s="32">
        <v>846797</v>
      </c>
      <c r="F29" s="33">
        <v>3449.8509779999999</v>
      </c>
      <c r="G29" s="34">
        <v>1.1106471999999999E-2</v>
      </c>
      <c r="H29" s="6"/>
      <c r="I29" s="6"/>
    </row>
    <row r="30" spans="1:15" ht="17.100000000000001" customHeight="1" x14ac:dyDescent="0.2">
      <c r="A30" s="30">
        <v>24</v>
      </c>
      <c r="B30" s="31" t="s">
        <v>581</v>
      </c>
      <c r="C30" s="31" t="s">
        <v>582</v>
      </c>
      <c r="D30" s="31" t="s">
        <v>65</v>
      </c>
      <c r="E30" s="32">
        <v>100802</v>
      </c>
      <c r="F30" s="33">
        <v>3385.687175</v>
      </c>
      <c r="G30" s="34">
        <v>1.0899903000000001E-2</v>
      </c>
      <c r="H30" s="6"/>
      <c r="I30" s="6"/>
    </row>
    <row r="31" spans="1:15" ht="17.100000000000001" customHeight="1" x14ac:dyDescent="0.2">
      <c r="A31" s="30">
        <v>25</v>
      </c>
      <c r="B31" s="31" t="s">
        <v>78</v>
      </c>
      <c r="C31" s="31" t="s">
        <v>79</v>
      </c>
      <c r="D31" s="31" t="s">
        <v>80</v>
      </c>
      <c r="E31" s="32">
        <v>107625</v>
      </c>
      <c r="F31" s="33">
        <v>3272.3919375</v>
      </c>
      <c r="G31" s="34">
        <v>1.053516E-2</v>
      </c>
      <c r="H31" s="6"/>
      <c r="I31" s="6"/>
    </row>
    <row r="32" spans="1:15" ht="17.100000000000001" customHeight="1" x14ac:dyDescent="0.2">
      <c r="A32" s="30">
        <v>26</v>
      </c>
      <c r="B32" s="31" t="s">
        <v>336</v>
      </c>
      <c r="C32" s="31" t="s">
        <v>337</v>
      </c>
      <c r="D32" s="31" t="s">
        <v>16</v>
      </c>
      <c r="E32" s="32">
        <v>290005</v>
      </c>
      <c r="F32" s="33">
        <v>3211.6603725</v>
      </c>
      <c r="G32" s="34">
        <v>1.0339640000000001E-2</v>
      </c>
      <c r="H32" s="6"/>
      <c r="I32" s="6"/>
    </row>
    <row r="33" spans="1:9" ht="17.100000000000001" customHeight="1" x14ac:dyDescent="0.2">
      <c r="A33" s="30">
        <v>27</v>
      </c>
      <c r="B33" s="31" t="s">
        <v>190</v>
      </c>
      <c r="C33" s="31" t="s">
        <v>191</v>
      </c>
      <c r="D33" s="31" t="s">
        <v>192</v>
      </c>
      <c r="E33" s="32">
        <v>6250</v>
      </c>
      <c r="F33" s="33">
        <v>3190.1968750000001</v>
      </c>
      <c r="G33" s="34">
        <v>1.027054E-2</v>
      </c>
      <c r="H33" s="6"/>
      <c r="I33" s="6"/>
    </row>
    <row r="34" spans="1:9" ht="17.100000000000001" customHeight="1" x14ac:dyDescent="0.2">
      <c r="A34" s="30">
        <v>28</v>
      </c>
      <c r="B34" s="31" t="s">
        <v>694</v>
      </c>
      <c r="C34" s="31" t="s">
        <v>695</v>
      </c>
      <c r="D34" s="31" t="s">
        <v>275</v>
      </c>
      <c r="E34" s="32">
        <v>320000</v>
      </c>
      <c r="F34" s="33">
        <v>2957.6</v>
      </c>
      <c r="G34" s="34">
        <v>9.5217159999999995E-3</v>
      </c>
      <c r="H34" s="6"/>
      <c r="I34" s="6"/>
    </row>
    <row r="35" spans="1:9" ht="17.100000000000001" customHeight="1" x14ac:dyDescent="0.2">
      <c r="A35" s="30">
        <v>29</v>
      </c>
      <c r="B35" s="31" t="s">
        <v>228</v>
      </c>
      <c r="C35" s="31" t="s">
        <v>229</v>
      </c>
      <c r="D35" s="31" t="s">
        <v>187</v>
      </c>
      <c r="E35" s="32">
        <v>176400</v>
      </c>
      <c r="F35" s="33">
        <v>2895.8706000000002</v>
      </c>
      <c r="G35" s="34">
        <v>9.3229839999999994E-3</v>
      </c>
      <c r="H35" s="6"/>
      <c r="I35" s="6"/>
    </row>
    <row r="36" spans="1:9" ht="29.1" customHeight="1" x14ac:dyDescent="0.2">
      <c r="A36" s="30">
        <v>30</v>
      </c>
      <c r="B36" s="31" t="s">
        <v>717</v>
      </c>
      <c r="C36" s="31" t="s">
        <v>718</v>
      </c>
      <c r="D36" s="31" t="s">
        <v>275</v>
      </c>
      <c r="E36" s="32">
        <v>18000</v>
      </c>
      <c r="F36" s="33">
        <v>2517.9659999999999</v>
      </c>
      <c r="G36" s="34">
        <v>8.1063560000000003E-3</v>
      </c>
      <c r="H36" s="6"/>
      <c r="I36" s="6"/>
    </row>
    <row r="37" spans="1:9" ht="17.100000000000001" customHeight="1" x14ac:dyDescent="0.2">
      <c r="A37" s="30">
        <v>31</v>
      </c>
      <c r="B37" s="31" t="s">
        <v>302</v>
      </c>
      <c r="C37" s="31" t="s">
        <v>303</v>
      </c>
      <c r="D37" s="31" t="s">
        <v>1069</v>
      </c>
      <c r="E37" s="32">
        <v>75601</v>
      </c>
      <c r="F37" s="33">
        <v>2427.6615115</v>
      </c>
      <c r="G37" s="34">
        <v>7.8156289999999993E-3</v>
      </c>
      <c r="H37" s="6"/>
      <c r="I37" s="6"/>
    </row>
    <row r="38" spans="1:9" ht="17.100000000000001" customHeight="1" x14ac:dyDescent="0.2">
      <c r="A38" s="30">
        <v>32</v>
      </c>
      <c r="B38" s="31" t="s">
        <v>33</v>
      </c>
      <c r="C38" s="31" t="s">
        <v>34</v>
      </c>
      <c r="D38" s="31" t="s">
        <v>35</v>
      </c>
      <c r="E38" s="32">
        <v>72986</v>
      </c>
      <c r="F38" s="33">
        <v>2381.350715</v>
      </c>
      <c r="G38" s="34">
        <v>7.6665359999999998E-3</v>
      </c>
      <c r="H38" s="6"/>
      <c r="I38" s="6"/>
    </row>
    <row r="39" spans="1:9" ht="17.100000000000001" customHeight="1" x14ac:dyDescent="0.2">
      <c r="A39" s="30">
        <v>33</v>
      </c>
      <c r="B39" s="31" t="s">
        <v>310</v>
      </c>
      <c r="C39" s="31" t="s">
        <v>311</v>
      </c>
      <c r="D39" s="31" t="s">
        <v>65</v>
      </c>
      <c r="E39" s="32">
        <v>175000</v>
      </c>
      <c r="F39" s="33">
        <v>2290.2249999999999</v>
      </c>
      <c r="G39" s="34">
        <v>7.3731650000000001E-3</v>
      </c>
      <c r="H39" s="6"/>
      <c r="I39" s="6"/>
    </row>
    <row r="40" spans="1:9" ht="29.1" customHeight="1" x14ac:dyDescent="0.2">
      <c r="A40" s="30">
        <v>34</v>
      </c>
      <c r="B40" s="31" t="s">
        <v>81</v>
      </c>
      <c r="C40" s="31" t="s">
        <v>82</v>
      </c>
      <c r="D40" s="31" t="s">
        <v>83</v>
      </c>
      <c r="E40" s="32">
        <v>268716</v>
      </c>
      <c r="F40" s="33">
        <v>2123.796906</v>
      </c>
      <c r="G40" s="34">
        <v>6.8373649999999998E-3</v>
      </c>
      <c r="H40" s="6"/>
      <c r="I40" s="6"/>
    </row>
    <row r="41" spans="1:9" ht="17.100000000000001" customHeight="1" x14ac:dyDescent="0.2">
      <c r="A41" s="30">
        <v>35</v>
      </c>
      <c r="B41" s="31" t="s">
        <v>212</v>
      </c>
      <c r="C41" s="31" t="s">
        <v>213</v>
      </c>
      <c r="D41" s="31" t="s">
        <v>83</v>
      </c>
      <c r="E41" s="32">
        <v>152600</v>
      </c>
      <c r="F41" s="33">
        <v>2067.1959000000002</v>
      </c>
      <c r="G41" s="34">
        <v>6.655144E-3</v>
      </c>
      <c r="H41" s="6"/>
      <c r="I41" s="6"/>
    </row>
    <row r="42" spans="1:9" ht="29.1" customHeight="1" x14ac:dyDescent="0.2">
      <c r="A42" s="30">
        <v>36</v>
      </c>
      <c r="B42" s="31" t="s">
        <v>612</v>
      </c>
      <c r="C42" s="31" t="s">
        <v>613</v>
      </c>
      <c r="D42" s="31" t="s">
        <v>1074</v>
      </c>
      <c r="E42" s="32">
        <v>500000</v>
      </c>
      <c r="F42" s="33">
        <v>2056.25</v>
      </c>
      <c r="G42" s="34">
        <v>6.6199040000000002E-3</v>
      </c>
      <c r="H42" s="6"/>
      <c r="I42" s="6"/>
    </row>
    <row r="43" spans="1:9" ht="17.100000000000001" customHeight="1" x14ac:dyDescent="0.2">
      <c r="A43" s="30">
        <v>37</v>
      </c>
      <c r="B43" s="31" t="s">
        <v>320</v>
      </c>
      <c r="C43" s="31" t="s">
        <v>321</v>
      </c>
      <c r="D43" s="31" t="s">
        <v>1069</v>
      </c>
      <c r="E43" s="32">
        <v>455339</v>
      </c>
      <c r="F43" s="33">
        <v>1883.0544345000001</v>
      </c>
      <c r="G43" s="34">
        <v>6.0623179999999997E-3</v>
      </c>
      <c r="H43" s="6"/>
      <c r="I43" s="6"/>
    </row>
    <row r="44" spans="1:9" ht="17.100000000000001" customHeight="1" x14ac:dyDescent="0.2">
      <c r="A44" s="30">
        <v>38</v>
      </c>
      <c r="B44" s="31" t="s">
        <v>105</v>
      </c>
      <c r="C44" s="31" t="s">
        <v>106</v>
      </c>
      <c r="D44" s="31" t="s">
        <v>107</v>
      </c>
      <c r="E44" s="32">
        <v>381012</v>
      </c>
      <c r="F44" s="33">
        <v>1672.6426799999999</v>
      </c>
      <c r="G44" s="34">
        <v>5.3849170000000003E-3</v>
      </c>
      <c r="H44" s="6"/>
      <c r="I44" s="6"/>
    </row>
    <row r="45" spans="1:9" ht="53.1" customHeight="1" x14ac:dyDescent="0.2">
      <c r="A45" s="30">
        <v>39</v>
      </c>
      <c r="B45" s="31" t="s">
        <v>73</v>
      </c>
      <c r="C45" s="31" t="s">
        <v>74</v>
      </c>
      <c r="D45" s="31" t="s">
        <v>1072</v>
      </c>
      <c r="E45" s="32">
        <v>80000</v>
      </c>
      <c r="F45" s="33">
        <v>1477.8</v>
      </c>
      <c r="G45" s="34">
        <v>4.7576390000000001E-3</v>
      </c>
      <c r="H45" s="6"/>
      <c r="I45" s="6"/>
    </row>
    <row r="46" spans="1:9" ht="17.100000000000001" customHeight="1" x14ac:dyDescent="0.2">
      <c r="A46" s="30">
        <v>40</v>
      </c>
      <c r="B46" s="31" t="s">
        <v>25</v>
      </c>
      <c r="C46" s="31" t="s">
        <v>26</v>
      </c>
      <c r="D46" s="31" t="s">
        <v>27</v>
      </c>
      <c r="E46" s="32">
        <v>900000</v>
      </c>
      <c r="F46" s="33">
        <v>1476</v>
      </c>
      <c r="G46" s="34">
        <v>4.7518439999999999E-3</v>
      </c>
      <c r="H46" s="6"/>
      <c r="I46" s="6"/>
    </row>
    <row r="47" spans="1:9" ht="17.100000000000001" customHeight="1" x14ac:dyDescent="0.2">
      <c r="A47" s="30">
        <v>41</v>
      </c>
      <c r="B47" s="31" t="s">
        <v>343</v>
      </c>
      <c r="C47" s="31" t="s">
        <v>344</v>
      </c>
      <c r="D47" s="31" t="s">
        <v>83</v>
      </c>
      <c r="E47" s="32">
        <v>20000</v>
      </c>
      <c r="F47" s="33">
        <v>1461.25</v>
      </c>
      <c r="G47" s="34">
        <v>4.7043579999999996E-3</v>
      </c>
      <c r="H47" s="6"/>
      <c r="I47" s="6"/>
    </row>
    <row r="48" spans="1:9" ht="29.1" customHeight="1" x14ac:dyDescent="0.2">
      <c r="A48" s="30">
        <v>42</v>
      </c>
      <c r="B48" s="31" t="s">
        <v>188</v>
      </c>
      <c r="C48" s="31" t="s">
        <v>189</v>
      </c>
      <c r="D48" s="31" t="s">
        <v>1075</v>
      </c>
      <c r="E48" s="32">
        <v>57030</v>
      </c>
      <c r="F48" s="33">
        <v>1450.5010199999999</v>
      </c>
      <c r="G48" s="34">
        <v>4.6697520000000001E-3</v>
      </c>
      <c r="H48" s="6"/>
      <c r="I48" s="6"/>
    </row>
    <row r="49" spans="1:9" ht="29.1" customHeight="1" x14ac:dyDescent="0.2">
      <c r="A49" s="30">
        <v>43</v>
      </c>
      <c r="B49" s="31" t="s">
        <v>23</v>
      </c>
      <c r="C49" s="31" t="s">
        <v>24</v>
      </c>
      <c r="D49" s="31" t="s">
        <v>1074</v>
      </c>
      <c r="E49" s="32">
        <v>21379</v>
      </c>
      <c r="F49" s="33">
        <v>1427.6575515</v>
      </c>
      <c r="G49" s="34">
        <v>4.5962099999999999E-3</v>
      </c>
      <c r="H49" s="6"/>
      <c r="I49" s="6"/>
    </row>
    <row r="50" spans="1:9" ht="29.1" customHeight="1" x14ac:dyDescent="0.2">
      <c r="A50" s="30">
        <v>44</v>
      </c>
      <c r="B50" s="31" t="s">
        <v>232</v>
      </c>
      <c r="C50" s="31" t="s">
        <v>233</v>
      </c>
      <c r="D50" s="31" t="s">
        <v>234</v>
      </c>
      <c r="E50" s="32">
        <v>135000</v>
      </c>
      <c r="F50" s="33">
        <v>1421.6849999999999</v>
      </c>
      <c r="G50" s="34">
        <v>4.5769820000000003E-3</v>
      </c>
      <c r="H50" s="6"/>
      <c r="I50" s="6"/>
    </row>
    <row r="51" spans="1:9" ht="17.100000000000001" customHeight="1" x14ac:dyDescent="0.2">
      <c r="A51" s="30">
        <v>45</v>
      </c>
      <c r="B51" s="31" t="s">
        <v>243</v>
      </c>
      <c r="C51" s="31" t="s">
        <v>244</v>
      </c>
      <c r="D51" s="31" t="s">
        <v>83</v>
      </c>
      <c r="E51" s="32">
        <v>207500</v>
      </c>
      <c r="F51" s="33">
        <v>1382.1575</v>
      </c>
      <c r="G51" s="34">
        <v>4.4497269999999997E-3</v>
      </c>
      <c r="H51" s="6"/>
      <c r="I51" s="6"/>
    </row>
    <row r="52" spans="1:9" ht="17.100000000000001" customHeight="1" x14ac:dyDescent="0.2">
      <c r="A52" s="30">
        <v>46</v>
      </c>
      <c r="B52" s="31" t="s">
        <v>341</v>
      </c>
      <c r="C52" s="31" t="s">
        <v>342</v>
      </c>
      <c r="D52" s="31" t="s">
        <v>16</v>
      </c>
      <c r="E52" s="32">
        <v>530000</v>
      </c>
      <c r="F52" s="33">
        <v>1277.83</v>
      </c>
      <c r="G52" s="34">
        <v>4.1138540000000001E-3</v>
      </c>
      <c r="H52" s="6"/>
      <c r="I52" s="6"/>
    </row>
    <row r="53" spans="1:9" ht="17.100000000000001" customHeight="1" x14ac:dyDescent="0.2">
      <c r="A53" s="30">
        <v>47</v>
      </c>
      <c r="B53" s="31" t="s">
        <v>252</v>
      </c>
      <c r="C53" s="31" t="s">
        <v>253</v>
      </c>
      <c r="D53" s="31" t="s">
        <v>254</v>
      </c>
      <c r="E53" s="32">
        <v>452752</v>
      </c>
      <c r="F53" s="33">
        <v>1163.7990159999999</v>
      </c>
      <c r="G53" s="34">
        <v>3.746742E-3</v>
      </c>
      <c r="H53" s="6"/>
      <c r="I53" s="6"/>
    </row>
    <row r="54" spans="1:9" ht="17.100000000000001" customHeight="1" x14ac:dyDescent="0.2">
      <c r="A54" s="30">
        <v>48</v>
      </c>
      <c r="B54" s="31" t="s">
        <v>390</v>
      </c>
      <c r="C54" s="31" t="s">
        <v>391</v>
      </c>
      <c r="D54" s="31" t="s">
        <v>77</v>
      </c>
      <c r="E54" s="32">
        <v>79865</v>
      </c>
      <c r="F54" s="33">
        <v>1123.3012249999999</v>
      </c>
      <c r="G54" s="34">
        <v>3.616363E-3</v>
      </c>
      <c r="H54" s="6"/>
      <c r="I54" s="6"/>
    </row>
    <row r="55" spans="1:9" ht="17.100000000000001" customHeight="1" x14ac:dyDescent="0.2">
      <c r="A55" s="30">
        <v>49</v>
      </c>
      <c r="B55" s="31" t="s">
        <v>332</v>
      </c>
      <c r="C55" s="31" t="s">
        <v>333</v>
      </c>
      <c r="D55" s="31" t="s">
        <v>16</v>
      </c>
      <c r="E55" s="32">
        <v>56873</v>
      </c>
      <c r="F55" s="33">
        <v>1089.3738785</v>
      </c>
      <c r="G55" s="34">
        <v>3.507137E-3</v>
      </c>
      <c r="H55" s="6"/>
      <c r="I55" s="6"/>
    </row>
    <row r="56" spans="1:9" ht="17.100000000000001" customHeight="1" x14ac:dyDescent="0.2">
      <c r="A56" s="30">
        <v>50</v>
      </c>
      <c r="B56" s="31" t="s">
        <v>267</v>
      </c>
      <c r="C56" s="31" t="s">
        <v>268</v>
      </c>
      <c r="D56" s="31" t="s">
        <v>80</v>
      </c>
      <c r="E56" s="32">
        <v>169648</v>
      </c>
      <c r="F56" s="33">
        <v>980.65026399999999</v>
      </c>
      <c r="G56" s="34">
        <v>3.1571120000000001E-3</v>
      </c>
      <c r="H56" s="6"/>
      <c r="I56" s="6"/>
    </row>
    <row r="57" spans="1:9" ht="17.100000000000001" customHeight="1" x14ac:dyDescent="0.2">
      <c r="A57" s="30">
        <v>51</v>
      </c>
      <c r="B57" s="31" t="s">
        <v>282</v>
      </c>
      <c r="C57" s="31" t="s">
        <v>283</v>
      </c>
      <c r="D57" s="31" t="s">
        <v>83</v>
      </c>
      <c r="E57" s="32">
        <v>45000</v>
      </c>
      <c r="F57" s="33">
        <v>856.6875</v>
      </c>
      <c r="G57" s="34">
        <v>2.7580249999999999E-3</v>
      </c>
      <c r="H57" s="6"/>
      <c r="I57" s="6"/>
    </row>
    <row r="58" spans="1:9" ht="29.1" customHeight="1" x14ac:dyDescent="0.2">
      <c r="A58" s="30">
        <v>52</v>
      </c>
      <c r="B58" s="31" t="s">
        <v>58</v>
      </c>
      <c r="C58" s="31" t="s">
        <v>59</v>
      </c>
      <c r="D58" s="31" t="s">
        <v>60</v>
      </c>
      <c r="E58" s="32">
        <v>97208</v>
      </c>
      <c r="F58" s="33">
        <v>818.63717199999996</v>
      </c>
      <c r="G58" s="34">
        <v>2.635526E-3</v>
      </c>
      <c r="H58" s="6"/>
      <c r="I58" s="6"/>
    </row>
    <row r="59" spans="1:9" ht="29.1" customHeight="1" x14ac:dyDescent="0.2">
      <c r="A59" s="30">
        <v>53</v>
      </c>
      <c r="B59" s="31" t="s">
        <v>174</v>
      </c>
      <c r="C59" s="31" t="s">
        <v>175</v>
      </c>
      <c r="D59" s="31" t="s">
        <v>176</v>
      </c>
      <c r="E59" s="32">
        <v>138472</v>
      </c>
      <c r="F59" s="33">
        <v>792.19831199999999</v>
      </c>
      <c r="G59" s="34">
        <v>2.5504080000000001E-3</v>
      </c>
      <c r="H59" s="6"/>
      <c r="I59" s="6"/>
    </row>
    <row r="60" spans="1:9" ht="17.100000000000001" customHeight="1" x14ac:dyDescent="0.2">
      <c r="A60" s="30">
        <v>54</v>
      </c>
      <c r="B60" s="31" t="s">
        <v>318</v>
      </c>
      <c r="C60" s="31" t="s">
        <v>319</v>
      </c>
      <c r="D60" s="31" t="s">
        <v>1069</v>
      </c>
      <c r="E60" s="32">
        <v>74693</v>
      </c>
      <c r="F60" s="33">
        <v>701.32992349999995</v>
      </c>
      <c r="G60" s="34">
        <v>2.2578659999999999E-3</v>
      </c>
      <c r="H60" s="6"/>
      <c r="I60" s="6"/>
    </row>
    <row r="61" spans="1:9" ht="17.100000000000001" customHeight="1" x14ac:dyDescent="0.2">
      <c r="A61" s="30">
        <v>55</v>
      </c>
      <c r="B61" s="31" t="s">
        <v>456</v>
      </c>
      <c r="C61" s="31" t="s">
        <v>457</v>
      </c>
      <c r="D61" s="31" t="s">
        <v>16</v>
      </c>
      <c r="E61" s="32">
        <v>275000</v>
      </c>
      <c r="F61" s="33">
        <v>578.32500000000005</v>
      </c>
      <c r="G61" s="34">
        <v>1.8618630000000001E-3</v>
      </c>
      <c r="H61" s="6"/>
      <c r="I61" s="6"/>
    </row>
    <row r="62" spans="1:9" ht="17.100000000000001" customHeight="1" x14ac:dyDescent="0.2">
      <c r="A62" s="30">
        <v>56</v>
      </c>
      <c r="B62" s="31" t="s">
        <v>349</v>
      </c>
      <c r="C62" s="31" t="s">
        <v>350</v>
      </c>
      <c r="D62" s="31" t="s">
        <v>65</v>
      </c>
      <c r="E62" s="32">
        <v>53471</v>
      </c>
      <c r="F62" s="33">
        <v>251.901881</v>
      </c>
      <c r="G62" s="34">
        <v>8.1097500000000002E-4</v>
      </c>
      <c r="H62" s="6"/>
      <c r="I62" s="6"/>
    </row>
    <row r="63" spans="1:9" ht="14.1" customHeight="1" x14ac:dyDescent="0.2">
      <c r="A63" s="35"/>
      <c r="B63" s="35"/>
      <c r="C63" s="29" t="s">
        <v>125</v>
      </c>
      <c r="D63" s="35"/>
      <c r="E63" s="35" t="s">
        <v>126</v>
      </c>
      <c r="F63" s="36">
        <v>235867.07675189999</v>
      </c>
      <c r="G63" s="37">
        <v>0.75935197799999998</v>
      </c>
      <c r="H63" s="6"/>
      <c r="I63" s="6"/>
    </row>
    <row r="64" spans="1:9" ht="14.1" customHeight="1" x14ac:dyDescent="0.2">
      <c r="A64" s="35"/>
      <c r="B64" s="35"/>
      <c r="C64" s="38"/>
      <c r="D64" s="35"/>
      <c r="E64" s="35"/>
      <c r="F64" s="39"/>
      <c r="G64" s="39"/>
      <c r="H64" s="6"/>
      <c r="I64" s="6"/>
    </row>
    <row r="65" spans="1:9" ht="14.1" customHeight="1" x14ac:dyDescent="0.2">
      <c r="A65" s="35"/>
      <c r="B65" s="35"/>
      <c r="C65" s="29" t="s">
        <v>127</v>
      </c>
      <c r="D65" s="35"/>
      <c r="E65" s="35"/>
      <c r="F65" s="35"/>
      <c r="G65" s="35"/>
      <c r="H65" s="6"/>
      <c r="I65" s="6"/>
    </row>
    <row r="66" spans="1:9" ht="14.1" customHeight="1" x14ac:dyDescent="0.2">
      <c r="A66" s="35"/>
      <c r="B66" s="35"/>
      <c r="C66" s="29" t="s">
        <v>125</v>
      </c>
      <c r="D66" s="35"/>
      <c r="E66" s="35" t="s">
        <v>126</v>
      </c>
      <c r="F66" s="40">
        <v>0</v>
      </c>
      <c r="G66" s="41">
        <v>0</v>
      </c>
      <c r="H66" s="6"/>
      <c r="I66" s="6"/>
    </row>
    <row r="67" spans="1:9" ht="14.1" customHeight="1" x14ac:dyDescent="0.2">
      <c r="A67" s="35"/>
      <c r="B67" s="35"/>
      <c r="C67" s="38"/>
      <c r="D67" s="35"/>
      <c r="E67" s="35"/>
      <c r="F67" s="39"/>
      <c r="G67" s="39"/>
      <c r="H67" s="6"/>
      <c r="I67" s="6"/>
    </row>
    <row r="68" spans="1:9" ht="14.1" customHeight="1" x14ac:dyDescent="0.2">
      <c r="A68" s="35"/>
      <c r="B68" s="35"/>
      <c r="C68" s="29" t="s">
        <v>128</v>
      </c>
      <c r="D68" s="35"/>
      <c r="E68" s="35"/>
      <c r="F68" s="35"/>
      <c r="G68" s="35"/>
      <c r="H68" s="6"/>
      <c r="I68" s="6"/>
    </row>
    <row r="69" spans="1:9" ht="17.100000000000001" customHeight="1" x14ac:dyDescent="0.2">
      <c r="A69" s="30">
        <v>1</v>
      </c>
      <c r="B69" s="31" t="s">
        <v>642</v>
      </c>
      <c r="C69" s="4" t="s">
        <v>986</v>
      </c>
      <c r="D69" s="31" t="s">
        <v>249</v>
      </c>
      <c r="E69" s="32">
        <v>30579</v>
      </c>
      <c r="F69" s="33">
        <v>1.9142454</v>
      </c>
      <c r="G69" s="35" t="s">
        <v>124</v>
      </c>
      <c r="H69" s="6"/>
      <c r="I69" s="6"/>
    </row>
    <row r="70" spans="1:9" ht="14.1" customHeight="1" x14ac:dyDescent="0.2">
      <c r="A70" s="35"/>
      <c r="B70" s="35"/>
      <c r="C70" s="29" t="s">
        <v>125</v>
      </c>
      <c r="D70" s="35"/>
      <c r="E70" s="35" t="s">
        <v>126</v>
      </c>
      <c r="F70" s="40">
        <v>1.9142454</v>
      </c>
      <c r="G70" s="41">
        <v>0</v>
      </c>
      <c r="H70" s="6"/>
      <c r="I70" s="6"/>
    </row>
    <row r="71" spans="1:9" ht="14.1" customHeight="1" x14ac:dyDescent="0.2">
      <c r="A71" s="35"/>
      <c r="B71" s="35"/>
      <c r="C71" s="38"/>
      <c r="D71" s="35"/>
      <c r="E71" s="35"/>
      <c r="F71" s="39"/>
      <c r="G71" s="39"/>
      <c r="H71" s="6"/>
      <c r="I71" s="6"/>
    </row>
    <row r="72" spans="1:9" ht="14.1" customHeight="1" x14ac:dyDescent="0.2">
      <c r="A72" s="35"/>
      <c r="B72" s="35"/>
      <c r="C72" s="29" t="s">
        <v>129</v>
      </c>
      <c r="D72" s="35"/>
      <c r="E72" s="35"/>
      <c r="F72" s="35"/>
      <c r="G72" s="35"/>
      <c r="H72" s="6"/>
      <c r="I72" s="6"/>
    </row>
    <row r="73" spans="1:9" ht="14.1" customHeight="1" x14ac:dyDescent="0.2">
      <c r="A73" s="35"/>
      <c r="B73" s="35"/>
      <c r="C73" s="29" t="s">
        <v>125</v>
      </c>
      <c r="D73" s="35"/>
      <c r="E73" s="35" t="s">
        <v>126</v>
      </c>
      <c r="F73" s="40">
        <v>0</v>
      </c>
      <c r="G73" s="41">
        <v>0</v>
      </c>
      <c r="H73" s="6"/>
      <c r="I73" s="6"/>
    </row>
    <row r="74" spans="1:9" ht="14.1" customHeight="1" x14ac:dyDescent="0.2">
      <c r="A74" s="35"/>
      <c r="B74" s="35"/>
      <c r="C74" s="38"/>
      <c r="D74" s="35"/>
      <c r="E74" s="35"/>
      <c r="F74" s="39"/>
      <c r="G74" s="39"/>
      <c r="H74" s="6"/>
      <c r="I74" s="6"/>
    </row>
    <row r="75" spans="1:9" ht="14.1" customHeight="1" x14ac:dyDescent="0.2">
      <c r="A75" s="35"/>
      <c r="B75" s="35"/>
      <c r="C75" s="29" t="s">
        <v>130</v>
      </c>
      <c r="D75" s="35"/>
      <c r="E75" s="35"/>
      <c r="F75" s="39"/>
      <c r="G75" s="39"/>
      <c r="H75" s="6"/>
      <c r="I75" s="6"/>
    </row>
    <row r="76" spans="1:9" ht="14.1" customHeight="1" x14ac:dyDescent="0.2">
      <c r="A76" s="35"/>
      <c r="B76" s="35"/>
      <c r="C76" s="29" t="s">
        <v>125</v>
      </c>
      <c r="D76" s="35"/>
      <c r="E76" s="35" t="s">
        <v>126</v>
      </c>
      <c r="F76" s="40">
        <v>0</v>
      </c>
      <c r="G76" s="41">
        <v>0</v>
      </c>
      <c r="H76" s="6"/>
      <c r="I76" s="6"/>
    </row>
    <row r="77" spans="1:9" ht="14.1" customHeight="1" x14ac:dyDescent="0.2">
      <c r="A77" s="35"/>
      <c r="B77" s="35"/>
      <c r="C77" s="38"/>
      <c r="D77" s="35"/>
      <c r="E77" s="35"/>
      <c r="F77" s="39"/>
      <c r="G77" s="39"/>
      <c r="H77" s="6"/>
      <c r="I77" s="6"/>
    </row>
    <row r="78" spans="1:9" ht="14.1" customHeight="1" x14ac:dyDescent="0.2">
      <c r="A78" s="35"/>
      <c r="B78" s="35"/>
      <c r="C78" s="29" t="s">
        <v>131</v>
      </c>
      <c r="D78" s="35"/>
      <c r="E78" s="35"/>
      <c r="F78" s="39"/>
      <c r="G78" s="39"/>
      <c r="H78" s="6"/>
      <c r="I78" s="6"/>
    </row>
    <row r="79" spans="1:9" ht="14.1" customHeight="1" x14ac:dyDescent="0.2">
      <c r="A79" s="35"/>
      <c r="B79" s="35"/>
      <c r="C79" s="29" t="s">
        <v>125</v>
      </c>
      <c r="D79" s="35"/>
      <c r="E79" s="35" t="s">
        <v>126</v>
      </c>
      <c r="F79" s="40">
        <v>0</v>
      </c>
      <c r="G79" s="41">
        <v>0</v>
      </c>
      <c r="H79" s="6"/>
      <c r="I79" s="6"/>
    </row>
    <row r="80" spans="1:9" ht="14.1" customHeight="1" x14ac:dyDescent="0.2">
      <c r="A80" s="35"/>
      <c r="B80" s="35"/>
      <c r="C80" s="38"/>
      <c r="D80" s="35"/>
      <c r="E80" s="35"/>
      <c r="F80" s="39"/>
      <c r="G80" s="39"/>
      <c r="H80" s="6"/>
      <c r="I80" s="6"/>
    </row>
    <row r="81" spans="1:10" ht="18" customHeight="1" x14ac:dyDescent="0.2">
      <c r="A81" s="35"/>
      <c r="B81" s="35"/>
      <c r="C81" s="29" t="s">
        <v>132</v>
      </c>
      <c r="D81" s="35"/>
      <c r="E81" s="35"/>
      <c r="F81" s="36">
        <v>235867.07675189999</v>
      </c>
      <c r="G81" s="37">
        <v>0.75935197799999998</v>
      </c>
      <c r="H81" s="6"/>
      <c r="I81" s="6"/>
    </row>
    <row r="82" spans="1:10" ht="14.1" customHeight="1" x14ac:dyDescent="0.2">
      <c r="A82" s="35"/>
      <c r="B82" s="35"/>
      <c r="C82" s="38"/>
      <c r="D82" s="35"/>
      <c r="E82" s="35"/>
      <c r="F82" s="39"/>
      <c r="G82" s="39"/>
      <c r="H82" s="6"/>
      <c r="I82" s="6"/>
    </row>
    <row r="83" spans="1:10" ht="14.1" customHeight="1" x14ac:dyDescent="0.2">
      <c r="A83" s="35"/>
      <c r="B83" s="35"/>
      <c r="C83" s="29" t="s">
        <v>133</v>
      </c>
      <c r="D83" s="35"/>
      <c r="E83" s="35"/>
      <c r="F83" s="39"/>
      <c r="G83" s="39"/>
      <c r="H83" s="6"/>
      <c r="I83" s="6"/>
    </row>
    <row r="84" spans="1:10" ht="24" customHeight="1" x14ac:dyDescent="0.2">
      <c r="A84" s="35"/>
      <c r="B84" s="35"/>
      <c r="C84" s="29" t="s">
        <v>10</v>
      </c>
      <c r="D84" s="35"/>
      <c r="E84" s="35"/>
      <c r="F84" s="39"/>
      <c r="G84" s="39"/>
      <c r="H84" s="6"/>
      <c r="I84" s="6"/>
    </row>
    <row r="85" spans="1:10" ht="29.1" customHeight="1" x14ac:dyDescent="0.2">
      <c r="A85" s="30">
        <v>1</v>
      </c>
      <c r="B85" s="31" t="s">
        <v>754</v>
      </c>
      <c r="C85" s="31" t="s">
        <v>755</v>
      </c>
      <c r="D85" s="31" t="s">
        <v>595</v>
      </c>
      <c r="E85" s="32">
        <v>250</v>
      </c>
      <c r="F85" s="33">
        <v>2502.3375000000001</v>
      </c>
      <c r="G85" s="34">
        <v>8.0560409999999999E-3</v>
      </c>
      <c r="H85" s="6">
        <v>6.52</v>
      </c>
      <c r="I85" s="6"/>
    </row>
    <row r="86" spans="1:10" ht="29.1" customHeight="1" x14ac:dyDescent="0.2">
      <c r="A86" s="30">
        <v>2</v>
      </c>
      <c r="B86" s="31" t="s">
        <v>756</v>
      </c>
      <c r="C86" s="31" t="s">
        <v>757</v>
      </c>
      <c r="D86" s="31" t="s">
        <v>616</v>
      </c>
      <c r="E86" s="32">
        <v>250</v>
      </c>
      <c r="F86" s="33">
        <v>2501.6</v>
      </c>
      <c r="G86" s="34">
        <v>8.0536670000000005E-3</v>
      </c>
      <c r="H86" s="6">
        <v>5.61</v>
      </c>
      <c r="I86" s="6"/>
    </row>
    <row r="87" spans="1:10" ht="17.100000000000001" customHeight="1" x14ac:dyDescent="0.2">
      <c r="A87" s="30">
        <v>3</v>
      </c>
      <c r="B87" s="31" t="s">
        <v>758</v>
      </c>
      <c r="C87" s="31" t="s">
        <v>759</v>
      </c>
      <c r="D87" s="31" t="s">
        <v>595</v>
      </c>
      <c r="E87" s="32">
        <v>250</v>
      </c>
      <c r="F87" s="33">
        <v>2448.44</v>
      </c>
      <c r="G87" s="34">
        <v>7.8825230000000007E-3</v>
      </c>
      <c r="H87" s="6">
        <v>6.98</v>
      </c>
      <c r="I87" s="6"/>
    </row>
    <row r="88" spans="1:10" ht="30.75" customHeight="1" x14ac:dyDescent="0.2">
      <c r="A88" s="30">
        <v>4</v>
      </c>
      <c r="B88" s="31" t="s">
        <v>760</v>
      </c>
      <c r="C88" s="4" t="s">
        <v>1041</v>
      </c>
      <c r="D88" s="31" t="s">
        <v>761</v>
      </c>
      <c r="E88" s="32">
        <v>150</v>
      </c>
      <c r="F88" s="33">
        <v>1538.5754999999999</v>
      </c>
      <c r="G88" s="34">
        <v>4.9532999999999999E-3</v>
      </c>
      <c r="H88" s="6">
        <v>8.0079999999999991</v>
      </c>
      <c r="I88" s="6">
        <v>6.5898412496000001</v>
      </c>
      <c r="J88" s="199"/>
    </row>
    <row r="89" spans="1:10" ht="29.1" customHeight="1" x14ac:dyDescent="0.2">
      <c r="A89" s="30">
        <v>5</v>
      </c>
      <c r="B89" s="31" t="s">
        <v>762</v>
      </c>
      <c r="C89" s="31" t="s">
        <v>763</v>
      </c>
      <c r="D89" s="31" t="s">
        <v>595</v>
      </c>
      <c r="E89" s="32">
        <v>150</v>
      </c>
      <c r="F89" s="33">
        <v>1503.2729999999999</v>
      </c>
      <c r="G89" s="34">
        <v>4.8396469999999999E-3</v>
      </c>
      <c r="H89" s="6">
        <v>6.92</v>
      </c>
      <c r="I89" s="6"/>
    </row>
    <row r="90" spans="1:10" ht="29.1" customHeight="1" x14ac:dyDescent="0.2">
      <c r="A90" s="30">
        <v>6</v>
      </c>
      <c r="B90" s="31" t="s">
        <v>764</v>
      </c>
      <c r="C90" s="31" t="s">
        <v>765</v>
      </c>
      <c r="D90" s="31" t="s">
        <v>595</v>
      </c>
      <c r="E90" s="32">
        <v>150</v>
      </c>
      <c r="F90" s="33">
        <v>1501.32</v>
      </c>
      <c r="G90" s="34">
        <v>4.8333589999999997E-3</v>
      </c>
      <c r="H90" s="6">
        <v>7.28</v>
      </c>
      <c r="I90" s="6"/>
    </row>
    <row r="91" spans="1:10" ht="29.1" customHeight="1" x14ac:dyDescent="0.2">
      <c r="A91" s="30">
        <v>7</v>
      </c>
      <c r="B91" s="31" t="s">
        <v>766</v>
      </c>
      <c r="C91" s="31" t="s">
        <v>767</v>
      </c>
      <c r="D91" s="31" t="s">
        <v>595</v>
      </c>
      <c r="E91" s="32">
        <v>100</v>
      </c>
      <c r="F91" s="33">
        <v>1017.837</v>
      </c>
      <c r="G91" s="34">
        <v>3.276831E-3</v>
      </c>
      <c r="H91" s="6">
        <v>6.9550000000000001</v>
      </c>
      <c r="I91" s="6"/>
      <c r="J91" s="199"/>
    </row>
    <row r="92" spans="1:10" ht="29.1" customHeight="1" x14ac:dyDescent="0.2">
      <c r="A92" s="30">
        <v>8</v>
      </c>
      <c r="B92" s="31" t="s">
        <v>768</v>
      </c>
      <c r="C92" s="31" t="s">
        <v>769</v>
      </c>
      <c r="D92" s="31" t="s">
        <v>595</v>
      </c>
      <c r="E92" s="32">
        <v>100</v>
      </c>
      <c r="F92" s="33">
        <v>1013.237</v>
      </c>
      <c r="G92" s="34">
        <v>3.2620219999999998E-3</v>
      </c>
      <c r="H92" s="6">
        <v>7.11</v>
      </c>
      <c r="I92" s="6"/>
    </row>
    <row r="93" spans="1:10" ht="29.1" customHeight="1" x14ac:dyDescent="0.2">
      <c r="A93" s="30">
        <v>9</v>
      </c>
      <c r="B93" s="31" t="s">
        <v>770</v>
      </c>
      <c r="C93" s="31" t="s">
        <v>771</v>
      </c>
      <c r="D93" s="31" t="s">
        <v>595</v>
      </c>
      <c r="E93" s="32">
        <v>100</v>
      </c>
      <c r="F93" s="33">
        <v>1011.655</v>
      </c>
      <c r="G93" s="34">
        <v>3.256929E-3</v>
      </c>
      <c r="H93" s="6">
        <v>6.9249999999999998</v>
      </c>
      <c r="I93" s="6"/>
    </row>
    <row r="94" spans="1:10" ht="29.1" customHeight="1" x14ac:dyDescent="0.2">
      <c r="A94" s="30">
        <v>10</v>
      </c>
      <c r="B94" s="31" t="s">
        <v>772</v>
      </c>
      <c r="C94" s="31" t="s">
        <v>773</v>
      </c>
      <c r="D94" s="31" t="s">
        <v>595</v>
      </c>
      <c r="E94" s="32">
        <v>100</v>
      </c>
      <c r="F94" s="33">
        <v>1002.836</v>
      </c>
      <c r="G94" s="34">
        <v>3.2285370000000001E-3</v>
      </c>
      <c r="H94" s="6">
        <v>6.3550000000000004</v>
      </c>
      <c r="I94" s="6"/>
    </row>
    <row r="95" spans="1:10" ht="27" customHeight="1" x14ac:dyDescent="0.2">
      <c r="A95" s="30">
        <v>11</v>
      </c>
      <c r="B95" s="126" t="s">
        <v>962</v>
      </c>
      <c r="C95" s="71" t="s">
        <v>1098</v>
      </c>
      <c r="D95" s="71" t="s">
        <v>963</v>
      </c>
      <c r="E95" s="127">
        <v>10</v>
      </c>
      <c r="F95" s="128">
        <v>1000</v>
      </c>
      <c r="G95" s="129">
        <v>3.2194060000000002E-3</v>
      </c>
      <c r="H95" s="130">
        <v>7.8752000000000004</v>
      </c>
      <c r="I95" s="130">
        <v>7.8752000000000004</v>
      </c>
    </row>
    <row r="96" spans="1:10" ht="29.1" customHeight="1" x14ac:dyDescent="0.2">
      <c r="A96" s="30">
        <v>12</v>
      </c>
      <c r="B96" s="31" t="s">
        <v>774</v>
      </c>
      <c r="C96" s="31" t="s">
        <v>775</v>
      </c>
      <c r="D96" s="31" t="s">
        <v>616</v>
      </c>
      <c r="E96" s="32">
        <v>100</v>
      </c>
      <c r="F96" s="33">
        <v>993.19100000000003</v>
      </c>
      <c r="G96" s="34">
        <v>3.1974849999999999E-3</v>
      </c>
      <c r="H96" s="6">
        <v>6.48</v>
      </c>
      <c r="I96" s="6"/>
    </row>
    <row r="97" spans="1:9" ht="29.1" customHeight="1" x14ac:dyDescent="0.2">
      <c r="A97" s="30">
        <v>13</v>
      </c>
      <c r="B97" s="31" t="s">
        <v>776</v>
      </c>
      <c r="C97" s="31" t="s">
        <v>777</v>
      </c>
      <c r="D97" s="31" t="s">
        <v>595</v>
      </c>
      <c r="E97" s="32">
        <v>100</v>
      </c>
      <c r="F97" s="33">
        <v>961.11599999999999</v>
      </c>
      <c r="G97" s="34">
        <v>3.0942230000000001E-3</v>
      </c>
      <c r="H97" s="6">
        <v>7.0149999999999997</v>
      </c>
      <c r="I97" s="6"/>
    </row>
    <row r="98" spans="1:9" ht="17.100000000000001" customHeight="1" x14ac:dyDescent="0.2">
      <c r="A98" s="30">
        <v>14</v>
      </c>
      <c r="B98" s="31" t="s">
        <v>623</v>
      </c>
      <c r="C98" s="31" t="s">
        <v>624</v>
      </c>
      <c r="D98" s="31" t="s">
        <v>595</v>
      </c>
      <c r="E98" s="32">
        <v>55</v>
      </c>
      <c r="F98" s="33">
        <v>551.62249999999995</v>
      </c>
      <c r="G98" s="34">
        <v>1.775897E-3</v>
      </c>
      <c r="H98" s="6">
        <v>6.04</v>
      </c>
      <c r="I98" s="6"/>
    </row>
    <row r="99" spans="1:9" ht="17.100000000000001" customHeight="1" x14ac:dyDescent="0.2">
      <c r="A99" s="30">
        <v>15</v>
      </c>
      <c r="B99" s="31" t="s">
        <v>778</v>
      </c>
      <c r="C99" s="31" t="s">
        <v>779</v>
      </c>
      <c r="D99" s="31" t="s">
        <v>627</v>
      </c>
      <c r="E99" s="32">
        <v>50</v>
      </c>
      <c r="F99" s="33">
        <v>503.47149999999999</v>
      </c>
      <c r="G99" s="34">
        <v>1.620879E-3</v>
      </c>
      <c r="H99" s="6">
        <v>6.9</v>
      </c>
      <c r="I99" s="6"/>
    </row>
    <row r="100" spans="1:9" ht="29.1" customHeight="1" x14ac:dyDescent="0.2">
      <c r="A100" s="30">
        <v>16</v>
      </c>
      <c r="B100" s="31" t="s">
        <v>614</v>
      </c>
      <c r="C100" s="31" t="s">
        <v>615</v>
      </c>
      <c r="D100" s="31" t="s">
        <v>616</v>
      </c>
      <c r="E100" s="32">
        <v>50</v>
      </c>
      <c r="F100" s="33">
        <v>493.37900000000002</v>
      </c>
      <c r="G100" s="34">
        <v>1.588388E-3</v>
      </c>
      <c r="H100" s="6">
        <v>6.8841999999999999</v>
      </c>
      <c r="I100" s="6"/>
    </row>
    <row r="101" spans="1:9" ht="29.1" customHeight="1" x14ac:dyDescent="0.2">
      <c r="A101" s="30">
        <v>17</v>
      </c>
      <c r="B101" s="31" t="s">
        <v>625</v>
      </c>
      <c r="C101" s="31" t="s">
        <v>626</v>
      </c>
      <c r="D101" s="31" t="s">
        <v>627</v>
      </c>
      <c r="E101" s="32">
        <v>45</v>
      </c>
      <c r="F101" s="33">
        <v>448.55865</v>
      </c>
      <c r="G101" s="34">
        <v>1.444093E-3</v>
      </c>
      <c r="H101" s="6">
        <v>6.7350000000000003</v>
      </c>
      <c r="I101" s="6"/>
    </row>
    <row r="102" spans="1:9" ht="29.1" customHeight="1" x14ac:dyDescent="0.2">
      <c r="A102" s="30">
        <v>18</v>
      </c>
      <c r="B102" s="31" t="s">
        <v>780</v>
      </c>
      <c r="C102" s="31" t="s">
        <v>781</v>
      </c>
      <c r="D102" s="31" t="s">
        <v>595</v>
      </c>
      <c r="E102" s="32">
        <v>40</v>
      </c>
      <c r="F102" s="33">
        <v>403.23559999999998</v>
      </c>
      <c r="G102" s="34">
        <v>1.298179E-3</v>
      </c>
      <c r="H102" s="6">
        <v>6.2</v>
      </c>
      <c r="I102" s="6"/>
    </row>
    <row r="103" spans="1:9" ht="29.1" customHeight="1" x14ac:dyDescent="0.2">
      <c r="A103" s="30">
        <v>19</v>
      </c>
      <c r="B103" s="31" t="s">
        <v>782</v>
      </c>
      <c r="C103" s="31" t="s">
        <v>783</v>
      </c>
      <c r="D103" s="31" t="s">
        <v>595</v>
      </c>
      <c r="E103" s="32">
        <v>20</v>
      </c>
      <c r="F103" s="33">
        <v>199.91460000000001</v>
      </c>
      <c r="G103" s="34">
        <v>6.4360600000000002E-4</v>
      </c>
      <c r="H103" s="6">
        <v>6.46</v>
      </c>
      <c r="I103" s="6"/>
    </row>
    <row r="104" spans="1:9" ht="27" customHeight="1" x14ac:dyDescent="0.2">
      <c r="A104" s="30">
        <v>20</v>
      </c>
      <c r="B104" s="31" t="s">
        <v>784</v>
      </c>
      <c r="C104" s="4" t="s">
        <v>1043</v>
      </c>
      <c r="D104" s="31" t="s">
        <v>785</v>
      </c>
      <c r="E104" s="32">
        <v>20</v>
      </c>
      <c r="F104" s="33">
        <v>199.18379999999999</v>
      </c>
      <c r="G104" s="34">
        <v>6.4125399999999996E-4</v>
      </c>
      <c r="H104" s="6">
        <v>11.48</v>
      </c>
      <c r="I104" s="6"/>
    </row>
    <row r="105" spans="1:9" ht="29.1" customHeight="1" x14ac:dyDescent="0.2">
      <c r="A105" s="30">
        <v>21</v>
      </c>
      <c r="B105" s="31" t="s">
        <v>786</v>
      </c>
      <c r="C105" s="31" t="s">
        <v>787</v>
      </c>
      <c r="D105" s="31" t="s">
        <v>595</v>
      </c>
      <c r="E105" s="32">
        <v>20</v>
      </c>
      <c r="F105" s="33">
        <v>194.11519999999999</v>
      </c>
      <c r="G105" s="34">
        <v>6.2493599999999998E-4</v>
      </c>
      <c r="H105" s="6">
        <v>6.9749999999999996</v>
      </c>
      <c r="I105" s="6"/>
    </row>
    <row r="106" spans="1:9" ht="14.1" customHeight="1" x14ac:dyDescent="0.2">
      <c r="A106" s="35"/>
      <c r="B106" s="35"/>
      <c r="C106" s="29" t="s">
        <v>125</v>
      </c>
      <c r="D106" s="35"/>
      <c r="E106" s="35" t="s">
        <v>126</v>
      </c>
      <c r="F106" s="36">
        <v>21988.898849999998</v>
      </c>
      <c r="G106" s="37">
        <v>7.0791201999999998E-2</v>
      </c>
      <c r="H106" s="6"/>
      <c r="I106" s="6"/>
    </row>
    <row r="107" spans="1:9" ht="14.1" customHeight="1" x14ac:dyDescent="0.2">
      <c r="A107" s="35"/>
      <c r="B107" s="35"/>
      <c r="C107" s="38"/>
      <c r="D107" s="35"/>
      <c r="E107" s="35"/>
      <c r="F107" s="39"/>
      <c r="G107" s="39"/>
      <c r="H107" s="6"/>
      <c r="I107" s="6"/>
    </row>
    <row r="108" spans="1:9" ht="14.1" customHeight="1" x14ac:dyDescent="0.2">
      <c r="A108" s="35"/>
      <c r="B108" s="35"/>
      <c r="C108" s="29" t="s">
        <v>134</v>
      </c>
      <c r="D108" s="35"/>
      <c r="E108" s="35"/>
      <c r="F108" s="35"/>
      <c r="G108" s="35"/>
      <c r="H108" s="6"/>
      <c r="I108" s="6"/>
    </row>
    <row r="109" spans="1:9" ht="17.100000000000001" customHeight="1" x14ac:dyDescent="0.2">
      <c r="A109" s="30">
        <v>1</v>
      </c>
      <c r="B109" s="31" t="s">
        <v>788</v>
      </c>
      <c r="C109" s="31" t="s">
        <v>789</v>
      </c>
      <c r="D109" s="31" t="s">
        <v>627</v>
      </c>
      <c r="E109" s="32">
        <v>50</v>
      </c>
      <c r="F109" s="33">
        <v>510.68349999999998</v>
      </c>
      <c r="G109" s="34">
        <v>1.6440980000000001E-3</v>
      </c>
      <c r="H109" s="6">
        <v>7.96</v>
      </c>
      <c r="I109" s="6"/>
    </row>
    <row r="110" spans="1:9" ht="14.1" customHeight="1" x14ac:dyDescent="0.2">
      <c r="A110" s="35"/>
      <c r="B110" s="35"/>
      <c r="C110" s="29" t="s">
        <v>125</v>
      </c>
      <c r="D110" s="35"/>
      <c r="E110" s="35" t="s">
        <v>126</v>
      </c>
      <c r="F110" s="36">
        <v>510.68349999999998</v>
      </c>
      <c r="G110" s="37">
        <v>1.6440980000000001E-3</v>
      </c>
      <c r="H110" s="6"/>
      <c r="I110" s="6"/>
    </row>
    <row r="111" spans="1:9" ht="14.1" customHeight="1" x14ac:dyDescent="0.2">
      <c r="A111" s="35"/>
      <c r="B111" s="35"/>
      <c r="C111" s="38"/>
      <c r="D111" s="35"/>
      <c r="E111" s="35"/>
      <c r="F111" s="39"/>
      <c r="G111" s="39"/>
      <c r="H111" s="6"/>
      <c r="I111" s="6"/>
    </row>
    <row r="112" spans="1:9" ht="14.1" customHeight="1" x14ac:dyDescent="0.2">
      <c r="A112" s="35"/>
      <c r="B112" s="35"/>
      <c r="C112" s="29" t="s">
        <v>135</v>
      </c>
      <c r="D112" s="35"/>
      <c r="E112" s="35"/>
      <c r="F112" s="35"/>
      <c r="G112" s="35"/>
      <c r="H112" s="6"/>
      <c r="I112" s="6"/>
    </row>
    <row r="113" spans="1:9" ht="29.1" customHeight="1" x14ac:dyDescent="0.2">
      <c r="A113" s="30">
        <v>1</v>
      </c>
      <c r="B113" s="31" t="s">
        <v>790</v>
      </c>
      <c r="C113" s="31" t="s">
        <v>791</v>
      </c>
      <c r="D113" s="31" t="s">
        <v>565</v>
      </c>
      <c r="E113" s="32">
        <v>7000000</v>
      </c>
      <c r="F113" s="33">
        <v>7010.4719999999998</v>
      </c>
      <c r="G113" s="34">
        <v>2.2569558E-2</v>
      </c>
      <c r="H113" s="6">
        <v>6.5941999999999998</v>
      </c>
      <c r="I113" s="6"/>
    </row>
    <row r="114" spans="1:9" ht="29.1" customHeight="1" x14ac:dyDescent="0.2">
      <c r="A114" s="30">
        <v>2</v>
      </c>
      <c r="B114" s="31" t="s">
        <v>792</v>
      </c>
      <c r="C114" s="31" t="s">
        <v>793</v>
      </c>
      <c r="D114" s="31" t="s">
        <v>565</v>
      </c>
      <c r="E114" s="32">
        <v>2000000</v>
      </c>
      <c r="F114" s="33">
        <v>1914.6759999999999</v>
      </c>
      <c r="G114" s="34">
        <v>6.1641200000000004E-3</v>
      </c>
      <c r="H114" s="6">
        <v>6.9233000000000002</v>
      </c>
      <c r="I114" s="6"/>
    </row>
    <row r="115" spans="1:9" ht="29.1" customHeight="1" x14ac:dyDescent="0.2">
      <c r="A115" s="30">
        <v>3</v>
      </c>
      <c r="B115" s="31" t="s">
        <v>794</v>
      </c>
      <c r="C115" s="31" t="s">
        <v>795</v>
      </c>
      <c r="D115" s="31" t="s">
        <v>565</v>
      </c>
      <c r="E115" s="32">
        <v>1500000</v>
      </c>
      <c r="F115" s="33">
        <v>1508.769</v>
      </c>
      <c r="G115" s="34">
        <v>4.8573410000000003E-3</v>
      </c>
      <c r="H115" s="6">
        <v>7.1764999999999999</v>
      </c>
      <c r="I115" s="6"/>
    </row>
    <row r="116" spans="1:9" ht="38.25" customHeight="1" x14ac:dyDescent="0.2">
      <c r="A116" s="30">
        <v>4</v>
      </c>
      <c r="B116" s="31" t="s">
        <v>796</v>
      </c>
      <c r="C116" s="4" t="s">
        <v>1184</v>
      </c>
      <c r="D116" s="31" t="s">
        <v>565</v>
      </c>
      <c r="E116" s="32">
        <v>1500000</v>
      </c>
      <c r="F116" s="33">
        <v>1474.5</v>
      </c>
      <c r="G116" s="34">
        <v>4.7470150000000003E-3</v>
      </c>
      <c r="H116" s="130">
        <v>4.9146000000000001</v>
      </c>
      <c r="I116" s="6"/>
    </row>
    <row r="117" spans="1:9" ht="29.1" customHeight="1" x14ac:dyDescent="0.2">
      <c r="A117" s="30">
        <v>5</v>
      </c>
      <c r="B117" s="31" t="s">
        <v>797</v>
      </c>
      <c r="C117" s="31" t="s">
        <v>798</v>
      </c>
      <c r="D117" s="31" t="s">
        <v>565</v>
      </c>
      <c r="E117" s="32">
        <v>1000000</v>
      </c>
      <c r="F117" s="33">
        <v>1015.574</v>
      </c>
      <c r="G117" s="34">
        <v>3.269545E-3</v>
      </c>
      <c r="H117" s="6">
        <v>7.3559000000000001</v>
      </c>
      <c r="I117" s="6"/>
    </row>
    <row r="118" spans="1:9" ht="29.1" customHeight="1" x14ac:dyDescent="0.2">
      <c r="A118" s="30">
        <v>6</v>
      </c>
      <c r="B118" s="31" t="s">
        <v>799</v>
      </c>
      <c r="C118" s="31" t="s">
        <v>800</v>
      </c>
      <c r="D118" s="31" t="s">
        <v>565</v>
      </c>
      <c r="E118" s="32">
        <v>1000000</v>
      </c>
      <c r="F118" s="33">
        <v>1006.1130000000001</v>
      </c>
      <c r="G118" s="34">
        <v>3.2390869999999999E-3</v>
      </c>
      <c r="H118" s="6">
        <v>6.2582000000000004</v>
      </c>
      <c r="I118" s="6"/>
    </row>
    <row r="119" spans="1:9" ht="29.1" customHeight="1" x14ac:dyDescent="0.2">
      <c r="A119" s="30">
        <v>7</v>
      </c>
      <c r="B119" s="31" t="s">
        <v>628</v>
      </c>
      <c r="C119" s="31" t="s">
        <v>629</v>
      </c>
      <c r="D119" s="31" t="s">
        <v>565</v>
      </c>
      <c r="E119" s="32">
        <v>1000000</v>
      </c>
      <c r="F119" s="33">
        <v>960.75800000000004</v>
      </c>
      <c r="G119" s="34">
        <v>3.0930699999999998E-3</v>
      </c>
      <c r="H119" s="6">
        <v>6.7838000000000003</v>
      </c>
      <c r="I119" s="6"/>
    </row>
    <row r="120" spans="1:9" ht="29.1" customHeight="1" x14ac:dyDescent="0.2">
      <c r="A120" s="30">
        <v>8</v>
      </c>
      <c r="B120" s="31" t="s">
        <v>801</v>
      </c>
      <c r="C120" s="31" t="s">
        <v>802</v>
      </c>
      <c r="D120" s="31" t="s">
        <v>565</v>
      </c>
      <c r="E120" s="32">
        <v>1000000</v>
      </c>
      <c r="F120" s="33">
        <v>956.15499999999997</v>
      </c>
      <c r="G120" s="34">
        <v>3.0782520000000001E-3</v>
      </c>
      <c r="H120" s="6">
        <v>7.1891999999999996</v>
      </c>
      <c r="I120" s="6"/>
    </row>
    <row r="121" spans="1:9" ht="29.1" customHeight="1" x14ac:dyDescent="0.2">
      <c r="A121" s="30">
        <v>9</v>
      </c>
      <c r="B121" s="31" t="s">
        <v>634</v>
      </c>
      <c r="C121" s="31" t="s">
        <v>635</v>
      </c>
      <c r="D121" s="31" t="s">
        <v>565</v>
      </c>
      <c r="E121" s="32">
        <v>950000</v>
      </c>
      <c r="F121" s="33">
        <v>941.43669999999997</v>
      </c>
      <c r="G121" s="34">
        <v>3.030867E-3</v>
      </c>
      <c r="H121" s="6">
        <v>6.6261000000000001</v>
      </c>
      <c r="I121" s="6"/>
    </row>
    <row r="122" spans="1:9" ht="29.1" customHeight="1" x14ac:dyDescent="0.2">
      <c r="A122" s="30">
        <v>10</v>
      </c>
      <c r="B122" s="31" t="s">
        <v>803</v>
      </c>
      <c r="C122" s="31" t="s">
        <v>804</v>
      </c>
      <c r="D122" s="31" t="s">
        <v>565</v>
      </c>
      <c r="E122" s="32">
        <v>650000</v>
      </c>
      <c r="F122" s="33">
        <v>651.83820000000003</v>
      </c>
      <c r="G122" s="34">
        <v>2.0985320000000002E-3</v>
      </c>
      <c r="H122" s="6">
        <v>5.8281999999999998</v>
      </c>
      <c r="I122" s="6"/>
    </row>
    <row r="123" spans="1:9" ht="29.1" customHeight="1" x14ac:dyDescent="0.2">
      <c r="A123" s="30">
        <v>11</v>
      </c>
      <c r="B123" s="31" t="s">
        <v>805</v>
      </c>
      <c r="C123" s="31" t="s">
        <v>806</v>
      </c>
      <c r="D123" s="31" t="s">
        <v>565</v>
      </c>
      <c r="E123" s="32">
        <v>400000</v>
      </c>
      <c r="F123" s="33">
        <v>412.77839999999998</v>
      </c>
      <c r="G123" s="34">
        <v>1.328901E-3</v>
      </c>
      <c r="H123" s="6">
        <v>6.9573</v>
      </c>
      <c r="I123" s="6"/>
    </row>
    <row r="124" spans="1:9" ht="29.1" customHeight="1" x14ac:dyDescent="0.2">
      <c r="A124" s="30">
        <v>12</v>
      </c>
      <c r="B124" s="31" t="s">
        <v>807</v>
      </c>
      <c r="C124" s="31" t="s">
        <v>808</v>
      </c>
      <c r="D124" s="31" t="s">
        <v>565</v>
      </c>
      <c r="E124" s="32">
        <v>400000</v>
      </c>
      <c r="F124" s="33">
        <v>410.69279999999998</v>
      </c>
      <c r="G124" s="34">
        <v>1.3221870000000001E-3</v>
      </c>
      <c r="H124" s="6">
        <v>6.9077999999999999</v>
      </c>
      <c r="I124" s="6"/>
    </row>
    <row r="125" spans="1:9" ht="29.1" customHeight="1" x14ac:dyDescent="0.2">
      <c r="A125" s="30">
        <v>13</v>
      </c>
      <c r="B125" s="31" t="s">
        <v>809</v>
      </c>
      <c r="C125" s="31" t="s">
        <v>810</v>
      </c>
      <c r="D125" s="31" t="s">
        <v>565</v>
      </c>
      <c r="E125" s="32">
        <v>400000</v>
      </c>
      <c r="F125" s="33">
        <v>410.23719999999997</v>
      </c>
      <c r="G125" s="34">
        <v>1.3207200000000001E-3</v>
      </c>
      <c r="H125" s="6">
        <v>6.9013</v>
      </c>
      <c r="I125" s="6"/>
    </row>
    <row r="126" spans="1:9" ht="29.1" customHeight="1" x14ac:dyDescent="0.2">
      <c r="A126" s="30">
        <v>14</v>
      </c>
      <c r="B126" s="31" t="s">
        <v>811</v>
      </c>
      <c r="C126" s="31" t="s">
        <v>812</v>
      </c>
      <c r="D126" s="31" t="s">
        <v>565</v>
      </c>
      <c r="E126" s="32">
        <v>400000</v>
      </c>
      <c r="F126" s="33">
        <v>400.59399999999999</v>
      </c>
      <c r="G126" s="34">
        <v>1.2896749999999999E-3</v>
      </c>
      <c r="H126" s="6">
        <v>5.3331999999999997</v>
      </c>
      <c r="I126" s="6"/>
    </row>
    <row r="127" spans="1:9" ht="14.1" customHeight="1" x14ac:dyDescent="0.2">
      <c r="A127" s="35"/>
      <c r="B127" s="35"/>
      <c r="C127" s="29" t="s">
        <v>125</v>
      </c>
      <c r="D127" s="35"/>
      <c r="E127" s="35" t="s">
        <v>126</v>
      </c>
      <c r="F127" s="36">
        <v>19074.594300000001</v>
      </c>
      <c r="G127" s="37">
        <v>6.1408869999999997E-2</v>
      </c>
      <c r="H127" s="6"/>
      <c r="I127" s="6"/>
    </row>
    <row r="128" spans="1:9" ht="14.1" customHeight="1" x14ac:dyDescent="0.2">
      <c r="A128" s="35"/>
      <c r="B128" s="35"/>
      <c r="C128" s="38"/>
      <c r="D128" s="35"/>
      <c r="E128" s="35"/>
      <c r="F128" s="39"/>
      <c r="G128" s="39"/>
      <c r="H128" s="6"/>
      <c r="I128" s="6"/>
    </row>
    <row r="129" spans="1:9" ht="14.1" customHeight="1" x14ac:dyDescent="0.2">
      <c r="A129" s="35"/>
      <c r="B129" s="35"/>
      <c r="C129" s="29" t="s">
        <v>136</v>
      </c>
      <c r="D129" s="35"/>
      <c r="E129" s="35"/>
      <c r="F129" s="39"/>
      <c r="G129" s="39"/>
      <c r="H129" s="6"/>
      <c r="I129" s="6"/>
    </row>
    <row r="130" spans="1:9" ht="14.1" customHeight="1" x14ac:dyDescent="0.2">
      <c r="A130" s="35"/>
      <c r="B130" s="35"/>
      <c r="C130" s="29" t="s">
        <v>125</v>
      </c>
      <c r="D130" s="35"/>
      <c r="E130" s="35" t="s">
        <v>126</v>
      </c>
      <c r="F130" s="40">
        <v>0</v>
      </c>
      <c r="G130" s="41">
        <v>0</v>
      </c>
      <c r="H130" s="6"/>
      <c r="I130" s="6"/>
    </row>
    <row r="131" spans="1:9" ht="14.1" customHeight="1" x14ac:dyDescent="0.2">
      <c r="A131" s="35"/>
      <c r="B131" s="35"/>
      <c r="C131" s="38"/>
      <c r="D131" s="35"/>
      <c r="E131" s="35"/>
      <c r="F131" s="39"/>
      <c r="G131" s="39"/>
      <c r="H131" s="6"/>
      <c r="I131" s="6"/>
    </row>
    <row r="132" spans="1:9" ht="14.1" customHeight="1" x14ac:dyDescent="0.2">
      <c r="A132" s="35"/>
      <c r="B132" s="35"/>
      <c r="C132" s="29" t="s">
        <v>137</v>
      </c>
      <c r="D132" s="35"/>
      <c r="E132" s="35"/>
      <c r="F132" s="36">
        <v>41574.176650000001</v>
      </c>
      <c r="G132" s="37">
        <v>0.13384417000000001</v>
      </c>
      <c r="H132" s="6"/>
      <c r="I132" s="6"/>
    </row>
    <row r="133" spans="1:9" ht="14.1" customHeight="1" x14ac:dyDescent="0.2">
      <c r="A133" s="35"/>
      <c r="B133" s="35"/>
      <c r="C133" s="38"/>
      <c r="D133" s="35"/>
      <c r="E133" s="35"/>
      <c r="F133" s="39"/>
      <c r="G133" s="39"/>
      <c r="H133" s="6"/>
      <c r="I133" s="6"/>
    </row>
    <row r="134" spans="1:9" ht="14.1" customHeight="1" x14ac:dyDescent="0.2">
      <c r="A134" s="35"/>
      <c r="B134" s="35"/>
      <c r="C134" s="29" t="s">
        <v>138</v>
      </c>
      <c r="D134" s="35"/>
      <c r="E134" s="35"/>
      <c r="F134" s="39"/>
      <c r="G134" s="39"/>
      <c r="H134" s="6"/>
      <c r="I134" s="6"/>
    </row>
    <row r="135" spans="1:9" ht="14.1" customHeight="1" x14ac:dyDescent="0.2">
      <c r="A135" s="35"/>
      <c r="B135" s="35"/>
      <c r="C135" s="29" t="s">
        <v>139</v>
      </c>
      <c r="D135" s="35"/>
      <c r="E135" s="35"/>
      <c r="F135" s="39"/>
      <c r="G135" s="39"/>
      <c r="H135" s="6"/>
      <c r="I135" s="6"/>
    </row>
    <row r="136" spans="1:9" ht="17.100000000000001" customHeight="1" x14ac:dyDescent="0.2">
      <c r="A136" s="30">
        <v>1</v>
      </c>
      <c r="B136" s="31" t="s">
        <v>813</v>
      </c>
      <c r="C136" s="31" t="s">
        <v>814</v>
      </c>
      <c r="D136" s="31" t="s">
        <v>815</v>
      </c>
      <c r="E136" s="32">
        <v>800</v>
      </c>
      <c r="F136" s="33">
        <v>3996.9879999999998</v>
      </c>
      <c r="G136" s="34">
        <v>1.2867929E-2</v>
      </c>
      <c r="H136" s="6">
        <v>5.5016999999999996</v>
      </c>
      <c r="I136" s="6"/>
    </row>
    <row r="137" spans="1:9" ht="17.100000000000001" customHeight="1" x14ac:dyDescent="0.2">
      <c r="A137" s="30">
        <v>2</v>
      </c>
      <c r="B137" s="31" t="s">
        <v>816</v>
      </c>
      <c r="C137" s="31" t="s">
        <v>817</v>
      </c>
      <c r="D137" s="31" t="s">
        <v>818</v>
      </c>
      <c r="E137" s="32">
        <v>500</v>
      </c>
      <c r="F137" s="33">
        <v>2430.9025000000001</v>
      </c>
      <c r="G137" s="34">
        <v>7.8260629999999994E-3</v>
      </c>
      <c r="H137" s="6">
        <v>6.25</v>
      </c>
      <c r="I137" s="6"/>
    </row>
    <row r="138" spans="1:9" ht="17.100000000000001" customHeight="1" x14ac:dyDescent="0.2">
      <c r="A138" s="30">
        <v>3</v>
      </c>
      <c r="B138" s="31" t="s">
        <v>819</v>
      </c>
      <c r="C138" s="31" t="s">
        <v>820</v>
      </c>
      <c r="D138" s="31" t="s">
        <v>818</v>
      </c>
      <c r="E138" s="32">
        <v>500</v>
      </c>
      <c r="F138" s="33">
        <v>2348.0225</v>
      </c>
      <c r="G138" s="34">
        <v>7.5592389999999997E-3</v>
      </c>
      <c r="H138" s="6">
        <v>6.75</v>
      </c>
      <c r="I138" s="6"/>
    </row>
    <row r="139" spans="1:9" ht="17.100000000000001" customHeight="1" x14ac:dyDescent="0.2">
      <c r="A139" s="30">
        <v>4</v>
      </c>
      <c r="B139" s="31" t="s">
        <v>821</v>
      </c>
      <c r="C139" s="31" t="s">
        <v>822</v>
      </c>
      <c r="D139" s="31" t="s">
        <v>818</v>
      </c>
      <c r="E139" s="32">
        <v>500</v>
      </c>
      <c r="F139" s="33">
        <v>2346.94</v>
      </c>
      <c r="G139" s="34">
        <v>7.5557539999999996E-3</v>
      </c>
      <c r="H139" s="6">
        <v>6.86</v>
      </c>
      <c r="I139" s="6"/>
    </row>
    <row r="140" spans="1:9" ht="17.100000000000001" customHeight="1" x14ac:dyDescent="0.2">
      <c r="A140" s="30">
        <v>5</v>
      </c>
      <c r="B140" s="31" t="s">
        <v>823</v>
      </c>
      <c r="C140" s="31" t="s">
        <v>824</v>
      </c>
      <c r="D140" s="31" t="s">
        <v>815</v>
      </c>
      <c r="E140" s="32">
        <v>500</v>
      </c>
      <c r="F140" s="33">
        <v>2346.5549999999998</v>
      </c>
      <c r="G140" s="34">
        <v>7.554514E-3</v>
      </c>
      <c r="H140" s="6">
        <v>6.8</v>
      </c>
      <c r="I140" s="6"/>
    </row>
    <row r="141" spans="1:9" ht="29.1" customHeight="1" x14ac:dyDescent="0.2">
      <c r="A141" s="125">
        <v>6</v>
      </c>
      <c r="B141" s="126" t="s">
        <v>825</v>
      </c>
      <c r="C141" s="71" t="s">
        <v>1097</v>
      </c>
      <c r="D141" s="71" t="s">
        <v>964</v>
      </c>
      <c r="E141" s="127">
        <v>500</v>
      </c>
      <c r="F141" s="128">
        <v>2340.8249999999998</v>
      </c>
      <c r="G141" s="129">
        <v>7.5360669999999996E-3</v>
      </c>
      <c r="H141" s="130">
        <v>6.8</v>
      </c>
      <c r="I141" s="130"/>
    </row>
    <row r="142" spans="1:9" ht="14.1" customHeight="1" x14ac:dyDescent="0.2">
      <c r="A142" s="35"/>
      <c r="B142" s="35"/>
      <c r="C142" s="29" t="s">
        <v>125</v>
      </c>
      <c r="D142" s="35"/>
      <c r="E142" s="35" t="s">
        <v>126</v>
      </c>
      <c r="F142" s="36">
        <v>15810.233</v>
      </c>
      <c r="G142" s="37">
        <v>5.0899566E-2</v>
      </c>
      <c r="H142" s="6"/>
      <c r="I142" s="6"/>
    </row>
    <row r="143" spans="1:9" ht="14.1" customHeight="1" x14ac:dyDescent="0.2">
      <c r="A143" s="35"/>
      <c r="B143" s="35"/>
      <c r="C143" s="38"/>
      <c r="D143" s="35"/>
      <c r="E143" s="35"/>
      <c r="F143" s="39"/>
      <c r="G143" s="39"/>
      <c r="H143" s="6"/>
      <c r="I143" s="6"/>
    </row>
    <row r="144" spans="1:9" ht="14.1" customHeight="1" x14ac:dyDescent="0.2">
      <c r="A144" s="35"/>
      <c r="B144" s="35"/>
      <c r="C144" s="29" t="s">
        <v>140</v>
      </c>
      <c r="D144" s="35"/>
      <c r="E144" s="35"/>
      <c r="F144" s="39"/>
      <c r="G144" s="39"/>
      <c r="H144" s="6"/>
      <c r="I144" s="6"/>
    </row>
    <row r="145" spans="1:9" ht="29.1" customHeight="1" x14ac:dyDescent="0.2">
      <c r="A145" s="30">
        <v>1</v>
      </c>
      <c r="B145" s="31" t="s">
        <v>826</v>
      </c>
      <c r="C145" s="31" t="s">
        <v>827</v>
      </c>
      <c r="D145" s="31" t="s">
        <v>815</v>
      </c>
      <c r="E145" s="32">
        <v>500</v>
      </c>
      <c r="F145" s="33">
        <v>2488.8975</v>
      </c>
      <c r="G145" s="34">
        <v>8.0127730000000008E-3</v>
      </c>
      <c r="H145" s="6">
        <v>5.6151</v>
      </c>
      <c r="I145" s="6"/>
    </row>
    <row r="146" spans="1:9" ht="29.1" customHeight="1" x14ac:dyDescent="0.2">
      <c r="A146" s="30">
        <v>2</v>
      </c>
      <c r="B146" s="31" t="s">
        <v>828</v>
      </c>
      <c r="C146" s="31" t="s">
        <v>829</v>
      </c>
      <c r="D146" s="31" t="s">
        <v>815</v>
      </c>
      <c r="E146" s="32">
        <v>500</v>
      </c>
      <c r="F146" s="33">
        <v>2387.1174999999998</v>
      </c>
      <c r="G146" s="34">
        <v>7.6851009999999997E-3</v>
      </c>
      <c r="H146" s="6">
        <v>6.69</v>
      </c>
      <c r="I146" s="6"/>
    </row>
    <row r="147" spans="1:9" ht="14.1" customHeight="1" x14ac:dyDescent="0.2">
      <c r="A147" s="35"/>
      <c r="B147" s="35"/>
      <c r="C147" s="29" t="s">
        <v>125</v>
      </c>
      <c r="D147" s="35"/>
      <c r="E147" s="35" t="s">
        <v>126</v>
      </c>
      <c r="F147" s="36">
        <v>4876.0150000000003</v>
      </c>
      <c r="G147" s="37">
        <v>1.5697874000000001E-2</v>
      </c>
      <c r="H147" s="6"/>
      <c r="I147" s="6"/>
    </row>
    <row r="148" spans="1:9" ht="14.1" customHeight="1" x14ac:dyDescent="0.2">
      <c r="A148" s="35"/>
      <c r="B148" s="35"/>
      <c r="C148" s="38"/>
      <c r="D148" s="35"/>
      <c r="E148" s="35"/>
      <c r="F148" s="39"/>
      <c r="G148" s="39"/>
      <c r="H148" s="6"/>
      <c r="I148" s="6"/>
    </row>
    <row r="149" spans="1:9" ht="14.1" customHeight="1" x14ac:dyDescent="0.2">
      <c r="A149" s="35"/>
      <c r="B149" s="35"/>
      <c r="C149" s="29" t="s">
        <v>141</v>
      </c>
      <c r="D149" s="35"/>
      <c r="E149" s="35"/>
      <c r="F149" s="39"/>
      <c r="G149" s="39"/>
      <c r="H149" s="6"/>
      <c r="I149" s="6"/>
    </row>
    <row r="150" spans="1:9" ht="17.100000000000001" customHeight="1" x14ac:dyDescent="0.2">
      <c r="A150" s="30">
        <v>1</v>
      </c>
      <c r="B150" s="31" t="s">
        <v>830</v>
      </c>
      <c r="C150" s="4" t="s">
        <v>831</v>
      </c>
      <c r="D150" s="31" t="s">
        <v>565</v>
      </c>
      <c r="E150" s="32">
        <v>2500000</v>
      </c>
      <c r="F150" s="33">
        <v>2450.2649999999999</v>
      </c>
      <c r="G150" s="34">
        <v>7.8883990000000008E-3</v>
      </c>
      <c r="H150" s="6">
        <v>5.88</v>
      </c>
      <c r="I150" s="6"/>
    </row>
    <row r="151" spans="1:9" ht="17.100000000000001" customHeight="1" x14ac:dyDescent="0.2">
      <c r="A151" s="30">
        <v>2</v>
      </c>
      <c r="B151" s="31" t="s">
        <v>832</v>
      </c>
      <c r="C151" s="31" t="s">
        <v>833</v>
      </c>
      <c r="D151" s="31" t="s">
        <v>565</v>
      </c>
      <c r="E151" s="32">
        <v>500000</v>
      </c>
      <c r="F151" s="33">
        <v>493.08150000000001</v>
      </c>
      <c r="G151" s="34">
        <v>1.5874299999999999E-3</v>
      </c>
      <c r="H151" s="6">
        <v>5.6280000000000001</v>
      </c>
      <c r="I151" s="6"/>
    </row>
    <row r="152" spans="1:9" ht="14.1" customHeight="1" x14ac:dyDescent="0.2">
      <c r="A152" s="35"/>
      <c r="B152" s="35"/>
      <c r="C152" s="29" t="s">
        <v>125</v>
      </c>
      <c r="D152" s="35"/>
      <c r="E152" s="35" t="s">
        <v>126</v>
      </c>
      <c r="F152" s="36">
        <v>2943.3465000000001</v>
      </c>
      <c r="G152" s="37">
        <v>9.4758289999999998E-3</v>
      </c>
      <c r="H152" s="6"/>
      <c r="I152" s="6"/>
    </row>
    <row r="153" spans="1:9" ht="14.1" customHeight="1" x14ac:dyDescent="0.2">
      <c r="A153" s="35"/>
      <c r="B153" s="35"/>
      <c r="C153" s="38"/>
      <c r="D153" s="35"/>
      <c r="E153" s="35"/>
      <c r="F153" s="39"/>
      <c r="G153" s="39"/>
      <c r="H153" s="6"/>
      <c r="I153" s="6"/>
    </row>
    <row r="154" spans="1:9" ht="14.1" customHeight="1" x14ac:dyDescent="0.2">
      <c r="A154" s="35"/>
      <c r="B154" s="35"/>
      <c r="C154" s="29" t="s">
        <v>142</v>
      </c>
      <c r="D154" s="35"/>
      <c r="E154" s="35"/>
      <c r="F154" s="39"/>
      <c r="G154" s="39"/>
      <c r="H154" s="6"/>
      <c r="I154" s="6"/>
    </row>
    <row r="155" spans="1:9" ht="17.100000000000001" customHeight="1" x14ac:dyDescent="0.2">
      <c r="A155" s="30">
        <v>1</v>
      </c>
      <c r="B155" s="31"/>
      <c r="C155" s="31" t="s">
        <v>143</v>
      </c>
      <c r="D155" s="31"/>
      <c r="E155" s="35"/>
      <c r="F155" s="33">
        <v>6415.3020840999998</v>
      </c>
      <c r="G155" s="34">
        <v>2.0653464999999999E-2</v>
      </c>
      <c r="H155" s="6">
        <v>5.4181585046733298</v>
      </c>
      <c r="I155" s="6"/>
    </row>
    <row r="156" spans="1:9" ht="14.1" customHeight="1" x14ac:dyDescent="0.2">
      <c r="A156" s="35"/>
      <c r="B156" s="35"/>
      <c r="C156" s="29" t="s">
        <v>125</v>
      </c>
      <c r="D156" s="35"/>
      <c r="E156" s="35" t="s">
        <v>126</v>
      </c>
      <c r="F156" s="36">
        <v>6415.3020840999998</v>
      </c>
      <c r="G156" s="37">
        <v>2.0653464999999999E-2</v>
      </c>
      <c r="H156" s="6"/>
      <c r="I156" s="6"/>
    </row>
    <row r="157" spans="1:9" ht="14.1" customHeight="1" x14ac:dyDescent="0.2">
      <c r="A157" s="35"/>
      <c r="B157" s="35"/>
      <c r="C157" s="38"/>
      <c r="D157" s="35"/>
      <c r="E157" s="35"/>
      <c r="F157" s="39"/>
      <c r="G157" s="39"/>
      <c r="H157" s="6"/>
      <c r="I157" s="6"/>
    </row>
    <row r="158" spans="1:9" ht="14.1" customHeight="1" x14ac:dyDescent="0.2">
      <c r="A158" s="35"/>
      <c r="B158" s="35"/>
      <c r="C158" s="29" t="s">
        <v>144</v>
      </c>
      <c r="D158" s="35"/>
      <c r="E158" s="35"/>
      <c r="F158" s="36">
        <v>30044.896584099999</v>
      </c>
      <c r="G158" s="37">
        <v>9.6726733999999995E-2</v>
      </c>
      <c r="H158" s="6"/>
      <c r="I158" s="6"/>
    </row>
    <row r="159" spans="1:9" ht="14.1" customHeight="1" x14ac:dyDescent="0.2">
      <c r="A159" s="35"/>
      <c r="B159" s="35"/>
      <c r="C159" s="39"/>
      <c r="D159" s="35"/>
      <c r="E159" s="35"/>
      <c r="F159" s="35"/>
      <c r="G159" s="35"/>
      <c r="H159" s="6"/>
      <c r="I159" s="6"/>
    </row>
    <row r="160" spans="1:9" ht="14.1" customHeight="1" x14ac:dyDescent="0.2">
      <c r="A160" s="35"/>
      <c r="B160" s="35"/>
      <c r="C160" s="29" t="s">
        <v>145</v>
      </c>
      <c r="D160" s="35"/>
      <c r="E160" s="35"/>
      <c r="F160" s="35"/>
      <c r="G160" s="35"/>
      <c r="H160" s="6"/>
      <c r="I160" s="6"/>
    </row>
    <row r="161" spans="1:9" ht="14.1" customHeight="1" x14ac:dyDescent="0.2">
      <c r="A161" s="35"/>
      <c r="B161" s="35"/>
      <c r="C161" s="29" t="s">
        <v>146</v>
      </c>
      <c r="D161" s="35"/>
      <c r="E161" s="35"/>
      <c r="F161" s="35"/>
      <c r="G161" s="35"/>
      <c r="H161" s="6"/>
      <c r="I161" s="6"/>
    </row>
    <row r="162" spans="1:9" ht="14.1" customHeight="1" x14ac:dyDescent="0.2">
      <c r="A162" s="35"/>
      <c r="B162" s="35"/>
      <c r="C162" s="29" t="s">
        <v>125</v>
      </c>
      <c r="D162" s="35"/>
      <c r="E162" s="35" t="s">
        <v>126</v>
      </c>
      <c r="F162" s="40">
        <v>0</v>
      </c>
      <c r="G162" s="41">
        <v>0</v>
      </c>
      <c r="H162" s="6"/>
      <c r="I162" s="6"/>
    </row>
    <row r="163" spans="1:9" ht="14.1" customHeight="1" x14ac:dyDescent="0.2">
      <c r="A163" s="35"/>
      <c r="B163" s="35"/>
      <c r="C163" s="38"/>
      <c r="D163" s="35"/>
      <c r="E163" s="35"/>
      <c r="F163" s="39"/>
      <c r="G163" s="39"/>
      <c r="H163" s="6"/>
      <c r="I163" s="6"/>
    </row>
    <row r="164" spans="1:9" ht="14.1" customHeight="1" x14ac:dyDescent="0.2">
      <c r="A164" s="35"/>
      <c r="B164" s="35"/>
      <c r="C164" s="29" t="s">
        <v>147</v>
      </c>
      <c r="D164" s="35"/>
      <c r="E164" s="35"/>
      <c r="F164" s="35"/>
      <c r="G164" s="35"/>
      <c r="H164" s="6"/>
      <c r="I164" s="6"/>
    </row>
    <row r="165" spans="1:9" ht="14.1" customHeight="1" x14ac:dyDescent="0.2">
      <c r="A165" s="35"/>
      <c r="B165" s="35"/>
      <c r="C165" s="29" t="s">
        <v>148</v>
      </c>
      <c r="D165" s="35"/>
      <c r="E165" s="35"/>
      <c r="F165" s="35"/>
      <c r="G165" s="35"/>
      <c r="H165" s="6"/>
      <c r="I165" s="6"/>
    </row>
    <row r="166" spans="1:9" ht="14.1" customHeight="1" x14ac:dyDescent="0.2">
      <c r="A166" s="35"/>
      <c r="B166" s="35"/>
      <c r="C166" s="29" t="s">
        <v>125</v>
      </c>
      <c r="D166" s="35"/>
      <c r="E166" s="35" t="s">
        <v>126</v>
      </c>
      <c r="F166" s="40">
        <v>0</v>
      </c>
      <c r="G166" s="41">
        <v>0</v>
      </c>
      <c r="H166" s="6"/>
      <c r="I166" s="6"/>
    </row>
    <row r="167" spans="1:9" ht="14.1" customHeight="1" x14ac:dyDescent="0.2">
      <c r="A167" s="35"/>
      <c r="B167" s="35"/>
      <c r="C167" s="38"/>
      <c r="D167" s="35"/>
      <c r="E167" s="35"/>
      <c r="F167" s="39"/>
      <c r="G167" s="39"/>
      <c r="H167" s="6"/>
      <c r="I167" s="6"/>
    </row>
    <row r="168" spans="1:9" ht="24" customHeight="1" x14ac:dyDescent="0.2">
      <c r="A168" s="35"/>
      <c r="B168" s="35"/>
      <c r="C168" s="29" t="s">
        <v>149</v>
      </c>
      <c r="D168" s="35"/>
      <c r="E168" s="35"/>
      <c r="F168" s="39"/>
      <c r="G168" s="39"/>
      <c r="H168" s="6"/>
      <c r="I168" s="6"/>
    </row>
    <row r="169" spans="1:9" ht="14.1" customHeight="1" x14ac:dyDescent="0.2">
      <c r="A169" s="35"/>
      <c r="B169" s="35"/>
      <c r="C169" s="29" t="s">
        <v>125</v>
      </c>
      <c r="D169" s="35"/>
      <c r="E169" s="35" t="s">
        <v>126</v>
      </c>
      <c r="F169" s="40">
        <v>0</v>
      </c>
      <c r="G169" s="41">
        <v>0</v>
      </c>
      <c r="H169" s="6"/>
      <c r="I169" s="6"/>
    </row>
    <row r="170" spans="1:9" ht="14.1" customHeight="1" x14ac:dyDescent="0.2">
      <c r="A170" s="35"/>
      <c r="B170" s="35"/>
      <c r="C170" s="38"/>
      <c r="D170" s="35"/>
      <c r="E170" s="35"/>
      <c r="F170" s="39"/>
      <c r="G170" s="39"/>
      <c r="H170" s="6"/>
      <c r="I170" s="6"/>
    </row>
    <row r="171" spans="1:9" ht="14.1" customHeight="1" x14ac:dyDescent="0.2">
      <c r="A171" s="35"/>
      <c r="B171" s="31"/>
      <c r="C171" s="31"/>
      <c r="D171" s="29"/>
      <c r="E171" s="35"/>
      <c r="F171" s="31"/>
      <c r="G171" s="35"/>
      <c r="H171" s="6"/>
      <c r="I171" s="6"/>
    </row>
    <row r="172" spans="1:9" ht="18" customHeight="1" x14ac:dyDescent="0.2">
      <c r="A172" s="35"/>
      <c r="B172" s="31"/>
      <c r="C172" s="31" t="s">
        <v>834</v>
      </c>
      <c r="D172" s="31"/>
      <c r="E172" s="35"/>
      <c r="F172" s="33">
        <v>3130.1169774599998</v>
      </c>
      <c r="G172" s="34">
        <v>1.0077119000000001E-2</v>
      </c>
      <c r="H172" s="6"/>
      <c r="I172" s="6"/>
    </row>
    <row r="173" spans="1:9" ht="14.1" customHeight="1" x14ac:dyDescent="0.2">
      <c r="A173" s="38"/>
      <c r="B173" s="38"/>
      <c r="C173" s="29" t="s">
        <v>151</v>
      </c>
      <c r="D173" s="39"/>
      <c r="E173" s="39"/>
      <c r="F173" s="36">
        <v>310616.26696346002</v>
      </c>
      <c r="G173" s="37">
        <v>1.0000000010000001</v>
      </c>
      <c r="H173" s="6"/>
      <c r="I173" s="6"/>
    </row>
    <row r="174" spans="1:9" ht="14.1" customHeight="1" x14ac:dyDescent="0.2">
      <c r="A174" s="42"/>
      <c r="B174" s="42"/>
      <c r="C174" s="42"/>
      <c r="D174" s="43"/>
      <c r="E174" s="43"/>
      <c r="F174" s="43"/>
      <c r="G174" s="43"/>
    </row>
    <row r="175" spans="1:9" ht="17.100000000000001" customHeight="1" x14ac:dyDescent="0.2">
      <c r="A175" s="44"/>
      <c r="B175" s="312" t="s">
        <v>835</v>
      </c>
      <c r="C175" s="312"/>
      <c r="D175" s="312"/>
      <c r="E175" s="312"/>
      <c r="F175" s="312"/>
      <c r="G175" s="45"/>
    </row>
    <row r="176" spans="1:9" ht="17.100000000000001" customHeight="1" x14ac:dyDescent="0.2">
      <c r="A176" s="44"/>
      <c r="B176" s="312" t="s">
        <v>836</v>
      </c>
      <c r="C176" s="312"/>
      <c r="D176" s="312"/>
      <c r="E176" s="312"/>
      <c r="F176" s="312"/>
      <c r="G176" s="45"/>
    </row>
    <row r="177" spans="1:14" ht="17.100000000000001" customHeight="1" x14ac:dyDescent="0.2">
      <c r="A177" s="44"/>
      <c r="B177" s="312" t="s">
        <v>152</v>
      </c>
      <c r="C177" s="312"/>
      <c r="D177" s="312"/>
      <c r="E177" s="312"/>
      <c r="F177" s="312"/>
      <c r="G177" s="45"/>
    </row>
    <row r="178" spans="1:14" customFormat="1" ht="66" customHeight="1" x14ac:dyDescent="0.2">
      <c r="A178" s="18"/>
      <c r="B178" s="309" t="s">
        <v>1185</v>
      </c>
      <c r="C178" s="309"/>
      <c r="D178" s="309"/>
      <c r="E178" s="309"/>
      <c r="F178" s="309"/>
      <c r="G178" s="20"/>
      <c r="J178" s="299"/>
      <c r="K178" s="299"/>
      <c r="L178" s="299"/>
      <c r="M178" s="299"/>
      <c r="N178" s="299"/>
    </row>
    <row r="179" spans="1:14" ht="14.1" customHeight="1" x14ac:dyDescent="0.2">
      <c r="A179" s="44"/>
      <c r="B179" s="44"/>
      <c r="C179" s="44"/>
      <c r="D179" s="45"/>
      <c r="E179" s="45"/>
      <c r="F179" s="45"/>
      <c r="G179" s="45"/>
    </row>
    <row r="180" spans="1:14" ht="14.1" customHeight="1" x14ac:dyDescent="0.2">
      <c r="A180" s="44"/>
      <c r="B180" s="313" t="s">
        <v>153</v>
      </c>
      <c r="C180" s="314"/>
      <c r="D180" s="315"/>
      <c r="E180" s="46"/>
      <c r="F180" s="45"/>
      <c r="G180" s="45"/>
    </row>
    <row r="181" spans="1:14" ht="29.1" customHeight="1" x14ac:dyDescent="0.2">
      <c r="A181" s="44"/>
      <c r="B181" s="310" t="s">
        <v>154</v>
      </c>
      <c r="C181" s="311"/>
      <c r="D181" s="2" t="s">
        <v>1037</v>
      </c>
      <c r="E181" s="46"/>
      <c r="F181" s="45"/>
      <c r="G181" s="45"/>
    </row>
    <row r="182" spans="1:14" ht="17.100000000000001" customHeight="1" x14ac:dyDescent="0.2">
      <c r="A182" s="44"/>
      <c r="B182" s="305" t="s">
        <v>974</v>
      </c>
      <c r="C182" s="306"/>
      <c r="D182" s="2" t="s">
        <v>993</v>
      </c>
      <c r="E182" s="46"/>
      <c r="F182" s="45"/>
      <c r="G182" s="45"/>
    </row>
    <row r="183" spans="1:14" ht="17.100000000000001" customHeight="1" x14ac:dyDescent="0.2">
      <c r="A183" s="44"/>
      <c r="B183" s="310" t="s">
        <v>157</v>
      </c>
      <c r="C183" s="311"/>
      <c r="D183" s="39" t="s">
        <v>126</v>
      </c>
      <c r="E183" s="46"/>
      <c r="F183" s="45"/>
      <c r="G183" s="45"/>
    </row>
    <row r="184" spans="1:14" ht="24" customHeight="1" x14ac:dyDescent="0.2">
      <c r="A184" s="52"/>
      <c r="B184" s="116" t="s">
        <v>126</v>
      </c>
      <c r="C184" s="116" t="s">
        <v>158</v>
      </c>
      <c r="D184" s="116" t="s">
        <v>159</v>
      </c>
      <c r="E184" s="52"/>
      <c r="F184" s="52"/>
      <c r="G184" s="52"/>
    </row>
    <row r="185" spans="1:14" ht="18" customHeight="1" x14ac:dyDescent="0.2">
      <c r="A185" s="52"/>
      <c r="B185" s="29" t="s">
        <v>160</v>
      </c>
      <c r="C185" s="116" t="s">
        <v>161</v>
      </c>
      <c r="D185" s="116" t="s">
        <v>162</v>
      </c>
      <c r="E185" s="52"/>
      <c r="F185" s="52"/>
      <c r="G185" s="52"/>
    </row>
    <row r="186" spans="1:14" ht="17.100000000000001" customHeight="1" x14ac:dyDescent="0.2">
      <c r="A186" s="52"/>
      <c r="B186" s="31" t="s">
        <v>163</v>
      </c>
      <c r="C186" s="50">
        <v>121.37649999999999</v>
      </c>
      <c r="D186" s="50">
        <v>126.0645</v>
      </c>
      <c r="E186" s="52"/>
      <c r="F186" s="51"/>
      <c r="G186" s="52"/>
    </row>
    <row r="187" spans="1:14" ht="29.1" customHeight="1" x14ac:dyDescent="0.2">
      <c r="A187" s="52"/>
      <c r="B187" s="4" t="s">
        <v>1049</v>
      </c>
      <c r="C187" s="50">
        <v>38.332599999999999</v>
      </c>
      <c r="D187" s="50">
        <v>39.463799999999999</v>
      </c>
      <c r="E187" s="52"/>
      <c r="F187" s="51"/>
      <c r="G187" s="52"/>
    </row>
    <row r="188" spans="1:14" ht="17.100000000000001" customHeight="1" x14ac:dyDescent="0.2">
      <c r="A188" s="52"/>
      <c r="B188" s="31" t="s">
        <v>164</v>
      </c>
      <c r="C188" s="50">
        <v>109.6156</v>
      </c>
      <c r="D188" s="50">
        <v>113.7355</v>
      </c>
      <c r="E188" s="52"/>
      <c r="F188" s="51"/>
      <c r="G188" s="52"/>
    </row>
    <row r="189" spans="1:14" ht="29.1" customHeight="1" x14ac:dyDescent="0.2">
      <c r="A189" s="52"/>
      <c r="B189" s="4" t="s">
        <v>1051</v>
      </c>
      <c r="C189" s="50">
        <v>26.332000000000001</v>
      </c>
      <c r="D189" s="50">
        <v>27.072299999999998</v>
      </c>
      <c r="E189" s="52"/>
      <c r="F189" s="51"/>
      <c r="G189" s="52"/>
    </row>
    <row r="190" spans="1:14" ht="14.1" customHeight="1" x14ac:dyDescent="0.2">
      <c r="A190" s="52"/>
      <c r="B190" s="52"/>
      <c r="C190" s="52"/>
      <c r="D190" s="52"/>
      <c r="E190" s="52"/>
      <c r="F190" s="52"/>
      <c r="G190" s="52"/>
    </row>
    <row r="191" spans="1:14" ht="17.100000000000001" customHeight="1" x14ac:dyDescent="0.2">
      <c r="A191" s="52"/>
      <c r="B191" s="310" t="s">
        <v>1046</v>
      </c>
      <c r="C191" s="311"/>
      <c r="D191" s="29" t="s">
        <v>126</v>
      </c>
      <c r="E191" s="52"/>
      <c r="F191" s="52"/>
      <c r="G191" s="52"/>
    </row>
    <row r="192" spans="1:14" ht="18" customHeight="1" x14ac:dyDescent="0.2">
      <c r="A192" s="52"/>
      <c r="B192" s="53" t="s">
        <v>160</v>
      </c>
      <c r="C192" s="54" t="s">
        <v>837</v>
      </c>
      <c r="D192" s="54" t="s">
        <v>838</v>
      </c>
      <c r="E192" s="52"/>
      <c r="F192" s="52"/>
      <c r="G192" s="52"/>
    </row>
    <row r="193" spans="1:10" ht="29.1" customHeight="1" x14ac:dyDescent="0.2">
      <c r="A193" s="52"/>
      <c r="B193" s="4" t="s">
        <v>1049</v>
      </c>
      <c r="C193" s="55">
        <v>0.35</v>
      </c>
      <c r="D193" s="55">
        <v>0.35</v>
      </c>
      <c r="E193" s="52"/>
      <c r="F193" s="51"/>
      <c r="G193" s="52"/>
    </row>
    <row r="194" spans="1:10" ht="29.1" customHeight="1" x14ac:dyDescent="0.2">
      <c r="A194" s="52"/>
      <c r="B194" s="4" t="s">
        <v>1051</v>
      </c>
      <c r="C194" s="55">
        <v>0.25</v>
      </c>
      <c r="D194" s="55">
        <v>0.25</v>
      </c>
      <c r="E194" s="52"/>
      <c r="F194" s="51"/>
      <c r="G194" s="52"/>
    </row>
    <row r="195" spans="1:10" ht="14.1" customHeight="1" x14ac:dyDescent="0.2">
      <c r="A195" s="52"/>
      <c r="B195" s="56"/>
      <c r="C195" s="56"/>
      <c r="D195" s="57"/>
      <c r="E195" s="52"/>
      <c r="F195" s="51"/>
      <c r="G195" s="52"/>
    </row>
    <row r="196" spans="1:10" ht="29.1" customHeight="1" x14ac:dyDescent="0.2">
      <c r="A196" s="52"/>
      <c r="B196" s="310" t="s">
        <v>166</v>
      </c>
      <c r="C196" s="311"/>
      <c r="D196" s="29" t="s">
        <v>155</v>
      </c>
      <c r="E196" s="117"/>
      <c r="F196" s="52"/>
      <c r="G196" s="52"/>
    </row>
    <row r="197" spans="1:10" ht="29.1" customHeight="1" x14ac:dyDescent="0.2">
      <c r="A197" s="52"/>
      <c r="B197" s="310" t="s">
        <v>167</v>
      </c>
      <c r="C197" s="311"/>
      <c r="D197" s="29" t="s">
        <v>155</v>
      </c>
      <c r="E197" s="117"/>
      <c r="F197" s="52"/>
      <c r="G197" s="52"/>
    </row>
    <row r="198" spans="1:10" ht="17.100000000000001" customHeight="1" x14ac:dyDescent="0.2">
      <c r="A198" s="52"/>
      <c r="B198" s="305" t="s">
        <v>998</v>
      </c>
      <c r="C198" s="306"/>
      <c r="D198" s="59">
        <v>1.7103252756190381</v>
      </c>
      <c r="E198" s="117"/>
      <c r="F198" s="52"/>
      <c r="G198" s="52"/>
    </row>
    <row r="199" spans="1:10" ht="17.100000000000001" customHeight="1" x14ac:dyDescent="0.2">
      <c r="A199" s="52"/>
      <c r="B199" s="305" t="s">
        <v>999</v>
      </c>
      <c r="C199" s="306"/>
      <c r="D199" s="59">
        <v>1.3493982236350688</v>
      </c>
      <c r="E199" s="117"/>
      <c r="F199" s="52"/>
      <c r="G199" s="52"/>
    </row>
    <row r="200" spans="1:10" ht="17.100000000000001" customHeight="1" x14ac:dyDescent="0.2">
      <c r="A200" s="52"/>
      <c r="B200" s="305" t="s">
        <v>1000</v>
      </c>
      <c r="C200" s="311"/>
      <c r="D200" s="27">
        <v>0.73173991763460011</v>
      </c>
      <c r="E200" s="52"/>
      <c r="F200" s="51"/>
      <c r="G200" s="52"/>
    </row>
    <row r="201" spans="1:10" ht="17.100000000000001" customHeight="1" x14ac:dyDescent="0.2">
      <c r="A201" s="52"/>
      <c r="B201" s="305" t="s">
        <v>1001</v>
      </c>
      <c r="C201" s="311"/>
      <c r="D201" s="29" t="s">
        <v>155</v>
      </c>
      <c r="E201" s="117"/>
      <c r="F201" s="52"/>
      <c r="G201" s="52"/>
    </row>
    <row r="203" spans="1:10" x14ac:dyDescent="0.2">
      <c r="B203" s="118" t="s">
        <v>1039</v>
      </c>
    </row>
    <row r="204" spans="1:10" ht="38.25" x14ac:dyDescent="0.2">
      <c r="B204" s="81" t="s">
        <v>1012</v>
      </c>
      <c r="C204" s="81" t="s">
        <v>1013</v>
      </c>
      <c r="D204" s="81" t="s">
        <v>1014</v>
      </c>
      <c r="E204" s="81" t="s">
        <v>1015</v>
      </c>
      <c r="F204" s="81" t="s">
        <v>1016</v>
      </c>
    </row>
    <row r="205" spans="1:10" ht="25.5" x14ac:dyDescent="0.2">
      <c r="B205" s="90" t="s">
        <v>1017</v>
      </c>
      <c r="C205" s="91" t="s">
        <v>1018</v>
      </c>
      <c r="D205" s="92">
        <v>0</v>
      </c>
      <c r="E205" s="93">
        <v>0</v>
      </c>
      <c r="F205" s="94">
        <v>1000</v>
      </c>
      <c r="J205" s="78"/>
    </row>
    <row r="206" spans="1:10" x14ac:dyDescent="0.2">
      <c r="B206" s="118"/>
      <c r="J206" s="78"/>
    </row>
    <row r="207" spans="1:10" ht="29.25" customHeight="1" x14ac:dyDescent="0.2">
      <c r="B207" s="113" t="s">
        <v>1019</v>
      </c>
      <c r="C207" s="113" t="s">
        <v>1020</v>
      </c>
      <c r="D207" s="327" t="s">
        <v>1021</v>
      </c>
      <c r="E207" s="328"/>
      <c r="F207" s="326" t="s">
        <v>1022</v>
      </c>
      <c r="G207" s="326"/>
      <c r="H207" s="120"/>
      <c r="I207" s="119"/>
      <c r="J207" s="78"/>
    </row>
    <row r="208" spans="1:10" ht="25.5" x14ac:dyDescent="0.2">
      <c r="B208" s="115" t="s">
        <v>1023</v>
      </c>
      <c r="C208" s="84" t="s">
        <v>1024</v>
      </c>
      <c r="D208" s="321">
        <v>0</v>
      </c>
      <c r="E208" s="322"/>
      <c r="F208" s="321">
        <v>0</v>
      </c>
      <c r="G208" s="322"/>
      <c r="H208" s="121"/>
      <c r="I208" s="119"/>
      <c r="J208" s="78"/>
    </row>
    <row r="209" spans="2:10" x14ac:dyDescent="0.2">
      <c r="B209" s="323" t="s">
        <v>1025</v>
      </c>
      <c r="C209" s="324"/>
      <c r="D209" s="324"/>
      <c r="E209" s="324"/>
      <c r="F209" s="324"/>
      <c r="G209" s="325"/>
      <c r="H209" s="120"/>
      <c r="I209" s="119"/>
    </row>
    <row r="210" spans="2:10" x14ac:dyDescent="0.2">
      <c r="B210" s="326" t="s">
        <v>1019</v>
      </c>
      <c r="C210" s="326" t="s">
        <v>1020</v>
      </c>
      <c r="D210" s="323" t="s">
        <v>1026</v>
      </c>
      <c r="E210" s="324"/>
      <c r="F210" s="325"/>
      <c r="G210" s="115"/>
      <c r="H210" s="122"/>
      <c r="I210" s="119"/>
      <c r="J210" s="199"/>
    </row>
    <row r="211" spans="2:10" ht="38.25" x14ac:dyDescent="0.2">
      <c r="B211" s="326"/>
      <c r="C211" s="326"/>
      <c r="D211" s="82" t="s">
        <v>1027</v>
      </c>
      <c r="E211" s="82" t="s">
        <v>1028</v>
      </c>
      <c r="F211" s="82" t="s">
        <v>1029</v>
      </c>
      <c r="G211" s="82" t="s">
        <v>1038</v>
      </c>
      <c r="H211" s="107"/>
      <c r="I211" s="108"/>
      <c r="J211" s="78"/>
    </row>
    <row r="212" spans="2:10" ht="25.5" x14ac:dyDescent="0.2">
      <c r="B212" s="83" t="s">
        <v>1023</v>
      </c>
      <c r="C212" s="84" t="s">
        <v>1024</v>
      </c>
      <c r="D212" s="85">
        <v>700</v>
      </c>
      <c r="E212" s="85">
        <v>24.098357999999998</v>
      </c>
      <c r="F212" s="86">
        <v>724.09835799999996</v>
      </c>
      <c r="G212" s="87">
        <v>2.3311668930886399E-3</v>
      </c>
      <c r="H212" s="123"/>
      <c r="I212" s="123"/>
      <c r="J212" s="78"/>
    </row>
    <row r="213" spans="2:10" ht="27.75" customHeight="1" x14ac:dyDescent="0.2">
      <c r="B213" s="316" t="s">
        <v>1030</v>
      </c>
      <c r="C213" s="317"/>
      <c r="D213" s="317"/>
      <c r="E213" s="317"/>
      <c r="F213" s="317"/>
      <c r="G213" s="318"/>
      <c r="H213" s="124"/>
      <c r="I213" s="119"/>
      <c r="J213" s="78"/>
    </row>
    <row r="214" spans="2:10" x14ac:dyDescent="0.2">
      <c r="J214" s="78"/>
    </row>
    <row r="215" spans="2:10" ht="15" x14ac:dyDescent="0.2">
      <c r="J215" s="200"/>
    </row>
    <row r="216" spans="2:10" ht="15" x14ac:dyDescent="0.25">
      <c r="J216" s="201"/>
    </row>
    <row r="217" spans="2:10" x14ac:dyDescent="0.2">
      <c r="J217" s="78"/>
    </row>
  </sheetData>
  <mergeCells count="28">
    <mergeCell ref="K2:O2"/>
    <mergeCell ref="B213:G213"/>
    <mergeCell ref="A1:I1"/>
    <mergeCell ref="A2:I2"/>
    <mergeCell ref="A3:I3"/>
    <mergeCell ref="D208:E208"/>
    <mergeCell ref="F208:G208"/>
    <mergeCell ref="B209:G209"/>
    <mergeCell ref="B210:B211"/>
    <mergeCell ref="C210:C211"/>
    <mergeCell ref="D210:F210"/>
    <mergeCell ref="D207:E207"/>
    <mergeCell ref="F207:G207"/>
    <mergeCell ref="B196:C196"/>
    <mergeCell ref="B175:F175"/>
    <mergeCell ref="B176:F176"/>
    <mergeCell ref="B177:F177"/>
    <mergeCell ref="B180:D180"/>
    <mergeCell ref="B181:C181"/>
    <mergeCell ref="B182:C182"/>
    <mergeCell ref="B183:C183"/>
    <mergeCell ref="B178:F178"/>
    <mergeCell ref="B191:C191"/>
    <mergeCell ref="B197:C197"/>
    <mergeCell ref="B198:C198"/>
    <mergeCell ref="B199:C199"/>
    <mergeCell ref="B201:C201"/>
    <mergeCell ref="B200:C200"/>
  </mergeCells>
  <hyperlinks>
    <hyperlink ref="J1" location="Index!B24" display="Index" xr:uid="{B449E671-70CC-476B-84E6-C3CBFAE4655D}"/>
  </hyperlink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6"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1056</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343</v>
      </c>
      <c r="C7" s="4" t="s">
        <v>344</v>
      </c>
      <c r="D7" s="4" t="s">
        <v>83</v>
      </c>
      <c r="E7" s="5">
        <v>7625</v>
      </c>
      <c r="F7" s="6">
        <v>557.1015625</v>
      </c>
      <c r="G7" s="7">
        <v>0.101009369</v>
      </c>
      <c r="H7" s="6"/>
    </row>
    <row r="8" spans="1:14" ht="17.100000000000001" customHeight="1" x14ac:dyDescent="0.2">
      <c r="A8" s="3">
        <v>2</v>
      </c>
      <c r="B8" s="4" t="s">
        <v>261</v>
      </c>
      <c r="C8" s="4" t="s">
        <v>262</v>
      </c>
      <c r="D8" s="4" t="s">
        <v>16</v>
      </c>
      <c r="E8" s="5">
        <v>31900</v>
      </c>
      <c r="F8" s="6">
        <v>474.0659</v>
      </c>
      <c r="G8" s="7">
        <v>8.5953981999999998E-2</v>
      </c>
      <c r="H8" s="6"/>
    </row>
    <row r="9" spans="1:14" ht="29.1" customHeight="1" x14ac:dyDescent="0.2">
      <c r="A9" s="3">
        <v>3</v>
      </c>
      <c r="B9" s="4" t="s">
        <v>58</v>
      </c>
      <c r="C9" s="4" t="s">
        <v>59</v>
      </c>
      <c r="D9" s="4" t="s">
        <v>60</v>
      </c>
      <c r="E9" s="5">
        <v>50000</v>
      </c>
      <c r="F9" s="6">
        <v>421.07499999999999</v>
      </c>
      <c r="G9" s="7">
        <v>7.6346078999999997E-2</v>
      </c>
      <c r="H9" s="6"/>
    </row>
    <row r="10" spans="1:14" ht="17.100000000000001" customHeight="1" x14ac:dyDescent="0.2">
      <c r="A10" s="3">
        <v>4</v>
      </c>
      <c r="B10" s="4" t="s">
        <v>252</v>
      </c>
      <c r="C10" s="4" t="s">
        <v>253</v>
      </c>
      <c r="D10" s="4" t="s">
        <v>254</v>
      </c>
      <c r="E10" s="5">
        <v>123000</v>
      </c>
      <c r="F10" s="6">
        <v>316.17149999999998</v>
      </c>
      <c r="G10" s="7">
        <v>5.7325783999999998E-2</v>
      </c>
      <c r="H10" s="6"/>
    </row>
    <row r="11" spans="1:14" ht="17.100000000000001" customHeight="1" x14ac:dyDescent="0.2">
      <c r="A11" s="3">
        <v>5</v>
      </c>
      <c r="B11" s="4" t="s">
        <v>63</v>
      </c>
      <c r="C11" s="4" t="s">
        <v>64</v>
      </c>
      <c r="D11" s="4" t="s">
        <v>65</v>
      </c>
      <c r="E11" s="5">
        <v>3300</v>
      </c>
      <c r="F11" s="6">
        <v>299.71424999999999</v>
      </c>
      <c r="G11" s="7">
        <v>5.4341882000000001E-2</v>
      </c>
      <c r="H11" s="6"/>
    </row>
    <row r="12" spans="1:14" ht="17.100000000000001" customHeight="1" x14ac:dyDescent="0.2">
      <c r="A12" s="3">
        <v>6</v>
      </c>
      <c r="B12" s="4" t="s">
        <v>257</v>
      </c>
      <c r="C12" s="4" t="s">
        <v>258</v>
      </c>
      <c r="D12" s="4" t="s">
        <v>83</v>
      </c>
      <c r="E12" s="5">
        <v>1750</v>
      </c>
      <c r="F12" s="6">
        <v>296.837625</v>
      </c>
      <c r="G12" s="7">
        <v>5.3820314000000001E-2</v>
      </c>
      <c r="H12" s="6"/>
      <c r="J12" s="196"/>
    </row>
    <row r="13" spans="1:14" ht="17.100000000000001" customHeight="1" x14ac:dyDescent="0.2">
      <c r="A13" s="3">
        <v>7</v>
      </c>
      <c r="B13" s="4" t="s">
        <v>14</v>
      </c>
      <c r="C13" s="4" t="s">
        <v>15</v>
      </c>
      <c r="D13" s="4" t="s">
        <v>16</v>
      </c>
      <c r="E13" s="5">
        <v>33000</v>
      </c>
      <c r="F13" s="6">
        <v>292.80900000000003</v>
      </c>
      <c r="G13" s="7">
        <v>5.3089875000000002E-2</v>
      </c>
      <c r="H13" s="6"/>
    </row>
    <row r="14" spans="1:14" ht="17.100000000000001" customHeight="1" x14ac:dyDescent="0.2">
      <c r="A14" s="3">
        <v>8</v>
      </c>
      <c r="B14" s="4" t="s">
        <v>553</v>
      </c>
      <c r="C14" s="4" t="s">
        <v>554</v>
      </c>
      <c r="D14" s="4" t="s">
        <v>98</v>
      </c>
      <c r="E14" s="5">
        <v>7000</v>
      </c>
      <c r="F14" s="6">
        <v>237.41200000000001</v>
      </c>
      <c r="G14" s="7">
        <v>4.3045716999999997E-2</v>
      </c>
      <c r="H14" s="6"/>
      <c r="J14" s="196" t="s">
        <v>1113</v>
      </c>
    </row>
    <row r="15" spans="1:14" ht="17.100000000000001" customHeight="1" x14ac:dyDescent="0.2">
      <c r="A15" s="3">
        <v>9</v>
      </c>
      <c r="B15" s="4" t="s">
        <v>349</v>
      </c>
      <c r="C15" s="4" t="s">
        <v>350</v>
      </c>
      <c r="D15" s="4" t="s">
        <v>65</v>
      </c>
      <c r="E15" s="5">
        <v>41325</v>
      </c>
      <c r="F15" s="6">
        <v>194.682075</v>
      </c>
      <c r="G15" s="7">
        <v>3.5298256E-2</v>
      </c>
      <c r="H15" s="6"/>
    </row>
    <row r="16" spans="1:14" ht="17.100000000000001" customHeight="1" x14ac:dyDescent="0.2">
      <c r="A16" s="3">
        <v>10</v>
      </c>
      <c r="B16" s="4" t="s">
        <v>200</v>
      </c>
      <c r="C16" s="4" t="s">
        <v>201</v>
      </c>
      <c r="D16" s="4" t="s">
        <v>16</v>
      </c>
      <c r="E16" s="5">
        <v>25200</v>
      </c>
      <c r="F16" s="6">
        <v>189.37799999999999</v>
      </c>
      <c r="G16" s="7">
        <v>3.4336562000000001E-2</v>
      </c>
      <c r="H16" s="6"/>
    </row>
    <row r="17" spans="1:8" ht="29.1" customHeight="1" x14ac:dyDescent="0.2">
      <c r="A17" s="3">
        <v>11</v>
      </c>
      <c r="B17" s="4" t="s">
        <v>306</v>
      </c>
      <c r="C17" s="4" t="s">
        <v>307</v>
      </c>
      <c r="D17" s="4" t="s">
        <v>1071</v>
      </c>
      <c r="E17" s="5">
        <v>14700</v>
      </c>
      <c r="F17" s="6">
        <v>131.27834999999999</v>
      </c>
      <c r="G17" s="7">
        <v>2.3802380000000001E-2</v>
      </c>
      <c r="H17" s="6"/>
    </row>
    <row r="18" spans="1:8" ht="17.100000000000001" customHeight="1" x14ac:dyDescent="0.2">
      <c r="A18" s="3">
        <v>12</v>
      </c>
      <c r="B18" s="4" t="s">
        <v>320</v>
      </c>
      <c r="C18" s="4" t="s">
        <v>321</v>
      </c>
      <c r="D18" s="4" t="s">
        <v>1069</v>
      </c>
      <c r="E18" s="5">
        <v>26000</v>
      </c>
      <c r="F18" s="6">
        <v>107.523</v>
      </c>
      <c r="G18" s="7">
        <v>1.9495242999999999E-2</v>
      </c>
      <c r="H18" s="6"/>
    </row>
    <row r="19" spans="1:8" ht="17.100000000000001" customHeight="1" x14ac:dyDescent="0.2">
      <c r="A19" s="3">
        <v>13</v>
      </c>
      <c r="B19" s="4" t="s">
        <v>555</v>
      </c>
      <c r="C19" s="4" t="s">
        <v>556</v>
      </c>
      <c r="D19" s="4" t="s">
        <v>65</v>
      </c>
      <c r="E19" s="5">
        <v>3000</v>
      </c>
      <c r="F19" s="6">
        <v>85.131</v>
      </c>
      <c r="G19" s="7">
        <v>1.5435298E-2</v>
      </c>
      <c r="H19" s="6"/>
    </row>
    <row r="20" spans="1:8" ht="29.1" customHeight="1" x14ac:dyDescent="0.2">
      <c r="A20" s="3">
        <v>14</v>
      </c>
      <c r="B20" s="4" t="s">
        <v>557</v>
      </c>
      <c r="C20" s="4" t="s">
        <v>558</v>
      </c>
      <c r="D20" s="4" t="s">
        <v>1071</v>
      </c>
      <c r="E20" s="5">
        <v>11000</v>
      </c>
      <c r="F20" s="6">
        <v>59.994</v>
      </c>
      <c r="G20" s="7">
        <v>1.0877650000000001E-2</v>
      </c>
      <c r="H20" s="6"/>
    </row>
    <row r="21" spans="1:8" ht="17.100000000000001" customHeight="1" x14ac:dyDescent="0.2">
      <c r="A21" s="3">
        <v>15</v>
      </c>
      <c r="B21" s="4" t="s">
        <v>334</v>
      </c>
      <c r="C21" s="4" t="s">
        <v>335</v>
      </c>
      <c r="D21" s="4" t="s">
        <v>221</v>
      </c>
      <c r="E21" s="5">
        <v>55250</v>
      </c>
      <c r="F21" s="6">
        <v>59.835749999999997</v>
      </c>
      <c r="G21" s="7">
        <v>1.0848958000000001E-2</v>
      </c>
      <c r="H21" s="6"/>
    </row>
    <row r="22" spans="1:8" ht="29.1" customHeight="1" x14ac:dyDescent="0.2">
      <c r="A22" s="3">
        <v>16</v>
      </c>
      <c r="B22" s="4" t="s">
        <v>559</v>
      </c>
      <c r="C22" s="4" t="s">
        <v>560</v>
      </c>
      <c r="D22" s="4" t="s">
        <v>1071</v>
      </c>
      <c r="E22" s="5">
        <v>10800</v>
      </c>
      <c r="F22" s="6">
        <v>40.845599999999997</v>
      </c>
      <c r="G22" s="7">
        <v>7.4058099999999997E-3</v>
      </c>
      <c r="H22" s="6"/>
    </row>
    <row r="23" spans="1:8" ht="17.100000000000001" customHeight="1" x14ac:dyDescent="0.2">
      <c r="A23" s="3">
        <v>17</v>
      </c>
      <c r="B23" s="4" t="s">
        <v>561</v>
      </c>
      <c r="C23" s="4" t="s">
        <v>562</v>
      </c>
      <c r="D23" s="4" t="s">
        <v>83</v>
      </c>
      <c r="E23" s="5">
        <v>8924</v>
      </c>
      <c r="F23" s="6">
        <v>7.0767319999999998</v>
      </c>
      <c r="G23" s="7">
        <v>1.283099E-3</v>
      </c>
      <c r="H23" s="6"/>
    </row>
    <row r="24" spans="1:8" ht="14.1" customHeight="1" x14ac:dyDescent="0.2">
      <c r="A24" s="1"/>
      <c r="B24" s="1"/>
      <c r="C24" s="2" t="s">
        <v>125</v>
      </c>
      <c r="D24" s="1"/>
      <c r="E24" s="1" t="s">
        <v>126</v>
      </c>
      <c r="F24" s="9">
        <v>3770.9313444999998</v>
      </c>
      <c r="G24" s="10">
        <v>0.68371625800000002</v>
      </c>
      <c r="H24" s="6"/>
    </row>
    <row r="25" spans="1:8" ht="14.1" customHeight="1" x14ac:dyDescent="0.2">
      <c r="A25" s="1"/>
      <c r="B25" s="1"/>
      <c r="C25" s="11"/>
      <c r="D25" s="1"/>
      <c r="E25" s="1"/>
      <c r="F25" s="12"/>
      <c r="G25" s="12"/>
      <c r="H25" s="6"/>
    </row>
    <row r="26" spans="1:8" ht="14.1" customHeight="1" x14ac:dyDescent="0.2">
      <c r="A26" s="1"/>
      <c r="B26" s="1"/>
      <c r="C26" s="2" t="s">
        <v>127</v>
      </c>
      <c r="D26" s="1"/>
      <c r="E26" s="1"/>
      <c r="F26" s="1"/>
      <c r="G26" s="1"/>
      <c r="H26" s="6"/>
    </row>
    <row r="27" spans="1:8" ht="14.1" customHeight="1" x14ac:dyDescent="0.2">
      <c r="A27" s="1"/>
      <c r="B27" s="1"/>
      <c r="C27" s="2" t="s">
        <v>125</v>
      </c>
      <c r="D27" s="1"/>
      <c r="E27" s="1" t="s">
        <v>126</v>
      </c>
      <c r="F27" s="13">
        <v>0</v>
      </c>
      <c r="G27" s="14">
        <v>0</v>
      </c>
      <c r="H27" s="6"/>
    </row>
    <row r="28" spans="1:8" ht="14.1" customHeight="1" x14ac:dyDescent="0.2">
      <c r="A28" s="1"/>
      <c r="B28" s="1"/>
      <c r="C28" s="11"/>
      <c r="D28" s="1"/>
      <c r="E28" s="1"/>
      <c r="F28" s="12"/>
      <c r="G28" s="12"/>
      <c r="H28" s="6"/>
    </row>
    <row r="29" spans="1:8" ht="14.1" customHeight="1" x14ac:dyDescent="0.2">
      <c r="A29" s="1"/>
      <c r="B29" s="1"/>
      <c r="C29" s="2" t="s">
        <v>128</v>
      </c>
      <c r="D29" s="1"/>
      <c r="E29" s="1"/>
      <c r="F29" s="1"/>
      <c r="G29" s="1"/>
      <c r="H29" s="6"/>
    </row>
    <row r="30" spans="1:8" ht="14.1" customHeight="1" x14ac:dyDescent="0.2">
      <c r="A30" s="1"/>
      <c r="B30" s="1"/>
      <c r="C30" s="2" t="s">
        <v>125</v>
      </c>
      <c r="D30" s="1"/>
      <c r="E30" s="1" t="s">
        <v>126</v>
      </c>
      <c r="F30" s="13">
        <v>0</v>
      </c>
      <c r="G30" s="14">
        <v>0</v>
      </c>
      <c r="H30" s="6"/>
    </row>
    <row r="31" spans="1:8" ht="14.1" customHeight="1" x14ac:dyDescent="0.2">
      <c r="A31" s="1"/>
      <c r="B31" s="1"/>
      <c r="C31" s="11"/>
      <c r="D31" s="1"/>
      <c r="E31" s="1"/>
      <c r="F31" s="12"/>
      <c r="G31" s="12"/>
      <c r="H31" s="6"/>
    </row>
    <row r="32" spans="1:8" ht="14.1" customHeight="1" x14ac:dyDescent="0.2">
      <c r="A32" s="1"/>
      <c r="B32" s="1"/>
      <c r="C32" s="2" t="s">
        <v>129</v>
      </c>
      <c r="D32" s="1"/>
      <c r="E32" s="1"/>
      <c r="F32" s="1"/>
      <c r="G32" s="1"/>
      <c r="H32" s="6"/>
    </row>
    <row r="33" spans="1:8" ht="14.1" customHeight="1" x14ac:dyDescent="0.2">
      <c r="A33" s="1"/>
      <c r="B33" s="1"/>
      <c r="C33" s="2" t="s">
        <v>125</v>
      </c>
      <c r="D33" s="1"/>
      <c r="E33" s="1" t="s">
        <v>126</v>
      </c>
      <c r="F33" s="13">
        <v>0</v>
      </c>
      <c r="G33" s="14">
        <v>0</v>
      </c>
      <c r="H33" s="6"/>
    </row>
    <row r="34" spans="1:8" ht="14.1" customHeight="1" x14ac:dyDescent="0.2">
      <c r="A34" s="1"/>
      <c r="B34" s="1"/>
      <c r="C34" s="11"/>
      <c r="D34" s="1"/>
      <c r="E34" s="1"/>
      <c r="F34" s="12"/>
      <c r="G34" s="12"/>
      <c r="H34" s="6"/>
    </row>
    <row r="35" spans="1:8" ht="14.1" customHeight="1" x14ac:dyDescent="0.2">
      <c r="A35" s="1"/>
      <c r="B35" s="1"/>
      <c r="C35" s="2" t="s">
        <v>130</v>
      </c>
      <c r="D35" s="1"/>
      <c r="E35" s="1"/>
      <c r="F35" s="12"/>
      <c r="G35" s="12"/>
      <c r="H35" s="6"/>
    </row>
    <row r="36" spans="1:8" ht="14.1" customHeight="1" x14ac:dyDescent="0.2">
      <c r="A36" s="1"/>
      <c r="B36" s="1"/>
      <c r="C36" s="2" t="s">
        <v>125</v>
      </c>
      <c r="D36" s="1"/>
      <c r="E36" s="1" t="s">
        <v>126</v>
      </c>
      <c r="F36" s="13">
        <v>0</v>
      </c>
      <c r="G36" s="14">
        <v>0</v>
      </c>
      <c r="H36" s="6"/>
    </row>
    <row r="37" spans="1:8" ht="14.1" customHeight="1" x14ac:dyDescent="0.2">
      <c r="A37" s="1"/>
      <c r="B37" s="1"/>
      <c r="C37" s="11"/>
      <c r="D37" s="1"/>
      <c r="E37" s="1"/>
      <c r="F37" s="12"/>
      <c r="G37" s="12"/>
      <c r="H37" s="6"/>
    </row>
    <row r="38" spans="1:8" ht="14.1" customHeight="1" x14ac:dyDescent="0.2">
      <c r="A38" s="1"/>
      <c r="B38" s="1"/>
      <c r="C38" s="2" t="s">
        <v>131</v>
      </c>
      <c r="D38" s="1"/>
      <c r="E38" s="1"/>
      <c r="F38" s="12"/>
      <c r="G38" s="12"/>
      <c r="H38" s="6"/>
    </row>
    <row r="39" spans="1:8" ht="25.5" x14ac:dyDescent="0.2">
      <c r="A39" s="3">
        <v>1</v>
      </c>
      <c r="B39" s="4"/>
      <c r="C39" s="4" t="s">
        <v>923</v>
      </c>
      <c r="D39" s="4" t="s">
        <v>563</v>
      </c>
      <c r="E39" s="5">
        <v>-8924</v>
      </c>
      <c r="F39" s="6">
        <v>-7.1302760000000003</v>
      </c>
      <c r="G39" s="7">
        <v>-1.2928100000000001E-3</v>
      </c>
      <c r="H39" s="6"/>
    </row>
    <row r="40" spans="1:8" x14ac:dyDescent="0.2">
      <c r="A40" s="3">
        <v>2</v>
      </c>
      <c r="B40" s="4"/>
      <c r="C40" s="4" t="s">
        <v>924</v>
      </c>
      <c r="D40" s="4" t="s">
        <v>563</v>
      </c>
      <c r="E40" s="5">
        <v>-10800</v>
      </c>
      <c r="F40" s="6">
        <v>-41.067</v>
      </c>
      <c r="G40" s="7">
        <v>-7.4459499999999998E-3</v>
      </c>
      <c r="H40" s="6"/>
    </row>
    <row r="41" spans="1:8" x14ac:dyDescent="0.2">
      <c r="A41" s="3">
        <v>3</v>
      </c>
      <c r="B41" s="4"/>
      <c r="C41" s="4" t="s">
        <v>925</v>
      </c>
      <c r="D41" s="4" t="s">
        <v>563</v>
      </c>
      <c r="E41" s="5">
        <v>-55250</v>
      </c>
      <c r="F41" s="6">
        <v>-60.250124999999997</v>
      </c>
      <c r="G41" s="7">
        <v>-1.0924080000000001E-2</v>
      </c>
      <c r="H41" s="6"/>
    </row>
    <row r="42" spans="1:8" x14ac:dyDescent="0.2">
      <c r="A42" s="3">
        <v>4</v>
      </c>
      <c r="B42" s="4"/>
      <c r="C42" s="4" t="s">
        <v>926</v>
      </c>
      <c r="D42" s="4" t="s">
        <v>563</v>
      </c>
      <c r="E42" s="5">
        <v>-11000</v>
      </c>
      <c r="F42" s="6">
        <v>-60.3185</v>
      </c>
      <c r="G42" s="7">
        <v>-1.093649E-2</v>
      </c>
      <c r="H42" s="6"/>
    </row>
    <row r="43" spans="1:8" x14ac:dyDescent="0.2">
      <c r="A43" s="3">
        <v>5</v>
      </c>
      <c r="B43" s="4"/>
      <c r="C43" s="4" t="s">
        <v>927</v>
      </c>
      <c r="D43" s="4" t="s">
        <v>563</v>
      </c>
      <c r="E43" s="5">
        <v>-3000</v>
      </c>
      <c r="F43" s="6">
        <v>-85.6935</v>
      </c>
      <c r="G43" s="7">
        <v>-1.5537289999999999E-2</v>
      </c>
      <c r="H43" s="6"/>
    </row>
    <row r="44" spans="1:8" x14ac:dyDescent="0.2">
      <c r="A44" s="3">
        <v>6</v>
      </c>
      <c r="B44" s="4"/>
      <c r="C44" s="4" t="s">
        <v>928</v>
      </c>
      <c r="D44" s="4" t="s">
        <v>563</v>
      </c>
      <c r="E44" s="5">
        <v>-26000</v>
      </c>
      <c r="F44" s="6">
        <v>-108.22499999999999</v>
      </c>
      <c r="G44" s="7">
        <v>-1.9622520000000001E-2</v>
      </c>
      <c r="H44" s="6"/>
    </row>
    <row r="45" spans="1:8" ht="25.5" x14ac:dyDescent="0.2">
      <c r="A45" s="3">
        <v>7</v>
      </c>
      <c r="B45" s="4"/>
      <c r="C45" s="4" t="s">
        <v>929</v>
      </c>
      <c r="D45" s="4" t="s">
        <v>563</v>
      </c>
      <c r="E45" s="5">
        <v>-14700</v>
      </c>
      <c r="F45" s="6">
        <v>-131.8296</v>
      </c>
      <c r="G45" s="7">
        <v>-2.3902329999999999E-2</v>
      </c>
      <c r="H45" s="6"/>
    </row>
    <row r="46" spans="1:8" x14ac:dyDescent="0.2">
      <c r="A46" s="3">
        <v>8</v>
      </c>
      <c r="B46" s="4"/>
      <c r="C46" s="4" t="s">
        <v>930</v>
      </c>
      <c r="D46" s="4" t="s">
        <v>563</v>
      </c>
      <c r="E46" s="5">
        <v>-25200</v>
      </c>
      <c r="F46" s="6">
        <v>-190.1592</v>
      </c>
      <c r="G46" s="7">
        <v>-3.4478200000000001E-2</v>
      </c>
      <c r="H46" s="6"/>
    </row>
    <row r="47" spans="1:8" x14ac:dyDescent="0.2">
      <c r="A47" s="3">
        <v>9</v>
      </c>
      <c r="B47" s="4"/>
      <c r="C47" s="4" t="s">
        <v>931</v>
      </c>
      <c r="D47" s="4" t="s">
        <v>563</v>
      </c>
      <c r="E47" s="5">
        <v>-41325</v>
      </c>
      <c r="F47" s="6">
        <v>-195.34327500000001</v>
      </c>
      <c r="G47" s="7">
        <v>-3.5418140000000001E-2</v>
      </c>
      <c r="H47" s="6"/>
    </row>
    <row r="48" spans="1:8" x14ac:dyDescent="0.2">
      <c r="A48" s="3">
        <v>10</v>
      </c>
      <c r="B48" s="4"/>
      <c r="C48" s="4" t="s">
        <v>932</v>
      </c>
      <c r="D48" s="4" t="s">
        <v>563</v>
      </c>
      <c r="E48" s="5">
        <v>-7000</v>
      </c>
      <c r="F48" s="6">
        <v>-238.73849999999999</v>
      </c>
      <c r="G48" s="7">
        <v>-4.3286230000000002E-2</v>
      </c>
      <c r="H48" s="6"/>
    </row>
    <row r="49" spans="1:8" x14ac:dyDescent="0.2">
      <c r="A49" s="3">
        <v>11</v>
      </c>
      <c r="B49" s="4"/>
      <c r="C49" s="4" t="s">
        <v>933</v>
      </c>
      <c r="D49" s="4" t="s">
        <v>563</v>
      </c>
      <c r="E49" s="5">
        <v>-33000</v>
      </c>
      <c r="F49" s="6">
        <v>-293.964</v>
      </c>
      <c r="G49" s="7">
        <v>-5.3299289999999999E-2</v>
      </c>
      <c r="H49" s="6"/>
    </row>
    <row r="50" spans="1:8" x14ac:dyDescent="0.2">
      <c r="A50" s="3">
        <v>12</v>
      </c>
      <c r="B50" s="4"/>
      <c r="C50" s="4" t="s">
        <v>934</v>
      </c>
      <c r="D50" s="4" t="s">
        <v>563</v>
      </c>
      <c r="E50" s="5">
        <v>-1750</v>
      </c>
      <c r="F50" s="6">
        <v>-298.70749999999998</v>
      </c>
      <c r="G50" s="7">
        <v>-5.4159350000000002E-2</v>
      </c>
      <c r="H50" s="6"/>
    </row>
    <row r="51" spans="1:8" x14ac:dyDescent="0.2">
      <c r="A51" s="3">
        <v>13</v>
      </c>
      <c r="B51" s="4"/>
      <c r="C51" s="4" t="s">
        <v>935</v>
      </c>
      <c r="D51" s="4" t="s">
        <v>563</v>
      </c>
      <c r="E51" s="5">
        <v>-3300</v>
      </c>
      <c r="F51" s="6">
        <v>-301.14314999999999</v>
      </c>
      <c r="G51" s="7">
        <v>-5.4600969999999999E-2</v>
      </c>
      <c r="H51" s="6"/>
    </row>
    <row r="52" spans="1:8" ht="25.5" x14ac:dyDescent="0.2">
      <c r="A52" s="3">
        <v>14</v>
      </c>
      <c r="B52" s="4"/>
      <c r="C52" s="4" t="s">
        <v>936</v>
      </c>
      <c r="D52" s="4" t="s">
        <v>563</v>
      </c>
      <c r="E52" s="5">
        <v>-123000</v>
      </c>
      <c r="F52" s="6">
        <v>-314.01900000000001</v>
      </c>
      <c r="G52" s="7">
        <v>-5.6935510000000002E-2</v>
      </c>
      <c r="H52" s="6"/>
    </row>
    <row r="53" spans="1:8" x14ac:dyDescent="0.2">
      <c r="A53" s="3">
        <v>15</v>
      </c>
      <c r="B53" s="4"/>
      <c r="C53" s="4" t="s">
        <v>937</v>
      </c>
      <c r="D53" s="4" t="s">
        <v>563</v>
      </c>
      <c r="E53" s="5">
        <v>-50000</v>
      </c>
      <c r="F53" s="6">
        <v>-423.17500000000001</v>
      </c>
      <c r="G53" s="7">
        <v>-7.6726840000000004E-2</v>
      </c>
      <c r="H53" s="6"/>
    </row>
    <row r="54" spans="1:8" x14ac:dyDescent="0.2">
      <c r="A54" s="3">
        <v>16</v>
      </c>
      <c r="B54" s="4"/>
      <c r="C54" s="4" t="s">
        <v>938</v>
      </c>
      <c r="D54" s="4" t="s">
        <v>563</v>
      </c>
      <c r="E54" s="5">
        <v>-31900</v>
      </c>
      <c r="F54" s="6">
        <v>-476.09154999999998</v>
      </c>
      <c r="G54" s="7">
        <v>-8.6321270000000005E-2</v>
      </c>
      <c r="H54" s="6"/>
    </row>
    <row r="55" spans="1:8" x14ac:dyDescent="0.2">
      <c r="A55" s="3">
        <v>17</v>
      </c>
      <c r="B55" s="4"/>
      <c r="C55" s="4" t="s">
        <v>939</v>
      </c>
      <c r="D55" s="4" t="s">
        <v>563</v>
      </c>
      <c r="E55" s="5">
        <v>-7625</v>
      </c>
      <c r="F55" s="6">
        <v>-559.01162499999998</v>
      </c>
      <c r="G55" s="7">
        <v>-0.10135567999999999</v>
      </c>
      <c r="H55" s="6"/>
    </row>
    <row r="56" spans="1:8" ht="14.1" customHeight="1" x14ac:dyDescent="0.2">
      <c r="A56" s="1"/>
      <c r="B56" s="1"/>
      <c r="C56" s="2" t="s">
        <v>125</v>
      </c>
      <c r="D56" s="1"/>
      <c r="E56" s="1" t="s">
        <v>126</v>
      </c>
      <c r="F56" s="9">
        <v>-3784.8668010000001</v>
      </c>
      <c r="G56" s="10">
        <v>-0.68624295000000002</v>
      </c>
      <c r="H56" s="6"/>
    </row>
    <row r="57" spans="1:8" ht="14.1" customHeight="1" x14ac:dyDescent="0.2">
      <c r="A57" s="1"/>
      <c r="B57" s="1"/>
      <c r="C57" s="11"/>
      <c r="D57" s="1"/>
      <c r="E57" s="1"/>
      <c r="F57" s="12"/>
      <c r="G57" s="12"/>
      <c r="H57" s="6"/>
    </row>
    <row r="58" spans="1:8" ht="18" customHeight="1" x14ac:dyDescent="0.2">
      <c r="A58" s="1"/>
      <c r="B58" s="1"/>
      <c r="C58" s="2" t="s">
        <v>132</v>
      </c>
      <c r="D58" s="1"/>
      <c r="E58" s="1"/>
      <c r="F58" s="9">
        <v>3770.9313444999998</v>
      </c>
      <c r="G58" s="10">
        <v>0.68371625800000002</v>
      </c>
      <c r="H58" s="6"/>
    </row>
    <row r="59" spans="1:8" ht="14.1" customHeight="1" x14ac:dyDescent="0.2">
      <c r="A59" s="1"/>
      <c r="B59" s="1"/>
      <c r="C59" s="11"/>
      <c r="D59" s="1"/>
      <c r="E59" s="1"/>
      <c r="F59" s="12"/>
      <c r="G59" s="12"/>
      <c r="H59" s="6"/>
    </row>
    <row r="60" spans="1:8" ht="14.1" customHeight="1" x14ac:dyDescent="0.2">
      <c r="A60" s="1"/>
      <c r="B60" s="1"/>
      <c r="C60" s="2" t="s">
        <v>133</v>
      </c>
      <c r="D60" s="1"/>
      <c r="E60" s="1"/>
      <c r="F60" s="12"/>
      <c r="G60" s="12"/>
      <c r="H60" s="6"/>
    </row>
    <row r="61" spans="1:8" ht="24" customHeight="1" x14ac:dyDescent="0.2">
      <c r="A61" s="1"/>
      <c r="B61" s="1"/>
      <c r="C61" s="2" t="s">
        <v>10</v>
      </c>
      <c r="D61" s="1"/>
      <c r="E61" s="1"/>
      <c r="F61" s="12"/>
      <c r="G61" s="12"/>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134</v>
      </c>
      <c r="D64" s="1"/>
      <c r="E64" s="1"/>
      <c r="F64" s="1"/>
      <c r="G64" s="1"/>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4.1" customHeight="1" x14ac:dyDescent="0.2">
      <c r="A67" s="1"/>
      <c r="B67" s="1"/>
      <c r="C67" s="2" t="s">
        <v>135</v>
      </c>
      <c r="D67" s="1"/>
      <c r="E67" s="1"/>
      <c r="F67" s="1"/>
      <c r="G67" s="1"/>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2" t="s">
        <v>136</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137</v>
      </c>
      <c r="D73" s="1"/>
      <c r="E73" s="1"/>
      <c r="F73" s="9">
        <v>0</v>
      </c>
      <c r="G73" s="10">
        <v>0</v>
      </c>
      <c r="H73" s="6"/>
    </row>
    <row r="74" spans="1:8" ht="14.1" customHeight="1" x14ac:dyDescent="0.2">
      <c r="A74" s="1"/>
      <c r="B74" s="1"/>
      <c r="C74" s="11"/>
      <c r="D74" s="1"/>
      <c r="E74" s="1"/>
      <c r="F74" s="12"/>
      <c r="G74" s="12"/>
      <c r="H74" s="6"/>
    </row>
    <row r="75" spans="1:8" ht="14.1" customHeight="1" x14ac:dyDescent="0.2">
      <c r="A75" s="1"/>
      <c r="B75" s="1"/>
      <c r="C75" s="2" t="s">
        <v>138</v>
      </c>
      <c r="D75" s="1"/>
      <c r="E75" s="1"/>
      <c r="F75" s="12"/>
      <c r="G75" s="12"/>
      <c r="H75" s="6"/>
    </row>
    <row r="76" spans="1:8" ht="14.1" customHeight="1" x14ac:dyDescent="0.2">
      <c r="A76" s="1"/>
      <c r="B76" s="1"/>
      <c r="C76" s="2" t="s">
        <v>139</v>
      </c>
      <c r="D76" s="1"/>
      <c r="E76" s="1"/>
      <c r="F76" s="12"/>
      <c r="G76" s="12"/>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140</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141</v>
      </c>
      <c r="D82" s="1"/>
      <c r="E82" s="1"/>
      <c r="F82" s="12"/>
      <c r="G82" s="12"/>
      <c r="H82" s="6"/>
    </row>
    <row r="83" spans="1:8" ht="17.100000000000001" customHeight="1" x14ac:dyDescent="0.2">
      <c r="A83" s="3">
        <v>1</v>
      </c>
      <c r="B83" s="4" t="s">
        <v>564</v>
      </c>
      <c r="C83" s="4" t="s">
        <v>1005</v>
      </c>
      <c r="D83" s="4" t="s">
        <v>565</v>
      </c>
      <c r="E83" s="5">
        <v>500000</v>
      </c>
      <c r="F83" s="6">
        <v>493.09100000000001</v>
      </c>
      <c r="G83" s="7">
        <v>8.9403466000000001E-2</v>
      </c>
      <c r="H83" s="6">
        <v>5.62</v>
      </c>
    </row>
    <row r="84" spans="1:8" ht="17.100000000000001" customHeight="1" x14ac:dyDescent="0.2">
      <c r="A84" s="3">
        <v>2</v>
      </c>
      <c r="B84" s="4" t="s">
        <v>566</v>
      </c>
      <c r="C84" s="4" t="s">
        <v>1006</v>
      </c>
      <c r="D84" s="4" t="s">
        <v>565</v>
      </c>
      <c r="E84" s="5">
        <v>500000</v>
      </c>
      <c r="F84" s="6">
        <v>489.512</v>
      </c>
      <c r="G84" s="7">
        <v>8.8754550000000001E-2</v>
      </c>
      <c r="H84" s="6">
        <v>5.88</v>
      </c>
    </row>
    <row r="85" spans="1:8" ht="14.1" customHeight="1" x14ac:dyDescent="0.2">
      <c r="A85" s="1"/>
      <c r="B85" s="1"/>
      <c r="C85" s="2" t="s">
        <v>125</v>
      </c>
      <c r="D85" s="1"/>
      <c r="E85" s="1" t="s">
        <v>126</v>
      </c>
      <c r="F85" s="9">
        <v>982.60299999999995</v>
      </c>
      <c r="G85" s="10">
        <v>0.178158016</v>
      </c>
      <c r="H85" s="6"/>
    </row>
    <row r="86" spans="1:8" ht="14.1" customHeight="1" x14ac:dyDescent="0.2">
      <c r="A86" s="1"/>
      <c r="B86" s="1"/>
      <c r="C86" s="11"/>
      <c r="D86" s="1"/>
      <c r="E86" s="1"/>
      <c r="F86" s="12"/>
      <c r="G86" s="12"/>
      <c r="H86" s="6"/>
    </row>
    <row r="87" spans="1:8" ht="14.1" customHeight="1" x14ac:dyDescent="0.2">
      <c r="A87" s="1"/>
      <c r="B87" s="1"/>
      <c r="C87" s="2" t="s">
        <v>142</v>
      </c>
      <c r="D87" s="1"/>
      <c r="E87" s="1"/>
      <c r="F87" s="12"/>
      <c r="G87" s="12"/>
      <c r="H87" s="6"/>
    </row>
    <row r="88" spans="1:8" ht="17.100000000000001" customHeight="1" x14ac:dyDescent="0.2">
      <c r="A88" s="3">
        <v>1</v>
      </c>
      <c r="B88" s="4"/>
      <c r="C88" s="4" t="s">
        <v>143</v>
      </c>
      <c r="D88" s="4"/>
      <c r="E88" s="8"/>
      <c r="F88" s="6">
        <v>260.6236366</v>
      </c>
      <c r="G88" s="7">
        <v>4.7254272999999999E-2</v>
      </c>
      <c r="H88" s="6">
        <v>5.4181585046733298</v>
      </c>
    </row>
    <row r="89" spans="1:8" ht="14.1" customHeight="1" x14ac:dyDescent="0.2">
      <c r="A89" s="1"/>
      <c r="B89" s="1"/>
      <c r="C89" s="2" t="s">
        <v>125</v>
      </c>
      <c r="D89" s="1"/>
      <c r="E89" s="1" t="s">
        <v>126</v>
      </c>
      <c r="F89" s="9">
        <v>260.6236366</v>
      </c>
      <c r="G89" s="10">
        <v>4.7254272999999999E-2</v>
      </c>
      <c r="H89" s="6"/>
    </row>
    <row r="90" spans="1:8" ht="14.1" customHeight="1" x14ac:dyDescent="0.2">
      <c r="A90" s="1"/>
      <c r="B90" s="1"/>
      <c r="C90" s="11"/>
      <c r="D90" s="1"/>
      <c r="E90" s="1"/>
      <c r="F90" s="12"/>
      <c r="G90" s="12"/>
      <c r="H90" s="6"/>
    </row>
    <row r="91" spans="1:8" ht="14.1" customHeight="1" x14ac:dyDescent="0.2">
      <c r="A91" s="1"/>
      <c r="B91" s="1"/>
      <c r="C91" s="2" t="s">
        <v>144</v>
      </c>
      <c r="D91" s="1"/>
      <c r="E91" s="1"/>
      <c r="F91" s="9">
        <v>1243.2266365999999</v>
      </c>
      <c r="G91" s="10">
        <v>0.22541228899999999</v>
      </c>
      <c r="H91" s="6"/>
    </row>
    <row r="92" spans="1:8" ht="14.1" customHeight="1" x14ac:dyDescent="0.2">
      <c r="A92" s="1"/>
      <c r="B92" s="1"/>
      <c r="C92" s="12"/>
      <c r="D92" s="1"/>
      <c r="E92" s="1"/>
      <c r="F92" s="1"/>
      <c r="G92" s="1"/>
      <c r="H92" s="6"/>
    </row>
    <row r="93" spans="1:8" ht="14.1" customHeight="1" x14ac:dyDescent="0.2">
      <c r="A93" s="1"/>
      <c r="B93" s="1"/>
      <c r="C93" s="2" t="s">
        <v>145</v>
      </c>
      <c r="D93" s="1"/>
      <c r="E93" s="1"/>
      <c r="F93" s="1"/>
      <c r="G93" s="1"/>
      <c r="H93" s="6"/>
    </row>
    <row r="94" spans="1:8" ht="14.1" customHeight="1" x14ac:dyDescent="0.2">
      <c r="A94" s="1"/>
      <c r="B94" s="1"/>
      <c r="C94" s="2" t="s">
        <v>146</v>
      </c>
      <c r="D94" s="1"/>
      <c r="E94" s="1"/>
      <c r="F94" s="1"/>
      <c r="G94" s="1"/>
      <c r="H94" s="6"/>
    </row>
    <row r="95" spans="1:8" ht="17.100000000000001" customHeight="1" x14ac:dyDescent="0.2">
      <c r="A95" s="3">
        <v>1</v>
      </c>
      <c r="B95" s="4" t="s">
        <v>567</v>
      </c>
      <c r="C95" s="4" t="s">
        <v>969</v>
      </c>
      <c r="D95" s="4"/>
      <c r="E95" s="5">
        <v>31859.646000000001</v>
      </c>
      <c r="F95" s="6">
        <v>610.05073178299995</v>
      </c>
      <c r="G95" s="7">
        <v>0.110609705</v>
      </c>
      <c r="H95" s="6"/>
    </row>
    <row r="96" spans="1:8" ht="14.1" customHeight="1" x14ac:dyDescent="0.2">
      <c r="A96" s="1"/>
      <c r="B96" s="1"/>
      <c r="C96" s="2" t="s">
        <v>125</v>
      </c>
      <c r="D96" s="1"/>
      <c r="E96" s="1" t="s">
        <v>126</v>
      </c>
      <c r="F96" s="9">
        <v>610.05073178299995</v>
      </c>
      <c r="G96" s="10">
        <v>0.110609705</v>
      </c>
      <c r="H96" s="6"/>
    </row>
    <row r="97" spans="1:15" ht="14.1" customHeight="1" x14ac:dyDescent="0.2">
      <c r="A97" s="1"/>
      <c r="B97" s="1"/>
      <c r="C97" s="11"/>
      <c r="D97" s="1"/>
      <c r="E97" s="1"/>
      <c r="F97" s="12"/>
      <c r="G97" s="12"/>
      <c r="H97" s="6"/>
    </row>
    <row r="98" spans="1:15" ht="14.1" customHeight="1" x14ac:dyDescent="0.2">
      <c r="A98" s="1"/>
      <c r="B98" s="1"/>
      <c r="C98" s="2" t="s">
        <v>147</v>
      </c>
      <c r="D98" s="1"/>
      <c r="E98" s="1"/>
      <c r="F98" s="1"/>
      <c r="G98" s="1"/>
      <c r="H98" s="6"/>
    </row>
    <row r="99" spans="1:15" ht="14.1" customHeight="1" x14ac:dyDescent="0.2">
      <c r="A99" s="1"/>
      <c r="B99" s="1"/>
      <c r="C99" s="2" t="s">
        <v>148</v>
      </c>
      <c r="D99" s="1"/>
      <c r="E99" s="1"/>
      <c r="F99" s="1"/>
      <c r="G99" s="1"/>
      <c r="H99" s="6"/>
    </row>
    <row r="100" spans="1:15" ht="14.1" customHeight="1" x14ac:dyDescent="0.2">
      <c r="A100" s="1"/>
      <c r="B100" s="1"/>
      <c r="C100" s="2" t="s">
        <v>125</v>
      </c>
      <c r="D100" s="1"/>
      <c r="E100" s="1" t="s">
        <v>126</v>
      </c>
      <c r="F100" s="13">
        <v>0</v>
      </c>
      <c r="G100" s="14">
        <v>0</v>
      </c>
      <c r="H100" s="6"/>
    </row>
    <row r="101" spans="1:15" ht="14.1" customHeight="1" x14ac:dyDescent="0.2">
      <c r="A101" s="1"/>
      <c r="B101" s="1"/>
      <c r="C101" s="11"/>
      <c r="D101" s="1"/>
      <c r="E101" s="1"/>
      <c r="F101" s="12"/>
      <c r="G101" s="12"/>
      <c r="H101" s="6"/>
    </row>
    <row r="102" spans="1:15" ht="14.1" customHeight="1" x14ac:dyDescent="0.2">
      <c r="A102" s="1"/>
      <c r="B102" s="1"/>
      <c r="C102" s="11"/>
      <c r="D102" s="1"/>
      <c r="E102" s="1"/>
      <c r="F102" s="12"/>
      <c r="G102" s="12"/>
      <c r="H102" s="6"/>
    </row>
    <row r="103" spans="1:15" ht="24" customHeight="1" x14ac:dyDescent="0.2">
      <c r="A103" s="1"/>
      <c r="B103" s="1"/>
      <c r="C103" s="2" t="s">
        <v>149</v>
      </c>
      <c r="D103" s="1"/>
      <c r="E103" s="1"/>
      <c r="F103" s="12"/>
      <c r="G103" s="12"/>
      <c r="H103" s="6"/>
    </row>
    <row r="104" spans="1:15" ht="14.1" customHeight="1" x14ac:dyDescent="0.2">
      <c r="A104" s="1"/>
      <c r="B104" s="1"/>
      <c r="C104" s="2" t="s">
        <v>125</v>
      </c>
      <c r="D104" s="1"/>
      <c r="E104" s="1" t="s">
        <v>126</v>
      </c>
      <c r="F104" s="13">
        <v>0</v>
      </c>
      <c r="G104" s="14">
        <v>0</v>
      </c>
      <c r="H104" s="6"/>
    </row>
    <row r="105" spans="1:15" ht="14.1" customHeight="1" x14ac:dyDescent="0.2">
      <c r="A105" s="1"/>
      <c r="B105" s="1"/>
      <c r="C105" s="11"/>
      <c r="D105" s="1"/>
      <c r="E105" s="1"/>
      <c r="F105" s="12"/>
      <c r="G105" s="12"/>
      <c r="H105" s="6"/>
    </row>
    <row r="106" spans="1:15" ht="18" customHeight="1" x14ac:dyDescent="0.2">
      <c r="A106" s="8"/>
      <c r="B106" s="4"/>
      <c r="C106" s="4" t="s">
        <v>568</v>
      </c>
      <c r="D106" s="4"/>
      <c r="E106" s="8"/>
      <c r="F106" s="6">
        <v>-59.528852800000003</v>
      </c>
      <c r="G106" s="7">
        <v>-1.0793313575811861E-2</v>
      </c>
      <c r="H106" s="6"/>
    </row>
    <row r="107" spans="1:15" ht="18" customHeight="1" x14ac:dyDescent="0.2">
      <c r="A107" s="8"/>
      <c r="B107" s="4"/>
      <c r="C107" s="31" t="s">
        <v>834</v>
      </c>
      <c r="D107" s="4"/>
      <c r="E107" s="8"/>
      <c r="F107" s="6">
        <v>-49.334421272999002</v>
      </c>
      <c r="G107" s="7">
        <v>-8.944937687102238E-3</v>
      </c>
      <c r="H107" s="6"/>
    </row>
    <row r="108" spans="1:15" ht="14.1" customHeight="1" x14ac:dyDescent="0.2">
      <c r="A108" s="11"/>
      <c r="B108" s="11"/>
      <c r="C108" s="2" t="s">
        <v>151</v>
      </c>
      <c r="D108" s="15"/>
      <c r="E108" s="15"/>
      <c r="F108" s="9">
        <v>5515.3454388100008</v>
      </c>
      <c r="G108" s="10">
        <v>1.0000000007370859</v>
      </c>
      <c r="H108" s="6"/>
    </row>
    <row r="109" spans="1:15" ht="14.1" customHeight="1" x14ac:dyDescent="0.2">
      <c r="A109" s="16"/>
      <c r="B109" s="16"/>
      <c r="C109" s="16"/>
      <c r="D109" s="17"/>
      <c r="E109" s="17"/>
      <c r="F109" s="17"/>
      <c r="G109" s="68"/>
    </row>
    <row r="110" spans="1:15" ht="17.100000000000001" customHeight="1" x14ac:dyDescent="0.2">
      <c r="A110" s="44"/>
      <c r="B110" s="312" t="s">
        <v>836</v>
      </c>
      <c r="C110" s="312"/>
      <c r="D110" s="312"/>
      <c r="E110" s="312"/>
      <c r="F110" s="312"/>
      <c r="G110" s="45"/>
    </row>
    <row r="111" spans="1:15" ht="14.1" customHeight="1" x14ac:dyDescent="0.2">
      <c r="A111" s="18"/>
      <c r="B111" s="309" t="s">
        <v>970</v>
      </c>
      <c r="C111" s="309"/>
      <c r="D111" s="309"/>
      <c r="E111" s="309"/>
      <c r="F111" s="309"/>
      <c r="G111" s="20"/>
    </row>
    <row r="112" spans="1:15" s="78" customFormat="1" x14ac:dyDescent="0.2">
      <c r="A112" s="76"/>
      <c r="B112" s="329" t="s">
        <v>1007</v>
      </c>
      <c r="C112" s="329"/>
      <c r="D112" s="329"/>
      <c r="E112" s="329"/>
      <c r="F112" s="329"/>
      <c r="G112" s="77"/>
      <c r="H112"/>
      <c r="I112"/>
      <c r="J112"/>
      <c r="K112"/>
      <c r="L112"/>
      <c r="M112"/>
      <c r="N112"/>
      <c r="O112"/>
    </row>
    <row r="113" spans="1:14" ht="14.1" customHeight="1" x14ac:dyDescent="0.2">
      <c r="A113" s="18"/>
      <c r="B113" s="18"/>
      <c r="C113" s="18"/>
      <c r="D113" s="20"/>
      <c r="E113" s="20"/>
      <c r="F113" s="20"/>
      <c r="G113" s="20"/>
    </row>
    <row r="114" spans="1:14" ht="14.1" customHeight="1" x14ac:dyDescent="0.2">
      <c r="A114" s="18"/>
      <c r="B114" s="307" t="s">
        <v>153</v>
      </c>
      <c r="C114" s="308"/>
      <c r="D114" s="12" t="s">
        <v>126</v>
      </c>
      <c r="E114" s="21"/>
      <c r="F114" s="20"/>
      <c r="G114" s="20"/>
    </row>
    <row r="115" spans="1:14" ht="29.1" customHeight="1" x14ac:dyDescent="0.2">
      <c r="A115" s="18"/>
      <c r="B115" s="305" t="s">
        <v>154</v>
      </c>
      <c r="C115" s="306"/>
      <c r="D115" s="2" t="s">
        <v>1037</v>
      </c>
      <c r="E115" s="21"/>
      <c r="F115" s="20"/>
      <c r="G115" s="20"/>
      <c r="J115" s="78"/>
      <c r="K115" s="78"/>
      <c r="L115" s="78"/>
      <c r="M115" s="78"/>
      <c r="N115" s="78"/>
    </row>
    <row r="116" spans="1:14" ht="17.100000000000001" customHeight="1" x14ac:dyDescent="0.2">
      <c r="A116" s="18"/>
      <c r="B116" s="305" t="s">
        <v>156</v>
      </c>
      <c r="C116" s="306"/>
      <c r="D116" s="2" t="s">
        <v>155</v>
      </c>
      <c r="E116" s="21"/>
      <c r="F116" s="20"/>
      <c r="G116" s="20"/>
      <c r="J116" s="202"/>
      <c r="K116" s="202"/>
      <c r="L116" s="202"/>
      <c r="M116" s="202"/>
      <c r="N116" s="202"/>
    </row>
    <row r="117" spans="1:14" ht="17.100000000000001" customHeight="1" x14ac:dyDescent="0.2">
      <c r="A117" s="18"/>
      <c r="B117" s="305" t="s">
        <v>157</v>
      </c>
      <c r="C117" s="306"/>
      <c r="D117" s="12" t="s">
        <v>126</v>
      </c>
      <c r="E117" s="21"/>
      <c r="F117" s="20"/>
      <c r="G117" s="20"/>
    </row>
    <row r="118" spans="1:14" ht="24" customHeight="1" x14ac:dyDescent="0.2">
      <c r="A118" s="22"/>
      <c r="B118" s="23" t="s">
        <v>126</v>
      </c>
      <c r="C118" s="23" t="s">
        <v>158</v>
      </c>
      <c r="D118" s="23" t="s">
        <v>159</v>
      </c>
      <c r="E118" s="22"/>
      <c r="F118" s="22"/>
      <c r="G118" s="22"/>
    </row>
    <row r="119" spans="1:14" ht="18" customHeight="1" x14ac:dyDescent="0.2">
      <c r="A119" s="22"/>
      <c r="B119" s="23" t="s">
        <v>160</v>
      </c>
      <c r="C119" s="23" t="s">
        <v>161</v>
      </c>
      <c r="D119" s="23" t="s">
        <v>162</v>
      </c>
      <c r="E119" s="22"/>
      <c r="F119" s="22"/>
      <c r="G119" s="22"/>
    </row>
    <row r="120" spans="1:14" ht="17.100000000000001" customHeight="1" x14ac:dyDescent="0.2">
      <c r="A120" s="22"/>
      <c r="B120" s="4" t="s">
        <v>163</v>
      </c>
      <c r="C120" s="24">
        <v>12.3725</v>
      </c>
      <c r="D120" s="24">
        <v>12.4322</v>
      </c>
      <c r="E120" s="22"/>
      <c r="F120" s="19"/>
      <c r="G120" s="25"/>
    </row>
    <row r="121" spans="1:14" ht="29.25" customHeight="1" x14ac:dyDescent="0.2">
      <c r="A121" s="22"/>
      <c r="B121" s="4" t="s">
        <v>1049</v>
      </c>
      <c r="C121" s="24">
        <v>10.6991</v>
      </c>
      <c r="D121" s="24">
        <v>10.7506</v>
      </c>
      <c r="E121" s="22"/>
      <c r="F121" s="19"/>
      <c r="G121" s="25"/>
      <c r="I121" s="78"/>
    </row>
    <row r="122" spans="1:14" ht="17.100000000000001" customHeight="1" x14ac:dyDescent="0.2">
      <c r="A122" s="22"/>
      <c r="B122" s="4" t="s">
        <v>164</v>
      </c>
      <c r="C122" s="24">
        <v>11.959</v>
      </c>
      <c r="D122" s="24">
        <v>12.0093</v>
      </c>
      <c r="E122" s="22"/>
      <c r="F122" s="19"/>
      <c r="G122" s="25"/>
      <c r="I122" s="202"/>
    </row>
    <row r="123" spans="1:14" ht="24" customHeight="1" x14ac:dyDescent="0.2">
      <c r="A123" s="22"/>
      <c r="B123" s="4" t="s">
        <v>1051</v>
      </c>
      <c r="C123" s="24">
        <v>10.514799999999999</v>
      </c>
      <c r="D123" s="24">
        <v>10.5589</v>
      </c>
      <c r="E123" s="22"/>
      <c r="F123" s="19"/>
      <c r="G123" s="25"/>
      <c r="I123" s="78"/>
    </row>
    <row r="124" spans="1:14" ht="14.1" customHeight="1" x14ac:dyDescent="0.2">
      <c r="A124" s="22"/>
      <c r="B124" s="22"/>
      <c r="C124" s="22"/>
      <c r="D124" s="22"/>
      <c r="E124" s="22"/>
      <c r="F124" s="22"/>
      <c r="G124" s="22"/>
    </row>
    <row r="125" spans="1:14" ht="17.100000000000001" customHeight="1" x14ac:dyDescent="0.2">
      <c r="A125" s="22"/>
      <c r="B125" s="305" t="s">
        <v>1046</v>
      </c>
      <c r="C125" s="306"/>
      <c r="D125" s="2" t="s">
        <v>155</v>
      </c>
      <c r="E125" s="22"/>
      <c r="F125" s="22"/>
      <c r="G125" s="22"/>
    </row>
    <row r="126" spans="1:14" ht="18" customHeight="1" x14ac:dyDescent="0.2">
      <c r="A126" s="22"/>
      <c r="B126" s="26" t="s">
        <v>165</v>
      </c>
      <c r="C126" s="26" t="s">
        <v>165</v>
      </c>
      <c r="D126" s="26"/>
      <c r="E126" s="22"/>
      <c r="F126" s="22"/>
      <c r="G126" s="22"/>
    </row>
    <row r="127" spans="1:14" ht="29.1" customHeight="1" x14ac:dyDescent="0.2">
      <c r="A127" s="22"/>
      <c r="B127" s="305" t="s">
        <v>166</v>
      </c>
      <c r="C127" s="306"/>
      <c r="D127" s="2" t="s">
        <v>997</v>
      </c>
      <c r="E127" s="22"/>
      <c r="F127" s="22"/>
      <c r="G127" s="22"/>
    </row>
    <row r="128" spans="1:14" ht="29.1" customHeight="1" x14ac:dyDescent="0.2">
      <c r="A128" s="22"/>
      <c r="B128" s="305" t="s">
        <v>167</v>
      </c>
      <c r="C128" s="306"/>
      <c r="D128" s="2" t="s">
        <v>155</v>
      </c>
      <c r="E128" s="22"/>
      <c r="F128" s="22"/>
      <c r="G128" s="22"/>
    </row>
    <row r="129" spans="1:15" ht="17.100000000000001" customHeight="1" x14ac:dyDescent="0.2">
      <c r="A129" s="22"/>
      <c r="B129" s="330" t="s">
        <v>998</v>
      </c>
      <c r="C129" s="331"/>
      <c r="D129" s="74">
        <v>0.17449537411708815</v>
      </c>
      <c r="E129" s="22"/>
      <c r="F129" s="19"/>
      <c r="G129" s="25"/>
    </row>
    <row r="130" spans="1:15" ht="17.100000000000001" customHeight="1" x14ac:dyDescent="0.2">
      <c r="A130" s="22"/>
      <c r="B130" s="330" t="s">
        <v>999</v>
      </c>
      <c r="C130" s="331"/>
      <c r="D130" s="74">
        <v>0.17449537411708815</v>
      </c>
      <c r="E130" s="22"/>
      <c r="F130" s="22"/>
      <c r="G130" s="22"/>
    </row>
    <row r="131" spans="1:15" ht="17.100000000000001" customHeight="1" x14ac:dyDescent="0.2">
      <c r="A131" s="22"/>
      <c r="B131" s="305" t="s">
        <v>1000</v>
      </c>
      <c r="C131" s="306"/>
      <c r="D131" s="27">
        <v>10.44229665940523</v>
      </c>
      <c r="E131" s="22"/>
      <c r="F131" s="19"/>
      <c r="G131" s="25"/>
    </row>
    <row r="132" spans="1:15" ht="17.100000000000001" customHeight="1" x14ac:dyDescent="0.2">
      <c r="A132" s="22"/>
      <c r="B132" s="305" t="s">
        <v>1001</v>
      </c>
      <c r="C132" s="306"/>
      <c r="D132" s="2" t="s">
        <v>155</v>
      </c>
      <c r="E132" s="22"/>
      <c r="F132" s="22"/>
      <c r="G132" s="22"/>
    </row>
    <row r="134" spans="1:15" x14ac:dyDescent="0.2">
      <c r="B134" s="80" t="s">
        <v>1039</v>
      </c>
      <c r="C134" s="80"/>
      <c r="D134" s="80"/>
      <c r="E134" s="95"/>
      <c r="F134" s="88"/>
    </row>
    <row r="135" spans="1:15" ht="38.25" x14ac:dyDescent="0.2">
      <c r="B135" s="81" t="s">
        <v>1012</v>
      </c>
      <c r="C135" s="81" t="s">
        <v>1013</v>
      </c>
      <c r="D135" s="81" t="s">
        <v>1014</v>
      </c>
      <c r="E135" s="81" t="s">
        <v>1015</v>
      </c>
      <c r="F135" s="81" t="s">
        <v>1016</v>
      </c>
    </row>
    <row r="136" spans="1:15" s="89" customFormat="1" ht="25.5" x14ac:dyDescent="0.2">
      <c r="B136" s="90" t="s">
        <v>1017</v>
      </c>
      <c r="C136" s="91" t="s">
        <v>1018</v>
      </c>
      <c r="D136" s="92">
        <v>0</v>
      </c>
      <c r="E136" s="93">
        <v>0</v>
      </c>
      <c r="F136" s="94">
        <v>50</v>
      </c>
      <c r="I136"/>
      <c r="J136"/>
      <c r="K136"/>
      <c r="L136"/>
      <c r="M136"/>
      <c r="N136"/>
      <c r="O136"/>
    </row>
    <row r="139" spans="1:15" x14ac:dyDescent="0.2">
      <c r="J139" s="89"/>
      <c r="K139" s="89"/>
      <c r="L139" s="89"/>
      <c r="M139" s="89"/>
      <c r="N139" s="89"/>
    </row>
    <row r="147" spans="9:9" x14ac:dyDescent="0.2">
      <c r="I147" s="89"/>
    </row>
  </sheetData>
  <mergeCells count="18">
    <mergeCell ref="B132:C132"/>
    <mergeCell ref="B115:C115"/>
    <mergeCell ref="B116:C116"/>
    <mergeCell ref="B117:C117"/>
    <mergeCell ref="B125:C125"/>
    <mergeCell ref="B127:C127"/>
    <mergeCell ref="B128:C128"/>
    <mergeCell ref="B129:C129"/>
    <mergeCell ref="B130:C130"/>
    <mergeCell ref="A1:H1"/>
    <mergeCell ref="A2:H2"/>
    <mergeCell ref="A3:H3"/>
    <mergeCell ref="J2:N2"/>
    <mergeCell ref="B131:C131"/>
    <mergeCell ref="B114:C114"/>
    <mergeCell ref="B111:F111"/>
    <mergeCell ref="B110:F110"/>
    <mergeCell ref="B112:F112"/>
  </mergeCells>
  <hyperlinks>
    <hyperlink ref="I1" location="Index!B25" display="Index" xr:uid="{7285B305-AFCC-4082-985D-A92BF034321C}"/>
  </hyperlink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B0F0-F900-48A1-8EC9-492C271ABC6B}">
  <sheetPr>
    <outlinePr summaryBelow="0" summaryRight="0"/>
  </sheetPr>
  <dimension ref="A1:O2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c r="J1" s="78"/>
      <c r="K1" s="78"/>
      <c r="L1" s="78"/>
      <c r="M1" s="78"/>
      <c r="N1" s="78"/>
    </row>
    <row r="2" spans="1:14" ht="17.100000000000001" customHeight="1" x14ac:dyDescent="0.2">
      <c r="A2" s="301" t="s">
        <v>1057</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c r="J3" s="78"/>
      <c r="K3" s="78"/>
      <c r="L3" s="78"/>
      <c r="M3" s="78"/>
      <c r="N3" s="78"/>
    </row>
    <row r="4" spans="1:14" s="111" customFormat="1" ht="30" x14ac:dyDescent="0.2">
      <c r="A4" s="112" t="s">
        <v>2</v>
      </c>
      <c r="B4" s="112" t="s">
        <v>3</v>
      </c>
      <c r="C4" s="112" t="s">
        <v>4</v>
      </c>
      <c r="D4" s="112" t="s">
        <v>5</v>
      </c>
      <c r="E4" s="112" t="s">
        <v>6</v>
      </c>
      <c r="F4" s="112" t="s">
        <v>7</v>
      </c>
      <c r="G4" s="112" t="s">
        <v>8</v>
      </c>
      <c r="H4" s="79" t="s">
        <v>1011</v>
      </c>
      <c r="J4" s="198"/>
      <c r="K4" s="198"/>
      <c r="L4" s="198"/>
      <c r="M4" s="198"/>
      <c r="N4" s="198"/>
    </row>
    <row r="5" spans="1:14" ht="14.1" customHeight="1" x14ac:dyDescent="0.2">
      <c r="A5" s="28"/>
      <c r="B5" s="28"/>
      <c r="C5" s="29" t="s">
        <v>9</v>
      </c>
      <c r="D5" s="28"/>
      <c r="E5" s="28"/>
      <c r="F5" s="28"/>
      <c r="G5" s="28"/>
      <c r="H5" s="6"/>
      <c r="J5" s="78"/>
      <c r="K5" s="78"/>
      <c r="L5" s="78"/>
      <c r="M5" s="78"/>
      <c r="N5" s="78"/>
    </row>
    <row r="6" spans="1:14" ht="24" customHeight="1" x14ac:dyDescent="0.2">
      <c r="A6" s="28"/>
      <c r="B6" s="28"/>
      <c r="C6" s="29" t="s">
        <v>10</v>
      </c>
      <c r="D6" s="28"/>
      <c r="E6" s="28"/>
      <c r="F6" s="28"/>
      <c r="G6" s="28"/>
      <c r="H6" s="6"/>
      <c r="J6" s="78"/>
      <c r="K6" s="78"/>
      <c r="L6" s="78"/>
      <c r="M6" s="78"/>
      <c r="N6" s="78"/>
    </row>
    <row r="7" spans="1:14" ht="17.100000000000001" customHeight="1" x14ac:dyDescent="0.2">
      <c r="A7" s="30">
        <v>1</v>
      </c>
      <c r="B7" s="31" t="s">
        <v>261</v>
      </c>
      <c r="C7" s="31" t="s">
        <v>262</v>
      </c>
      <c r="D7" s="31" t="s">
        <v>16</v>
      </c>
      <c r="E7" s="32">
        <v>787500</v>
      </c>
      <c r="F7" s="33">
        <v>11703.0375</v>
      </c>
      <c r="G7" s="34">
        <v>7.2973970999999999E-2</v>
      </c>
      <c r="H7" s="6"/>
      <c r="J7" s="78"/>
      <c r="K7" s="78"/>
      <c r="L7" s="78"/>
      <c r="M7" s="78"/>
      <c r="N7" s="78"/>
    </row>
    <row r="8" spans="1:14" ht="17.100000000000001" customHeight="1" x14ac:dyDescent="0.2">
      <c r="A8" s="30">
        <v>2</v>
      </c>
      <c r="B8" s="31" t="s">
        <v>14</v>
      </c>
      <c r="C8" s="31" t="s">
        <v>15</v>
      </c>
      <c r="D8" s="31" t="s">
        <v>16</v>
      </c>
      <c r="E8" s="32">
        <v>1020625</v>
      </c>
      <c r="F8" s="33">
        <v>9056.0056249999998</v>
      </c>
      <c r="G8" s="34">
        <v>5.6468475999999997E-2</v>
      </c>
      <c r="H8" s="6"/>
      <c r="J8" s="78"/>
      <c r="K8" s="78"/>
      <c r="L8" s="78"/>
      <c r="M8" s="78"/>
      <c r="N8" s="78"/>
    </row>
    <row r="9" spans="1:14" ht="17.100000000000001" customHeight="1" x14ac:dyDescent="0.2">
      <c r="A9" s="30">
        <v>3</v>
      </c>
      <c r="B9" s="31" t="s">
        <v>17</v>
      </c>
      <c r="C9" s="31" t="s">
        <v>18</v>
      </c>
      <c r="D9" s="31" t="s">
        <v>19</v>
      </c>
      <c r="E9" s="32">
        <v>315000</v>
      </c>
      <c r="F9" s="33">
        <v>8309.5424999999996</v>
      </c>
      <c r="G9" s="34">
        <v>5.1813924999999997E-2</v>
      </c>
      <c r="H9" s="6"/>
      <c r="J9" s="78"/>
      <c r="K9" s="78"/>
      <c r="L9" s="78"/>
      <c r="M9" s="78"/>
      <c r="N9" s="78"/>
    </row>
    <row r="10" spans="1:14" ht="17.100000000000001" customHeight="1" x14ac:dyDescent="0.2">
      <c r="A10" s="30">
        <v>4</v>
      </c>
      <c r="B10" s="31" t="s">
        <v>296</v>
      </c>
      <c r="C10" s="31" t="s">
        <v>297</v>
      </c>
      <c r="D10" s="31" t="s">
        <v>1069</v>
      </c>
      <c r="E10" s="32">
        <v>481863</v>
      </c>
      <c r="F10" s="33">
        <v>7193.9736585000001</v>
      </c>
      <c r="G10" s="34">
        <v>4.4857826000000003E-2</v>
      </c>
      <c r="H10" s="6"/>
      <c r="J10" s="78"/>
      <c r="K10" s="78"/>
      <c r="L10" s="78"/>
      <c r="M10" s="78"/>
      <c r="N10" s="78"/>
    </row>
    <row r="11" spans="1:14" ht="29.1" customHeight="1" x14ac:dyDescent="0.2">
      <c r="A11" s="30">
        <v>5</v>
      </c>
      <c r="B11" s="31" t="s">
        <v>298</v>
      </c>
      <c r="C11" s="31" t="s">
        <v>299</v>
      </c>
      <c r="D11" s="31" t="s">
        <v>83</v>
      </c>
      <c r="E11" s="32">
        <v>150000</v>
      </c>
      <c r="F11" s="33">
        <v>3669.6</v>
      </c>
      <c r="G11" s="34">
        <v>2.2881690999999999E-2</v>
      </c>
      <c r="H11" s="6"/>
      <c r="J11" s="199"/>
      <c r="K11" s="199"/>
      <c r="L11" s="199"/>
      <c r="M11" s="199"/>
      <c r="N11" s="199"/>
    </row>
    <row r="12" spans="1:14" ht="29.1" customHeight="1" x14ac:dyDescent="0.2">
      <c r="A12" s="30">
        <v>6</v>
      </c>
      <c r="B12" s="4" t="s">
        <v>967</v>
      </c>
      <c r="C12" s="4" t="s">
        <v>968</v>
      </c>
      <c r="D12" s="4" t="s">
        <v>77</v>
      </c>
      <c r="E12" s="5">
        <v>1200000</v>
      </c>
      <c r="F12" s="6">
        <v>4357.68</v>
      </c>
      <c r="G12" s="7">
        <v>2.7172189999999999E-2</v>
      </c>
      <c r="H12" s="6"/>
      <c r="J12" s="196" t="s">
        <v>1114</v>
      </c>
      <c r="K12" s="78"/>
      <c r="L12" s="78"/>
      <c r="M12" s="78"/>
      <c r="N12" s="78"/>
    </row>
    <row r="13" spans="1:14" ht="17.100000000000001" customHeight="1" x14ac:dyDescent="0.2">
      <c r="A13" s="30">
        <v>7</v>
      </c>
      <c r="B13" s="31" t="s">
        <v>48</v>
      </c>
      <c r="C13" s="31" t="s">
        <v>49</v>
      </c>
      <c r="D13" s="31" t="s">
        <v>16</v>
      </c>
      <c r="E13" s="32">
        <v>631295</v>
      </c>
      <c r="F13" s="33">
        <v>3353.7546874999998</v>
      </c>
      <c r="G13" s="34">
        <v>2.0912245999999999E-2</v>
      </c>
      <c r="H13" s="6"/>
      <c r="J13" s="78"/>
      <c r="K13" s="78"/>
      <c r="L13" s="78"/>
      <c r="M13" s="78"/>
      <c r="N13" s="78"/>
    </row>
    <row r="14" spans="1:14" ht="17.100000000000001" customHeight="1" x14ac:dyDescent="0.2">
      <c r="A14" s="30">
        <v>8</v>
      </c>
      <c r="B14" s="31" t="s">
        <v>78</v>
      </c>
      <c r="C14" s="31" t="s">
        <v>79</v>
      </c>
      <c r="D14" s="31" t="s">
        <v>80</v>
      </c>
      <c r="E14" s="32">
        <v>106000</v>
      </c>
      <c r="F14" s="33">
        <v>3222.9830000000002</v>
      </c>
      <c r="G14" s="34">
        <v>2.0096822E-2</v>
      </c>
      <c r="H14" s="6"/>
      <c r="J14" s="78"/>
      <c r="K14" s="78"/>
      <c r="L14" s="78"/>
      <c r="M14" s="78"/>
      <c r="N14" s="78"/>
    </row>
    <row r="15" spans="1:14" ht="17.100000000000001" customHeight="1" x14ac:dyDescent="0.2">
      <c r="A15" s="30">
        <v>9</v>
      </c>
      <c r="B15" s="31" t="s">
        <v>326</v>
      </c>
      <c r="C15" s="31" t="s">
        <v>327</v>
      </c>
      <c r="D15" s="31" t="s">
        <v>1069</v>
      </c>
      <c r="E15" s="32">
        <v>285650</v>
      </c>
      <c r="F15" s="33">
        <v>3073.8796499999999</v>
      </c>
      <c r="G15" s="34">
        <v>1.9167093E-2</v>
      </c>
      <c r="H15" s="6"/>
      <c r="J15" s="78"/>
      <c r="K15" s="78"/>
      <c r="L15" s="78"/>
      <c r="M15" s="78"/>
      <c r="N15" s="78"/>
    </row>
    <row r="16" spans="1:14" ht="17.100000000000001" customHeight="1" x14ac:dyDescent="0.2">
      <c r="A16" s="30">
        <v>10</v>
      </c>
      <c r="B16" s="31" t="s">
        <v>28</v>
      </c>
      <c r="C16" s="31" t="s">
        <v>29</v>
      </c>
      <c r="D16" s="31" t="s">
        <v>30</v>
      </c>
      <c r="E16" s="32">
        <v>136846</v>
      </c>
      <c r="F16" s="33">
        <v>3010.748846</v>
      </c>
      <c r="G16" s="34">
        <v>1.8773442000000001E-2</v>
      </c>
      <c r="H16" s="6"/>
      <c r="J16" s="199"/>
      <c r="K16" s="199"/>
      <c r="L16" s="199"/>
      <c r="M16" s="199"/>
      <c r="N16" s="199"/>
    </row>
    <row r="17" spans="1:14" ht="17.100000000000001" customHeight="1" x14ac:dyDescent="0.2">
      <c r="A17" s="30">
        <v>11</v>
      </c>
      <c r="B17" s="31" t="s">
        <v>200</v>
      </c>
      <c r="C17" s="31" t="s">
        <v>201</v>
      </c>
      <c r="D17" s="31" t="s">
        <v>16</v>
      </c>
      <c r="E17" s="32">
        <v>399800</v>
      </c>
      <c r="F17" s="33">
        <v>3004.4969999999998</v>
      </c>
      <c r="G17" s="34">
        <v>1.8734458999999998E-2</v>
      </c>
      <c r="H17" s="6"/>
      <c r="J17" s="78"/>
      <c r="K17" s="78"/>
      <c r="L17" s="78"/>
      <c r="M17" s="78"/>
      <c r="N17" s="78"/>
    </row>
    <row r="18" spans="1:14" ht="17.100000000000001" customHeight="1" x14ac:dyDescent="0.2">
      <c r="A18" s="30">
        <v>12</v>
      </c>
      <c r="B18" s="31" t="s">
        <v>300</v>
      </c>
      <c r="C18" s="31" t="s">
        <v>301</v>
      </c>
      <c r="D18" s="31" t="s">
        <v>218</v>
      </c>
      <c r="E18" s="32">
        <v>191000</v>
      </c>
      <c r="F18" s="33">
        <v>2538.5810000000001</v>
      </c>
      <c r="G18" s="34">
        <v>1.5829251999999999E-2</v>
      </c>
      <c r="H18" s="6"/>
      <c r="J18" s="78"/>
      <c r="K18" s="78"/>
      <c r="L18" s="78"/>
      <c r="M18" s="78"/>
      <c r="N18" s="78"/>
    </row>
    <row r="19" spans="1:14" ht="17.100000000000001" customHeight="1" x14ac:dyDescent="0.2">
      <c r="A19" s="30">
        <v>13</v>
      </c>
      <c r="B19" s="31" t="s">
        <v>202</v>
      </c>
      <c r="C19" s="31" t="s">
        <v>203</v>
      </c>
      <c r="D19" s="31" t="s">
        <v>16</v>
      </c>
      <c r="E19" s="32">
        <v>1899728</v>
      </c>
      <c r="F19" s="33">
        <v>2485.7940880000001</v>
      </c>
      <c r="G19" s="34">
        <v>1.5500101000000001E-2</v>
      </c>
      <c r="H19" s="6"/>
      <c r="J19" s="78"/>
      <c r="K19" s="78"/>
      <c r="L19" s="78"/>
      <c r="M19" s="78"/>
      <c r="N19" s="78"/>
    </row>
    <row r="20" spans="1:14" ht="17.100000000000001" customHeight="1" x14ac:dyDescent="0.2">
      <c r="A20" s="30">
        <v>14</v>
      </c>
      <c r="B20" s="31" t="s">
        <v>185</v>
      </c>
      <c r="C20" s="31" t="s">
        <v>186</v>
      </c>
      <c r="D20" s="31" t="s">
        <v>187</v>
      </c>
      <c r="E20" s="32">
        <v>240000</v>
      </c>
      <c r="F20" s="33">
        <v>2481.96</v>
      </c>
      <c r="G20" s="34">
        <v>1.5476194E-2</v>
      </c>
      <c r="H20" s="6"/>
      <c r="J20" s="78"/>
      <c r="K20" s="78"/>
      <c r="L20" s="78"/>
      <c r="M20" s="78"/>
      <c r="N20" s="78"/>
    </row>
    <row r="21" spans="1:14" ht="17.100000000000001" customHeight="1" x14ac:dyDescent="0.2">
      <c r="A21" s="30">
        <v>15</v>
      </c>
      <c r="B21" s="31" t="s">
        <v>204</v>
      </c>
      <c r="C21" s="31" t="s">
        <v>205</v>
      </c>
      <c r="D21" s="31" t="s">
        <v>80</v>
      </c>
      <c r="E21" s="32">
        <v>107086</v>
      </c>
      <c r="F21" s="33">
        <v>2424.3199540000001</v>
      </c>
      <c r="G21" s="34">
        <v>1.5116780999999999E-2</v>
      </c>
      <c r="H21" s="6"/>
      <c r="J21" s="78"/>
      <c r="K21" s="78"/>
      <c r="L21" s="78"/>
      <c r="M21" s="78"/>
      <c r="N21" s="78"/>
    </row>
    <row r="22" spans="1:14" ht="17.100000000000001" customHeight="1" x14ac:dyDescent="0.2">
      <c r="A22" s="30">
        <v>16</v>
      </c>
      <c r="B22" s="31" t="s">
        <v>257</v>
      </c>
      <c r="C22" s="31" t="s">
        <v>258</v>
      </c>
      <c r="D22" s="31" t="s">
        <v>83</v>
      </c>
      <c r="E22" s="32">
        <v>14000</v>
      </c>
      <c r="F22" s="33">
        <v>2374.701</v>
      </c>
      <c r="G22" s="34">
        <v>1.4807383E-2</v>
      </c>
      <c r="H22" s="6"/>
    </row>
    <row r="23" spans="1:14" ht="17.100000000000001" customHeight="1" x14ac:dyDescent="0.2">
      <c r="A23" s="30">
        <v>17</v>
      </c>
      <c r="B23" s="31" t="s">
        <v>302</v>
      </c>
      <c r="C23" s="31" t="s">
        <v>303</v>
      </c>
      <c r="D23" s="31" t="s">
        <v>1069</v>
      </c>
      <c r="E23" s="32">
        <v>68060</v>
      </c>
      <c r="F23" s="33">
        <v>2185.5086900000001</v>
      </c>
      <c r="G23" s="34">
        <v>1.362768E-2</v>
      </c>
      <c r="H23" s="6"/>
    </row>
    <row r="24" spans="1:14" ht="17.100000000000001" customHeight="1" x14ac:dyDescent="0.2">
      <c r="A24" s="30">
        <v>18</v>
      </c>
      <c r="B24" s="31" t="s">
        <v>11</v>
      </c>
      <c r="C24" s="31" t="s">
        <v>12</v>
      </c>
      <c r="D24" s="31" t="s">
        <v>13</v>
      </c>
      <c r="E24" s="32">
        <v>106900</v>
      </c>
      <c r="F24" s="33">
        <v>2055.1525000000001</v>
      </c>
      <c r="G24" s="34">
        <v>1.2814847000000001E-2</v>
      </c>
      <c r="H24" s="6"/>
      <c r="J24" s="78"/>
      <c r="K24" s="78"/>
      <c r="L24" s="78"/>
      <c r="M24" s="78"/>
      <c r="N24" s="78"/>
    </row>
    <row r="25" spans="1:14" ht="24.75" customHeight="1" x14ac:dyDescent="0.2">
      <c r="A25" s="30">
        <v>19</v>
      </c>
      <c r="B25" s="4" t="s">
        <v>965</v>
      </c>
      <c r="C25" s="4" t="s">
        <v>966</v>
      </c>
      <c r="D25" s="4" t="s">
        <v>27</v>
      </c>
      <c r="E25" s="5">
        <v>1500000</v>
      </c>
      <c r="F25" s="6">
        <v>2040.1499999999999</v>
      </c>
      <c r="G25" s="7">
        <v>1.27213E-2</v>
      </c>
      <c r="H25" s="6"/>
      <c r="J25" s="78"/>
      <c r="K25" s="78"/>
      <c r="L25" s="78"/>
      <c r="M25" s="78"/>
      <c r="N25" s="78"/>
    </row>
    <row r="26" spans="1:14" ht="17.100000000000001" customHeight="1" x14ac:dyDescent="0.2">
      <c r="A26" s="30">
        <v>20</v>
      </c>
      <c r="B26" s="31" t="s">
        <v>20</v>
      </c>
      <c r="C26" s="31" t="s">
        <v>21</v>
      </c>
      <c r="D26" s="31" t="s">
        <v>22</v>
      </c>
      <c r="E26" s="32">
        <v>275205</v>
      </c>
      <c r="F26" s="33">
        <v>1999.6395299999999</v>
      </c>
      <c r="G26" s="34">
        <v>1.2468698E-2</v>
      </c>
      <c r="H26" s="6"/>
      <c r="J26" s="78"/>
      <c r="K26" s="78"/>
      <c r="L26" s="78"/>
      <c r="M26" s="78"/>
      <c r="N26" s="78"/>
    </row>
    <row r="27" spans="1:14" ht="17.100000000000001" customHeight="1" x14ac:dyDescent="0.2">
      <c r="A27" s="30">
        <v>21</v>
      </c>
      <c r="B27" s="31" t="s">
        <v>190</v>
      </c>
      <c r="C27" s="31" t="s">
        <v>191</v>
      </c>
      <c r="D27" s="31" t="s">
        <v>192</v>
      </c>
      <c r="E27" s="32">
        <v>3400</v>
      </c>
      <c r="F27" s="33">
        <v>1735.4671000000001</v>
      </c>
      <c r="G27" s="34">
        <v>1.0821458000000001E-2</v>
      </c>
      <c r="H27" s="6"/>
      <c r="J27" s="78"/>
      <c r="K27" s="78"/>
      <c r="L27" s="78"/>
      <c r="M27" s="78"/>
      <c r="N27" s="78"/>
    </row>
    <row r="28" spans="1:14" ht="29.1" customHeight="1" x14ac:dyDescent="0.2">
      <c r="A28" s="30">
        <v>22</v>
      </c>
      <c r="B28" s="31" t="s">
        <v>193</v>
      </c>
      <c r="C28" s="31" t="s">
        <v>194</v>
      </c>
      <c r="D28" s="31" t="s">
        <v>1075</v>
      </c>
      <c r="E28" s="32">
        <v>39082</v>
      </c>
      <c r="F28" s="33">
        <v>1670.5405490000001</v>
      </c>
      <c r="G28" s="34">
        <v>1.041661E-2</v>
      </c>
      <c r="H28" s="6"/>
      <c r="J28" s="78"/>
      <c r="K28" s="78"/>
      <c r="L28" s="78"/>
      <c r="M28" s="78"/>
      <c r="N28" s="78"/>
    </row>
    <row r="29" spans="1:14" ht="17.100000000000001" customHeight="1" x14ac:dyDescent="0.2">
      <c r="A29" s="30">
        <v>23</v>
      </c>
      <c r="B29" s="31" t="s">
        <v>602</v>
      </c>
      <c r="C29" s="31" t="s">
        <v>603</v>
      </c>
      <c r="D29" s="31" t="s">
        <v>187</v>
      </c>
      <c r="E29" s="32">
        <v>200000</v>
      </c>
      <c r="F29" s="33">
        <v>1623.7</v>
      </c>
      <c r="G29" s="34">
        <v>1.0124536999999999E-2</v>
      </c>
      <c r="H29" s="6"/>
      <c r="J29" s="78"/>
      <c r="K29" s="78"/>
      <c r="L29" s="78"/>
      <c r="M29" s="78"/>
      <c r="N29" s="78"/>
    </row>
    <row r="30" spans="1:14" ht="29.1" customHeight="1" x14ac:dyDescent="0.2">
      <c r="A30" s="30">
        <v>24</v>
      </c>
      <c r="B30" s="31" t="s">
        <v>357</v>
      </c>
      <c r="C30" s="31" t="s">
        <v>358</v>
      </c>
      <c r="D30" s="31" t="s">
        <v>1073</v>
      </c>
      <c r="E30" s="32">
        <v>200000</v>
      </c>
      <c r="F30" s="33">
        <v>1619.3</v>
      </c>
      <c r="G30" s="34">
        <v>1.0097101000000001E-2</v>
      </c>
      <c r="H30" s="6"/>
      <c r="J30" s="78"/>
      <c r="K30" s="78"/>
      <c r="L30" s="78"/>
      <c r="M30" s="78"/>
      <c r="N30" s="78"/>
    </row>
    <row r="31" spans="1:14" ht="17.100000000000001" customHeight="1" x14ac:dyDescent="0.2">
      <c r="A31" s="30">
        <v>25</v>
      </c>
      <c r="B31" s="31" t="s">
        <v>308</v>
      </c>
      <c r="C31" s="31" t="s">
        <v>309</v>
      </c>
      <c r="D31" s="31" t="s">
        <v>1070</v>
      </c>
      <c r="E31" s="32">
        <v>60600</v>
      </c>
      <c r="F31" s="33">
        <v>1611.8690999999999</v>
      </c>
      <c r="G31" s="34">
        <v>1.0050765999999999E-2</v>
      </c>
      <c r="H31" s="6"/>
      <c r="J31" s="78"/>
      <c r="K31" s="78"/>
      <c r="L31" s="78"/>
      <c r="M31" s="78"/>
      <c r="N31" s="78"/>
    </row>
    <row r="32" spans="1:14" ht="29.1" customHeight="1" x14ac:dyDescent="0.2">
      <c r="A32" s="30">
        <v>26</v>
      </c>
      <c r="B32" s="31" t="s">
        <v>612</v>
      </c>
      <c r="C32" s="31" t="s">
        <v>613</v>
      </c>
      <c r="D32" s="31" t="s">
        <v>1074</v>
      </c>
      <c r="E32" s="32">
        <v>376500</v>
      </c>
      <c r="F32" s="33">
        <v>1548.35625</v>
      </c>
      <c r="G32" s="34">
        <v>9.6547330000000004E-3</v>
      </c>
      <c r="H32" s="6"/>
      <c r="J32" s="78"/>
      <c r="K32" s="78"/>
      <c r="L32" s="78"/>
      <c r="M32" s="78"/>
      <c r="N32" s="78"/>
    </row>
    <row r="33" spans="1:14" ht="17.100000000000001" customHeight="1" x14ac:dyDescent="0.2">
      <c r="A33" s="30">
        <v>27</v>
      </c>
      <c r="B33" s="31" t="s">
        <v>581</v>
      </c>
      <c r="C33" s="31" t="s">
        <v>582</v>
      </c>
      <c r="D33" s="31" t="s">
        <v>65</v>
      </c>
      <c r="E33" s="32">
        <v>46000</v>
      </c>
      <c r="F33" s="33">
        <v>1545.0250000000001</v>
      </c>
      <c r="G33" s="34">
        <v>9.6339609999999999E-3</v>
      </c>
      <c r="H33" s="6"/>
      <c r="J33" s="78"/>
      <c r="K33" s="78"/>
      <c r="L33" s="78"/>
      <c r="M33" s="78"/>
      <c r="N33" s="78"/>
    </row>
    <row r="34" spans="1:14" ht="29.1" customHeight="1" x14ac:dyDescent="0.2">
      <c r="A34" s="30">
        <v>28</v>
      </c>
      <c r="B34" s="31" t="s">
        <v>306</v>
      </c>
      <c r="C34" s="31" t="s">
        <v>307</v>
      </c>
      <c r="D34" s="31" t="s">
        <v>1071</v>
      </c>
      <c r="E34" s="32">
        <v>169100</v>
      </c>
      <c r="F34" s="33">
        <v>1510.1475499999999</v>
      </c>
      <c r="G34" s="34">
        <v>9.4164839999999993E-3</v>
      </c>
      <c r="H34" s="6"/>
      <c r="J34" s="78"/>
      <c r="K34" s="78"/>
      <c r="L34" s="78"/>
      <c r="M34" s="78"/>
      <c r="N34" s="78"/>
    </row>
    <row r="35" spans="1:14" ht="17.100000000000001" customHeight="1" x14ac:dyDescent="0.2">
      <c r="A35" s="30">
        <v>29</v>
      </c>
      <c r="B35" s="31" t="s">
        <v>105</v>
      </c>
      <c r="C35" s="31" t="s">
        <v>106</v>
      </c>
      <c r="D35" s="31" t="s">
        <v>107</v>
      </c>
      <c r="E35" s="32">
        <v>310950</v>
      </c>
      <c r="F35" s="33">
        <v>1365.0705</v>
      </c>
      <c r="G35" s="34">
        <v>8.5118599999999996E-3</v>
      </c>
      <c r="H35" s="6"/>
    </row>
    <row r="36" spans="1:14" ht="17.100000000000001" customHeight="1" x14ac:dyDescent="0.2">
      <c r="A36" s="30">
        <v>30</v>
      </c>
      <c r="B36" s="31" t="s">
        <v>63</v>
      </c>
      <c r="C36" s="31" t="s">
        <v>64</v>
      </c>
      <c r="D36" s="31" t="s">
        <v>65</v>
      </c>
      <c r="E36" s="32">
        <v>14500</v>
      </c>
      <c r="F36" s="33">
        <v>1316.92625</v>
      </c>
      <c r="G36" s="34">
        <v>8.2116580000000002E-3</v>
      </c>
      <c r="H36" s="6"/>
    </row>
    <row r="37" spans="1:14" ht="29.1" customHeight="1" x14ac:dyDescent="0.2">
      <c r="A37" s="30">
        <v>31</v>
      </c>
      <c r="B37" s="31" t="s">
        <v>482</v>
      </c>
      <c r="C37" s="31" t="s">
        <v>483</v>
      </c>
      <c r="D37" s="31" t="s">
        <v>1071</v>
      </c>
      <c r="E37" s="32">
        <v>125000</v>
      </c>
      <c r="F37" s="33">
        <v>1298.0625</v>
      </c>
      <c r="G37" s="34">
        <v>8.0940330000000005E-3</v>
      </c>
      <c r="H37" s="6"/>
    </row>
    <row r="38" spans="1:14" ht="17.100000000000001" customHeight="1" x14ac:dyDescent="0.2">
      <c r="A38" s="30">
        <v>32</v>
      </c>
      <c r="B38" s="31" t="s">
        <v>276</v>
      </c>
      <c r="C38" s="31" t="s">
        <v>277</v>
      </c>
      <c r="D38" s="31" t="s">
        <v>65</v>
      </c>
      <c r="E38" s="32">
        <v>130000</v>
      </c>
      <c r="F38" s="33">
        <v>1281.28</v>
      </c>
      <c r="G38" s="34">
        <v>7.9893859999999994E-3</v>
      </c>
      <c r="H38" s="6"/>
    </row>
    <row r="39" spans="1:14" ht="17.100000000000001" customHeight="1" x14ac:dyDescent="0.2">
      <c r="A39" s="30">
        <v>33</v>
      </c>
      <c r="B39" s="31" t="s">
        <v>349</v>
      </c>
      <c r="C39" s="31" t="s">
        <v>350</v>
      </c>
      <c r="D39" s="31" t="s">
        <v>65</v>
      </c>
      <c r="E39" s="32">
        <v>247503</v>
      </c>
      <c r="F39" s="33">
        <v>1165.986633</v>
      </c>
      <c r="G39" s="34">
        <v>7.2704780000000004E-3</v>
      </c>
      <c r="H39" s="6"/>
    </row>
    <row r="40" spans="1:14" ht="29.1" customHeight="1" x14ac:dyDescent="0.2">
      <c r="A40" s="30">
        <v>34</v>
      </c>
      <c r="B40" s="31" t="s">
        <v>198</v>
      </c>
      <c r="C40" s="31" t="s">
        <v>199</v>
      </c>
      <c r="D40" s="31" t="s">
        <v>98</v>
      </c>
      <c r="E40" s="32">
        <v>280123</v>
      </c>
      <c r="F40" s="33">
        <v>1141.221102</v>
      </c>
      <c r="G40" s="34">
        <v>7.1160529999999998E-3</v>
      </c>
      <c r="H40" s="6"/>
    </row>
    <row r="41" spans="1:14" ht="17.100000000000001" customHeight="1" x14ac:dyDescent="0.2">
      <c r="A41" s="30">
        <v>35</v>
      </c>
      <c r="B41" s="31" t="s">
        <v>694</v>
      </c>
      <c r="C41" s="31" t="s">
        <v>695</v>
      </c>
      <c r="D41" s="31" t="s">
        <v>275</v>
      </c>
      <c r="E41" s="32">
        <v>123000</v>
      </c>
      <c r="F41" s="33">
        <v>1136.8275000000001</v>
      </c>
      <c r="G41" s="34">
        <v>7.0886569999999999E-3</v>
      </c>
      <c r="H41" s="6"/>
    </row>
    <row r="42" spans="1:14" ht="17.100000000000001" customHeight="1" x14ac:dyDescent="0.2">
      <c r="A42" s="30">
        <v>36</v>
      </c>
      <c r="B42" s="31" t="s">
        <v>316</v>
      </c>
      <c r="C42" s="31" t="s">
        <v>317</v>
      </c>
      <c r="D42" s="31" t="s">
        <v>1070</v>
      </c>
      <c r="E42" s="32">
        <v>345400</v>
      </c>
      <c r="F42" s="33">
        <v>1107.0070000000001</v>
      </c>
      <c r="G42" s="34">
        <v>6.9027120000000001E-3</v>
      </c>
      <c r="H42" s="6"/>
    </row>
    <row r="43" spans="1:14" ht="29.1" customHeight="1" x14ac:dyDescent="0.2">
      <c r="A43" s="30">
        <v>37</v>
      </c>
      <c r="B43" s="31" t="s">
        <v>232</v>
      </c>
      <c r="C43" s="31" t="s">
        <v>233</v>
      </c>
      <c r="D43" s="31" t="s">
        <v>234</v>
      </c>
      <c r="E43" s="32">
        <v>100000</v>
      </c>
      <c r="F43" s="33">
        <v>1053.0999999999999</v>
      </c>
      <c r="G43" s="34">
        <v>6.5665760000000002E-3</v>
      </c>
      <c r="H43" s="6"/>
    </row>
    <row r="44" spans="1:14" ht="29.1" customHeight="1" x14ac:dyDescent="0.2">
      <c r="A44" s="30">
        <v>38</v>
      </c>
      <c r="B44" s="31" t="s">
        <v>235</v>
      </c>
      <c r="C44" s="31" t="s">
        <v>236</v>
      </c>
      <c r="D44" s="31" t="s">
        <v>1071</v>
      </c>
      <c r="E44" s="32">
        <v>42500</v>
      </c>
      <c r="F44" s="33">
        <v>1006.42125</v>
      </c>
      <c r="G44" s="34">
        <v>6.2755119999999996E-3</v>
      </c>
      <c r="H44" s="6"/>
    </row>
    <row r="45" spans="1:14" ht="17.100000000000001" customHeight="1" x14ac:dyDescent="0.2">
      <c r="A45" s="30">
        <v>39</v>
      </c>
      <c r="B45" s="31" t="s">
        <v>212</v>
      </c>
      <c r="C45" s="31" t="s">
        <v>213</v>
      </c>
      <c r="D45" s="31" t="s">
        <v>83</v>
      </c>
      <c r="E45" s="32">
        <v>72400</v>
      </c>
      <c r="F45" s="33">
        <v>980.76660000000004</v>
      </c>
      <c r="G45" s="34">
        <v>6.1155430000000002E-3</v>
      </c>
      <c r="H45" s="6"/>
    </row>
    <row r="46" spans="1:14" ht="17.100000000000001" customHeight="1" x14ac:dyDescent="0.2">
      <c r="A46" s="30">
        <v>40</v>
      </c>
      <c r="B46" s="31" t="s">
        <v>228</v>
      </c>
      <c r="C46" s="31" t="s">
        <v>229</v>
      </c>
      <c r="D46" s="31" t="s">
        <v>187</v>
      </c>
      <c r="E46" s="32">
        <v>59200</v>
      </c>
      <c r="F46" s="33">
        <v>971.85680000000002</v>
      </c>
      <c r="G46" s="34">
        <v>6.0599870000000002E-3</v>
      </c>
      <c r="H46" s="6"/>
    </row>
    <row r="47" spans="1:14" ht="29.1" customHeight="1" x14ac:dyDescent="0.2">
      <c r="A47" s="30">
        <v>41</v>
      </c>
      <c r="B47" s="31" t="s">
        <v>324</v>
      </c>
      <c r="C47" s="31" t="s">
        <v>325</v>
      </c>
      <c r="D47" s="31" t="s">
        <v>1075</v>
      </c>
      <c r="E47" s="32">
        <v>230000</v>
      </c>
      <c r="F47" s="33">
        <v>971.06</v>
      </c>
      <c r="G47" s="34">
        <v>6.0550179999999997E-3</v>
      </c>
      <c r="H47" s="6"/>
    </row>
    <row r="48" spans="1:14" ht="17.100000000000001" customHeight="1" x14ac:dyDescent="0.2">
      <c r="A48" s="30">
        <v>42</v>
      </c>
      <c r="B48" s="31" t="s">
        <v>243</v>
      </c>
      <c r="C48" s="31" t="s">
        <v>244</v>
      </c>
      <c r="D48" s="31" t="s">
        <v>83</v>
      </c>
      <c r="E48" s="32">
        <v>137000</v>
      </c>
      <c r="F48" s="33">
        <v>912.55700000000002</v>
      </c>
      <c r="G48" s="34">
        <v>5.6902239999999998E-3</v>
      </c>
      <c r="H48" s="6"/>
    </row>
    <row r="49" spans="1:8" ht="17.100000000000001" customHeight="1" x14ac:dyDescent="0.2">
      <c r="A49" s="30">
        <v>43</v>
      </c>
      <c r="B49" s="31" t="s">
        <v>332</v>
      </c>
      <c r="C49" s="31" t="s">
        <v>333</v>
      </c>
      <c r="D49" s="31" t="s">
        <v>16</v>
      </c>
      <c r="E49" s="32">
        <v>46000</v>
      </c>
      <c r="F49" s="33">
        <v>881.10699999999997</v>
      </c>
      <c r="G49" s="34">
        <v>5.4941190000000004E-3</v>
      </c>
      <c r="H49" s="6"/>
    </row>
    <row r="50" spans="1:8" ht="17.100000000000001" customHeight="1" x14ac:dyDescent="0.2">
      <c r="A50" s="30">
        <v>44</v>
      </c>
      <c r="B50" s="31" t="s">
        <v>241</v>
      </c>
      <c r="C50" s="31" t="s">
        <v>242</v>
      </c>
      <c r="D50" s="31" t="s">
        <v>98</v>
      </c>
      <c r="E50" s="32">
        <v>1070000</v>
      </c>
      <c r="F50" s="33">
        <v>873.65499999999997</v>
      </c>
      <c r="G50" s="34">
        <v>5.4476519999999999E-3</v>
      </c>
      <c r="H50" s="6"/>
    </row>
    <row r="51" spans="1:8" ht="17.100000000000001" customHeight="1" x14ac:dyDescent="0.2">
      <c r="A51" s="30">
        <v>45</v>
      </c>
      <c r="B51" s="31" t="s">
        <v>219</v>
      </c>
      <c r="C51" s="31" t="s">
        <v>220</v>
      </c>
      <c r="D51" s="31" t="s">
        <v>221</v>
      </c>
      <c r="E51" s="32">
        <v>200000</v>
      </c>
      <c r="F51" s="33">
        <v>866.7</v>
      </c>
      <c r="G51" s="34">
        <v>5.4042839999999997E-3</v>
      </c>
      <c r="H51" s="6"/>
    </row>
    <row r="52" spans="1:8" ht="17.100000000000001" customHeight="1" x14ac:dyDescent="0.2">
      <c r="A52" s="30">
        <v>46</v>
      </c>
      <c r="B52" s="31" t="s">
        <v>328</v>
      </c>
      <c r="C52" s="31" t="s">
        <v>329</v>
      </c>
      <c r="D52" s="31" t="s">
        <v>77</v>
      </c>
      <c r="E52" s="32">
        <v>989100</v>
      </c>
      <c r="F52" s="33">
        <v>838.7568</v>
      </c>
      <c r="G52" s="34">
        <v>5.230045E-3</v>
      </c>
      <c r="H52" s="6"/>
    </row>
    <row r="53" spans="1:8" ht="17.100000000000001" customHeight="1" x14ac:dyDescent="0.2">
      <c r="A53" s="30">
        <v>47</v>
      </c>
      <c r="B53" s="31" t="s">
        <v>99</v>
      </c>
      <c r="C53" s="31" t="s">
        <v>100</v>
      </c>
      <c r="D53" s="31" t="s">
        <v>80</v>
      </c>
      <c r="E53" s="32">
        <v>159664</v>
      </c>
      <c r="F53" s="33">
        <v>833.44608000000005</v>
      </c>
      <c r="G53" s="34">
        <v>5.1969299999999998E-3</v>
      </c>
      <c r="H53" s="6"/>
    </row>
    <row r="54" spans="1:8" ht="17.100000000000001" customHeight="1" x14ac:dyDescent="0.2">
      <c r="A54" s="30">
        <v>48</v>
      </c>
      <c r="B54" s="31" t="s">
        <v>216</v>
      </c>
      <c r="C54" s="31" t="s">
        <v>217</v>
      </c>
      <c r="D54" s="31" t="s">
        <v>218</v>
      </c>
      <c r="E54" s="32">
        <v>100000</v>
      </c>
      <c r="F54" s="33">
        <v>824.3</v>
      </c>
      <c r="G54" s="34">
        <v>5.1399000000000002E-3</v>
      </c>
      <c r="H54" s="6"/>
    </row>
    <row r="55" spans="1:8" ht="17.100000000000001" customHeight="1" x14ac:dyDescent="0.2">
      <c r="A55" s="30">
        <v>49</v>
      </c>
      <c r="B55" s="31" t="s">
        <v>310</v>
      </c>
      <c r="C55" s="31" t="s">
        <v>311</v>
      </c>
      <c r="D55" s="31" t="s">
        <v>65</v>
      </c>
      <c r="E55" s="32">
        <v>61700</v>
      </c>
      <c r="F55" s="33">
        <v>807.46789999999999</v>
      </c>
      <c r="G55" s="34">
        <v>5.0349440000000004E-3</v>
      </c>
      <c r="H55" s="6"/>
    </row>
    <row r="56" spans="1:8" ht="29.1" customHeight="1" x14ac:dyDescent="0.2">
      <c r="A56" s="30">
        <v>50</v>
      </c>
      <c r="B56" s="31" t="s">
        <v>23</v>
      </c>
      <c r="C56" s="31" t="s">
        <v>24</v>
      </c>
      <c r="D56" s="31" t="s">
        <v>1074</v>
      </c>
      <c r="E56" s="32">
        <v>11500</v>
      </c>
      <c r="F56" s="33">
        <v>767.95275000000004</v>
      </c>
      <c r="G56" s="34">
        <v>4.7885480000000001E-3</v>
      </c>
      <c r="H56" s="6"/>
    </row>
    <row r="57" spans="1:8" ht="17.100000000000001" customHeight="1" x14ac:dyDescent="0.2">
      <c r="A57" s="30">
        <v>51</v>
      </c>
      <c r="B57" s="31" t="s">
        <v>265</v>
      </c>
      <c r="C57" s="31" t="s">
        <v>266</v>
      </c>
      <c r="D57" s="31" t="s">
        <v>98</v>
      </c>
      <c r="E57" s="32">
        <v>96692</v>
      </c>
      <c r="F57" s="33">
        <v>766.71921399999997</v>
      </c>
      <c r="G57" s="34">
        <v>4.7808570000000003E-3</v>
      </c>
      <c r="H57" s="6"/>
    </row>
    <row r="58" spans="1:8" ht="17.100000000000001" customHeight="1" x14ac:dyDescent="0.2">
      <c r="A58" s="30">
        <v>52</v>
      </c>
      <c r="B58" s="31" t="s">
        <v>610</v>
      </c>
      <c r="C58" s="31" t="s">
        <v>611</v>
      </c>
      <c r="D58" s="31" t="s">
        <v>218</v>
      </c>
      <c r="E58" s="32">
        <v>128700</v>
      </c>
      <c r="F58" s="33">
        <v>740.28240000000005</v>
      </c>
      <c r="G58" s="34">
        <v>4.6160109999999997E-3</v>
      </c>
      <c r="H58" s="6"/>
    </row>
    <row r="59" spans="1:8" ht="17.100000000000001" customHeight="1" x14ac:dyDescent="0.2">
      <c r="A59" s="30">
        <v>53</v>
      </c>
      <c r="B59" s="31" t="s">
        <v>314</v>
      </c>
      <c r="C59" s="31" t="s">
        <v>315</v>
      </c>
      <c r="D59" s="31" t="s">
        <v>35</v>
      </c>
      <c r="E59" s="32">
        <v>325000</v>
      </c>
      <c r="F59" s="33">
        <v>730.76250000000005</v>
      </c>
      <c r="G59" s="34">
        <v>4.5566499999999998E-3</v>
      </c>
      <c r="H59" s="6"/>
    </row>
    <row r="60" spans="1:8" ht="17.100000000000001" customHeight="1" x14ac:dyDescent="0.2">
      <c r="A60" s="30">
        <v>54</v>
      </c>
      <c r="B60" s="31" t="s">
        <v>177</v>
      </c>
      <c r="C60" s="31" t="s">
        <v>178</v>
      </c>
      <c r="D60" s="31" t="s">
        <v>19</v>
      </c>
      <c r="E60" s="32">
        <v>255000</v>
      </c>
      <c r="F60" s="33">
        <v>621.05250000000001</v>
      </c>
      <c r="G60" s="34">
        <v>3.8725560000000001E-3</v>
      </c>
      <c r="H60" s="6"/>
    </row>
    <row r="61" spans="1:8" ht="17.100000000000001" customHeight="1" x14ac:dyDescent="0.2">
      <c r="A61" s="30">
        <v>55</v>
      </c>
      <c r="B61" s="31" t="s">
        <v>255</v>
      </c>
      <c r="C61" s="31" t="s">
        <v>256</v>
      </c>
      <c r="D61" s="31" t="s">
        <v>83</v>
      </c>
      <c r="E61" s="32">
        <v>150000</v>
      </c>
      <c r="F61" s="33">
        <v>613.79999999999995</v>
      </c>
      <c r="G61" s="34">
        <v>3.827333E-3</v>
      </c>
      <c r="H61" s="6"/>
    </row>
    <row r="62" spans="1:8" ht="17.100000000000001" customHeight="1" x14ac:dyDescent="0.2">
      <c r="A62" s="30">
        <v>56</v>
      </c>
      <c r="B62" s="31" t="s">
        <v>282</v>
      </c>
      <c r="C62" s="31" t="s">
        <v>283</v>
      </c>
      <c r="D62" s="31" t="s">
        <v>83</v>
      </c>
      <c r="E62" s="32">
        <v>25000</v>
      </c>
      <c r="F62" s="33">
        <v>475.9375</v>
      </c>
      <c r="G62" s="34">
        <v>2.9676949999999998E-3</v>
      </c>
      <c r="H62" s="6"/>
    </row>
    <row r="63" spans="1:8" ht="53.1" customHeight="1" x14ac:dyDescent="0.2">
      <c r="A63" s="30">
        <v>57</v>
      </c>
      <c r="B63" s="31" t="s">
        <v>330</v>
      </c>
      <c r="C63" s="31" t="s">
        <v>331</v>
      </c>
      <c r="D63" s="31" t="s">
        <v>1072</v>
      </c>
      <c r="E63" s="32">
        <v>151829</v>
      </c>
      <c r="F63" s="33">
        <v>384.05145549999997</v>
      </c>
      <c r="G63" s="34">
        <v>2.3947420000000001E-3</v>
      </c>
      <c r="H63" s="6"/>
    </row>
    <row r="64" spans="1:8" ht="53.1" customHeight="1" x14ac:dyDescent="0.2">
      <c r="A64" s="30">
        <v>58</v>
      </c>
      <c r="B64" s="31" t="s">
        <v>73</v>
      </c>
      <c r="C64" s="31" t="s">
        <v>74</v>
      </c>
      <c r="D64" s="31" t="s">
        <v>1072</v>
      </c>
      <c r="E64" s="32">
        <v>20670</v>
      </c>
      <c r="F64" s="33">
        <v>381.82657499999999</v>
      </c>
      <c r="G64" s="34">
        <v>2.3808689999999999E-3</v>
      </c>
      <c r="H64" s="6"/>
    </row>
    <row r="65" spans="1:8" ht="53.1" customHeight="1" x14ac:dyDescent="0.2">
      <c r="A65" s="30">
        <v>59</v>
      </c>
      <c r="B65" s="31" t="s">
        <v>50</v>
      </c>
      <c r="C65" s="31" t="s">
        <v>51</v>
      </c>
      <c r="D65" s="31" t="s">
        <v>1072</v>
      </c>
      <c r="E65" s="32">
        <v>247500</v>
      </c>
      <c r="F65" s="33">
        <v>381.15</v>
      </c>
      <c r="G65" s="34">
        <v>2.3766500000000001E-3</v>
      </c>
      <c r="H65" s="6"/>
    </row>
    <row r="66" spans="1:8" ht="17.100000000000001" customHeight="1" x14ac:dyDescent="0.2">
      <c r="A66" s="30">
        <v>60</v>
      </c>
      <c r="B66" s="31" t="s">
        <v>269</v>
      </c>
      <c r="C66" s="31" t="s">
        <v>270</v>
      </c>
      <c r="D66" s="31" t="s">
        <v>1068</v>
      </c>
      <c r="E66" s="32">
        <v>10000</v>
      </c>
      <c r="F66" s="33">
        <v>371.4</v>
      </c>
      <c r="G66" s="34">
        <v>2.3158549999999999E-3</v>
      </c>
      <c r="H66" s="6"/>
    </row>
    <row r="67" spans="1:8" ht="17.100000000000001" customHeight="1" x14ac:dyDescent="0.2">
      <c r="A67" s="30">
        <v>61</v>
      </c>
      <c r="B67" s="31" t="s">
        <v>117</v>
      </c>
      <c r="C67" s="31" t="s">
        <v>118</v>
      </c>
      <c r="D67" s="31" t="s">
        <v>119</v>
      </c>
      <c r="E67" s="32">
        <v>271839</v>
      </c>
      <c r="F67" s="33">
        <v>369.97287899999998</v>
      </c>
      <c r="G67" s="34">
        <v>2.3069560000000002E-3</v>
      </c>
      <c r="H67" s="6"/>
    </row>
    <row r="68" spans="1:8" ht="29.1" customHeight="1" x14ac:dyDescent="0.2">
      <c r="A68" s="30">
        <v>62</v>
      </c>
      <c r="B68" s="31" t="s">
        <v>174</v>
      </c>
      <c r="C68" s="31" t="s">
        <v>175</v>
      </c>
      <c r="D68" s="31" t="s">
        <v>176</v>
      </c>
      <c r="E68" s="32">
        <v>54481</v>
      </c>
      <c r="F68" s="33">
        <v>311.68580100000003</v>
      </c>
      <c r="G68" s="34">
        <v>1.943508E-3</v>
      </c>
      <c r="H68" s="6"/>
    </row>
    <row r="69" spans="1:8" ht="17.100000000000001" customHeight="1" x14ac:dyDescent="0.2">
      <c r="A69" s="30">
        <v>63</v>
      </c>
      <c r="B69" s="31" t="s">
        <v>343</v>
      </c>
      <c r="C69" s="31" t="s">
        <v>344</v>
      </c>
      <c r="D69" s="31" t="s">
        <v>83</v>
      </c>
      <c r="E69" s="32">
        <v>3989</v>
      </c>
      <c r="F69" s="33">
        <v>291.44631249999998</v>
      </c>
      <c r="G69" s="34">
        <v>1.8173060000000001E-3</v>
      </c>
      <c r="H69" s="6"/>
    </row>
    <row r="70" spans="1:8" ht="29.1" customHeight="1" x14ac:dyDescent="0.2">
      <c r="A70" s="30">
        <v>64</v>
      </c>
      <c r="B70" s="31" t="s">
        <v>58</v>
      </c>
      <c r="C70" s="31" t="s">
        <v>59</v>
      </c>
      <c r="D70" s="31" t="s">
        <v>60</v>
      </c>
      <c r="E70" s="32">
        <v>31250</v>
      </c>
      <c r="F70" s="33">
        <v>263.171875</v>
      </c>
      <c r="G70" s="34">
        <v>1.641001E-3</v>
      </c>
      <c r="H70" s="6"/>
    </row>
    <row r="71" spans="1:8" ht="17.100000000000001" customHeight="1" x14ac:dyDescent="0.2">
      <c r="A71" s="30">
        <v>65</v>
      </c>
      <c r="B71" s="31" t="s">
        <v>208</v>
      </c>
      <c r="C71" s="31" t="s">
        <v>209</v>
      </c>
      <c r="D71" s="31" t="s">
        <v>16</v>
      </c>
      <c r="E71" s="32">
        <v>40000</v>
      </c>
      <c r="F71" s="33">
        <v>253.56</v>
      </c>
      <c r="G71" s="34">
        <v>1.5810659999999999E-3</v>
      </c>
      <c r="H71" s="6"/>
    </row>
    <row r="72" spans="1:8" ht="17.100000000000001" customHeight="1" x14ac:dyDescent="0.2">
      <c r="A72" s="30">
        <v>66</v>
      </c>
      <c r="B72" s="31" t="s">
        <v>263</v>
      </c>
      <c r="C72" s="31" t="s">
        <v>264</v>
      </c>
      <c r="D72" s="31" t="s">
        <v>173</v>
      </c>
      <c r="E72" s="32">
        <v>48014</v>
      </c>
      <c r="F72" s="33">
        <v>141.30520200000001</v>
      </c>
      <c r="G72" s="34">
        <v>8.8110499999999997E-4</v>
      </c>
      <c r="H72" s="6"/>
    </row>
    <row r="73" spans="1:8" ht="17.100000000000001" customHeight="1" x14ac:dyDescent="0.2">
      <c r="A73" s="30">
        <v>67</v>
      </c>
      <c r="B73" s="31" t="s">
        <v>224</v>
      </c>
      <c r="C73" s="31" t="s">
        <v>225</v>
      </c>
      <c r="D73" s="31" t="s">
        <v>119</v>
      </c>
      <c r="E73" s="32">
        <v>50000</v>
      </c>
      <c r="F73" s="33">
        <v>121.15</v>
      </c>
      <c r="G73" s="34">
        <v>7.5542800000000005E-4</v>
      </c>
      <c r="H73" s="6"/>
    </row>
    <row r="74" spans="1:8" ht="17.100000000000001" customHeight="1" x14ac:dyDescent="0.2">
      <c r="A74" s="30">
        <v>68</v>
      </c>
      <c r="B74" s="31" t="s">
        <v>681</v>
      </c>
      <c r="C74" s="31" t="s">
        <v>682</v>
      </c>
      <c r="D74" s="31" t="s">
        <v>683</v>
      </c>
      <c r="E74" s="32">
        <v>34100</v>
      </c>
      <c r="F74" s="33">
        <v>92.155249999999995</v>
      </c>
      <c r="G74" s="34">
        <v>5.7463200000000005E-4</v>
      </c>
      <c r="H74" s="6"/>
    </row>
    <row r="75" spans="1:8" ht="17.100000000000001" customHeight="1" x14ac:dyDescent="0.2">
      <c r="A75" s="30">
        <v>69</v>
      </c>
      <c r="B75" s="31" t="s">
        <v>665</v>
      </c>
      <c r="C75" s="31" t="s">
        <v>666</v>
      </c>
      <c r="D75" s="31" t="s">
        <v>77</v>
      </c>
      <c r="E75" s="32">
        <v>11550</v>
      </c>
      <c r="F75" s="33">
        <v>45.045000000000002</v>
      </c>
      <c r="G75" s="34">
        <v>2.8087700000000001E-4</v>
      </c>
      <c r="H75" s="6"/>
    </row>
    <row r="76" spans="1:8" ht="14.1" customHeight="1" x14ac:dyDescent="0.2">
      <c r="A76" s="28"/>
      <c r="B76" s="28"/>
      <c r="C76" s="29" t="s">
        <v>125</v>
      </c>
      <c r="D76" s="28"/>
      <c r="E76" s="28" t="s">
        <v>126</v>
      </c>
      <c r="F76" s="36">
        <v>123163.91790699994</v>
      </c>
      <c r="G76" s="37">
        <v>0.76798524299999993</v>
      </c>
      <c r="H76" s="6"/>
    </row>
    <row r="77" spans="1:8" ht="14.1" customHeight="1" x14ac:dyDescent="0.2">
      <c r="A77" s="28"/>
      <c r="B77" s="28"/>
      <c r="C77" s="38"/>
      <c r="D77" s="28"/>
      <c r="E77" s="28"/>
      <c r="F77" s="39"/>
      <c r="G77" s="39"/>
      <c r="H77" s="6"/>
    </row>
    <row r="78" spans="1:8" ht="14.1" customHeight="1" x14ac:dyDescent="0.2">
      <c r="A78" s="28"/>
      <c r="B78" s="28"/>
      <c r="C78" s="29" t="s">
        <v>127</v>
      </c>
      <c r="D78" s="28"/>
      <c r="E78" s="28"/>
      <c r="F78" s="28"/>
      <c r="G78" s="28"/>
      <c r="H78" s="6"/>
    </row>
    <row r="79" spans="1:8" ht="14.1" customHeight="1" x14ac:dyDescent="0.2">
      <c r="A79" s="28"/>
      <c r="B79" s="28"/>
      <c r="C79" s="29" t="s">
        <v>125</v>
      </c>
      <c r="D79" s="28"/>
      <c r="E79" s="28" t="s">
        <v>126</v>
      </c>
      <c r="F79" s="40">
        <v>0</v>
      </c>
      <c r="G79" s="41">
        <v>0</v>
      </c>
      <c r="H79" s="6"/>
    </row>
    <row r="80" spans="1:8" ht="14.1" customHeight="1" x14ac:dyDescent="0.2">
      <c r="A80" s="28"/>
      <c r="B80" s="28"/>
      <c r="C80" s="38"/>
      <c r="D80" s="28"/>
      <c r="E80" s="28"/>
      <c r="F80" s="39"/>
      <c r="G80" s="39"/>
      <c r="H80" s="6"/>
    </row>
    <row r="81" spans="1:8" ht="14.1" customHeight="1" x14ac:dyDescent="0.2">
      <c r="A81" s="28"/>
      <c r="B81" s="28"/>
      <c r="C81" s="29" t="s">
        <v>128</v>
      </c>
      <c r="D81" s="28"/>
      <c r="E81" s="28"/>
      <c r="F81" s="28"/>
      <c r="G81" s="28"/>
      <c r="H81" s="6"/>
    </row>
    <row r="82" spans="1:8" ht="14.1" customHeight="1" x14ac:dyDescent="0.2">
      <c r="A82" s="28"/>
      <c r="B82" s="28"/>
      <c r="C82" s="29" t="s">
        <v>125</v>
      </c>
      <c r="D82" s="28"/>
      <c r="E82" s="28" t="s">
        <v>126</v>
      </c>
      <c r="F82" s="40">
        <v>0</v>
      </c>
      <c r="G82" s="41">
        <v>0</v>
      </c>
      <c r="H82" s="6"/>
    </row>
    <row r="83" spans="1:8" ht="14.1" customHeight="1" x14ac:dyDescent="0.2">
      <c r="A83" s="28"/>
      <c r="B83" s="28"/>
      <c r="C83" s="38"/>
      <c r="D83" s="28"/>
      <c r="E83" s="28"/>
      <c r="F83" s="39"/>
      <c r="G83" s="39"/>
      <c r="H83" s="6"/>
    </row>
    <row r="84" spans="1:8" ht="14.1" customHeight="1" x14ac:dyDescent="0.2">
      <c r="A84" s="28"/>
      <c r="B84" s="28"/>
      <c r="C84" s="29" t="s">
        <v>129</v>
      </c>
      <c r="D84" s="28"/>
      <c r="E84" s="28"/>
      <c r="F84" s="28"/>
      <c r="G84" s="28"/>
      <c r="H84" s="6"/>
    </row>
    <row r="85" spans="1:8" ht="14.1" customHeight="1" x14ac:dyDescent="0.2">
      <c r="A85" s="28"/>
      <c r="B85" s="28"/>
      <c r="C85" s="29" t="s">
        <v>125</v>
      </c>
      <c r="D85" s="28"/>
      <c r="E85" s="28" t="s">
        <v>126</v>
      </c>
      <c r="F85" s="40">
        <v>0</v>
      </c>
      <c r="G85" s="41">
        <v>0</v>
      </c>
      <c r="H85" s="6"/>
    </row>
    <row r="86" spans="1:8" ht="14.1" customHeight="1" x14ac:dyDescent="0.2">
      <c r="A86" s="28"/>
      <c r="B86" s="28"/>
      <c r="C86" s="38"/>
      <c r="D86" s="28"/>
      <c r="E86" s="28"/>
      <c r="F86" s="39"/>
      <c r="G86" s="39"/>
      <c r="H86" s="6"/>
    </row>
    <row r="87" spans="1:8" ht="14.1" customHeight="1" x14ac:dyDescent="0.2">
      <c r="A87" s="28"/>
      <c r="B87" s="28"/>
      <c r="C87" s="29" t="s">
        <v>130</v>
      </c>
      <c r="D87" s="28"/>
      <c r="E87" s="28"/>
      <c r="F87" s="39"/>
      <c r="G87" s="39"/>
      <c r="H87" s="6"/>
    </row>
    <row r="88" spans="1:8" ht="14.1" customHeight="1" x14ac:dyDescent="0.2">
      <c r="A88" s="28"/>
      <c r="B88" s="28"/>
      <c r="C88" s="29" t="s">
        <v>125</v>
      </c>
      <c r="D88" s="28"/>
      <c r="E88" s="28" t="s">
        <v>126</v>
      </c>
      <c r="F88" s="40">
        <v>0</v>
      </c>
      <c r="G88" s="41">
        <v>0</v>
      </c>
      <c r="H88" s="6"/>
    </row>
    <row r="89" spans="1:8" ht="14.1" customHeight="1" x14ac:dyDescent="0.2">
      <c r="A89" s="28"/>
      <c r="B89" s="28"/>
      <c r="C89" s="38"/>
      <c r="D89" s="28"/>
      <c r="E89" s="28"/>
      <c r="F89" s="39"/>
      <c r="G89" s="39"/>
      <c r="H89" s="6"/>
    </row>
    <row r="90" spans="1:8" ht="14.1" customHeight="1" x14ac:dyDescent="0.2">
      <c r="A90" s="28"/>
      <c r="B90" s="28"/>
      <c r="C90" s="29" t="s">
        <v>131</v>
      </c>
      <c r="D90" s="28"/>
      <c r="E90" s="28"/>
      <c r="F90" s="39"/>
      <c r="G90" s="39"/>
      <c r="H90" s="6"/>
    </row>
    <row r="91" spans="1:8" x14ac:dyDescent="0.2">
      <c r="A91" s="30">
        <v>1</v>
      </c>
      <c r="B91" s="31"/>
      <c r="C91" s="31" t="s">
        <v>940</v>
      </c>
      <c r="D91" s="31" t="s">
        <v>563</v>
      </c>
      <c r="E91" s="32">
        <v>-11550</v>
      </c>
      <c r="F91" s="33">
        <v>-45.316425000000002</v>
      </c>
      <c r="G91" s="34">
        <v>-2.8256899999999998E-4</v>
      </c>
      <c r="H91" s="6"/>
    </row>
    <row r="92" spans="1:8" x14ac:dyDescent="0.2">
      <c r="A92" s="30">
        <v>2</v>
      </c>
      <c r="B92" s="31"/>
      <c r="C92" s="31" t="s">
        <v>939</v>
      </c>
      <c r="D92" s="31" t="s">
        <v>563</v>
      </c>
      <c r="E92" s="32">
        <v>-875</v>
      </c>
      <c r="F92" s="33">
        <v>-64.148875000000004</v>
      </c>
      <c r="G92" s="34">
        <v>-3.99999E-4</v>
      </c>
      <c r="H92" s="6"/>
    </row>
    <row r="93" spans="1:8" x14ac:dyDescent="0.2">
      <c r="A93" s="30">
        <v>3</v>
      </c>
      <c r="B93" s="31"/>
      <c r="C93" s="31" t="s">
        <v>941</v>
      </c>
      <c r="D93" s="31" t="s">
        <v>563</v>
      </c>
      <c r="E93" s="32">
        <v>-34100</v>
      </c>
      <c r="F93" s="33">
        <v>-92.479200000000006</v>
      </c>
      <c r="G93" s="34">
        <v>-5.7665199999999998E-4</v>
      </c>
      <c r="H93" s="6"/>
    </row>
    <row r="94" spans="1:8" x14ac:dyDescent="0.2">
      <c r="A94" s="30">
        <v>4</v>
      </c>
      <c r="B94" s="31"/>
      <c r="C94" s="31" t="s">
        <v>942</v>
      </c>
      <c r="D94" s="31" t="s">
        <v>563</v>
      </c>
      <c r="E94" s="32">
        <v>-6900</v>
      </c>
      <c r="F94" s="33">
        <v>-133.1148</v>
      </c>
      <c r="G94" s="34">
        <v>-8.30034E-4</v>
      </c>
      <c r="H94" s="6"/>
    </row>
    <row r="95" spans="1:8" x14ac:dyDescent="0.2">
      <c r="A95" s="30">
        <v>5</v>
      </c>
      <c r="B95" s="31"/>
      <c r="C95" s="31" t="s">
        <v>933</v>
      </c>
      <c r="D95" s="31" t="s">
        <v>563</v>
      </c>
      <c r="E95" s="32">
        <v>-20625</v>
      </c>
      <c r="F95" s="33">
        <v>-183.72749999999999</v>
      </c>
      <c r="G95" s="34">
        <v>-1.1456280000000001E-3</v>
      </c>
      <c r="H95" s="6"/>
    </row>
    <row r="96" spans="1:8" ht="25.5" x14ac:dyDescent="0.2">
      <c r="A96" s="30">
        <v>6</v>
      </c>
      <c r="B96" s="31"/>
      <c r="C96" s="31" t="s">
        <v>929</v>
      </c>
      <c r="D96" s="31" t="s">
        <v>563</v>
      </c>
      <c r="E96" s="32">
        <v>-21000</v>
      </c>
      <c r="F96" s="33">
        <v>-188.328</v>
      </c>
      <c r="G96" s="34">
        <v>-1.1743140000000001E-3</v>
      </c>
      <c r="H96" s="6"/>
    </row>
    <row r="97" spans="1:8" x14ac:dyDescent="0.2">
      <c r="A97" s="30">
        <v>7</v>
      </c>
      <c r="B97" s="31"/>
      <c r="C97" s="31" t="s">
        <v>930</v>
      </c>
      <c r="D97" s="31" t="s">
        <v>563</v>
      </c>
      <c r="E97" s="32">
        <v>-34800</v>
      </c>
      <c r="F97" s="33">
        <v>-262.60079999999999</v>
      </c>
      <c r="G97" s="34">
        <v>-1.63744E-3</v>
      </c>
      <c r="H97" s="6"/>
    </row>
    <row r="98" spans="1:8" x14ac:dyDescent="0.2">
      <c r="A98" s="30">
        <v>8</v>
      </c>
      <c r="B98" s="31"/>
      <c r="C98" s="31" t="s">
        <v>943</v>
      </c>
      <c r="D98" s="31" t="s">
        <v>563</v>
      </c>
      <c r="E98" s="32">
        <v>-70950</v>
      </c>
      <c r="F98" s="33">
        <v>-312.32190000000003</v>
      </c>
      <c r="G98" s="34">
        <v>-1.9474749999999999E-3</v>
      </c>
      <c r="H98" s="6"/>
    </row>
    <row r="99" spans="1:8" x14ac:dyDescent="0.2">
      <c r="A99" s="30">
        <v>9</v>
      </c>
      <c r="B99" s="31"/>
      <c r="C99" s="31" t="s">
        <v>944</v>
      </c>
      <c r="D99" s="31" t="s">
        <v>563</v>
      </c>
      <c r="E99" s="32">
        <v>-17100</v>
      </c>
      <c r="F99" s="33">
        <v>-456.40755000000001</v>
      </c>
      <c r="G99" s="34">
        <v>-2.8459169999999999E-3</v>
      </c>
      <c r="H99" s="6"/>
    </row>
    <row r="100" spans="1:8" ht="25.5" x14ac:dyDescent="0.2">
      <c r="A100" s="30">
        <v>10</v>
      </c>
      <c r="B100" s="31"/>
      <c r="C100" s="31" t="s">
        <v>945</v>
      </c>
      <c r="D100" s="31" t="s">
        <v>563</v>
      </c>
      <c r="E100" s="32">
        <v>-128700</v>
      </c>
      <c r="F100" s="33">
        <v>-742.72770000000003</v>
      </c>
      <c r="G100" s="34">
        <v>-4.6312580000000001E-3</v>
      </c>
      <c r="H100" s="6"/>
    </row>
    <row r="101" spans="1:8" x14ac:dyDescent="0.2">
      <c r="A101" s="30">
        <v>11</v>
      </c>
      <c r="B101" s="31"/>
      <c r="C101" s="31" t="s">
        <v>946</v>
      </c>
      <c r="D101" s="31" t="s">
        <v>563</v>
      </c>
      <c r="E101" s="32">
        <v>-150000</v>
      </c>
      <c r="F101" s="33">
        <v>-1225.2</v>
      </c>
      <c r="G101" s="34">
        <v>-7.6397009999999996E-3</v>
      </c>
      <c r="H101" s="6"/>
    </row>
    <row r="102" spans="1:8" x14ac:dyDescent="0.2">
      <c r="A102" s="30">
        <v>12</v>
      </c>
      <c r="B102" s="31"/>
      <c r="C102" s="31" t="s">
        <v>947</v>
      </c>
      <c r="D102" s="31" t="s">
        <v>563</v>
      </c>
      <c r="E102" s="32">
        <v>-183600</v>
      </c>
      <c r="F102" s="33">
        <v>-1988.0208</v>
      </c>
      <c r="G102" s="34">
        <v>-1.2396249E-2</v>
      </c>
      <c r="H102" s="6"/>
    </row>
    <row r="103" spans="1:8" x14ac:dyDescent="0.2">
      <c r="A103" s="30">
        <v>13</v>
      </c>
      <c r="B103" s="31"/>
      <c r="C103" s="31" t="s">
        <v>948</v>
      </c>
      <c r="D103" s="31" t="s">
        <v>563</v>
      </c>
      <c r="E103" s="32">
        <v>-145500</v>
      </c>
      <c r="F103" s="33">
        <v>-2186.06475</v>
      </c>
      <c r="G103" s="34">
        <v>-1.3631147E-2</v>
      </c>
      <c r="H103" s="6"/>
    </row>
    <row r="104" spans="1:8" x14ac:dyDescent="0.2">
      <c r="A104" s="30">
        <v>14</v>
      </c>
      <c r="B104" s="31"/>
      <c r="C104" s="31" t="s">
        <v>938</v>
      </c>
      <c r="D104" s="31" t="s">
        <v>563</v>
      </c>
      <c r="E104" s="32">
        <v>-237600</v>
      </c>
      <c r="F104" s="33">
        <v>-3546.0612000000001</v>
      </c>
      <c r="G104" s="34">
        <v>-2.2111367999999999E-2</v>
      </c>
      <c r="H104" s="6"/>
    </row>
    <row r="105" spans="1:8" ht="14.1" customHeight="1" x14ac:dyDescent="0.2">
      <c r="A105" s="28"/>
      <c r="B105" s="28"/>
      <c r="C105" s="29" t="s">
        <v>125</v>
      </c>
      <c r="D105" s="28"/>
      <c r="E105" s="28" t="s">
        <v>126</v>
      </c>
      <c r="F105" s="36">
        <v>-11426.5195</v>
      </c>
      <c r="G105" s="37">
        <v>-7.1249751E-2</v>
      </c>
      <c r="H105" s="6"/>
    </row>
    <row r="106" spans="1:8" ht="14.1" customHeight="1" x14ac:dyDescent="0.2">
      <c r="A106" s="28"/>
      <c r="B106" s="28"/>
      <c r="C106" s="38"/>
      <c r="D106" s="28"/>
      <c r="E106" s="28"/>
      <c r="F106" s="39"/>
      <c r="G106" s="39"/>
      <c r="H106" s="6"/>
    </row>
    <row r="107" spans="1:8" ht="18" customHeight="1" x14ac:dyDescent="0.2">
      <c r="A107" s="28"/>
      <c r="B107" s="28"/>
      <c r="C107" s="29" t="s">
        <v>132</v>
      </c>
      <c r="D107" s="28"/>
      <c r="E107" s="28"/>
      <c r="F107" s="36">
        <v>123163.91790699994</v>
      </c>
      <c r="G107" s="37">
        <v>0.76798524299999993</v>
      </c>
      <c r="H107" s="6"/>
    </row>
    <row r="108" spans="1:8" ht="14.1" customHeight="1" x14ac:dyDescent="0.2">
      <c r="A108" s="28"/>
      <c r="B108" s="28"/>
      <c r="C108" s="38"/>
      <c r="D108" s="28"/>
      <c r="E108" s="28"/>
      <c r="F108" s="39"/>
      <c r="G108" s="39"/>
      <c r="H108" s="6"/>
    </row>
    <row r="109" spans="1:8" ht="14.1" customHeight="1" x14ac:dyDescent="0.2">
      <c r="A109" s="28"/>
      <c r="B109" s="28"/>
      <c r="C109" s="29" t="s">
        <v>133</v>
      </c>
      <c r="D109" s="28"/>
      <c r="E109" s="28"/>
      <c r="F109" s="39"/>
      <c r="G109" s="39"/>
      <c r="H109" s="6"/>
    </row>
    <row r="110" spans="1:8" ht="24" customHeight="1" x14ac:dyDescent="0.2">
      <c r="A110" s="28"/>
      <c r="B110" s="28"/>
      <c r="C110" s="29" t="s">
        <v>10</v>
      </c>
      <c r="D110" s="28"/>
      <c r="E110" s="28"/>
      <c r="F110" s="39"/>
      <c r="G110" s="39"/>
      <c r="H110" s="6"/>
    </row>
    <row r="111" spans="1:8" ht="29.1" customHeight="1" x14ac:dyDescent="0.2">
      <c r="A111" s="30">
        <v>1</v>
      </c>
      <c r="B111" s="31" t="s">
        <v>840</v>
      </c>
      <c r="C111" s="31" t="s">
        <v>841</v>
      </c>
      <c r="D111" s="31" t="s">
        <v>595</v>
      </c>
      <c r="E111" s="32">
        <v>250</v>
      </c>
      <c r="F111" s="33">
        <v>2447.3175000000001</v>
      </c>
      <c r="G111" s="34">
        <v>1.5260180999999999E-2</v>
      </c>
      <c r="H111" s="6">
        <v>6.75</v>
      </c>
    </row>
    <row r="112" spans="1:8" ht="29.1" customHeight="1" x14ac:dyDescent="0.2">
      <c r="A112" s="30">
        <v>2</v>
      </c>
      <c r="B112" s="31" t="s">
        <v>625</v>
      </c>
      <c r="C112" s="31" t="s">
        <v>626</v>
      </c>
      <c r="D112" s="31" t="s">
        <v>627</v>
      </c>
      <c r="E112" s="32">
        <v>150</v>
      </c>
      <c r="F112" s="33">
        <v>1495.1955</v>
      </c>
      <c r="G112" s="34">
        <v>9.3232509999999994E-3</v>
      </c>
      <c r="H112" s="6">
        <v>6.7350000000000003</v>
      </c>
    </row>
    <row r="113" spans="1:8" ht="29.1" customHeight="1" x14ac:dyDescent="0.2">
      <c r="A113" s="30">
        <v>3</v>
      </c>
      <c r="B113" s="31" t="s">
        <v>842</v>
      </c>
      <c r="C113" s="31" t="s">
        <v>843</v>
      </c>
      <c r="D113" s="31" t="s">
        <v>595</v>
      </c>
      <c r="E113" s="32">
        <v>100</v>
      </c>
      <c r="F113" s="33">
        <v>1002.622</v>
      </c>
      <c r="G113" s="34">
        <v>6.2518219999999998E-3</v>
      </c>
      <c r="H113" s="6">
        <v>6.06</v>
      </c>
    </row>
    <row r="114" spans="1:8" ht="29.1" customHeight="1" x14ac:dyDescent="0.2">
      <c r="A114" s="30">
        <v>4</v>
      </c>
      <c r="B114" s="31" t="s">
        <v>844</v>
      </c>
      <c r="C114" s="31" t="s">
        <v>845</v>
      </c>
      <c r="D114" s="31" t="s">
        <v>595</v>
      </c>
      <c r="E114" s="32">
        <v>100</v>
      </c>
      <c r="F114" s="33">
        <v>1001.676</v>
      </c>
      <c r="G114" s="34">
        <v>6.2459229999999996E-3</v>
      </c>
      <c r="H114" s="6">
        <v>6.3650000000000002</v>
      </c>
    </row>
    <row r="115" spans="1:8" ht="17.100000000000001" customHeight="1" x14ac:dyDescent="0.2">
      <c r="A115" s="30">
        <v>5</v>
      </c>
      <c r="B115" s="31" t="s">
        <v>846</v>
      </c>
      <c r="C115" s="31" t="s">
        <v>847</v>
      </c>
      <c r="D115" s="31" t="s">
        <v>595</v>
      </c>
      <c r="E115" s="32">
        <v>100</v>
      </c>
      <c r="F115" s="33">
        <v>1001.24</v>
      </c>
      <c r="G115" s="34">
        <v>6.2432049999999999E-3</v>
      </c>
      <c r="H115" s="6">
        <v>6.63</v>
      </c>
    </row>
    <row r="116" spans="1:8" ht="29.1" customHeight="1" x14ac:dyDescent="0.2">
      <c r="A116" s="30">
        <v>6</v>
      </c>
      <c r="B116" s="31" t="s">
        <v>848</v>
      </c>
      <c r="C116" s="31" t="s">
        <v>849</v>
      </c>
      <c r="D116" s="31" t="s">
        <v>627</v>
      </c>
      <c r="E116" s="32">
        <v>100</v>
      </c>
      <c r="F116" s="33">
        <v>1000.311</v>
      </c>
      <c r="G116" s="34">
        <v>6.2374120000000003E-3</v>
      </c>
      <c r="H116" s="6">
        <v>6.5</v>
      </c>
    </row>
    <row r="117" spans="1:8" ht="29.1" customHeight="1" x14ac:dyDescent="0.2">
      <c r="A117" s="30">
        <v>7</v>
      </c>
      <c r="B117" s="31" t="s">
        <v>850</v>
      </c>
      <c r="C117" s="31" t="s">
        <v>851</v>
      </c>
      <c r="D117" s="31" t="s">
        <v>595</v>
      </c>
      <c r="E117" s="32">
        <v>100</v>
      </c>
      <c r="F117" s="33">
        <v>999.78499999999997</v>
      </c>
      <c r="G117" s="34">
        <v>6.2341319999999999E-3</v>
      </c>
      <c r="H117" s="6">
        <v>5.66</v>
      </c>
    </row>
    <row r="118" spans="1:8" ht="17.100000000000001" customHeight="1" x14ac:dyDescent="0.2">
      <c r="A118" s="30">
        <v>8</v>
      </c>
      <c r="B118" s="31" t="s">
        <v>852</v>
      </c>
      <c r="C118" s="31" t="s">
        <v>853</v>
      </c>
      <c r="D118" s="31" t="s">
        <v>595</v>
      </c>
      <c r="E118" s="32">
        <v>100</v>
      </c>
      <c r="F118" s="33">
        <v>988.322</v>
      </c>
      <c r="G118" s="34">
        <v>6.1626550000000004E-3</v>
      </c>
      <c r="H118" s="6">
        <v>6.835</v>
      </c>
    </row>
    <row r="119" spans="1:8" ht="29.1" customHeight="1" x14ac:dyDescent="0.2">
      <c r="A119" s="30">
        <v>9</v>
      </c>
      <c r="B119" s="31" t="s">
        <v>614</v>
      </c>
      <c r="C119" s="31" t="s">
        <v>615</v>
      </c>
      <c r="D119" s="31" t="s">
        <v>616</v>
      </c>
      <c r="E119" s="32">
        <v>100</v>
      </c>
      <c r="F119" s="33">
        <v>986.75800000000004</v>
      </c>
      <c r="G119" s="34">
        <v>6.1529030000000004E-3</v>
      </c>
      <c r="H119" s="6">
        <v>6.8841999999999999</v>
      </c>
    </row>
    <row r="120" spans="1:8" ht="29.1" customHeight="1" x14ac:dyDescent="0.2">
      <c r="A120" s="30">
        <v>10</v>
      </c>
      <c r="B120" s="31" t="s">
        <v>854</v>
      </c>
      <c r="C120" s="31" t="s">
        <v>855</v>
      </c>
      <c r="D120" s="31" t="s">
        <v>595</v>
      </c>
      <c r="E120" s="32">
        <v>50</v>
      </c>
      <c r="F120" s="33">
        <v>501.47649999999999</v>
      </c>
      <c r="G120" s="34">
        <v>3.1269430000000001E-3</v>
      </c>
      <c r="H120" s="6">
        <v>6.52</v>
      </c>
    </row>
    <row r="121" spans="1:8" ht="29.1" customHeight="1" x14ac:dyDescent="0.2">
      <c r="A121" s="30">
        <v>11</v>
      </c>
      <c r="B121" s="31" t="s">
        <v>856</v>
      </c>
      <c r="C121" s="31" t="s">
        <v>857</v>
      </c>
      <c r="D121" s="31" t="s">
        <v>595</v>
      </c>
      <c r="E121" s="32">
        <v>50</v>
      </c>
      <c r="F121" s="33">
        <v>500.55200000000002</v>
      </c>
      <c r="G121" s="34">
        <v>3.1211780000000001E-3</v>
      </c>
      <c r="H121" s="6">
        <v>5.6849999999999996</v>
      </c>
    </row>
    <row r="122" spans="1:8" ht="29.1" customHeight="1" x14ac:dyDescent="0.2">
      <c r="A122" s="30">
        <v>12</v>
      </c>
      <c r="B122" s="31" t="s">
        <v>858</v>
      </c>
      <c r="C122" s="31" t="s">
        <v>859</v>
      </c>
      <c r="D122" s="31" t="s">
        <v>595</v>
      </c>
      <c r="E122" s="32">
        <v>50</v>
      </c>
      <c r="F122" s="33">
        <v>500.51850000000002</v>
      </c>
      <c r="G122" s="34">
        <v>3.1209689999999999E-3</v>
      </c>
      <c r="H122" s="6">
        <v>6.46</v>
      </c>
    </row>
    <row r="123" spans="1:8" ht="29.1" customHeight="1" x14ac:dyDescent="0.2">
      <c r="A123" s="30">
        <v>13</v>
      </c>
      <c r="B123" s="31" t="s">
        <v>860</v>
      </c>
      <c r="C123" s="31" t="s">
        <v>861</v>
      </c>
      <c r="D123" s="31" t="s">
        <v>627</v>
      </c>
      <c r="E123" s="32">
        <v>50</v>
      </c>
      <c r="F123" s="33">
        <v>500.25749999999999</v>
      </c>
      <c r="G123" s="34">
        <v>3.1193420000000002E-3</v>
      </c>
      <c r="H123" s="6">
        <v>5.6849999999999996</v>
      </c>
    </row>
    <row r="124" spans="1:8" ht="29.1" customHeight="1" x14ac:dyDescent="0.2">
      <c r="A124" s="30">
        <v>14</v>
      </c>
      <c r="B124" s="31" t="s">
        <v>786</v>
      </c>
      <c r="C124" s="31" t="s">
        <v>787</v>
      </c>
      <c r="D124" s="31" t="s">
        <v>595</v>
      </c>
      <c r="E124" s="32">
        <v>30</v>
      </c>
      <c r="F124" s="33">
        <v>291.1728</v>
      </c>
      <c r="G124" s="34">
        <v>1.8155999999999999E-3</v>
      </c>
      <c r="H124" s="6">
        <v>6.9749999999999996</v>
      </c>
    </row>
    <row r="125" spans="1:8" ht="29.1" customHeight="1" x14ac:dyDescent="0.2">
      <c r="A125" s="30">
        <v>15</v>
      </c>
      <c r="B125" s="31" t="s">
        <v>619</v>
      </c>
      <c r="C125" s="31" t="s">
        <v>620</v>
      </c>
      <c r="D125" s="31" t="s">
        <v>595</v>
      </c>
      <c r="E125" s="32">
        <v>10</v>
      </c>
      <c r="F125" s="33">
        <v>102.03740000000001</v>
      </c>
      <c r="G125" s="34">
        <v>6.36251E-4</v>
      </c>
      <c r="H125" s="6">
        <v>6.79</v>
      </c>
    </row>
    <row r="126" spans="1:8" ht="17.100000000000001" customHeight="1" x14ac:dyDescent="0.2">
      <c r="A126" s="30">
        <v>16</v>
      </c>
      <c r="B126" s="31" t="s">
        <v>621</v>
      </c>
      <c r="C126" s="31" t="s">
        <v>622</v>
      </c>
      <c r="D126" s="31" t="s">
        <v>595</v>
      </c>
      <c r="E126" s="32">
        <v>10</v>
      </c>
      <c r="F126" s="33">
        <v>101.1953</v>
      </c>
      <c r="G126" s="34">
        <v>6.3100099999999996E-4</v>
      </c>
      <c r="H126" s="6">
        <v>6.46</v>
      </c>
    </row>
    <row r="127" spans="1:8" ht="29.1" customHeight="1" x14ac:dyDescent="0.2">
      <c r="A127" s="30">
        <v>17</v>
      </c>
      <c r="B127" s="31" t="s">
        <v>862</v>
      </c>
      <c r="C127" s="31" t="s">
        <v>863</v>
      </c>
      <c r="D127" s="31" t="s">
        <v>595</v>
      </c>
      <c r="E127" s="32">
        <v>10</v>
      </c>
      <c r="F127" s="33">
        <v>99.794700000000006</v>
      </c>
      <c r="G127" s="34">
        <v>6.2226700000000002E-4</v>
      </c>
      <c r="H127" s="6">
        <v>5.8650000000000002</v>
      </c>
    </row>
    <row r="128" spans="1:8" ht="14.1" customHeight="1" x14ac:dyDescent="0.2">
      <c r="A128" s="28"/>
      <c r="B128" s="28"/>
      <c r="C128" s="29" t="s">
        <v>125</v>
      </c>
      <c r="D128" s="28"/>
      <c r="E128" s="28" t="s">
        <v>126</v>
      </c>
      <c r="F128" s="36">
        <v>13520.2317</v>
      </c>
      <c r="G128" s="37">
        <v>8.4305035E-2</v>
      </c>
      <c r="H128" s="6"/>
    </row>
    <row r="129" spans="1:8" ht="14.1" customHeight="1" x14ac:dyDescent="0.2">
      <c r="A129" s="28"/>
      <c r="B129" s="28"/>
      <c r="C129" s="38"/>
      <c r="D129" s="28"/>
      <c r="E129" s="28"/>
      <c r="F129" s="39"/>
      <c r="G129" s="39"/>
      <c r="H129" s="6"/>
    </row>
    <row r="130" spans="1:8" ht="14.1" customHeight="1" x14ac:dyDescent="0.2">
      <c r="A130" s="28"/>
      <c r="B130" s="28"/>
      <c r="C130" s="29" t="s">
        <v>134</v>
      </c>
      <c r="D130" s="28"/>
      <c r="E130" s="28"/>
      <c r="F130" s="28"/>
      <c r="G130" s="28"/>
      <c r="H130" s="6"/>
    </row>
    <row r="131" spans="1:8" ht="14.1" customHeight="1" x14ac:dyDescent="0.2">
      <c r="A131" s="28"/>
      <c r="B131" s="28"/>
      <c r="C131" s="29" t="s">
        <v>125</v>
      </c>
      <c r="D131" s="28"/>
      <c r="E131" s="28" t="s">
        <v>126</v>
      </c>
      <c r="F131" s="40">
        <v>0</v>
      </c>
      <c r="G131" s="41">
        <v>0</v>
      </c>
      <c r="H131" s="6"/>
    </row>
    <row r="132" spans="1:8" ht="14.1" customHeight="1" x14ac:dyDescent="0.2">
      <c r="A132" s="28"/>
      <c r="B132" s="28"/>
      <c r="C132" s="38"/>
      <c r="D132" s="28"/>
      <c r="E132" s="28"/>
      <c r="F132" s="39"/>
      <c r="G132" s="39"/>
      <c r="H132" s="6"/>
    </row>
    <row r="133" spans="1:8" ht="14.1" customHeight="1" x14ac:dyDescent="0.2">
      <c r="A133" s="28"/>
      <c r="B133" s="28"/>
      <c r="C133" s="29" t="s">
        <v>135</v>
      </c>
      <c r="D133" s="28"/>
      <c r="E133" s="28"/>
      <c r="F133" s="28"/>
      <c r="G133" s="28"/>
      <c r="H133" s="6"/>
    </row>
    <row r="134" spans="1:8" ht="29.1" customHeight="1" x14ac:dyDescent="0.2">
      <c r="A134" s="30">
        <v>1</v>
      </c>
      <c r="B134" s="31" t="s">
        <v>790</v>
      </c>
      <c r="C134" s="31" t="s">
        <v>791</v>
      </c>
      <c r="D134" s="31" t="s">
        <v>565</v>
      </c>
      <c r="E134" s="32">
        <v>2000000</v>
      </c>
      <c r="F134" s="33">
        <v>2002.992</v>
      </c>
      <c r="G134" s="34">
        <v>1.2489602000000001E-2</v>
      </c>
      <c r="H134" s="6">
        <v>6.5941999999999998</v>
      </c>
    </row>
    <row r="135" spans="1:8" ht="29.1" customHeight="1" x14ac:dyDescent="0.2">
      <c r="A135" s="30">
        <v>2</v>
      </c>
      <c r="B135" s="31" t="s">
        <v>628</v>
      </c>
      <c r="C135" s="31" t="s">
        <v>629</v>
      </c>
      <c r="D135" s="31" t="s">
        <v>565</v>
      </c>
      <c r="E135" s="32">
        <v>1500000</v>
      </c>
      <c r="F135" s="33">
        <v>1441.1369999999999</v>
      </c>
      <c r="G135" s="34">
        <v>8.9861699999999999E-3</v>
      </c>
      <c r="H135" s="6">
        <v>6.7838000000000003</v>
      </c>
    </row>
    <row r="136" spans="1:8" ht="29.1" customHeight="1" x14ac:dyDescent="0.2">
      <c r="A136" s="30">
        <v>3</v>
      </c>
      <c r="B136" s="31" t="s">
        <v>792</v>
      </c>
      <c r="C136" s="31" t="s">
        <v>793</v>
      </c>
      <c r="D136" s="31" t="s">
        <v>565</v>
      </c>
      <c r="E136" s="32">
        <v>1000000</v>
      </c>
      <c r="F136" s="33">
        <v>957.33799999999997</v>
      </c>
      <c r="G136" s="34">
        <v>5.9694550000000002E-3</v>
      </c>
      <c r="H136" s="6">
        <v>6.9233000000000002</v>
      </c>
    </row>
    <row r="137" spans="1:8" ht="29.1" customHeight="1" x14ac:dyDescent="0.2">
      <c r="A137" s="30">
        <v>4</v>
      </c>
      <c r="B137" s="31" t="s">
        <v>864</v>
      </c>
      <c r="C137" s="31" t="s">
        <v>865</v>
      </c>
      <c r="D137" s="31" t="s">
        <v>565</v>
      </c>
      <c r="E137" s="32">
        <v>500000</v>
      </c>
      <c r="F137" s="33">
        <v>493.44</v>
      </c>
      <c r="G137" s="34">
        <v>3.0768319999999998E-3</v>
      </c>
      <c r="H137" s="6">
        <v>6.1624999999999996</v>
      </c>
    </row>
    <row r="138" spans="1:8" ht="36" customHeight="1" x14ac:dyDescent="0.2">
      <c r="A138" s="30">
        <v>5</v>
      </c>
      <c r="B138" s="31" t="s">
        <v>796</v>
      </c>
      <c r="C138" s="4" t="s">
        <v>1184</v>
      </c>
      <c r="D138" s="31" t="s">
        <v>565</v>
      </c>
      <c r="E138" s="32">
        <v>500000</v>
      </c>
      <c r="F138" s="33">
        <v>491.5</v>
      </c>
      <c r="G138" s="34">
        <v>3.0647349999999999E-3</v>
      </c>
      <c r="H138" s="130">
        <v>4.9146000000000001</v>
      </c>
    </row>
    <row r="139" spans="1:8" ht="29.1" customHeight="1" x14ac:dyDescent="0.2">
      <c r="A139" s="30">
        <v>6</v>
      </c>
      <c r="B139" s="31" t="s">
        <v>803</v>
      </c>
      <c r="C139" s="31" t="s">
        <v>804</v>
      </c>
      <c r="D139" s="31" t="s">
        <v>565</v>
      </c>
      <c r="E139" s="32">
        <v>200000</v>
      </c>
      <c r="F139" s="33">
        <v>200.56559999999999</v>
      </c>
      <c r="G139" s="34">
        <v>1.2506209999999999E-3</v>
      </c>
      <c r="H139" s="6">
        <v>5.8281999999999998</v>
      </c>
    </row>
    <row r="140" spans="1:8" ht="29.1" customHeight="1" x14ac:dyDescent="0.2">
      <c r="A140" s="30">
        <v>7</v>
      </c>
      <c r="B140" s="31" t="s">
        <v>811</v>
      </c>
      <c r="C140" s="31" t="s">
        <v>812</v>
      </c>
      <c r="D140" s="31" t="s">
        <v>565</v>
      </c>
      <c r="E140" s="32">
        <v>200000</v>
      </c>
      <c r="F140" s="33">
        <v>200.297</v>
      </c>
      <c r="G140" s="34">
        <v>1.2489459999999999E-3</v>
      </c>
      <c r="H140" s="6">
        <v>5.3331999999999997</v>
      </c>
    </row>
    <row r="141" spans="1:8" ht="29.1" customHeight="1" x14ac:dyDescent="0.2">
      <c r="A141" s="30">
        <v>8</v>
      </c>
      <c r="B141" s="31" t="s">
        <v>805</v>
      </c>
      <c r="C141" s="31" t="s">
        <v>806</v>
      </c>
      <c r="D141" s="31" t="s">
        <v>565</v>
      </c>
      <c r="E141" s="32">
        <v>100000</v>
      </c>
      <c r="F141" s="33">
        <v>103.19459999999999</v>
      </c>
      <c r="G141" s="34">
        <v>6.43467E-4</v>
      </c>
      <c r="H141" s="6">
        <v>6.9573</v>
      </c>
    </row>
    <row r="142" spans="1:8" ht="29.1" customHeight="1" x14ac:dyDescent="0.2">
      <c r="A142" s="30">
        <v>9</v>
      </c>
      <c r="B142" s="31" t="s">
        <v>807</v>
      </c>
      <c r="C142" s="31" t="s">
        <v>808</v>
      </c>
      <c r="D142" s="31" t="s">
        <v>565</v>
      </c>
      <c r="E142" s="32">
        <v>100000</v>
      </c>
      <c r="F142" s="33">
        <v>102.67319999999999</v>
      </c>
      <c r="G142" s="34">
        <v>6.4021599999999998E-4</v>
      </c>
      <c r="H142" s="6">
        <v>6.9077999999999999</v>
      </c>
    </row>
    <row r="143" spans="1:8" ht="29.1" customHeight="1" x14ac:dyDescent="0.2">
      <c r="A143" s="30">
        <v>10</v>
      </c>
      <c r="B143" s="31" t="s">
        <v>809</v>
      </c>
      <c r="C143" s="31" t="s">
        <v>810</v>
      </c>
      <c r="D143" s="31" t="s">
        <v>565</v>
      </c>
      <c r="E143" s="32">
        <v>100000</v>
      </c>
      <c r="F143" s="33">
        <v>102.55929999999999</v>
      </c>
      <c r="G143" s="34">
        <v>6.3950599999999997E-4</v>
      </c>
      <c r="H143" s="6">
        <v>6.9013</v>
      </c>
    </row>
    <row r="144" spans="1:8" ht="29.1" customHeight="1" x14ac:dyDescent="0.2">
      <c r="A144" s="30">
        <v>11</v>
      </c>
      <c r="B144" s="31" t="s">
        <v>866</v>
      </c>
      <c r="C144" s="31" t="s">
        <v>867</v>
      </c>
      <c r="D144" s="31" t="s">
        <v>565</v>
      </c>
      <c r="E144" s="32">
        <v>100000</v>
      </c>
      <c r="F144" s="33">
        <v>100.10980000000001</v>
      </c>
      <c r="G144" s="34">
        <v>6.2423199999999996E-4</v>
      </c>
      <c r="H144" s="6">
        <v>5.4078999999999997</v>
      </c>
    </row>
    <row r="145" spans="1:8" ht="14.1" customHeight="1" x14ac:dyDescent="0.2">
      <c r="A145" s="28"/>
      <c r="B145" s="28"/>
      <c r="C145" s="29" t="s">
        <v>125</v>
      </c>
      <c r="D145" s="28"/>
      <c r="E145" s="28" t="s">
        <v>126</v>
      </c>
      <c r="F145" s="36">
        <v>6195.8064999999997</v>
      </c>
      <c r="G145" s="37">
        <v>3.8633781999999998E-2</v>
      </c>
      <c r="H145" s="6"/>
    </row>
    <row r="146" spans="1:8" ht="14.1" customHeight="1" x14ac:dyDescent="0.2">
      <c r="A146" s="28"/>
      <c r="B146" s="28"/>
      <c r="C146" s="38"/>
      <c r="D146" s="28"/>
      <c r="E146" s="28"/>
      <c r="F146" s="39"/>
      <c r="G146" s="39"/>
      <c r="H146" s="6"/>
    </row>
    <row r="147" spans="1:8" ht="14.1" customHeight="1" x14ac:dyDescent="0.2">
      <c r="A147" s="28"/>
      <c r="B147" s="28"/>
      <c r="C147" s="29" t="s">
        <v>136</v>
      </c>
      <c r="D147" s="28"/>
      <c r="E147" s="28"/>
      <c r="F147" s="39"/>
      <c r="G147" s="39"/>
      <c r="H147" s="6"/>
    </row>
    <row r="148" spans="1:8" ht="14.1" customHeight="1" x14ac:dyDescent="0.2">
      <c r="A148" s="28"/>
      <c r="B148" s="28"/>
      <c r="C148" s="29" t="s">
        <v>125</v>
      </c>
      <c r="D148" s="28"/>
      <c r="E148" s="28" t="s">
        <v>126</v>
      </c>
      <c r="F148" s="40">
        <v>0</v>
      </c>
      <c r="G148" s="41">
        <v>0</v>
      </c>
      <c r="H148" s="6"/>
    </row>
    <row r="149" spans="1:8" ht="14.1" customHeight="1" x14ac:dyDescent="0.2">
      <c r="A149" s="28"/>
      <c r="B149" s="28"/>
      <c r="C149" s="38"/>
      <c r="D149" s="28"/>
      <c r="E149" s="28"/>
      <c r="F149" s="39"/>
      <c r="G149" s="39"/>
      <c r="H149" s="6"/>
    </row>
    <row r="150" spans="1:8" ht="14.1" customHeight="1" x14ac:dyDescent="0.2">
      <c r="A150" s="28"/>
      <c r="B150" s="28"/>
      <c r="C150" s="29" t="s">
        <v>137</v>
      </c>
      <c r="D150" s="28"/>
      <c r="E150" s="28"/>
      <c r="F150" s="36">
        <v>19716.038199999999</v>
      </c>
      <c r="G150" s="37">
        <v>0.12293881700000001</v>
      </c>
      <c r="H150" s="6"/>
    </row>
    <row r="151" spans="1:8" ht="14.1" customHeight="1" x14ac:dyDescent="0.2">
      <c r="A151" s="28"/>
      <c r="B151" s="28"/>
      <c r="C151" s="38"/>
      <c r="D151" s="28"/>
      <c r="E151" s="28"/>
      <c r="F151" s="39"/>
      <c r="G151" s="39"/>
      <c r="H151" s="6"/>
    </row>
    <row r="152" spans="1:8" ht="14.1" customHeight="1" x14ac:dyDescent="0.2">
      <c r="A152" s="28"/>
      <c r="B152" s="28"/>
      <c r="C152" s="29" t="s">
        <v>138</v>
      </c>
      <c r="D152" s="28"/>
      <c r="E152" s="28"/>
      <c r="F152" s="39"/>
      <c r="G152" s="39"/>
      <c r="H152" s="6"/>
    </row>
    <row r="153" spans="1:8" ht="14.1" customHeight="1" x14ac:dyDescent="0.2">
      <c r="A153" s="28"/>
      <c r="B153" s="28"/>
      <c r="C153" s="29" t="s">
        <v>139</v>
      </c>
      <c r="D153" s="28"/>
      <c r="E153" s="28"/>
      <c r="F153" s="39"/>
      <c r="G153" s="39"/>
      <c r="H153" s="6"/>
    </row>
    <row r="154" spans="1:8" ht="17.100000000000001" customHeight="1" x14ac:dyDescent="0.2">
      <c r="A154" s="30">
        <v>1</v>
      </c>
      <c r="B154" s="31" t="s">
        <v>813</v>
      </c>
      <c r="C154" s="31" t="s">
        <v>814</v>
      </c>
      <c r="D154" s="31" t="s">
        <v>815</v>
      </c>
      <c r="E154" s="32">
        <v>700</v>
      </c>
      <c r="F154" s="33">
        <v>3497.3645000000001</v>
      </c>
      <c r="G154" s="34">
        <v>2.1807720999999999E-2</v>
      </c>
      <c r="H154" s="6">
        <v>5.5016999999999996</v>
      </c>
    </row>
    <row r="155" spans="1:8" ht="17.100000000000001" customHeight="1" x14ac:dyDescent="0.2">
      <c r="A155" s="30">
        <v>2</v>
      </c>
      <c r="B155" s="31" t="s">
        <v>868</v>
      </c>
      <c r="C155" s="31" t="s">
        <v>869</v>
      </c>
      <c r="D155" s="31" t="s">
        <v>818</v>
      </c>
      <c r="E155" s="32">
        <v>500</v>
      </c>
      <c r="F155" s="33">
        <v>2404.0300000000002</v>
      </c>
      <c r="G155" s="34">
        <v>1.4990263E-2</v>
      </c>
      <c r="H155" s="6">
        <v>6.5049999999999999</v>
      </c>
    </row>
    <row r="156" spans="1:8" ht="14.1" customHeight="1" x14ac:dyDescent="0.2">
      <c r="A156" s="28"/>
      <c r="B156" s="28"/>
      <c r="C156" s="29" t="s">
        <v>125</v>
      </c>
      <c r="D156" s="28"/>
      <c r="E156" s="28" t="s">
        <v>126</v>
      </c>
      <c r="F156" s="36">
        <v>5901.3945000000003</v>
      </c>
      <c r="G156" s="37">
        <v>3.6797983999999999E-2</v>
      </c>
      <c r="H156" s="6"/>
    </row>
    <row r="157" spans="1:8" ht="14.1" customHeight="1" x14ac:dyDescent="0.2">
      <c r="A157" s="28"/>
      <c r="B157" s="28"/>
      <c r="C157" s="38"/>
      <c r="D157" s="28"/>
      <c r="E157" s="28"/>
      <c r="F157" s="39"/>
      <c r="G157" s="39"/>
      <c r="H157" s="6"/>
    </row>
    <row r="158" spans="1:8" ht="14.1" customHeight="1" x14ac:dyDescent="0.2">
      <c r="A158" s="28"/>
      <c r="B158" s="28"/>
      <c r="C158" s="29" t="s">
        <v>140</v>
      </c>
      <c r="D158" s="28"/>
      <c r="E158" s="28"/>
      <c r="F158" s="39"/>
      <c r="G158" s="39"/>
      <c r="H158" s="6"/>
    </row>
    <row r="159" spans="1:8" ht="14.1" customHeight="1" x14ac:dyDescent="0.2">
      <c r="A159" s="28"/>
      <c r="B159" s="28"/>
      <c r="C159" s="29" t="s">
        <v>125</v>
      </c>
      <c r="D159" s="28"/>
      <c r="E159" s="28" t="s">
        <v>126</v>
      </c>
      <c r="F159" s="40">
        <v>0</v>
      </c>
      <c r="G159" s="41">
        <v>0</v>
      </c>
      <c r="H159" s="6"/>
    </row>
    <row r="160" spans="1:8" ht="14.1" customHeight="1" x14ac:dyDescent="0.2">
      <c r="A160" s="28"/>
      <c r="B160" s="28"/>
      <c r="C160" s="38"/>
      <c r="D160" s="28"/>
      <c r="E160" s="28"/>
      <c r="F160" s="39"/>
      <c r="G160" s="39"/>
      <c r="H160" s="6"/>
    </row>
    <row r="161" spans="1:8" ht="14.1" customHeight="1" x14ac:dyDescent="0.2">
      <c r="A161" s="28"/>
      <c r="B161" s="28"/>
      <c r="C161" s="29" t="s">
        <v>141</v>
      </c>
      <c r="D161" s="28"/>
      <c r="E161" s="28"/>
      <c r="F161" s="39"/>
      <c r="G161" s="39"/>
      <c r="H161" s="6"/>
    </row>
    <row r="162" spans="1:8" ht="17.100000000000001" customHeight="1" x14ac:dyDescent="0.2">
      <c r="A162" s="30">
        <v>1</v>
      </c>
      <c r="B162" s="31" t="s">
        <v>830</v>
      </c>
      <c r="C162" s="4" t="s">
        <v>1008</v>
      </c>
      <c r="D162" s="31" t="s">
        <v>565</v>
      </c>
      <c r="E162" s="32">
        <v>5000000</v>
      </c>
      <c r="F162" s="33">
        <v>4900.53</v>
      </c>
      <c r="G162" s="34">
        <v>3.0557121E-2</v>
      </c>
      <c r="H162" s="6">
        <v>5.88</v>
      </c>
    </row>
    <row r="163" spans="1:8" ht="14.1" customHeight="1" x14ac:dyDescent="0.2">
      <c r="A163" s="28"/>
      <c r="B163" s="28"/>
      <c r="C163" s="29" t="s">
        <v>125</v>
      </c>
      <c r="D163" s="28"/>
      <c r="E163" s="28" t="s">
        <v>126</v>
      </c>
      <c r="F163" s="36">
        <v>4900.53</v>
      </c>
      <c r="G163" s="37">
        <v>3.0557121E-2</v>
      </c>
      <c r="H163" s="6"/>
    </row>
    <row r="164" spans="1:8" ht="14.1" customHeight="1" x14ac:dyDescent="0.2">
      <c r="A164" s="28"/>
      <c r="B164" s="28"/>
      <c r="C164" s="38"/>
      <c r="D164" s="28"/>
      <c r="E164" s="28"/>
      <c r="F164" s="39"/>
      <c r="G164" s="39"/>
      <c r="H164" s="6"/>
    </row>
    <row r="165" spans="1:8" ht="14.1" customHeight="1" x14ac:dyDescent="0.2">
      <c r="A165" s="28"/>
      <c r="B165" s="28"/>
      <c r="C165" s="29" t="s">
        <v>142</v>
      </c>
      <c r="D165" s="28"/>
      <c r="E165" s="28"/>
      <c r="F165" s="39"/>
      <c r="G165" s="39"/>
      <c r="H165" s="6"/>
    </row>
    <row r="166" spans="1:8" ht="17.100000000000001" customHeight="1" x14ac:dyDescent="0.2">
      <c r="A166" s="30">
        <v>1</v>
      </c>
      <c r="B166" s="31"/>
      <c r="C166" s="31" t="s">
        <v>143</v>
      </c>
      <c r="D166" s="31"/>
      <c r="E166" s="35"/>
      <c r="F166" s="33">
        <v>6351.6777706000003</v>
      </c>
      <c r="G166" s="34">
        <v>3.9605713000000001E-2</v>
      </c>
      <c r="H166" s="6">
        <v>5.4181585046733298</v>
      </c>
    </row>
    <row r="167" spans="1:8" ht="14.1" customHeight="1" x14ac:dyDescent="0.2">
      <c r="A167" s="28"/>
      <c r="B167" s="28"/>
      <c r="C167" s="29" t="s">
        <v>125</v>
      </c>
      <c r="D167" s="28"/>
      <c r="E167" s="28" t="s">
        <v>126</v>
      </c>
      <c r="F167" s="36">
        <v>6351.6777706000003</v>
      </c>
      <c r="G167" s="37">
        <v>3.9605713000000001E-2</v>
      </c>
      <c r="H167" s="6"/>
    </row>
    <row r="168" spans="1:8" ht="14.1" customHeight="1" x14ac:dyDescent="0.2">
      <c r="A168" s="28"/>
      <c r="B168" s="28"/>
      <c r="C168" s="38"/>
      <c r="D168" s="28"/>
      <c r="E168" s="28"/>
      <c r="F168" s="39"/>
      <c r="G168" s="39"/>
      <c r="H168" s="6"/>
    </row>
    <row r="169" spans="1:8" ht="14.1" customHeight="1" x14ac:dyDescent="0.2">
      <c r="A169" s="28"/>
      <c r="B169" s="28"/>
      <c r="C169" s="29" t="s">
        <v>144</v>
      </c>
      <c r="D169" s="28"/>
      <c r="E169" s="28"/>
      <c r="F169" s="36">
        <v>17153.6022706</v>
      </c>
      <c r="G169" s="37">
        <v>0.106960818</v>
      </c>
      <c r="H169" s="6"/>
    </row>
    <row r="170" spans="1:8" ht="14.1" customHeight="1" x14ac:dyDescent="0.2">
      <c r="A170" s="28"/>
      <c r="B170" s="28"/>
      <c r="C170" s="39"/>
      <c r="D170" s="28"/>
      <c r="E170" s="28"/>
      <c r="F170" s="28"/>
      <c r="G170" s="28"/>
      <c r="H170" s="6"/>
    </row>
    <row r="171" spans="1:8" ht="14.1" customHeight="1" x14ac:dyDescent="0.2">
      <c r="A171" s="28"/>
      <c r="B171" s="28"/>
      <c r="C171" s="29" t="s">
        <v>145</v>
      </c>
      <c r="D171" s="28"/>
      <c r="E171" s="28"/>
      <c r="F171" s="28"/>
      <c r="G171" s="28"/>
      <c r="H171" s="6"/>
    </row>
    <row r="172" spans="1:8" ht="14.1" customHeight="1" x14ac:dyDescent="0.2">
      <c r="A172" s="28"/>
      <c r="B172" s="28"/>
      <c r="C172" s="29" t="s">
        <v>146</v>
      </c>
      <c r="D172" s="28"/>
      <c r="E172" s="28"/>
      <c r="F172" s="28"/>
      <c r="G172" s="28"/>
      <c r="H172" s="6"/>
    </row>
    <row r="173" spans="1:8" ht="14.1" customHeight="1" x14ac:dyDescent="0.2">
      <c r="A173" s="28"/>
      <c r="B173" s="28"/>
      <c r="C173" s="29" t="s">
        <v>125</v>
      </c>
      <c r="D173" s="28"/>
      <c r="E173" s="28" t="s">
        <v>126</v>
      </c>
      <c r="F173" s="40">
        <v>0</v>
      </c>
      <c r="G173" s="41">
        <v>0</v>
      </c>
      <c r="H173" s="6"/>
    </row>
    <row r="174" spans="1:8" ht="14.1" customHeight="1" x14ac:dyDescent="0.2">
      <c r="A174" s="28"/>
      <c r="B174" s="28"/>
      <c r="C174" s="38"/>
      <c r="D174" s="28"/>
      <c r="E174" s="28"/>
      <c r="F174" s="39"/>
      <c r="G174" s="39"/>
      <c r="H174" s="6"/>
    </row>
    <row r="175" spans="1:8" ht="14.1" customHeight="1" x14ac:dyDescent="0.2">
      <c r="A175" s="28"/>
      <c r="B175" s="28"/>
      <c r="C175" s="29" t="s">
        <v>147</v>
      </c>
      <c r="D175" s="28"/>
      <c r="E175" s="28"/>
      <c r="F175" s="28"/>
      <c r="G175" s="28"/>
      <c r="H175" s="6"/>
    </row>
    <row r="176" spans="1:8" ht="14.1" customHeight="1" x14ac:dyDescent="0.2">
      <c r="A176" s="28"/>
      <c r="B176" s="28"/>
      <c r="C176" s="29" t="s">
        <v>148</v>
      </c>
      <c r="D176" s="28"/>
      <c r="E176" s="28"/>
      <c r="F176" s="28"/>
      <c r="G176" s="28"/>
      <c r="H176" s="6"/>
    </row>
    <row r="177" spans="1:15" ht="14.1" customHeight="1" x14ac:dyDescent="0.2">
      <c r="A177" s="28"/>
      <c r="B177" s="28"/>
      <c r="C177" s="29" t="s">
        <v>125</v>
      </c>
      <c r="D177" s="28"/>
      <c r="E177" s="28" t="s">
        <v>126</v>
      </c>
      <c r="F177" s="40">
        <v>0</v>
      </c>
      <c r="G177" s="41">
        <v>0</v>
      </c>
      <c r="H177" s="6"/>
    </row>
    <row r="178" spans="1:15" ht="14.1" customHeight="1" x14ac:dyDescent="0.2">
      <c r="A178" s="28"/>
      <c r="B178" s="28"/>
      <c r="C178" s="38"/>
      <c r="D178" s="28"/>
      <c r="E178" s="28"/>
      <c r="F178" s="39"/>
      <c r="G178" s="39"/>
      <c r="H178" s="6"/>
    </row>
    <row r="179" spans="1:15" ht="24" customHeight="1" x14ac:dyDescent="0.2">
      <c r="A179" s="28"/>
      <c r="B179" s="28"/>
      <c r="C179" s="29" t="s">
        <v>149</v>
      </c>
      <c r="D179" s="28"/>
      <c r="E179" s="28"/>
      <c r="F179" s="39"/>
      <c r="G179" s="39"/>
      <c r="H179" s="6"/>
    </row>
    <row r="180" spans="1:15" ht="14.1" customHeight="1" x14ac:dyDescent="0.2">
      <c r="A180" s="28"/>
      <c r="B180" s="28"/>
      <c r="C180" s="29" t="s">
        <v>125</v>
      </c>
      <c r="D180" s="28"/>
      <c r="E180" s="28" t="s">
        <v>126</v>
      </c>
      <c r="F180" s="40">
        <v>0</v>
      </c>
      <c r="G180" s="41">
        <v>0</v>
      </c>
      <c r="H180" s="6"/>
    </row>
    <row r="181" spans="1:15" ht="14.1" customHeight="1" x14ac:dyDescent="0.2">
      <c r="A181" s="28"/>
      <c r="B181" s="28"/>
      <c r="C181" s="38"/>
      <c r="D181" s="28"/>
      <c r="E181" s="28"/>
      <c r="F181" s="39"/>
      <c r="G181" s="39"/>
      <c r="H181" s="6"/>
    </row>
    <row r="182" spans="1:15" ht="18" customHeight="1" x14ac:dyDescent="0.2">
      <c r="A182" s="35"/>
      <c r="B182" s="31"/>
      <c r="C182" s="31" t="s">
        <v>568</v>
      </c>
      <c r="D182" s="31"/>
      <c r="E182" s="35"/>
      <c r="F182" s="33">
        <v>885.6862635</v>
      </c>
      <c r="G182" s="34">
        <v>5.5226725072720943E-3</v>
      </c>
      <c r="H182" s="6"/>
    </row>
    <row r="183" spans="1:15" ht="18" customHeight="1" x14ac:dyDescent="0.2">
      <c r="A183" s="35"/>
      <c r="B183" s="31"/>
      <c r="C183" s="31" t="s">
        <v>834</v>
      </c>
      <c r="D183" s="31"/>
      <c r="E183" s="35"/>
      <c r="F183" s="33">
        <v>-546.47904006997101</v>
      </c>
      <c r="G183" s="34">
        <v>-3.4075551295877967E-3</v>
      </c>
      <c r="H183" s="6"/>
    </row>
    <row r="184" spans="1:15" ht="14.1" customHeight="1" x14ac:dyDescent="0.2">
      <c r="A184" s="38"/>
      <c r="B184" s="38"/>
      <c r="C184" s="29" t="s">
        <v>151</v>
      </c>
      <c r="D184" s="39"/>
      <c r="E184" s="39"/>
      <c r="F184" s="36">
        <v>160372.76560102997</v>
      </c>
      <c r="G184" s="41">
        <v>0.99999999537768425</v>
      </c>
      <c r="H184" s="6"/>
    </row>
    <row r="185" spans="1:15" ht="14.1" customHeight="1" x14ac:dyDescent="0.2">
      <c r="A185" s="42"/>
      <c r="B185" s="42"/>
      <c r="C185" s="42"/>
      <c r="D185" s="43"/>
      <c r="E185" s="43"/>
      <c r="F185" s="43"/>
      <c r="G185" s="69"/>
    </row>
    <row r="186" spans="1:15" ht="17.100000000000001" customHeight="1" x14ac:dyDescent="0.2">
      <c r="A186" s="44"/>
      <c r="B186" s="312" t="s">
        <v>835</v>
      </c>
      <c r="C186" s="312"/>
      <c r="D186" s="312"/>
      <c r="E186" s="312"/>
      <c r="F186" s="312"/>
      <c r="G186" s="45"/>
    </row>
    <row r="187" spans="1:15" ht="17.100000000000001" customHeight="1" x14ac:dyDescent="0.2">
      <c r="A187" s="44"/>
      <c r="B187" s="312" t="s">
        <v>836</v>
      </c>
      <c r="C187" s="312"/>
      <c r="D187" s="312"/>
      <c r="E187" s="312"/>
      <c r="F187" s="312"/>
      <c r="G187" s="45"/>
    </row>
    <row r="188" spans="1:15" s="78" customFormat="1" x14ac:dyDescent="0.2">
      <c r="A188" s="76"/>
      <c r="B188" s="329" t="s">
        <v>1007</v>
      </c>
      <c r="C188" s="329"/>
      <c r="D188" s="329"/>
      <c r="E188" s="329"/>
      <c r="F188" s="329"/>
      <c r="G188" s="77"/>
      <c r="H188"/>
      <c r="I188"/>
      <c r="J188"/>
      <c r="K188"/>
      <c r="L188"/>
      <c r="M188"/>
      <c r="N188"/>
      <c r="O188"/>
    </row>
    <row r="189" spans="1:15" ht="66" customHeight="1" x14ac:dyDescent="0.2">
      <c r="A189" s="18"/>
      <c r="B189" s="309" t="s">
        <v>1185</v>
      </c>
      <c r="C189" s="309"/>
      <c r="D189" s="309"/>
      <c r="E189" s="309"/>
      <c r="F189" s="309"/>
      <c r="G189" s="20"/>
      <c r="J189" s="299"/>
      <c r="K189" s="299"/>
      <c r="L189" s="299"/>
      <c r="M189" s="299"/>
      <c r="N189" s="299"/>
    </row>
    <row r="190" spans="1:15" ht="14.1" customHeight="1" x14ac:dyDescent="0.2">
      <c r="A190" s="44"/>
      <c r="B190" s="44"/>
      <c r="C190" s="44"/>
      <c r="D190" s="45"/>
      <c r="E190" s="45"/>
      <c r="F190" s="45"/>
      <c r="G190" s="45"/>
    </row>
    <row r="191" spans="1:15" ht="14.1" customHeight="1" x14ac:dyDescent="0.2">
      <c r="A191" s="44"/>
      <c r="B191" s="313" t="s">
        <v>153</v>
      </c>
      <c r="C191" s="314"/>
      <c r="D191" s="315"/>
      <c r="E191" s="46"/>
      <c r="F191" s="45"/>
      <c r="G191" s="45"/>
    </row>
    <row r="192" spans="1:15" ht="29.1" customHeight="1" x14ac:dyDescent="0.2">
      <c r="A192" s="44"/>
      <c r="B192" s="310" t="s">
        <v>154</v>
      </c>
      <c r="C192" s="311"/>
      <c r="D192" s="29" t="s">
        <v>155</v>
      </c>
      <c r="E192" s="46"/>
      <c r="F192" s="45"/>
      <c r="G192" s="45"/>
    </row>
    <row r="193" spans="1:9" ht="17.100000000000001" customHeight="1" x14ac:dyDescent="0.2">
      <c r="A193" s="44"/>
      <c r="B193" s="310" t="s">
        <v>156</v>
      </c>
      <c r="C193" s="311"/>
      <c r="D193" s="29" t="s">
        <v>155</v>
      </c>
      <c r="E193" s="46"/>
      <c r="F193" s="45"/>
      <c r="G193" s="45"/>
    </row>
    <row r="194" spans="1:9" ht="17.100000000000001" customHeight="1" x14ac:dyDescent="0.2">
      <c r="A194" s="44"/>
      <c r="B194" s="310" t="s">
        <v>157</v>
      </c>
      <c r="C194" s="311"/>
      <c r="D194" s="39" t="s">
        <v>126</v>
      </c>
      <c r="E194" s="46"/>
      <c r="F194" s="45"/>
      <c r="G194" s="45"/>
    </row>
    <row r="195" spans="1:9" ht="24" customHeight="1" x14ac:dyDescent="0.2">
      <c r="A195" s="47"/>
      <c r="B195" s="48" t="s">
        <v>126</v>
      </c>
      <c r="C195" s="48" t="s">
        <v>158</v>
      </c>
      <c r="D195" s="48" t="s">
        <v>159</v>
      </c>
      <c r="E195" s="47"/>
      <c r="F195" s="47"/>
      <c r="G195" s="47"/>
    </row>
    <row r="196" spans="1:9" ht="18" customHeight="1" x14ac:dyDescent="0.2">
      <c r="A196" s="47"/>
      <c r="B196" s="49" t="s">
        <v>160</v>
      </c>
      <c r="C196" s="48" t="s">
        <v>161</v>
      </c>
      <c r="D196" s="48" t="s">
        <v>162</v>
      </c>
      <c r="E196" s="47"/>
      <c r="F196" s="47"/>
      <c r="G196" s="47"/>
    </row>
    <row r="197" spans="1:9" ht="17.100000000000001" customHeight="1" x14ac:dyDescent="0.2">
      <c r="A197" s="47"/>
      <c r="B197" s="31" t="s">
        <v>163</v>
      </c>
      <c r="C197" s="50">
        <v>28.3828</v>
      </c>
      <c r="D197" s="50">
        <v>29.394400000000001</v>
      </c>
      <c r="E197" s="47"/>
      <c r="F197" s="51"/>
      <c r="G197" s="52"/>
    </row>
    <row r="198" spans="1:9" ht="29.1" customHeight="1" x14ac:dyDescent="0.2">
      <c r="A198" s="47"/>
      <c r="B198" s="4" t="s">
        <v>1049</v>
      </c>
      <c r="C198" s="50">
        <v>16.393799999999999</v>
      </c>
      <c r="D198" s="50">
        <v>16.978000000000002</v>
      </c>
      <c r="E198" s="47"/>
      <c r="F198" s="51"/>
      <c r="G198" s="52"/>
    </row>
    <row r="199" spans="1:9" ht="17.100000000000001" customHeight="1" x14ac:dyDescent="0.2">
      <c r="A199" s="47"/>
      <c r="B199" s="31" t="s">
        <v>164</v>
      </c>
      <c r="C199" s="50">
        <v>25.271799999999999</v>
      </c>
      <c r="D199" s="50">
        <v>26.137799999999999</v>
      </c>
      <c r="E199" s="47"/>
      <c r="F199" s="51"/>
      <c r="G199" s="52"/>
    </row>
    <row r="200" spans="1:9" ht="29.1" customHeight="1" x14ac:dyDescent="0.2">
      <c r="A200" s="47"/>
      <c r="B200" s="4" t="s">
        <v>1051</v>
      </c>
      <c r="C200" s="50">
        <v>14.005599999999999</v>
      </c>
      <c r="D200" s="50">
        <v>14.4856</v>
      </c>
      <c r="E200" s="47"/>
      <c r="F200" s="51"/>
      <c r="G200" s="52"/>
    </row>
    <row r="201" spans="1:9" ht="14.1" customHeight="1" x14ac:dyDescent="0.2">
      <c r="A201" s="47"/>
      <c r="B201" s="47"/>
      <c r="C201" s="47"/>
      <c r="D201" s="47"/>
      <c r="E201" s="47"/>
      <c r="F201" s="47"/>
      <c r="G201" s="47"/>
    </row>
    <row r="202" spans="1:9" ht="17.100000000000001" customHeight="1" x14ac:dyDescent="0.2">
      <c r="A202" s="47"/>
      <c r="B202" s="310" t="s">
        <v>1046</v>
      </c>
      <c r="C202" s="311"/>
      <c r="D202" s="29" t="s">
        <v>155</v>
      </c>
      <c r="E202" s="47"/>
      <c r="F202" s="47"/>
      <c r="G202" s="47"/>
    </row>
    <row r="203" spans="1:9" ht="18" customHeight="1" x14ac:dyDescent="0.2">
      <c r="A203" s="47"/>
      <c r="B203" s="60"/>
      <c r="C203" s="60"/>
      <c r="D203" s="60"/>
      <c r="E203" s="47"/>
      <c r="F203" s="47"/>
      <c r="G203" s="47"/>
    </row>
    <row r="204" spans="1:9" ht="29.1" customHeight="1" x14ac:dyDescent="0.2">
      <c r="A204" s="47"/>
      <c r="B204" s="310" t="s">
        <v>166</v>
      </c>
      <c r="C204" s="311"/>
      <c r="D204" s="29" t="s">
        <v>997</v>
      </c>
      <c r="E204" s="58"/>
      <c r="F204" s="47"/>
      <c r="G204" s="47"/>
    </row>
    <row r="205" spans="1:9" ht="29.1" customHeight="1" x14ac:dyDescent="0.2">
      <c r="A205" s="47"/>
      <c r="B205" s="310" t="s">
        <v>167</v>
      </c>
      <c r="C205" s="311"/>
      <c r="D205" s="29" t="s">
        <v>155</v>
      </c>
      <c r="E205" s="58"/>
      <c r="F205" s="47"/>
      <c r="G205" s="47"/>
    </row>
    <row r="206" spans="1:9" ht="17.100000000000001" customHeight="1" x14ac:dyDescent="0.2">
      <c r="A206" s="47"/>
      <c r="B206" s="330" t="s">
        <v>998</v>
      </c>
      <c r="C206" s="331"/>
      <c r="D206" s="59">
        <v>0.80870111302245795</v>
      </c>
      <c r="E206" s="58"/>
      <c r="F206" s="47"/>
      <c r="G206" s="47"/>
      <c r="I206" s="78"/>
    </row>
    <row r="207" spans="1:9" ht="17.100000000000001" customHeight="1" x14ac:dyDescent="0.2">
      <c r="A207" s="47"/>
      <c r="B207" s="330" t="s">
        <v>999</v>
      </c>
      <c r="C207" s="331"/>
      <c r="D207" s="59">
        <v>0.69067141278087751</v>
      </c>
      <c r="E207" s="58"/>
      <c r="F207" s="47"/>
      <c r="G207" s="47"/>
    </row>
    <row r="208" spans="1:9" ht="17.100000000000001" customHeight="1" x14ac:dyDescent="0.2">
      <c r="A208" s="47"/>
      <c r="B208" s="305" t="s">
        <v>1000</v>
      </c>
      <c r="C208" s="306"/>
      <c r="D208" s="27">
        <v>3.3556637946090104</v>
      </c>
      <c r="E208" s="47"/>
      <c r="F208" s="51"/>
      <c r="G208" s="52"/>
    </row>
    <row r="209" spans="1:7" ht="17.100000000000001" customHeight="1" x14ac:dyDescent="0.2">
      <c r="A209" s="47"/>
      <c r="B209" s="305" t="s">
        <v>1001</v>
      </c>
      <c r="C209" s="306"/>
      <c r="D209" s="29" t="s">
        <v>155</v>
      </c>
      <c r="E209" s="58"/>
      <c r="F209" s="47"/>
      <c r="G209" s="47"/>
    </row>
  </sheetData>
  <mergeCells count="19">
    <mergeCell ref="J2:N2"/>
    <mergeCell ref="A1:H1"/>
    <mergeCell ref="A2:H2"/>
    <mergeCell ref="A3:H3"/>
    <mergeCell ref="B204:C204"/>
    <mergeCell ref="B186:F186"/>
    <mergeCell ref="B187:F187"/>
    <mergeCell ref="B188:F188"/>
    <mergeCell ref="B191:D191"/>
    <mergeCell ref="B192:C192"/>
    <mergeCell ref="B193:C193"/>
    <mergeCell ref="B194:C194"/>
    <mergeCell ref="B202:C202"/>
    <mergeCell ref="B189:F189"/>
    <mergeCell ref="B205:C205"/>
    <mergeCell ref="B206:C206"/>
    <mergeCell ref="B207:C207"/>
    <mergeCell ref="B209:C209"/>
    <mergeCell ref="B208:C208"/>
  </mergeCells>
  <hyperlinks>
    <hyperlink ref="I1" location="Index!B26" display="Index" xr:uid="{FA338266-2C10-485D-B52B-780CEDBFBF48}"/>
  </hyperlink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50"/>
  <sheetViews>
    <sheetView showGridLines="0" workbookViewId="0">
      <selection activeCell="I1" sqref="I1"/>
    </sheetView>
  </sheetViews>
  <sheetFormatPr defaultRowHeight="12.75" x14ac:dyDescent="0.2"/>
  <cols>
    <col min="1" max="1" width="6.85546875" customWidth="1"/>
    <col min="2" max="2" width="21.8554687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1054</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296</v>
      </c>
      <c r="C7" s="4" t="s">
        <v>297</v>
      </c>
      <c r="D7" s="4" t="s">
        <v>1069</v>
      </c>
      <c r="E7" s="5">
        <v>142161</v>
      </c>
      <c r="F7" s="6">
        <v>2122.3926495000001</v>
      </c>
      <c r="G7" s="7">
        <v>6.5866921999999994E-2</v>
      </c>
      <c r="H7" s="6"/>
    </row>
    <row r="8" spans="1:14" ht="17.100000000000001" customHeight="1" x14ac:dyDescent="0.2">
      <c r="A8" s="3">
        <v>2</v>
      </c>
      <c r="B8" s="4" t="s">
        <v>14</v>
      </c>
      <c r="C8" s="4" t="s">
        <v>15</v>
      </c>
      <c r="D8" s="4" t="s">
        <v>16</v>
      </c>
      <c r="E8" s="5">
        <v>182357</v>
      </c>
      <c r="F8" s="6">
        <v>1618.0536609999999</v>
      </c>
      <c r="G8" s="7">
        <v>5.0215125999999999E-2</v>
      </c>
      <c r="H8" s="6"/>
    </row>
    <row r="9" spans="1:14" ht="17.100000000000001" customHeight="1" x14ac:dyDescent="0.2">
      <c r="A9" s="3">
        <v>3</v>
      </c>
      <c r="B9" s="4" t="s">
        <v>308</v>
      </c>
      <c r="C9" s="4" t="s">
        <v>309</v>
      </c>
      <c r="D9" s="4" t="s">
        <v>1070</v>
      </c>
      <c r="E9" s="5">
        <v>58279</v>
      </c>
      <c r="F9" s="6">
        <v>1550.1339814999999</v>
      </c>
      <c r="G9" s="7">
        <v>4.8107287999999998E-2</v>
      </c>
      <c r="H9" s="6"/>
    </row>
    <row r="10" spans="1:14" ht="17.100000000000001" customHeight="1" x14ac:dyDescent="0.2">
      <c r="A10" s="3">
        <v>4</v>
      </c>
      <c r="B10" s="4" t="s">
        <v>25</v>
      </c>
      <c r="C10" s="4" t="s">
        <v>26</v>
      </c>
      <c r="D10" s="4" t="s">
        <v>27</v>
      </c>
      <c r="E10" s="5">
        <v>892572</v>
      </c>
      <c r="F10" s="6">
        <v>1463.81808</v>
      </c>
      <c r="G10" s="7">
        <v>4.5428535999999999E-2</v>
      </c>
      <c r="H10" s="6"/>
    </row>
    <row r="11" spans="1:14" ht="17.100000000000001" customHeight="1" x14ac:dyDescent="0.2">
      <c r="A11" s="3">
        <v>5</v>
      </c>
      <c r="B11" s="4" t="s">
        <v>302</v>
      </c>
      <c r="C11" s="4" t="s">
        <v>303</v>
      </c>
      <c r="D11" s="4" t="s">
        <v>1069</v>
      </c>
      <c r="E11" s="5">
        <v>42421</v>
      </c>
      <c r="F11" s="6">
        <v>1362.2019415</v>
      </c>
      <c r="G11" s="7">
        <v>4.2274952999999997E-2</v>
      </c>
      <c r="H11" s="6"/>
    </row>
    <row r="12" spans="1:14" ht="17.100000000000001" customHeight="1" x14ac:dyDescent="0.2">
      <c r="A12" s="3">
        <v>6</v>
      </c>
      <c r="B12" s="4" t="s">
        <v>261</v>
      </c>
      <c r="C12" s="4" t="s">
        <v>262</v>
      </c>
      <c r="D12" s="4" t="s">
        <v>16</v>
      </c>
      <c r="E12" s="5">
        <v>88075</v>
      </c>
      <c r="F12" s="6">
        <v>1308.8825750000001</v>
      </c>
      <c r="G12" s="7">
        <v>4.0620225000000003E-2</v>
      </c>
      <c r="H12" s="6"/>
    </row>
    <row r="13" spans="1:14" ht="17.100000000000001" customHeight="1" x14ac:dyDescent="0.2">
      <c r="A13" s="3">
        <v>7</v>
      </c>
      <c r="B13" s="4" t="s">
        <v>316</v>
      </c>
      <c r="C13" s="4" t="s">
        <v>317</v>
      </c>
      <c r="D13" s="4" t="s">
        <v>1070</v>
      </c>
      <c r="E13" s="5">
        <v>397734</v>
      </c>
      <c r="F13" s="6">
        <v>1274.73747</v>
      </c>
      <c r="G13" s="7">
        <v>3.9560555999999997E-2</v>
      </c>
      <c r="H13" s="6"/>
    </row>
    <row r="14" spans="1:14" ht="17.100000000000001" customHeight="1" x14ac:dyDescent="0.2">
      <c r="A14" s="3">
        <v>8</v>
      </c>
      <c r="B14" s="4" t="s">
        <v>17</v>
      </c>
      <c r="C14" s="4" t="s">
        <v>18</v>
      </c>
      <c r="D14" s="4" t="s">
        <v>19</v>
      </c>
      <c r="E14" s="5">
        <v>45754</v>
      </c>
      <c r="F14" s="6">
        <v>1206.967643</v>
      </c>
      <c r="G14" s="7">
        <v>3.7457367999999998E-2</v>
      </c>
      <c r="H14" s="6"/>
      <c r="J14" s="203" t="s">
        <v>1115</v>
      </c>
    </row>
    <row r="15" spans="1:14" ht="17.100000000000001" customHeight="1" x14ac:dyDescent="0.2">
      <c r="A15" s="3">
        <v>9</v>
      </c>
      <c r="B15" s="4" t="s">
        <v>318</v>
      </c>
      <c r="C15" s="4" t="s">
        <v>319</v>
      </c>
      <c r="D15" s="4" t="s">
        <v>1069</v>
      </c>
      <c r="E15" s="5">
        <v>107029</v>
      </c>
      <c r="F15" s="6">
        <v>1004.9487955</v>
      </c>
      <c r="G15" s="7">
        <v>3.1187860000000001E-2</v>
      </c>
      <c r="H15" s="6"/>
    </row>
    <row r="16" spans="1:14" ht="17.100000000000001" customHeight="1" x14ac:dyDescent="0.2">
      <c r="A16" s="3">
        <v>10</v>
      </c>
      <c r="B16" s="4" t="s">
        <v>48</v>
      </c>
      <c r="C16" s="4" t="s">
        <v>49</v>
      </c>
      <c r="D16" s="4" t="s">
        <v>16</v>
      </c>
      <c r="E16" s="5">
        <v>175968</v>
      </c>
      <c r="F16" s="6">
        <v>934.83</v>
      </c>
      <c r="G16" s="7">
        <v>2.9011773000000001E-2</v>
      </c>
      <c r="H16" s="6"/>
    </row>
    <row r="17" spans="1:10" ht="17.100000000000001" customHeight="1" x14ac:dyDescent="0.2">
      <c r="A17" s="3">
        <v>11</v>
      </c>
      <c r="B17" s="4" t="s">
        <v>11</v>
      </c>
      <c r="C17" s="4" t="s">
        <v>12</v>
      </c>
      <c r="D17" s="4" t="s">
        <v>13</v>
      </c>
      <c r="E17" s="5">
        <v>35428</v>
      </c>
      <c r="F17" s="6">
        <v>681.10329999999999</v>
      </c>
      <c r="G17" s="7">
        <v>2.1137548999999999E-2</v>
      </c>
      <c r="H17" s="6"/>
    </row>
    <row r="18" spans="1:10" ht="53.1" customHeight="1" x14ac:dyDescent="0.2">
      <c r="A18" s="3">
        <v>12</v>
      </c>
      <c r="B18" s="4" t="s">
        <v>50</v>
      </c>
      <c r="C18" s="4" t="s">
        <v>51</v>
      </c>
      <c r="D18" s="4" t="s">
        <v>1072</v>
      </c>
      <c r="E18" s="5">
        <v>438939</v>
      </c>
      <c r="F18" s="6">
        <v>675.96605999999997</v>
      </c>
      <c r="G18" s="7">
        <v>2.0978118E-2</v>
      </c>
      <c r="H18" s="6"/>
    </row>
    <row r="19" spans="1:10" ht="29.1" customHeight="1" x14ac:dyDescent="0.2">
      <c r="A19" s="3">
        <v>13</v>
      </c>
      <c r="B19" s="4" t="s">
        <v>23</v>
      </c>
      <c r="C19" s="4" t="s">
        <v>24</v>
      </c>
      <c r="D19" s="4" t="s">
        <v>1074</v>
      </c>
      <c r="E19" s="5">
        <v>9927</v>
      </c>
      <c r="F19" s="6">
        <v>662.91016950000005</v>
      </c>
      <c r="G19" s="7">
        <v>2.0572937999999999E-2</v>
      </c>
      <c r="H19" s="6"/>
    </row>
    <row r="20" spans="1:10" ht="17.100000000000001" customHeight="1" x14ac:dyDescent="0.2">
      <c r="A20" s="3">
        <v>14</v>
      </c>
      <c r="B20" s="4" t="s">
        <v>20</v>
      </c>
      <c r="C20" s="4" t="s">
        <v>21</v>
      </c>
      <c r="D20" s="4" t="s">
        <v>22</v>
      </c>
      <c r="E20" s="5">
        <v>89738</v>
      </c>
      <c r="F20" s="6">
        <v>652.03630799999996</v>
      </c>
      <c r="G20" s="7">
        <v>2.0235475999999999E-2</v>
      </c>
      <c r="H20" s="6"/>
    </row>
    <row r="21" spans="1:10" ht="17.100000000000001" customHeight="1" x14ac:dyDescent="0.2">
      <c r="A21" s="3">
        <v>15</v>
      </c>
      <c r="B21" s="4" t="s">
        <v>63</v>
      </c>
      <c r="C21" s="4" t="s">
        <v>64</v>
      </c>
      <c r="D21" s="4" t="s">
        <v>65</v>
      </c>
      <c r="E21" s="5">
        <v>6650</v>
      </c>
      <c r="F21" s="6">
        <v>603.96962499999995</v>
      </c>
      <c r="G21" s="7">
        <v>1.8743761000000001E-2</v>
      </c>
      <c r="H21" s="6"/>
    </row>
    <row r="22" spans="1:10" ht="29.1" customHeight="1" x14ac:dyDescent="0.2">
      <c r="A22" s="3">
        <v>16</v>
      </c>
      <c r="B22" s="4" t="s">
        <v>70</v>
      </c>
      <c r="C22" s="4" t="s">
        <v>71</v>
      </c>
      <c r="D22" s="4" t="s">
        <v>72</v>
      </c>
      <c r="E22" s="5">
        <v>195642</v>
      </c>
      <c r="F22" s="6">
        <v>599.64273000000003</v>
      </c>
      <c r="G22" s="7">
        <v>1.8609479000000002E-2</v>
      </c>
      <c r="H22" s="6"/>
      <c r="J22" s="196" t="s">
        <v>1129</v>
      </c>
    </row>
    <row r="23" spans="1:10" ht="29.1" customHeight="1" x14ac:dyDescent="0.2">
      <c r="A23" s="3">
        <v>17</v>
      </c>
      <c r="B23" s="4" t="s">
        <v>198</v>
      </c>
      <c r="C23" s="4" t="s">
        <v>199</v>
      </c>
      <c r="D23" s="4" t="s">
        <v>98</v>
      </c>
      <c r="E23" s="5">
        <v>145445</v>
      </c>
      <c r="F23" s="6">
        <v>592.54292999999996</v>
      </c>
      <c r="G23" s="7">
        <v>1.8389142000000001E-2</v>
      </c>
      <c r="H23" s="6"/>
    </row>
    <row r="24" spans="1:10" ht="17.100000000000001" customHeight="1" x14ac:dyDescent="0.2">
      <c r="A24" s="3">
        <v>18</v>
      </c>
      <c r="B24" s="4" t="s">
        <v>570</v>
      </c>
      <c r="C24" s="4" t="s">
        <v>571</v>
      </c>
      <c r="D24" s="4" t="s">
        <v>30</v>
      </c>
      <c r="E24" s="5">
        <v>21900</v>
      </c>
      <c r="F24" s="6">
        <v>571.05345</v>
      </c>
      <c r="G24" s="7">
        <v>1.7722231000000001E-2</v>
      </c>
      <c r="H24" s="6"/>
    </row>
    <row r="25" spans="1:10" ht="17.100000000000001" customHeight="1" x14ac:dyDescent="0.2">
      <c r="A25" s="3">
        <v>19</v>
      </c>
      <c r="B25" s="4" t="s">
        <v>334</v>
      </c>
      <c r="C25" s="4" t="s">
        <v>335</v>
      </c>
      <c r="D25" s="4" t="s">
        <v>221</v>
      </c>
      <c r="E25" s="5">
        <v>526970</v>
      </c>
      <c r="F25" s="6">
        <v>570.70851000000005</v>
      </c>
      <c r="G25" s="7">
        <v>1.7711525999999998E-2</v>
      </c>
      <c r="H25" s="6"/>
    </row>
    <row r="26" spans="1:10" ht="17.100000000000001" customHeight="1" x14ac:dyDescent="0.2">
      <c r="A26" s="3">
        <v>20</v>
      </c>
      <c r="B26" s="4" t="s">
        <v>341</v>
      </c>
      <c r="C26" s="4" t="s">
        <v>342</v>
      </c>
      <c r="D26" s="4" t="s">
        <v>16</v>
      </c>
      <c r="E26" s="5">
        <v>235822</v>
      </c>
      <c r="F26" s="6">
        <v>568.56684199999995</v>
      </c>
      <c r="G26" s="7">
        <v>1.7645061E-2</v>
      </c>
      <c r="H26" s="6"/>
    </row>
    <row r="27" spans="1:10" ht="17.100000000000001" customHeight="1" x14ac:dyDescent="0.2">
      <c r="A27" s="3">
        <v>21</v>
      </c>
      <c r="B27" s="4" t="s">
        <v>572</v>
      </c>
      <c r="C27" s="4" t="s">
        <v>573</v>
      </c>
      <c r="D27" s="4" t="s">
        <v>65</v>
      </c>
      <c r="E27" s="5">
        <v>13660</v>
      </c>
      <c r="F27" s="6">
        <v>557.99050999999997</v>
      </c>
      <c r="G27" s="7">
        <v>1.7316832000000001E-2</v>
      </c>
      <c r="H27" s="6"/>
    </row>
    <row r="28" spans="1:10" ht="29.1" customHeight="1" x14ac:dyDescent="0.2">
      <c r="A28" s="3">
        <v>22</v>
      </c>
      <c r="B28" s="4" t="s">
        <v>193</v>
      </c>
      <c r="C28" s="4" t="s">
        <v>194</v>
      </c>
      <c r="D28" s="4" t="s">
        <v>1075</v>
      </c>
      <c r="E28" s="5">
        <v>12675</v>
      </c>
      <c r="F28" s="6">
        <v>541.78653750000001</v>
      </c>
      <c r="G28" s="7">
        <v>1.6813953999999999E-2</v>
      </c>
      <c r="H28" s="6"/>
    </row>
    <row r="29" spans="1:10" ht="17.100000000000001" customHeight="1" x14ac:dyDescent="0.2">
      <c r="A29" s="3">
        <v>23</v>
      </c>
      <c r="B29" s="4" t="s">
        <v>54</v>
      </c>
      <c r="C29" s="4" t="s">
        <v>55</v>
      </c>
      <c r="D29" s="4" t="s">
        <v>27</v>
      </c>
      <c r="E29" s="5">
        <v>233923</v>
      </c>
      <c r="F29" s="6">
        <v>537.08720800000003</v>
      </c>
      <c r="G29" s="7">
        <v>1.6668112999999998E-2</v>
      </c>
      <c r="H29" s="6"/>
    </row>
    <row r="30" spans="1:10" ht="17.100000000000001" customHeight="1" x14ac:dyDescent="0.2">
      <c r="A30" s="3">
        <v>24</v>
      </c>
      <c r="B30" s="4" t="s">
        <v>41</v>
      </c>
      <c r="C30" s="4" t="s">
        <v>42</v>
      </c>
      <c r="D30" s="4" t="s">
        <v>43</v>
      </c>
      <c r="E30" s="5">
        <v>75899</v>
      </c>
      <c r="F30" s="6">
        <v>528.67448449999995</v>
      </c>
      <c r="G30" s="7">
        <v>1.6407030999999999E-2</v>
      </c>
      <c r="H30" s="6"/>
    </row>
    <row r="31" spans="1:10" ht="17.100000000000001" customHeight="1" x14ac:dyDescent="0.2">
      <c r="A31" s="3">
        <v>25</v>
      </c>
      <c r="B31" s="4" t="s">
        <v>257</v>
      </c>
      <c r="C31" s="4" t="s">
        <v>258</v>
      </c>
      <c r="D31" s="4" t="s">
        <v>83</v>
      </c>
      <c r="E31" s="5">
        <v>3000</v>
      </c>
      <c r="F31" s="6">
        <v>508.86450000000002</v>
      </c>
      <c r="G31" s="7">
        <v>1.5792242000000001E-2</v>
      </c>
      <c r="H31" s="6"/>
    </row>
    <row r="32" spans="1:10" ht="17.100000000000001" customHeight="1" x14ac:dyDescent="0.2">
      <c r="A32" s="3">
        <v>26</v>
      </c>
      <c r="B32" s="4" t="s">
        <v>394</v>
      </c>
      <c r="C32" s="4" t="s">
        <v>395</v>
      </c>
      <c r="D32" s="4" t="s">
        <v>294</v>
      </c>
      <c r="E32" s="5">
        <v>38644</v>
      </c>
      <c r="F32" s="6">
        <v>498.21776999999997</v>
      </c>
      <c r="G32" s="7">
        <v>1.5461828E-2</v>
      </c>
      <c r="H32" s="6"/>
    </row>
    <row r="33" spans="1:8" ht="17.100000000000001" customHeight="1" x14ac:dyDescent="0.2">
      <c r="A33" s="3">
        <v>27</v>
      </c>
      <c r="B33" s="4" t="s">
        <v>326</v>
      </c>
      <c r="C33" s="4" t="s">
        <v>327</v>
      </c>
      <c r="D33" s="4" t="s">
        <v>1069</v>
      </c>
      <c r="E33" s="5">
        <v>46250</v>
      </c>
      <c r="F33" s="6">
        <v>497.69625000000002</v>
      </c>
      <c r="G33" s="7">
        <v>1.5445643E-2</v>
      </c>
      <c r="H33" s="6"/>
    </row>
    <row r="34" spans="1:8" ht="29.1" customHeight="1" x14ac:dyDescent="0.2">
      <c r="A34" s="3">
        <v>28</v>
      </c>
      <c r="B34" s="4" t="s">
        <v>188</v>
      </c>
      <c r="C34" s="4" t="s">
        <v>189</v>
      </c>
      <c r="D34" s="4" t="s">
        <v>1075</v>
      </c>
      <c r="E34" s="5">
        <v>19372</v>
      </c>
      <c r="F34" s="6">
        <v>492.707448</v>
      </c>
      <c r="G34" s="7">
        <v>1.529082E-2</v>
      </c>
      <c r="H34" s="6"/>
    </row>
    <row r="35" spans="1:8" ht="17.100000000000001" customHeight="1" x14ac:dyDescent="0.2">
      <c r="A35" s="3">
        <v>29</v>
      </c>
      <c r="B35" s="4" t="s">
        <v>300</v>
      </c>
      <c r="C35" s="4" t="s">
        <v>301</v>
      </c>
      <c r="D35" s="4" t="s">
        <v>218</v>
      </c>
      <c r="E35" s="5">
        <v>36000</v>
      </c>
      <c r="F35" s="6">
        <v>478.476</v>
      </c>
      <c r="G35" s="7">
        <v>1.4849157E-2</v>
      </c>
      <c r="H35" s="6"/>
    </row>
    <row r="36" spans="1:8" ht="17.100000000000001" customHeight="1" x14ac:dyDescent="0.2">
      <c r="A36" s="3">
        <v>30</v>
      </c>
      <c r="B36" s="4" t="s">
        <v>574</v>
      </c>
      <c r="C36" s="4" t="s">
        <v>575</v>
      </c>
      <c r="D36" s="4" t="s">
        <v>98</v>
      </c>
      <c r="E36" s="5">
        <v>13500</v>
      </c>
      <c r="F36" s="6">
        <v>402.54300000000001</v>
      </c>
      <c r="G36" s="7">
        <v>1.2492631000000001E-2</v>
      </c>
      <c r="H36" s="6"/>
    </row>
    <row r="37" spans="1:8" ht="17.100000000000001" customHeight="1" x14ac:dyDescent="0.2">
      <c r="A37" s="3">
        <v>31</v>
      </c>
      <c r="B37" s="4" t="s">
        <v>576</v>
      </c>
      <c r="C37" s="4" t="s">
        <v>577</v>
      </c>
      <c r="D37" s="4" t="s">
        <v>431</v>
      </c>
      <c r="E37" s="5">
        <v>9850</v>
      </c>
      <c r="F37" s="6">
        <v>369.15337499999998</v>
      </c>
      <c r="G37" s="7">
        <v>1.1456408E-2</v>
      </c>
      <c r="H37" s="6"/>
    </row>
    <row r="38" spans="1:8" ht="29.1" customHeight="1" x14ac:dyDescent="0.2">
      <c r="A38" s="3">
        <v>32</v>
      </c>
      <c r="B38" s="4" t="s">
        <v>578</v>
      </c>
      <c r="C38" s="4" t="s">
        <v>579</v>
      </c>
      <c r="D38" s="4" t="s">
        <v>580</v>
      </c>
      <c r="E38" s="5">
        <v>10800</v>
      </c>
      <c r="F38" s="6">
        <v>349.64460000000003</v>
      </c>
      <c r="G38" s="7">
        <v>1.0850967E-2</v>
      </c>
      <c r="H38" s="6"/>
    </row>
    <row r="39" spans="1:8" ht="17.100000000000001" customHeight="1" x14ac:dyDescent="0.2">
      <c r="A39" s="3">
        <v>33</v>
      </c>
      <c r="B39" s="4" t="s">
        <v>103</v>
      </c>
      <c r="C39" s="4" t="s">
        <v>104</v>
      </c>
      <c r="D39" s="4" t="s">
        <v>30</v>
      </c>
      <c r="E39" s="5">
        <v>29000</v>
      </c>
      <c r="F39" s="6">
        <v>345.85399999999998</v>
      </c>
      <c r="G39" s="7">
        <v>1.0733329E-2</v>
      </c>
      <c r="H39" s="6"/>
    </row>
    <row r="40" spans="1:8" ht="29.1" customHeight="1" x14ac:dyDescent="0.2">
      <c r="A40" s="3">
        <v>34</v>
      </c>
      <c r="B40" s="4" t="s">
        <v>467</v>
      </c>
      <c r="C40" s="4" t="s">
        <v>468</v>
      </c>
      <c r="D40" s="4" t="s">
        <v>1071</v>
      </c>
      <c r="E40" s="5">
        <v>5548</v>
      </c>
      <c r="F40" s="6">
        <v>343.29359599999998</v>
      </c>
      <c r="G40" s="7">
        <v>1.0653869E-2</v>
      </c>
      <c r="H40" s="6"/>
    </row>
    <row r="41" spans="1:8" ht="17.100000000000001" customHeight="1" x14ac:dyDescent="0.2">
      <c r="A41" s="3">
        <v>35</v>
      </c>
      <c r="B41" s="4" t="s">
        <v>349</v>
      </c>
      <c r="C41" s="4" t="s">
        <v>350</v>
      </c>
      <c r="D41" s="4" t="s">
        <v>65</v>
      </c>
      <c r="E41" s="5">
        <v>71660</v>
      </c>
      <c r="F41" s="6">
        <v>337.59026</v>
      </c>
      <c r="G41" s="7">
        <v>1.0476869999999999E-2</v>
      </c>
      <c r="H41" s="6"/>
    </row>
    <row r="42" spans="1:8" ht="17.100000000000001" customHeight="1" x14ac:dyDescent="0.2">
      <c r="A42" s="3">
        <v>36</v>
      </c>
      <c r="B42" s="4" t="s">
        <v>581</v>
      </c>
      <c r="C42" s="4" t="s">
        <v>582</v>
      </c>
      <c r="D42" s="4" t="s">
        <v>65</v>
      </c>
      <c r="E42" s="5">
        <v>10029</v>
      </c>
      <c r="F42" s="6">
        <v>336.84903750000001</v>
      </c>
      <c r="G42" s="7">
        <v>1.0453865999999999E-2</v>
      </c>
      <c r="H42" s="6"/>
    </row>
    <row r="43" spans="1:8" ht="17.100000000000001" customHeight="1" x14ac:dyDescent="0.2">
      <c r="A43" s="3">
        <v>37</v>
      </c>
      <c r="B43" s="4" t="s">
        <v>177</v>
      </c>
      <c r="C43" s="4" t="s">
        <v>178</v>
      </c>
      <c r="D43" s="4" t="s">
        <v>19</v>
      </c>
      <c r="E43" s="5">
        <v>136848</v>
      </c>
      <c r="F43" s="6">
        <v>333.29330399999998</v>
      </c>
      <c r="G43" s="7">
        <v>1.0343517E-2</v>
      </c>
      <c r="H43" s="6"/>
    </row>
    <row r="44" spans="1:8" ht="17.100000000000001" customHeight="1" x14ac:dyDescent="0.2">
      <c r="A44" s="3">
        <v>38</v>
      </c>
      <c r="B44" s="4" t="s">
        <v>250</v>
      </c>
      <c r="C44" s="4" t="s">
        <v>251</v>
      </c>
      <c r="D44" s="4" t="s">
        <v>1069</v>
      </c>
      <c r="E44" s="5">
        <v>9100</v>
      </c>
      <c r="F44" s="6">
        <v>320.13344999999998</v>
      </c>
      <c r="G44" s="7">
        <v>9.9351100000000005E-3</v>
      </c>
      <c r="H44" s="6"/>
    </row>
    <row r="45" spans="1:8" ht="17.100000000000001" customHeight="1" x14ac:dyDescent="0.2">
      <c r="A45" s="3">
        <v>39</v>
      </c>
      <c r="B45" s="4" t="s">
        <v>583</v>
      </c>
      <c r="C45" s="4" t="s">
        <v>584</v>
      </c>
      <c r="D45" s="4" t="s">
        <v>107</v>
      </c>
      <c r="E45" s="5">
        <v>111500</v>
      </c>
      <c r="F45" s="6">
        <v>317.77499999999998</v>
      </c>
      <c r="G45" s="7">
        <v>9.8619169999999996E-3</v>
      </c>
      <c r="H45" s="6"/>
    </row>
    <row r="46" spans="1:8" ht="17.100000000000001" customHeight="1" x14ac:dyDescent="0.2">
      <c r="A46" s="3">
        <v>40</v>
      </c>
      <c r="B46" s="4" t="s">
        <v>114</v>
      </c>
      <c r="C46" s="4" t="s">
        <v>115</v>
      </c>
      <c r="D46" s="4" t="s">
        <v>116</v>
      </c>
      <c r="E46" s="5">
        <v>228490</v>
      </c>
      <c r="F46" s="6">
        <v>316.68714</v>
      </c>
      <c r="G46" s="7">
        <v>9.8281570000000006E-3</v>
      </c>
      <c r="H46" s="6"/>
    </row>
    <row r="47" spans="1:8" ht="29.1" customHeight="1" x14ac:dyDescent="0.2">
      <c r="A47" s="3">
        <v>41</v>
      </c>
      <c r="B47" s="4" t="s">
        <v>235</v>
      </c>
      <c r="C47" s="4" t="s">
        <v>236</v>
      </c>
      <c r="D47" s="4" t="s">
        <v>1071</v>
      </c>
      <c r="E47" s="5">
        <v>9829</v>
      </c>
      <c r="F47" s="6">
        <v>232.75563450000001</v>
      </c>
      <c r="G47" s="7">
        <v>7.2234029999999998E-3</v>
      </c>
      <c r="H47" s="6"/>
    </row>
    <row r="48" spans="1:8" ht="17.100000000000001" customHeight="1" x14ac:dyDescent="0.2">
      <c r="A48" s="3">
        <v>42</v>
      </c>
      <c r="B48" s="4" t="s">
        <v>585</v>
      </c>
      <c r="C48" s="4" t="s">
        <v>586</v>
      </c>
      <c r="D48" s="4" t="s">
        <v>22</v>
      </c>
      <c r="E48" s="5">
        <v>112660</v>
      </c>
      <c r="F48" s="6">
        <v>225.09468000000001</v>
      </c>
      <c r="G48" s="7">
        <v>6.9856509999999998E-3</v>
      </c>
      <c r="H48" s="6"/>
    </row>
    <row r="49" spans="1:8" ht="17.100000000000001" customHeight="1" x14ac:dyDescent="0.2">
      <c r="A49" s="3">
        <v>43</v>
      </c>
      <c r="B49" s="4" t="s">
        <v>400</v>
      </c>
      <c r="C49" s="4" t="s">
        <v>401</v>
      </c>
      <c r="D49" s="4" t="s">
        <v>1068</v>
      </c>
      <c r="E49" s="5">
        <v>24606</v>
      </c>
      <c r="F49" s="6">
        <v>207.90839700000001</v>
      </c>
      <c r="G49" s="7">
        <v>6.4522870000000001E-3</v>
      </c>
      <c r="H49" s="6"/>
    </row>
    <row r="50" spans="1:8" ht="17.100000000000001" customHeight="1" x14ac:dyDescent="0.2">
      <c r="A50" s="3">
        <v>44</v>
      </c>
      <c r="B50" s="4" t="s">
        <v>239</v>
      </c>
      <c r="C50" s="4" t="s">
        <v>240</v>
      </c>
      <c r="D50" s="4" t="s">
        <v>80</v>
      </c>
      <c r="E50" s="5">
        <v>4242</v>
      </c>
      <c r="F50" s="6">
        <v>199.32521700000001</v>
      </c>
      <c r="G50" s="7">
        <v>6.1859139999999998E-3</v>
      </c>
      <c r="H50" s="6"/>
    </row>
    <row r="51" spans="1:8" ht="17.100000000000001" customHeight="1" x14ac:dyDescent="0.2">
      <c r="A51" s="3">
        <v>45</v>
      </c>
      <c r="B51" s="4" t="s">
        <v>292</v>
      </c>
      <c r="C51" s="4" t="s">
        <v>293</v>
      </c>
      <c r="D51" s="4" t="s">
        <v>294</v>
      </c>
      <c r="E51" s="5">
        <v>30973</v>
      </c>
      <c r="F51" s="6">
        <v>155.34508149999999</v>
      </c>
      <c r="G51" s="7">
        <v>4.8210220000000003E-3</v>
      </c>
      <c r="H51" s="6"/>
    </row>
    <row r="52" spans="1:8" ht="17.100000000000001" customHeight="1" x14ac:dyDescent="0.2">
      <c r="A52" s="3">
        <v>46</v>
      </c>
      <c r="B52" s="4" t="s">
        <v>587</v>
      </c>
      <c r="C52" s="4" t="s">
        <v>588</v>
      </c>
      <c r="D52" s="4" t="s">
        <v>80</v>
      </c>
      <c r="E52" s="5">
        <v>7625</v>
      </c>
      <c r="F52" s="6">
        <v>106.02562500000001</v>
      </c>
      <c r="G52" s="7">
        <v>3.2904290000000001E-3</v>
      </c>
      <c r="H52" s="6"/>
    </row>
    <row r="53" spans="1:8" ht="29.1" customHeight="1" x14ac:dyDescent="0.2">
      <c r="A53" s="3">
        <v>47</v>
      </c>
      <c r="B53" s="4" t="s">
        <v>421</v>
      </c>
      <c r="C53" s="4" t="s">
        <v>422</v>
      </c>
      <c r="D53" s="4" t="s">
        <v>1073</v>
      </c>
      <c r="E53" s="5">
        <v>13358</v>
      </c>
      <c r="F53" s="6">
        <v>70.777362999999994</v>
      </c>
      <c r="G53" s="7">
        <v>2.196524E-3</v>
      </c>
      <c r="H53" s="6"/>
    </row>
    <row r="54" spans="1:8" ht="14.1" customHeight="1" x14ac:dyDescent="0.2">
      <c r="A54" s="1"/>
      <c r="B54" s="1"/>
      <c r="C54" s="2" t="s">
        <v>125</v>
      </c>
      <c r="D54" s="1"/>
      <c r="E54" s="1" t="s">
        <v>126</v>
      </c>
      <c r="F54" s="9">
        <v>29637.016190000006</v>
      </c>
      <c r="G54" s="10">
        <v>0.91976337899999994</v>
      </c>
      <c r="H54" s="6"/>
    </row>
    <row r="55" spans="1:8" ht="14.1" customHeight="1" x14ac:dyDescent="0.2">
      <c r="A55" s="1"/>
      <c r="B55" s="1"/>
      <c r="C55" s="11"/>
      <c r="D55" s="1"/>
      <c r="E55" s="1"/>
      <c r="F55" s="12"/>
      <c r="G55" s="12"/>
      <c r="H55" s="6"/>
    </row>
    <row r="56" spans="1:8" ht="14.1" customHeight="1" x14ac:dyDescent="0.2">
      <c r="A56" s="1"/>
      <c r="B56" s="1"/>
      <c r="C56" s="2" t="s">
        <v>127</v>
      </c>
      <c r="D56" s="1"/>
      <c r="E56" s="1"/>
      <c r="F56" s="1"/>
      <c r="G56" s="1"/>
      <c r="H56" s="6"/>
    </row>
    <row r="57" spans="1:8" ht="14.1" customHeight="1" x14ac:dyDescent="0.2">
      <c r="A57" s="1"/>
      <c r="B57" s="1"/>
      <c r="C57" s="2" t="s">
        <v>125</v>
      </c>
      <c r="D57" s="1"/>
      <c r="E57" s="1" t="s">
        <v>126</v>
      </c>
      <c r="F57" s="13">
        <v>0</v>
      </c>
      <c r="G57" s="14">
        <v>0</v>
      </c>
      <c r="H57" s="6"/>
    </row>
    <row r="58" spans="1:8" ht="14.1" customHeight="1" x14ac:dyDescent="0.2">
      <c r="A58" s="1"/>
      <c r="B58" s="1"/>
      <c r="C58" s="11"/>
      <c r="D58" s="1"/>
      <c r="E58" s="1"/>
      <c r="F58" s="12"/>
      <c r="G58" s="12"/>
      <c r="H58" s="6"/>
    </row>
    <row r="59" spans="1:8" ht="14.1" customHeight="1" x14ac:dyDescent="0.2">
      <c r="A59" s="1"/>
      <c r="B59" s="1"/>
      <c r="C59" s="2" t="s">
        <v>128</v>
      </c>
      <c r="D59" s="1"/>
      <c r="E59" s="1"/>
      <c r="F59" s="1"/>
      <c r="G59" s="1"/>
      <c r="H59" s="6"/>
    </row>
    <row r="60" spans="1:8" ht="17.100000000000001" customHeight="1" x14ac:dyDescent="0.2">
      <c r="A60" s="3">
        <v>1</v>
      </c>
      <c r="B60" s="4" t="s">
        <v>589</v>
      </c>
      <c r="C60" s="4" t="s">
        <v>976</v>
      </c>
      <c r="D60" s="4"/>
      <c r="E60" s="5">
        <v>200000</v>
      </c>
      <c r="F60" s="6">
        <v>1.9999999999999999E-6</v>
      </c>
      <c r="G60" s="8" t="s">
        <v>124</v>
      </c>
      <c r="H60" s="6"/>
    </row>
    <row r="61" spans="1:8" ht="17.100000000000001" customHeight="1" x14ac:dyDescent="0.2">
      <c r="A61" s="3">
        <v>2</v>
      </c>
      <c r="B61" s="4" t="s">
        <v>590</v>
      </c>
      <c r="C61" s="4" t="s">
        <v>977</v>
      </c>
      <c r="D61" s="4"/>
      <c r="E61" s="5">
        <v>50000</v>
      </c>
      <c r="F61" s="6">
        <v>4.9999999999999998E-7</v>
      </c>
      <c r="G61" s="8" t="s">
        <v>124</v>
      </c>
      <c r="H61" s="6"/>
    </row>
    <row r="62" spans="1:8" ht="17.100000000000001" customHeight="1" x14ac:dyDescent="0.2">
      <c r="A62" s="3">
        <v>3</v>
      </c>
      <c r="B62" s="4" t="s">
        <v>591</v>
      </c>
      <c r="C62" s="4" t="s">
        <v>978</v>
      </c>
      <c r="D62" s="4"/>
      <c r="E62" s="5">
        <v>50000</v>
      </c>
      <c r="F62" s="6">
        <v>4.9999999999999998E-7</v>
      </c>
      <c r="G62" s="8" t="s">
        <v>124</v>
      </c>
      <c r="H62" s="6"/>
    </row>
    <row r="63" spans="1:8" ht="17.100000000000001" customHeight="1" x14ac:dyDescent="0.2">
      <c r="A63" s="3">
        <v>4</v>
      </c>
      <c r="B63" s="4" t="s">
        <v>592</v>
      </c>
      <c r="C63" s="4" t="s">
        <v>979</v>
      </c>
      <c r="D63" s="4"/>
      <c r="E63" s="5">
        <v>20</v>
      </c>
      <c r="F63" s="6">
        <v>0</v>
      </c>
      <c r="G63" s="8" t="s">
        <v>124</v>
      </c>
      <c r="H63" s="6"/>
    </row>
    <row r="64" spans="1:8" ht="14.1" customHeight="1" x14ac:dyDescent="0.2">
      <c r="A64" s="1"/>
      <c r="B64" s="1"/>
      <c r="C64" s="2" t="s">
        <v>125</v>
      </c>
      <c r="D64" s="1"/>
      <c r="E64" s="1" t="s">
        <v>126</v>
      </c>
      <c r="F64" s="13">
        <v>2.9999999999999997E-6</v>
      </c>
      <c r="G64" s="14">
        <v>0</v>
      </c>
      <c r="H64" s="6"/>
    </row>
    <row r="65" spans="1:8" ht="14.1" customHeight="1" x14ac:dyDescent="0.2">
      <c r="A65" s="1"/>
      <c r="B65" s="1"/>
      <c r="C65" s="11"/>
      <c r="D65" s="1"/>
      <c r="E65" s="1"/>
      <c r="F65" s="12"/>
      <c r="G65" s="12"/>
      <c r="H65" s="6"/>
    </row>
    <row r="66" spans="1:8" ht="14.1" customHeight="1" x14ac:dyDescent="0.2">
      <c r="A66" s="1"/>
      <c r="B66" s="1"/>
      <c r="C66" s="2" t="s">
        <v>129</v>
      </c>
      <c r="D66" s="1"/>
      <c r="E66" s="1"/>
      <c r="F66" s="1"/>
      <c r="G66" s="1"/>
      <c r="H66" s="6"/>
    </row>
    <row r="67" spans="1:8" ht="14.1" customHeight="1" x14ac:dyDescent="0.2">
      <c r="A67" s="1"/>
      <c r="B67" s="1"/>
      <c r="C67" s="2" t="s">
        <v>125</v>
      </c>
      <c r="D67" s="1"/>
      <c r="E67" s="1" t="s">
        <v>126</v>
      </c>
      <c r="F67" s="13">
        <v>0</v>
      </c>
      <c r="G67" s="14">
        <v>0</v>
      </c>
      <c r="H67" s="6"/>
    </row>
    <row r="68" spans="1:8" ht="14.1" customHeight="1" x14ac:dyDescent="0.2">
      <c r="A68" s="1"/>
      <c r="B68" s="1"/>
      <c r="C68" s="11"/>
      <c r="D68" s="1"/>
      <c r="E68" s="1"/>
      <c r="F68" s="12"/>
      <c r="G68" s="12"/>
      <c r="H68" s="6"/>
    </row>
    <row r="69" spans="1:8" ht="14.1" customHeight="1" x14ac:dyDescent="0.2">
      <c r="A69" s="1"/>
      <c r="B69" s="1"/>
      <c r="C69" s="2" t="s">
        <v>130</v>
      </c>
      <c r="D69" s="1"/>
      <c r="E69" s="1"/>
      <c r="F69" s="12"/>
      <c r="G69" s="12"/>
      <c r="H69" s="6"/>
    </row>
    <row r="70" spans="1:8" ht="14.1" customHeight="1" x14ac:dyDescent="0.2">
      <c r="A70" s="1"/>
      <c r="B70" s="1"/>
      <c r="C70" s="2" t="s">
        <v>125</v>
      </c>
      <c r="D70" s="1"/>
      <c r="E70" s="1" t="s">
        <v>126</v>
      </c>
      <c r="F70" s="13">
        <v>0</v>
      </c>
      <c r="G70" s="14">
        <v>0</v>
      </c>
      <c r="H70" s="6"/>
    </row>
    <row r="71" spans="1:8" ht="14.1" customHeight="1" x14ac:dyDescent="0.2">
      <c r="A71" s="1"/>
      <c r="B71" s="1"/>
      <c r="C71" s="11"/>
      <c r="D71" s="1"/>
      <c r="E71" s="1"/>
      <c r="F71" s="12"/>
      <c r="G71" s="12"/>
      <c r="H71" s="6"/>
    </row>
    <row r="72" spans="1:8" ht="14.1" customHeight="1" x14ac:dyDescent="0.2">
      <c r="A72" s="1"/>
      <c r="B72" s="1"/>
      <c r="C72" s="2" t="s">
        <v>131</v>
      </c>
      <c r="D72" s="1"/>
      <c r="E72" s="1"/>
      <c r="F72" s="12"/>
      <c r="G72" s="12"/>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8" customHeight="1" x14ac:dyDescent="0.2">
      <c r="A75" s="1"/>
      <c r="B75" s="1"/>
      <c r="C75" s="2" t="s">
        <v>132</v>
      </c>
      <c r="D75" s="1"/>
      <c r="E75" s="1"/>
      <c r="F75" s="9">
        <v>29637.016192999999</v>
      </c>
      <c r="G75" s="10">
        <v>0.91976337900000005</v>
      </c>
      <c r="H75" s="6"/>
    </row>
    <row r="76" spans="1:8" ht="14.1" customHeight="1" x14ac:dyDescent="0.2">
      <c r="A76" s="1"/>
      <c r="B76" s="1"/>
      <c r="C76" s="11"/>
      <c r="D76" s="1"/>
      <c r="E76" s="1"/>
      <c r="F76" s="12"/>
      <c r="G76" s="12"/>
      <c r="H76" s="6"/>
    </row>
    <row r="77" spans="1:8" ht="14.1" customHeight="1" x14ac:dyDescent="0.2">
      <c r="A77" s="1"/>
      <c r="B77" s="1"/>
      <c r="C77" s="2" t="s">
        <v>133</v>
      </c>
      <c r="D77" s="1"/>
      <c r="E77" s="1"/>
      <c r="F77" s="12"/>
      <c r="G77" s="12"/>
      <c r="H77" s="6"/>
    </row>
    <row r="78" spans="1:8" ht="24" customHeight="1" x14ac:dyDescent="0.2">
      <c r="A78" s="1"/>
      <c r="B78" s="1"/>
      <c r="C78" s="2" t="s">
        <v>10</v>
      </c>
      <c r="D78" s="1"/>
      <c r="E78" s="1"/>
      <c r="F78" s="12"/>
      <c r="G78" s="12"/>
      <c r="H78" s="6"/>
    </row>
    <row r="79" spans="1:8" ht="29.1" customHeight="1" x14ac:dyDescent="0.2">
      <c r="A79" s="3">
        <v>1</v>
      </c>
      <c r="B79" s="4" t="s">
        <v>593</v>
      </c>
      <c r="C79" s="4" t="s">
        <v>594</v>
      </c>
      <c r="D79" s="4" t="s">
        <v>595</v>
      </c>
      <c r="E79" s="5">
        <v>4200</v>
      </c>
      <c r="F79" s="6">
        <v>1.1880036</v>
      </c>
      <c r="G79" s="8" t="s">
        <v>124</v>
      </c>
      <c r="H79" s="6">
        <v>7.02</v>
      </c>
    </row>
    <row r="80" spans="1:8" ht="14.1" customHeight="1" x14ac:dyDescent="0.2">
      <c r="A80" s="1"/>
      <c r="B80" s="1"/>
      <c r="C80" s="2" t="s">
        <v>125</v>
      </c>
      <c r="D80" s="1"/>
      <c r="E80" s="1" t="s">
        <v>126</v>
      </c>
      <c r="F80" s="9">
        <v>1.1880036</v>
      </c>
      <c r="G80" s="10">
        <v>3.6869000000000002E-5</v>
      </c>
      <c r="H80" s="6"/>
    </row>
    <row r="81" spans="1:8" ht="14.1" customHeight="1" x14ac:dyDescent="0.2">
      <c r="A81" s="1"/>
      <c r="B81" s="1"/>
      <c r="C81" s="11"/>
      <c r="D81" s="1"/>
      <c r="E81" s="1"/>
      <c r="F81" s="12"/>
      <c r="G81" s="12"/>
      <c r="H81" s="6"/>
    </row>
    <row r="82" spans="1:8" ht="14.1" customHeight="1" x14ac:dyDescent="0.2">
      <c r="A82" s="1"/>
      <c r="B82" s="1"/>
      <c r="C82" s="2" t="s">
        <v>134</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135</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136</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137</v>
      </c>
      <c r="D91" s="1"/>
      <c r="E91" s="1"/>
      <c r="F91" s="9">
        <v>1.1880036</v>
      </c>
      <c r="G91" s="10">
        <v>3.6869000000000002E-5</v>
      </c>
      <c r="H91" s="6"/>
    </row>
    <row r="92" spans="1:8" ht="14.1" customHeight="1" x14ac:dyDescent="0.2">
      <c r="A92" s="1"/>
      <c r="B92" s="1"/>
      <c r="C92" s="11"/>
      <c r="D92" s="1"/>
      <c r="E92" s="1"/>
      <c r="F92" s="12"/>
      <c r="G92" s="12"/>
      <c r="H92" s="6"/>
    </row>
    <row r="93" spans="1:8" ht="14.1" customHeight="1" x14ac:dyDescent="0.2">
      <c r="A93" s="1"/>
      <c r="B93" s="1"/>
      <c r="C93" s="2" t="s">
        <v>138</v>
      </c>
      <c r="D93" s="1"/>
      <c r="E93" s="1"/>
      <c r="F93" s="12"/>
      <c r="G93" s="12"/>
      <c r="H93" s="6"/>
    </row>
    <row r="94" spans="1:8" ht="14.1" customHeight="1" x14ac:dyDescent="0.2">
      <c r="A94" s="1"/>
      <c r="B94" s="1"/>
      <c r="C94" s="2" t="s">
        <v>139</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141</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142</v>
      </c>
      <c r="D103" s="1"/>
      <c r="E103" s="1"/>
      <c r="F103" s="12"/>
      <c r="G103" s="12"/>
      <c r="H103" s="6"/>
    </row>
    <row r="104" spans="1:8" ht="17.100000000000001" customHeight="1" x14ac:dyDescent="0.2">
      <c r="A104" s="3">
        <v>1</v>
      </c>
      <c r="B104" s="4"/>
      <c r="C104" s="4" t="s">
        <v>143</v>
      </c>
      <c r="D104" s="4"/>
      <c r="E104" s="8"/>
      <c r="F104" s="6">
        <v>2403.9945991999998</v>
      </c>
      <c r="G104" s="7">
        <v>7.4606235000000007E-2</v>
      </c>
      <c r="H104" s="6">
        <v>5.4181585046733298</v>
      </c>
    </row>
    <row r="105" spans="1:8" ht="14.1" customHeight="1" x14ac:dyDescent="0.2">
      <c r="A105" s="1"/>
      <c r="B105" s="1"/>
      <c r="C105" s="2" t="s">
        <v>125</v>
      </c>
      <c r="D105" s="1"/>
      <c r="E105" s="1" t="s">
        <v>126</v>
      </c>
      <c r="F105" s="9">
        <v>2403.9945991999998</v>
      </c>
      <c r="G105" s="10">
        <v>7.4606235000000007E-2</v>
      </c>
      <c r="H105" s="6"/>
    </row>
    <row r="106" spans="1:8" ht="14.1" customHeight="1" x14ac:dyDescent="0.2">
      <c r="A106" s="1"/>
      <c r="B106" s="1"/>
      <c r="C106" s="11"/>
      <c r="D106" s="1"/>
      <c r="E106" s="1"/>
      <c r="F106" s="12"/>
      <c r="G106" s="12"/>
      <c r="H106" s="6"/>
    </row>
    <row r="107" spans="1:8" ht="14.1" customHeight="1" x14ac:dyDescent="0.2">
      <c r="A107" s="1"/>
      <c r="B107" s="1"/>
      <c r="C107" s="2" t="s">
        <v>144</v>
      </c>
      <c r="D107" s="1"/>
      <c r="E107" s="1"/>
      <c r="F107" s="9">
        <v>2403.9945991999998</v>
      </c>
      <c r="G107" s="10">
        <v>7.4606235000000007E-2</v>
      </c>
      <c r="H107" s="6"/>
    </row>
    <row r="108" spans="1:8" ht="14.1" customHeight="1" x14ac:dyDescent="0.2">
      <c r="A108" s="1"/>
      <c r="B108" s="1"/>
      <c r="C108" s="12"/>
      <c r="D108" s="1"/>
      <c r="E108" s="1"/>
      <c r="F108" s="1"/>
      <c r="G108" s="1"/>
      <c r="H108" s="6"/>
    </row>
    <row r="109" spans="1:8" ht="14.1" customHeight="1" x14ac:dyDescent="0.2">
      <c r="A109" s="1"/>
      <c r="B109" s="1"/>
      <c r="C109" s="2" t="s">
        <v>145</v>
      </c>
      <c r="D109" s="1"/>
      <c r="E109" s="1"/>
      <c r="F109" s="1"/>
      <c r="G109" s="1"/>
      <c r="H109" s="6"/>
    </row>
    <row r="110" spans="1:8" ht="14.1" customHeight="1" x14ac:dyDescent="0.2">
      <c r="A110" s="1"/>
      <c r="B110" s="1"/>
      <c r="C110" s="2" t="s">
        <v>146</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14" ht="14.1" customHeight="1" x14ac:dyDescent="0.2">
      <c r="A113" s="1"/>
      <c r="B113" s="1"/>
      <c r="C113" s="2" t="s">
        <v>147</v>
      </c>
      <c r="D113" s="1"/>
      <c r="E113" s="1"/>
      <c r="F113" s="1"/>
      <c r="G113" s="1"/>
      <c r="H113" s="6"/>
    </row>
    <row r="114" spans="1:14" ht="14.1" customHeight="1" x14ac:dyDescent="0.2">
      <c r="A114" s="1"/>
      <c r="B114" s="1"/>
      <c r="C114" s="2" t="s">
        <v>148</v>
      </c>
      <c r="D114" s="1"/>
      <c r="E114" s="1"/>
      <c r="F114" s="1"/>
      <c r="G114" s="1"/>
      <c r="H114" s="6"/>
    </row>
    <row r="115" spans="1:14" ht="14.1" customHeight="1" x14ac:dyDescent="0.2">
      <c r="A115" s="1"/>
      <c r="B115" s="1"/>
      <c r="C115" s="2" t="s">
        <v>125</v>
      </c>
      <c r="D115" s="1"/>
      <c r="E115" s="1" t="s">
        <v>126</v>
      </c>
      <c r="F115" s="13">
        <v>0</v>
      </c>
      <c r="G115" s="14">
        <v>0</v>
      </c>
      <c r="H115" s="6"/>
    </row>
    <row r="116" spans="1:14" ht="14.1" customHeight="1" x14ac:dyDescent="0.2">
      <c r="A116" s="1"/>
      <c r="B116" s="1"/>
      <c r="C116" s="11"/>
      <c r="D116" s="1"/>
      <c r="E116" s="1"/>
      <c r="F116" s="12"/>
      <c r="G116" s="12"/>
      <c r="H116" s="6"/>
    </row>
    <row r="117" spans="1:14" ht="14.1" customHeight="1" x14ac:dyDescent="0.2">
      <c r="A117" s="1"/>
      <c r="B117" s="1"/>
      <c r="C117" s="11"/>
      <c r="D117" s="1"/>
      <c r="E117" s="1"/>
      <c r="F117" s="12"/>
      <c r="G117" s="12"/>
      <c r="H117" s="6"/>
    </row>
    <row r="118" spans="1:14" ht="24" customHeight="1" x14ac:dyDescent="0.2">
      <c r="A118" s="1"/>
      <c r="B118" s="1"/>
      <c r="C118" s="2" t="s">
        <v>149</v>
      </c>
      <c r="D118" s="1"/>
      <c r="E118" s="1"/>
      <c r="F118" s="12"/>
      <c r="G118" s="12"/>
      <c r="H118" s="6"/>
    </row>
    <row r="119" spans="1:14" ht="14.1" customHeight="1" x14ac:dyDescent="0.2">
      <c r="A119" s="1"/>
      <c r="B119" s="1"/>
      <c r="C119" s="2" t="s">
        <v>125</v>
      </c>
      <c r="D119" s="1"/>
      <c r="E119" s="1" t="s">
        <v>126</v>
      </c>
      <c r="F119" s="13">
        <v>0</v>
      </c>
      <c r="G119" s="14">
        <v>0</v>
      </c>
      <c r="H119" s="6"/>
    </row>
    <row r="120" spans="1:14" ht="14.1" customHeight="1" x14ac:dyDescent="0.2">
      <c r="A120" s="1"/>
      <c r="B120" s="1"/>
      <c r="C120" s="11"/>
      <c r="D120" s="1"/>
      <c r="E120" s="1"/>
      <c r="F120" s="12"/>
      <c r="G120" s="12"/>
      <c r="H120" s="6"/>
    </row>
    <row r="121" spans="1:14" ht="14.1" customHeight="1" x14ac:dyDescent="0.2">
      <c r="A121" s="1"/>
      <c r="B121" s="4"/>
      <c r="C121" s="4"/>
      <c r="D121" s="2"/>
      <c r="E121" s="1"/>
      <c r="F121" s="4"/>
      <c r="G121" s="8"/>
      <c r="H121" s="6"/>
      <c r="J121" s="78"/>
      <c r="K121" s="78"/>
      <c r="L121" s="78"/>
      <c r="M121" s="78"/>
      <c r="N121" s="78"/>
    </row>
    <row r="122" spans="1:14" ht="18" customHeight="1" x14ac:dyDescent="0.2">
      <c r="A122" s="8"/>
      <c r="B122" s="4"/>
      <c r="C122" s="31" t="s">
        <v>834</v>
      </c>
      <c r="D122" s="4"/>
      <c r="E122" s="8"/>
      <c r="F122" s="6">
        <v>180.23677810000001</v>
      </c>
      <c r="G122" s="7">
        <v>5.5935179999999996E-3</v>
      </c>
      <c r="H122" s="6"/>
    </row>
    <row r="123" spans="1:14" ht="14.1" customHeight="1" x14ac:dyDescent="0.2">
      <c r="A123" s="11"/>
      <c r="B123" s="11"/>
      <c r="C123" s="2" t="s">
        <v>151</v>
      </c>
      <c r="D123" s="15"/>
      <c r="E123" s="15"/>
      <c r="F123" s="9">
        <v>32222.435573899998</v>
      </c>
      <c r="G123" s="10">
        <v>1.0000000010000001</v>
      </c>
      <c r="H123" s="6"/>
    </row>
    <row r="124" spans="1:14" ht="14.1" customHeight="1" x14ac:dyDescent="0.2">
      <c r="A124" s="16"/>
      <c r="B124" s="16"/>
      <c r="C124" s="16"/>
      <c r="D124" s="17"/>
      <c r="E124" s="17"/>
      <c r="F124" s="17"/>
      <c r="G124" s="17"/>
    </row>
    <row r="125" spans="1:14" ht="17.100000000000001" customHeight="1" x14ac:dyDescent="0.2">
      <c r="A125" s="18"/>
      <c r="B125" s="309" t="s">
        <v>596</v>
      </c>
      <c r="C125" s="309"/>
      <c r="D125" s="309"/>
      <c r="E125" s="309"/>
      <c r="F125" s="309"/>
      <c r="G125" s="20"/>
    </row>
    <row r="126" spans="1:14" ht="17.100000000000001" customHeight="1" x14ac:dyDescent="0.2">
      <c r="A126" s="44"/>
      <c r="B126" s="312" t="s">
        <v>836</v>
      </c>
      <c r="C126" s="312"/>
      <c r="D126" s="312"/>
      <c r="E126" s="312"/>
      <c r="F126" s="312"/>
      <c r="G126" s="45"/>
      <c r="I126" s="78"/>
    </row>
    <row r="127" spans="1:14" ht="17.100000000000001" customHeight="1" x14ac:dyDescent="0.2">
      <c r="A127" s="18"/>
      <c r="B127" s="309" t="s">
        <v>152</v>
      </c>
      <c r="C127" s="309"/>
      <c r="D127" s="309"/>
      <c r="E127" s="309"/>
      <c r="F127" s="309"/>
      <c r="G127" s="20"/>
    </row>
    <row r="128" spans="1:14" ht="14.1" customHeight="1" x14ac:dyDescent="0.2">
      <c r="A128" s="18"/>
      <c r="B128" s="18"/>
      <c r="C128" s="18"/>
      <c r="D128" s="20"/>
      <c r="E128" s="20"/>
      <c r="F128" s="20"/>
      <c r="G128" s="20"/>
    </row>
    <row r="129" spans="1:7" ht="14.1" customHeight="1" x14ac:dyDescent="0.2">
      <c r="A129" s="18"/>
      <c r="B129" s="307" t="s">
        <v>153</v>
      </c>
      <c r="C129" s="308"/>
      <c r="D129" s="12" t="s">
        <v>126</v>
      </c>
      <c r="E129" s="21"/>
      <c r="F129" s="20"/>
      <c r="G129" s="20"/>
    </row>
    <row r="130" spans="1:7" ht="29.1" customHeight="1" x14ac:dyDescent="0.2">
      <c r="A130" s="18"/>
      <c r="B130" s="305" t="s">
        <v>154</v>
      </c>
      <c r="C130" s="306"/>
      <c r="D130" s="2" t="s">
        <v>1036</v>
      </c>
      <c r="E130" s="21"/>
      <c r="F130" s="20"/>
      <c r="G130" s="20"/>
    </row>
    <row r="131" spans="1:7" ht="17.100000000000001" customHeight="1" x14ac:dyDescent="0.2">
      <c r="A131" s="18"/>
      <c r="B131" s="305" t="s">
        <v>980</v>
      </c>
      <c r="C131" s="306"/>
      <c r="D131" s="2" t="s">
        <v>975</v>
      </c>
      <c r="E131" s="21"/>
      <c r="F131" s="20"/>
      <c r="G131" s="20"/>
    </row>
    <row r="132" spans="1:7" ht="17.100000000000001" customHeight="1" x14ac:dyDescent="0.2">
      <c r="A132" s="18"/>
      <c r="B132" s="305" t="s">
        <v>157</v>
      </c>
      <c r="C132" s="306"/>
      <c r="D132" s="12" t="s">
        <v>126</v>
      </c>
      <c r="E132" s="21"/>
      <c r="F132" s="20"/>
      <c r="G132" s="20"/>
    </row>
    <row r="133" spans="1:7" ht="24" customHeight="1" x14ac:dyDescent="0.2">
      <c r="A133" s="22"/>
      <c r="B133" s="23" t="s">
        <v>126</v>
      </c>
      <c r="C133" s="23" t="s">
        <v>158</v>
      </c>
      <c r="D133" s="23" t="s">
        <v>159</v>
      </c>
      <c r="E133" s="22"/>
      <c r="F133" s="22"/>
      <c r="G133" s="22"/>
    </row>
    <row r="134" spans="1:7" ht="18" customHeight="1" x14ac:dyDescent="0.2">
      <c r="A134" s="22"/>
      <c r="B134" s="23" t="s">
        <v>160</v>
      </c>
      <c r="C134" s="23" t="s">
        <v>161</v>
      </c>
      <c r="D134" s="23" t="s">
        <v>162</v>
      </c>
      <c r="E134" s="22"/>
      <c r="F134" s="22"/>
      <c r="G134" s="22"/>
    </row>
    <row r="135" spans="1:7" ht="17.100000000000001" customHeight="1" x14ac:dyDescent="0.2">
      <c r="A135" s="22"/>
      <c r="B135" s="4" t="s">
        <v>163</v>
      </c>
      <c r="C135" s="24">
        <v>88.5471</v>
      </c>
      <c r="D135" s="24">
        <v>90.860299999999995</v>
      </c>
      <c r="E135" s="22"/>
      <c r="F135" s="19"/>
      <c r="G135" s="25"/>
    </row>
    <row r="136" spans="1:7" ht="29.1" customHeight="1" x14ac:dyDescent="0.2">
      <c r="A136" s="22"/>
      <c r="B136" s="4" t="s">
        <v>1047</v>
      </c>
      <c r="C136" s="24">
        <v>49.036299999999997</v>
      </c>
      <c r="D136" s="24">
        <v>50.310099999999998</v>
      </c>
      <c r="E136" s="22"/>
      <c r="F136" s="19"/>
      <c r="G136" s="25"/>
    </row>
    <row r="137" spans="1:7" ht="17.100000000000001" customHeight="1" x14ac:dyDescent="0.2">
      <c r="A137" s="22"/>
      <c r="B137" s="4" t="s">
        <v>164</v>
      </c>
      <c r="C137" s="24">
        <v>84.117199999999997</v>
      </c>
      <c r="D137" s="24">
        <v>86.256600000000006</v>
      </c>
      <c r="E137" s="22"/>
      <c r="F137" s="19"/>
      <c r="G137" s="25"/>
    </row>
    <row r="138" spans="1:7" ht="29.1" customHeight="1" x14ac:dyDescent="0.2">
      <c r="A138" s="22"/>
      <c r="B138" s="4" t="s">
        <v>1048</v>
      </c>
      <c r="C138" s="24">
        <v>30.356400000000001</v>
      </c>
      <c r="D138" s="24">
        <v>31.128499999999999</v>
      </c>
      <c r="E138" s="22"/>
      <c r="F138" s="19"/>
      <c r="G138" s="25"/>
    </row>
    <row r="139" spans="1:7" ht="14.1" customHeight="1" x14ac:dyDescent="0.2">
      <c r="A139" s="22"/>
      <c r="B139" s="22"/>
      <c r="C139" s="22"/>
      <c r="D139" s="22"/>
      <c r="E139" s="22"/>
      <c r="F139" s="22"/>
      <c r="G139" s="22"/>
    </row>
    <row r="140" spans="1:7" ht="17.100000000000001" customHeight="1" x14ac:dyDescent="0.2">
      <c r="A140" s="22"/>
      <c r="B140" s="305" t="s">
        <v>1046</v>
      </c>
      <c r="C140" s="306"/>
      <c r="D140" s="2" t="s">
        <v>155</v>
      </c>
      <c r="E140" s="22"/>
      <c r="F140" s="22"/>
      <c r="G140" s="22"/>
    </row>
    <row r="141" spans="1:7" ht="18" customHeight="1" x14ac:dyDescent="0.2">
      <c r="A141" s="22"/>
      <c r="B141" s="26" t="s">
        <v>165</v>
      </c>
      <c r="C141" s="26" t="s">
        <v>165</v>
      </c>
      <c r="D141" s="26"/>
      <c r="E141" s="22"/>
      <c r="F141" s="22"/>
      <c r="G141" s="22"/>
    </row>
    <row r="142" spans="1:7" ht="29.1" customHeight="1" x14ac:dyDescent="0.2">
      <c r="A142" s="22"/>
      <c r="B142" s="305" t="s">
        <v>166</v>
      </c>
      <c r="C142" s="306"/>
      <c r="D142" s="2" t="s">
        <v>155</v>
      </c>
      <c r="E142" s="22"/>
      <c r="F142" s="22"/>
      <c r="G142" s="22"/>
    </row>
    <row r="143" spans="1:7" ht="29.1" customHeight="1" x14ac:dyDescent="0.2">
      <c r="A143" s="22"/>
      <c r="B143" s="305" t="s">
        <v>167</v>
      </c>
      <c r="C143" s="306"/>
      <c r="D143" s="2" t="s">
        <v>155</v>
      </c>
      <c r="E143" s="22"/>
      <c r="F143" s="22"/>
      <c r="G143" s="22"/>
    </row>
    <row r="144" spans="1:7" ht="17.100000000000001" customHeight="1" x14ac:dyDescent="0.2">
      <c r="A144" s="22"/>
      <c r="B144" s="305" t="s">
        <v>168</v>
      </c>
      <c r="C144" s="306"/>
      <c r="D144" s="27">
        <v>0.28592873715878636</v>
      </c>
      <c r="E144" s="22"/>
      <c r="F144" s="19"/>
      <c r="G144" s="25"/>
    </row>
    <row r="145" spans="1:7" ht="17.100000000000001" customHeight="1" x14ac:dyDescent="0.2">
      <c r="A145" s="22"/>
      <c r="B145" s="305" t="s">
        <v>169</v>
      </c>
      <c r="C145" s="306"/>
      <c r="D145" s="2" t="s">
        <v>155</v>
      </c>
      <c r="E145" s="22"/>
      <c r="F145" s="22"/>
      <c r="G145" s="22"/>
    </row>
    <row r="147" spans="1:7" x14ac:dyDescent="0.2">
      <c r="B147" s="80" t="s">
        <v>1040</v>
      </c>
      <c r="C147" s="80"/>
      <c r="D147" s="80"/>
      <c r="E147" s="95"/>
      <c r="F147" s="88"/>
    </row>
    <row r="148" spans="1:7" ht="38.25" x14ac:dyDescent="0.2">
      <c r="B148" s="96" t="s">
        <v>1012</v>
      </c>
      <c r="C148" s="97" t="s">
        <v>1013</v>
      </c>
      <c r="D148" s="97" t="s">
        <v>1014</v>
      </c>
      <c r="E148" s="97" t="s">
        <v>1015</v>
      </c>
      <c r="F148" s="97" t="s">
        <v>1016</v>
      </c>
    </row>
    <row r="149" spans="1:7" x14ac:dyDescent="0.2">
      <c r="B149" s="114" t="s">
        <v>1031</v>
      </c>
      <c r="C149" s="99" t="s">
        <v>1032</v>
      </c>
      <c r="D149" s="100">
        <v>0</v>
      </c>
      <c r="E149" s="101">
        <v>0</v>
      </c>
      <c r="F149" s="102">
        <v>241.97234</v>
      </c>
    </row>
    <row r="150" spans="1:7" ht="25.5" x14ac:dyDescent="0.2">
      <c r="B150" s="114" t="s">
        <v>1033</v>
      </c>
      <c r="C150" s="99" t="s">
        <v>1032</v>
      </c>
      <c r="D150" s="100">
        <v>0</v>
      </c>
      <c r="E150" s="101">
        <v>0</v>
      </c>
      <c r="F150" s="102">
        <v>23.186299999999999</v>
      </c>
    </row>
  </sheetData>
  <mergeCells count="16">
    <mergeCell ref="B145:C145"/>
    <mergeCell ref="B130:C130"/>
    <mergeCell ref="B131:C131"/>
    <mergeCell ref="B132:C132"/>
    <mergeCell ref="B140:C140"/>
    <mergeCell ref="B142:C142"/>
    <mergeCell ref="B143:C143"/>
    <mergeCell ref="A1:H1"/>
    <mergeCell ref="A2:H2"/>
    <mergeCell ref="A3:H3"/>
    <mergeCell ref="J2:N2"/>
    <mergeCell ref="B144:C144"/>
    <mergeCell ref="B129:C129"/>
    <mergeCell ref="B125:F125"/>
    <mergeCell ref="B127:F127"/>
    <mergeCell ref="B126:F126"/>
  </mergeCells>
  <hyperlinks>
    <hyperlink ref="I1" location="Index!B27" display="Index" xr:uid="{55F2777F-1AC1-436F-96D7-613D5876CE00}"/>
  </hyperlink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9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1058</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261</v>
      </c>
      <c r="C7" s="4" t="s">
        <v>262</v>
      </c>
      <c r="D7" s="4" t="s">
        <v>16</v>
      </c>
      <c r="E7" s="5">
        <v>208423</v>
      </c>
      <c r="F7" s="6">
        <v>3097.3742029999999</v>
      </c>
      <c r="G7" s="7">
        <v>7.9393908999999999E-2</v>
      </c>
      <c r="H7" s="6"/>
    </row>
    <row r="8" spans="1:14" ht="17.100000000000001" customHeight="1" x14ac:dyDescent="0.2">
      <c r="A8" s="3">
        <v>2</v>
      </c>
      <c r="B8" s="4" t="s">
        <v>14</v>
      </c>
      <c r="C8" s="4" t="s">
        <v>15</v>
      </c>
      <c r="D8" s="4" t="s">
        <v>16</v>
      </c>
      <c r="E8" s="5">
        <v>274558</v>
      </c>
      <c r="F8" s="6">
        <v>2436.1531340000001</v>
      </c>
      <c r="G8" s="7">
        <v>6.2445061000000003E-2</v>
      </c>
      <c r="H8" s="6"/>
    </row>
    <row r="9" spans="1:14" ht="17.100000000000001" customHeight="1" x14ac:dyDescent="0.2">
      <c r="A9" s="3">
        <v>3</v>
      </c>
      <c r="B9" s="4" t="s">
        <v>296</v>
      </c>
      <c r="C9" s="4" t="s">
        <v>297</v>
      </c>
      <c r="D9" s="4" t="s">
        <v>1069</v>
      </c>
      <c r="E9" s="5">
        <v>116000</v>
      </c>
      <c r="F9" s="6">
        <v>1731.8219999999999</v>
      </c>
      <c r="G9" s="7">
        <v>4.4391186999999999E-2</v>
      </c>
      <c r="H9" s="6"/>
    </row>
    <row r="10" spans="1:14" ht="17.100000000000001" customHeight="1" x14ac:dyDescent="0.2">
      <c r="A10" s="3">
        <v>4</v>
      </c>
      <c r="B10" s="4" t="s">
        <v>326</v>
      </c>
      <c r="C10" s="4" t="s">
        <v>327</v>
      </c>
      <c r="D10" s="4" t="s">
        <v>1069</v>
      </c>
      <c r="E10" s="5">
        <v>132600</v>
      </c>
      <c r="F10" s="6">
        <v>1426.9086</v>
      </c>
      <c r="G10" s="7">
        <v>3.6575449000000003E-2</v>
      </c>
      <c r="H10" s="6"/>
    </row>
    <row r="11" spans="1:14" ht="53.1" customHeight="1" x14ac:dyDescent="0.2">
      <c r="A11" s="3">
        <v>5</v>
      </c>
      <c r="B11" s="4" t="s">
        <v>50</v>
      </c>
      <c r="C11" s="4" t="s">
        <v>51</v>
      </c>
      <c r="D11" s="4" t="s">
        <v>1072</v>
      </c>
      <c r="E11" s="5">
        <v>918500</v>
      </c>
      <c r="F11" s="6">
        <v>1414.49</v>
      </c>
      <c r="G11" s="7">
        <v>3.6257127E-2</v>
      </c>
      <c r="H11" s="6"/>
      <c r="J11" s="196" t="s">
        <v>1117</v>
      </c>
      <c r="K11" s="204"/>
      <c r="L11" s="204"/>
      <c r="M11" s="204"/>
      <c r="N11" s="204"/>
    </row>
    <row r="12" spans="1:14" ht="17.100000000000001" customHeight="1" x14ac:dyDescent="0.2">
      <c r="A12" s="3">
        <v>6</v>
      </c>
      <c r="B12" s="4" t="s">
        <v>308</v>
      </c>
      <c r="C12" s="4" t="s">
        <v>309</v>
      </c>
      <c r="D12" s="4" t="s">
        <v>1070</v>
      </c>
      <c r="E12" s="5">
        <v>48458</v>
      </c>
      <c r="F12" s="6">
        <v>1288.9101129999999</v>
      </c>
      <c r="G12" s="7">
        <v>3.3038181999999999E-2</v>
      </c>
      <c r="H12" s="6"/>
    </row>
    <row r="13" spans="1:14" ht="29.1" customHeight="1" x14ac:dyDescent="0.2">
      <c r="A13" s="3">
        <v>7</v>
      </c>
      <c r="B13" s="4" t="s">
        <v>298</v>
      </c>
      <c r="C13" s="4" t="s">
        <v>299</v>
      </c>
      <c r="D13" s="4" t="s">
        <v>83</v>
      </c>
      <c r="E13" s="5">
        <v>47100</v>
      </c>
      <c r="F13" s="6">
        <v>1152.2544</v>
      </c>
      <c r="G13" s="7">
        <v>2.9535334E-2</v>
      </c>
      <c r="H13" s="6"/>
    </row>
    <row r="14" spans="1:14" ht="17.100000000000001" customHeight="1" x14ac:dyDescent="0.2">
      <c r="A14" s="3">
        <v>8</v>
      </c>
      <c r="B14" s="4" t="s">
        <v>343</v>
      </c>
      <c r="C14" s="4" t="s">
        <v>344</v>
      </c>
      <c r="D14" s="4" t="s">
        <v>83</v>
      </c>
      <c r="E14" s="5">
        <v>13125</v>
      </c>
      <c r="F14" s="6">
        <v>958.9453125</v>
      </c>
      <c r="G14" s="7">
        <v>2.4580310000000001E-2</v>
      </c>
      <c r="H14" s="6"/>
    </row>
    <row r="15" spans="1:14" ht="17.100000000000001" customHeight="1" x14ac:dyDescent="0.2">
      <c r="A15" s="3">
        <v>9</v>
      </c>
      <c r="B15" s="4" t="s">
        <v>200</v>
      </c>
      <c r="C15" s="4" t="s">
        <v>201</v>
      </c>
      <c r="D15" s="4" t="s">
        <v>16</v>
      </c>
      <c r="E15" s="5">
        <v>121365</v>
      </c>
      <c r="F15" s="6">
        <v>912.05797500000006</v>
      </c>
      <c r="G15" s="7">
        <v>2.3378462999999999E-2</v>
      </c>
      <c r="H15" s="6"/>
    </row>
    <row r="16" spans="1:14" ht="17.100000000000001" customHeight="1" x14ac:dyDescent="0.2">
      <c r="A16" s="3">
        <v>10</v>
      </c>
      <c r="B16" s="4" t="s">
        <v>63</v>
      </c>
      <c r="C16" s="4" t="s">
        <v>64</v>
      </c>
      <c r="D16" s="4" t="s">
        <v>65</v>
      </c>
      <c r="E16" s="5">
        <v>10000</v>
      </c>
      <c r="F16" s="6">
        <v>908.22500000000002</v>
      </c>
      <c r="G16" s="7">
        <v>2.3280214E-2</v>
      </c>
      <c r="H16" s="6"/>
    </row>
    <row r="17" spans="1:14" ht="17.100000000000001" customHeight="1" x14ac:dyDescent="0.2">
      <c r="A17" s="3">
        <v>11</v>
      </c>
      <c r="B17" s="4" t="s">
        <v>48</v>
      </c>
      <c r="C17" s="4" t="s">
        <v>49</v>
      </c>
      <c r="D17" s="4" t="s">
        <v>16</v>
      </c>
      <c r="E17" s="5">
        <v>167312</v>
      </c>
      <c r="F17" s="6">
        <v>888.84500000000003</v>
      </c>
      <c r="G17" s="7">
        <v>2.2783452999999999E-2</v>
      </c>
      <c r="H17" s="6"/>
    </row>
    <row r="18" spans="1:14" ht="17.100000000000001" customHeight="1" x14ac:dyDescent="0.2">
      <c r="A18" s="3">
        <v>12</v>
      </c>
      <c r="B18" s="4" t="s">
        <v>512</v>
      </c>
      <c r="C18" s="4" t="s">
        <v>1002</v>
      </c>
      <c r="D18" s="4" t="s">
        <v>65</v>
      </c>
      <c r="E18" s="5">
        <v>260000</v>
      </c>
      <c r="F18" s="6">
        <v>608.79</v>
      </c>
      <c r="G18" s="7">
        <v>1.5604900999999999E-2</v>
      </c>
      <c r="H18" s="6"/>
    </row>
    <row r="19" spans="1:14" ht="17.100000000000001" customHeight="1" x14ac:dyDescent="0.2">
      <c r="A19" s="3">
        <v>13</v>
      </c>
      <c r="B19" s="4" t="s">
        <v>257</v>
      </c>
      <c r="C19" s="4" t="s">
        <v>258</v>
      </c>
      <c r="D19" s="4" t="s">
        <v>83</v>
      </c>
      <c r="E19" s="5">
        <v>3500</v>
      </c>
      <c r="F19" s="6">
        <v>593.67525000000001</v>
      </c>
      <c r="G19" s="7">
        <v>1.521747E-2</v>
      </c>
      <c r="H19" s="6"/>
    </row>
    <row r="20" spans="1:14" ht="17.100000000000001" customHeight="1" x14ac:dyDescent="0.2">
      <c r="A20" s="3">
        <v>14</v>
      </c>
      <c r="B20" s="4" t="s">
        <v>506</v>
      </c>
      <c r="C20" s="4" t="s">
        <v>507</v>
      </c>
      <c r="D20" s="4" t="s">
        <v>294</v>
      </c>
      <c r="E20" s="5">
        <v>15000</v>
      </c>
      <c r="F20" s="6">
        <v>558.74249999999995</v>
      </c>
      <c r="G20" s="7">
        <v>1.4322051000000001E-2</v>
      </c>
      <c r="H20" s="6"/>
    </row>
    <row r="21" spans="1:14" ht="17.100000000000001" customHeight="1" x14ac:dyDescent="0.2">
      <c r="A21" s="3">
        <v>15</v>
      </c>
      <c r="B21" s="4" t="s">
        <v>36</v>
      </c>
      <c r="C21" s="4" t="s">
        <v>37</v>
      </c>
      <c r="D21" s="4" t="s">
        <v>30</v>
      </c>
      <c r="E21" s="5">
        <v>22000</v>
      </c>
      <c r="F21" s="6">
        <v>543.43299999999999</v>
      </c>
      <c r="G21" s="7">
        <v>1.3929627999999999E-2</v>
      </c>
      <c r="H21" s="6"/>
    </row>
    <row r="22" spans="1:14" ht="29.1" customHeight="1" x14ac:dyDescent="0.2">
      <c r="A22" s="3">
        <v>16</v>
      </c>
      <c r="B22" s="4" t="s">
        <v>81</v>
      </c>
      <c r="C22" s="4" t="s">
        <v>82</v>
      </c>
      <c r="D22" s="4" t="s">
        <v>83</v>
      </c>
      <c r="E22" s="5">
        <v>67000</v>
      </c>
      <c r="F22" s="6">
        <v>529.53449999999998</v>
      </c>
      <c r="G22" s="7">
        <v>1.3573373E-2</v>
      </c>
      <c r="H22" s="6"/>
    </row>
    <row r="23" spans="1:14" ht="17.100000000000001" customHeight="1" x14ac:dyDescent="0.2">
      <c r="A23" s="3">
        <v>17</v>
      </c>
      <c r="B23" s="4" t="s">
        <v>341</v>
      </c>
      <c r="C23" s="4" t="s">
        <v>342</v>
      </c>
      <c r="D23" s="4" t="s">
        <v>16</v>
      </c>
      <c r="E23" s="5">
        <v>209000</v>
      </c>
      <c r="F23" s="6">
        <v>503.899</v>
      </c>
      <c r="G23" s="7">
        <v>1.2916267E-2</v>
      </c>
      <c r="H23" s="6"/>
    </row>
    <row r="24" spans="1:14" ht="17.100000000000001" customHeight="1" x14ac:dyDescent="0.2">
      <c r="A24" s="3">
        <v>18</v>
      </c>
      <c r="B24" s="4" t="s">
        <v>17</v>
      </c>
      <c r="C24" s="4" t="s">
        <v>18</v>
      </c>
      <c r="D24" s="4" t="s">
        <v>19</v>
      </c>
      <c r="E24" s="5">
        <v>19000</v>
      </c>
      <c r="F24" s="6">
        <v>501.21050000000002</v>
      </c>
      <c r="G24" s="7">
        <v>1.2847353000000001E-2</v>
      </c>
      <c r="H24" s="6"/>
    </row>
    <row r="25" spans="1:14" ht="53.1" customHeight="1" x14ac:dyDescent="0.2">
      <c r="A25" s="3">
        <v>19</v>
      </c>
      <c r="B25" s="4" t="s">
        <v>73</v>
      </c>
      <c r="C25" s="4" t="s">
        <v>74</v>
      </c>
      <c r="D25" s="4" t="s">
        <v>1072</v>
      </c>
      <c r="E25" s="5">
        <v>26000</v>
      </c>
      <c r="F25" s="6">
        <v>480.28500000000003</v>
      </c>
      <c r="G25" s="7">
        <v>1.2310977000000001E-2</v>
      </c>
      <c r="H25" s="6"/>
    </row>
    <row r="26" spans="1:14" ht="17.100000000000001" customHeight="1" x14ac:dyDescent="0.2">
      <c r="A26" s="3">
        <v>20</v>
      </c>
      <c r="B26" s="4" t="s">
        <v>598</v>
      </c>
      <c r="C26" s="4" t="s">
        <v>599</v>
      </c>
      <c r="D26" s="4" t="s">
        <v>1069</v>
      </c>
      <c r="E26" s="5">
        <v>9750</v>
      </c>
      <c r="F26" s="6">
        <v>452.56574999999998</v>
      </c>
      <c r="G26" s="7">
        <v>1.160046E-2</v>
      </c>
      <c r="H26" s="6"/>
    </row>
    <row r="27" spans="1:14" ht="17.100000000000001" customHeight="1" x14ac:dyDescent="0.2">
      <c r="A27" s="3">
        <v>21</v>
      </c>
      <c r="B27" s="4" t="s">
        <v>302</v>
      </c>
      <c r="C27" s="4" t="s">
        <v>303</v>
      </c>
      <c r="D27" s="4" t="s">
        <v>1069</v>
      </c>
      <c r="E27" s="5">
        <v>13950</v>
      </c>
      <c r="F27" s="6">
        <v>447.95542499999999</v>
      </c>
      <c r="G27" s="7">
        <v>1.1482285E-2</v>
      </c>
      <c r="H27" s="6"/>
    </row>
    <row r="28" spans="1:14" ht="29.1" customHeight="1" x14ac:dyDescent="0.2">
      <c r="A28" s="3">
        <v>22</v>
      </c>
      <c r="B28" s="4" t="s">
        <v>198</v>
      </c>
      <c r="C28" s="4" t="s">
        <v>199</v>
      </c>
      <c r="D28" s="4" t="s">
        <v>98</v>
      </c>
      <c r="E28" s="5">
        <v>93000</v>
      </c>
      <c r="F28" s="6">
        <v>378.88200000000001</v>
      </c>
      <c r="G28" s="7">
        <v>9.7117499999999999E-3</v>
      </c>
      <c r="H28" s="6"/>
    </row>
    <row r="29" spans="1:14" ht="17.100000000000001" customHeight="1" x14ac:dyDescent="0.2">
      <c r="A29" s="3">
        <v>23</v>
      </c>
      <c r="B29" s="4" t="s">
        <v>99</v>
      </c>
      <c r="C29" s="4" t="s">
        <v>100</v>
      </c>
      <c r="D29" s="4" t="s">
        <v>80</v>
      </c>
      <c r="E29" s="5">
        <v>69539</v>
      </c>
      <c r="F29" s="6">
        <v>362.99358000000001</v>
      </c>
      <c r="G29" s="7">
        <v>9.3044870000000002E-3</v>
      </c>
      <c r="H29" s="6"/>
    </row>
    <row r="30" spans="1:14" ht="17.100000000000001" customHeight="1" x14ac:dyDescent="0.2">
      <c r="A30" s="3">
        <v>24</v>
      </c>
      <c r="B30" s="4" t="s">
        <v>263</v>
      </c>
      <c r="C30" s="4" t="s">
        <v>264</v>
      </c>
      <c r="D30" s="4" t="s">
        <v>173</v>
      </c>
      <c r="E30" s="5">
        <v>120000</v>
      </c>
      <c r="F30" s="6">
        <v>353.16</v>
      </c>
      <c r="G30" s="7">
        <v>9.052427E-3</v>
      </c>
      <c r="H30" s="6"/>
    </row>
    <row r="31" spans="1:14" ht="29.1" customHeight="1" x14ac:dyDescent="0.2">
      <c r="A31" s="3">
        <v>25</v>
      </c>
      <c r="B31" s="4" t="s">
        <v>600</v>
      </c>
      <c r="C31" s="4" t="s">
        <v>601</v>
      </c>
      <c r="D31" s="4" t="s">
        <v>1075</v>
      </c>
      <c r="E31" s="5">
        <v>20000</v>
      </c>
      <c r="F31" s="6">
        <v>348</v>
      </c>
      <c r="G31" s="7">
        <v>8.9201620000000006E-3</v>
      </c>
      <c r="H31" s="6"/>
      <c r="J31" s="204"/>
      <c r="K31" s="204"/>
      <c r="L31" s="204"/>
      <c r="M31" s="204"/>
      <c r="N31" s="204"/>
    </row>
    <row r="32" spans="1:14" ht="17.100000000000001" customHeight="1" x14ac:dyDescent="0.2">
      <c r="A32" s="3">
        <v>26</v>
      </c>
      <c r="B32" s="4" t="s">
        <v>247</v>
      </c>
      <c r="C32" s="4" t="s">
        <v>248</v>
      </c>
      <c r="D32" s="4" t="s">
        <v>249</v>
      </c>
      <c r="E32" s="5">
        <v>55785</v>
      </c>
      <c r="F32" s="6">
        <v>343.802955</v>
      </c>
      <c r="G32" s="7">
        <v>8.8125809999999999E-3</v>
      </c>
      <c r="H32" s="6"/>
    </row>
    <row r="33" spans="1:8" ht="17.100000000000001" customHeight="1" x14ac:dyDescent="0.2">
      <c r="A33" s="3">
        <v>27</v>
      </c>
      <c r="B33" s="4" t="s">
        <v>216</v>
      </c>
      <c r="C33" s="4" t="s">
        <v>217</v>
      </c>
      <c r="D33" s="4" t="s">
        <v>218</v>
      </c>
      <c r="E33" s="5">
        <v>40597</v>
      </c>
      <c r="F33" s="6">
        <v>334.64107100000001</v>
      </c>
      <c r="G33" s="7">
        <v>8.5777379999999997E-3</v>
      </c>
      <c r="H33" s="6"/>
    </row>
    <row r="34" spans="1:8" ht="17.100000000000001" customHeight="1" x14ac:dyDescent="0.2">
      <c r="A34" s="3">
        <v>28</v>
      </c>
      <c r="B34" s="4" t="s">
        <v>510</v>
      </c>
      <c r="C34" s="4" t="s">
        <v>511</v>
      </c>
      <c r="D34" s="4" t="s">
        <v>1069</v>
      </c>
      <c r="E34" s="5">
        <v>24014</v>
      </c>
      <c r="F34" s="6">
        <v>325.70188200000001</v>
      </c>
      <c r="G34" s="7">
        <v>8.3486020000000001E-3</v>
      </c>
      <c r="H34" s="6"/>
    </row>
    <row r="35" spans="1:8" ht="17.100000000000001" customHeight="1" x14ac:dyDescent="0.2">
      <c r="A35" s="3">
        <v>29</v>
      </c>
      <c r="B35" s="4" t="s">
        <v>602</v>
      </c>
      <c r="C35" s="4" t="s">
        <v>603</v>
      </c>
      <c r="D35" s="4" t="s">
        <v>187</v>
      </c>
      <c r="E35" s="5">
        <v>40000</v>
      </c>
      <c r="F35" s="6">
        <v>324.74</v>
      </c>
      <c r="G35" s="7">
        <v>8.3239469999999999E-3</v>
      </c>
      <c r="H35" s="6"/>
    </row>
    <row r="36" spans="1:8" ht="17.100000000000001" customHeight="1" x14ac:dyDescent="0.2">
      <c r="A36" s="3">
        <v>30</v>
      </c>
      <c r="B36" s="4" t="s">
        <v>334</v>
      </c>
      <c r="C36" s="4" t="s">
        <v>335</v>
      </c>
      <c r="D36" s="4" t="s">
        <v>221</v>
      </c>
      <c r="E36" s="5">
        <v>293250</v>
      </c>
      <c r="F36" s="6">
        <v>317.58974999999998</v>
      </c>
      <c r="G36" s="7">
        <v>8.1406670000000007E-3</v>
      </c>
      <c r="H36" s="6"/>
    </row>
    <row r="37" spans="1:8" ht="17.100000000000001" customHeight="1" x14ac:dyDescent="0.2">
      <c r="A37" s="3">
        <v>31</v>
      </c>
      <c r="B37" s="4" t="s">
        <v>75</v>
      </c>
      <c r="C37" s="4" t="s">
        <v>76</v>
      </c>
      <c r="D37" s="4" t="s">
        <v>77</v>
      </c>
      <c r="E37" s="5">
        <v>30333</v>
      </c>
      <c r="F37" s="6">
        <v>305.40781049999998</v>
      </c>
      <c r="G37" s="7">
        <v>7.8284119999999999E-3</v>
      </c>
      <c r="H37" s="6"/>
    </row>
    <row r="38" spans="1:8" ht="17.100000000000001" customHeight="1" x14ac:dyDescent="0.2">
      <c r="A38" s="3">
        <v>32</v>
      </c>
      <c r="B38" s="4" t="s">
        <v>11</v>
      </c>
      <c r="C38" s="4" t="s">
        <v>12</v>
      </c>
      <c r="D38" s="4" t="s">
        <v>13</v>
      </c>
      <c r="E38" s="5">
        <v>13950</v>
      </c>
      <c r="F38" s="6">
        <v>268.18875000000003</v>
      </c>
      <c r="G38" s="7">
        <v>6.8743880000000004E-3</v>
      </c>
      <c r="H38" s="6"/>
    </row>
    <row r="39" spans="1:8" ht="17.100000000000001" customHeight="1" x14ac:dyDescent="0.2">
      <c r="A39" s="3">
        <v>33</v>
      </c>
      <c r="B39" s="4" t="s">
        <v>553</v>
      </c>
      <c r="C39" s="4" t="s">
        <v>554</v>
      </c>
      <c r="D39" s="4" t="s">
        <v>98</v>
      </c>
      <c r="E39" s="5">
        <v>6600</v>
      </c>
      <c r="F39" s="6">
        <v>223.84559999999999</v>
      </c>
      <c r="G39" s="7">
        <v>5.7377560000000001E-3</v>
      </c>
      <c r="H39" s="6"/>
    </row>
    <row r="40" spans="1:8" ht="17.100000000000001" customHeight="1" x14ac:dyDescent="0.2">
      <c r="A40" s="3">
        <v>34</v>
      </c>
      <c r="B40" s="4" t="s">
        <v>604</v>
      </c>
      <c r="C40" s="4" t="s">
        <v>605</v>
      </c>
      <c r="D40" s="4" t="s">
        <v>16</v>
      </c>
      <c r="E40" s="5">
        <v>114046</v>
      </c>
      <c r="F40" s="6">
        <v>221.53435500000001</v>
      </c>
      <c r="G40" s="7">
        <v>5.6785129999999996E-3</v>
      </c>
      <c r="H40" s="6"/>
    </row>
    <row r="41" spans="1:8" ht="29.1" customHeight="1" x14ac:dyDescent="0.2">
      <c r="A41" s="3">
        <v>35</v>
      </c>
      <c r="B41" s="4" t="s">
        <v>606</v>
      </c>
      <c r="C41" s="4" t="s">
        <v>607</v>
      </c>
      <c r="D41" s="4" t="s">
        <v>83</v>
      </c>
      <c r="E41" s="5">
        <v>104000</v>
      </c>
      <c r="F41" s="6">
        <v>213.82400000000001</v>
      </c>
      <c r="G41" s="7">
        <v>5.480876E-3</v>
      </c>
      <c r="H41" s="6"/>
    </row>
    <row r="42" spans="1:8" ht="29.1" customHeight="1" x14ac:dyDescent="0.2">
      <c r="A42" s="3">
        <v>36</v>
      </c>
      <c r="B42" s="4" t="s">
        <v>235</v>
      </c>
      <c r="C42" s="4" t="s">
        <v>236</v>
      </c>
      <c r="D42" s="4" t="s">
        <v>1071</v>
      </c>
      <c r="E42" s="5">
        <v>9000</v>
      </c>
      <c r="F42" s="6">
        <v>213.12450000000001</v>
      </c>
      <c r="G42" s="7">
        <v>5.4629459999999998E-3</v>
      </c>
      <c r="H42" s="6"/>
    </row>
    <row r="43" spans="1:8" ht="29.1" customHeight="1" x14ac:dyDescent="0.2">
      <c r="A43" s="3">
        <v>37</v>
      </c>
      <c r="B43" s="4" t="s">
        <v>306</v>
      </c>
      <c r="C43" s="4" t="s">
        <v>307</v>
      </c>
      <c r="D43" s="4" t="s">
        <v>1071</v>
      </c>
      <c r="E43" s="5">
        <v>23742</v>
      </c>
      <c r="F43" s="6">
        <v>212.027931</v>
      </c>
      <c r="G43" s="7">
        <v>5.434838E-3</v>
      </c>
      <c r="H43" s="6"/>
    </row>
    <row r="44" spans="1:8" ht="17.100000000000001" customHeight="1" x14ac:dyDescent="0.2">
      <c r="A44" s="3">
        <v>38</v>
      </c>
      <c r="B44" s="4" t="s">
        <v>90</v>
      </c>
      <c r="C44" s="4" t="s">
        <v>91</v>
      </c>
      <c r="D44" s="4" t="s">
        <v>77</v>
      </c>
      <c r="E44" s="5">
        <v>40700</v>
      </c>
      <c r="F44" s="6">
        <v>208.48575</v>
      </c>
      <c r="G44" s="7">
        <v>5.3440420000000002E-3</v>
      </c>
      <c r="H44" s="6"/>
    </row>
    <row r="45" spans="1:8" ht="17.100000000000001" customHeight="1" x14ac:dyDescent="0.2">
      <c r="A45" s="3">
        <v>39</v>
      </c>
      <c r="B45" s="4" t="s">
        <v>523</v>
      </c>
      <c r="C45" s="4" t="s">
        <v>524</v>
      </c>
      <c r="D45" s="4" t="s">
        <v>431</v>
      </c>
      <c r="E45" s="5">
        <v>12505</v>
      </c>
      <c r="F45" s="6">
        <v>200.11126250000001</v>
      </c>
      <c r="G45" s="7">
        <v>5.129382E-3</v>
      </c>
      <c r="H45" s="6"/>
    </row>
    <row r="46" spans="1:8" ht="17.100000000000001" customHeight="1" x14ac:dyDescent="0.2">
      <c r="A46" s="3">
        <v>40</v>
      </c>
      <c r="B46" s="4" t="s">
        <v>519</v>
      </c>
      <c r="C46" s="4" t="s">
        <v>520</v>
      </c>
      <c r="D46" s="4" t="s">
        <v>65</v>
      </c>
      <c r="E46" s="5">
        <v>14930</v>
      </c>
      <c r="F46" s="6">
        <v>194.43339</v>
      </c>
      <c r="G46" s="7">
        <v>4.983843E-3</v>
      </c>
      <c r="H46" s="6"/>
    </row>
    <row r="47" spans="1:8" ht="29.1" customHeight="1" x14ac:dyDescent="0.2">
      <c r="A47" s="3">
        <v>41</v>
      </c>
      <c r="B47" s="4" t="s">
        <v>608</v>
      </c>
      <c r="C47" s="4" t="s">
        <v>609</v>
      </c>
      <c r="D47" s="4" t="s">
        <v>218</v>
      </c>
      <c r="E47" s="5">
        <v>15000</v>
      </c>
      <c r="F47" s="6">
        <v>193.245</v>
      </c>
      <c r="G47" s="7">
        <v>4.9533809999999998E-3</v>
      </c>
      <c r="H47" s="6"/>
    </row>
    <row r="48" spans="1:8" ht="17.100000000000001" customHeight="1" x14ac:dyDescent="0.2">
      <c r="A48" s="3">
        <v>42</v>
      </c>
      <c r="B48" s="4" t="s">
        <v>33</v>
      </c>
      <c r="C48" s="4" t="s">
        <v>34</v>
      </c>
      <c r="D48" s="4" t="s">
        <v>35</v>
      </c>
      <c r="E48" s="5">
        <v>5785</v>
      </c>
      <c r="F48" s="6">
        <v>188.75008750000001</v>
      </c>
      <c r="G48" s="7">
        <v>4.8381650000000002E-3</v>
      </c>
      <c r="H48" s="6"/>
    </row>
    <row r="49" spans="1:8" ht="17.100000000000001" customHeight="1" x14ac:dyDescent="0.2">
      <c r="A49" s="3">
        <v>43</v>
      </c>
      <c r="B49" s="4" t="s">
        <v>369</v>
      </c>
      <c r="C49" s="4" t="s">
        <v>370</v>
      </c>
      <c r="D49" s="4" t="s">
        <v>98</v>
      </c>
      <c r="E49" s="5">
        <v>7125</v>
      </c>
      <c r="F49" s="6">
        <v>185.5813125</v>
      </c>
      <c r="G49" s="7">
        <v>4.7569409999999998E-3</v>
      </c>
      <c r="H49" s="6"/>
    </row>
    <row r="50" spans="1:8" ht="29.1" customHeight="1" x14ac:dyDescent="0.2">
      <c r="A50" s="3">
        <v>44</v>
      </c>
      <c r="B50" s="4" t="s">
        <v>357</v>
      </c>
      <c r="C50" s="4" t="s">
        <v>358</v>
      </c>
      <c r="D50" s="4" t="s">
        <v>1073</v>
      </c>
      <c r="E50" s="5">
        <v>21600</v>
      </c>
      <c r="F50" s="6">
        <v>174.8844</v>
      </c>
      <c r="G50" s="7">
        <v>4.4827510000000001E-3</v>
      </c>
      <c r="H50" s="6"/>
    </row>
    <row r="51" spans="1:8" ht="17.100000000000001" customHeight="1" x14ac:dyDescent="0.2">
      <c r="A51" s="3">
        <v>45</v>
      </c>
      <c r="B51" s="4" t="s">
        <v>265</v>
      </c>
      <c r="C51" s="4" t="s">
        <v>266</v>
      </c>
      <c r="D51" s="4" t="s">
        <v>98</v>
      </c>
      <c r="E51" s="5">
        <v>21793</v>
      </c>
      <c r="F51" s="6">
        <v>172.8075935</v>
      </c>
      <c r="G51" s="7">
        <v>4.429517E-3</v>
      </c>
      <c r="H51" s="6"/>
    </row>
    <row r="52" spans="1:8" ht="17.100000000000001" customHeight="1" x14ac:dyDescent="0.2">
      <c r="A52" s="3">
        <v>46</v>
      </c>
      <c r="B52" s="4" t="s">
        <v>202</v>
      </c>
      <c r="C52" s="4" t="s">
        <v>203</v>
      </c>
      <c r="D52" s="4" t="s">
        <v>16</v>
      </c>
      <c r="E52" s="5">
        <v>128700</v>
      </c>
      <c r="F52" s="6">
        <v>168.40395000000001</v>
      </c>
      <c r="G52" s="7">
        <v>4.3166400000000001E-3</v>
      </c>
      <c r="H52" s="6"/>
    </row>
    <row r="53" spans="1:8" ht="17.100000000000001" customHeight="1" x14ac:dyDescent="0.2">
      <c r="A53" s="3">
        <v>47</v>
      </c>
      <c r="B53" s="4" t="s">
        <v>190</v>
      </c>
      <c r="C53" s="4" t="s">
        <v>191</v>
      </c>
      <c r="D53" s="4" t="s">
        <v>192</v>
      </c>
      <c r="E53" s="5">
        <v>325</v>
      </c>
      <c r="F53" s="6">
        <v>165.89023750000001</v>
      </c>
      <c r="G53" s="7">
        <v>4.2522059999999997E-3</v>
      </c>
      <c r="H53" s="6"/>
    </row>
    <row r="54" spans="1:8" ht="17.100000000000001" customHeight="1" x14ac:dyDescent="0.2">
      <c r="A54" s="3">
        <v>48</v>
      </c>
      <c r="B54" s="4" t="s">
        <v>610</v>
      </c>
      <c r="C54" s="4" t="s">
        <v>611</v>
      </c>
      <c r="D54" s="4" t="s">
        <v>218</v>
      </c>
      <c r="E54" s="5">
        <v>26400</v>
      </c>
      <c r="F54" s="6">
        <v>151.8528</v>
      </c>
      <c r="G54" s="7">
        <v>3.8923899999999999E-3</v>
      </c>
      <c r="H54" s="6"/>
    </row>
    <row r="55" spans="1:8" ht="17.100000000000001" customHeight="1" x14ac:dyDescent="0.2">
      <c r="A55" s="3">
        <v>49</v>
      </c>
      <c r="B55" s="4" t="s">
        <v>525</v>
      </c>
      <c r="C55" s="4" t="s">
        <v>526</v>
      </c>
      <c r="D55" s="4" t="s">
        <v>80</v>
      </c>
      <c r="E55" s="5">
        <v>41932</v>
      </c>
      <c r="F55" s="6">
        <v>139.27713800000001</v>
      </c>
      <c r="G55" s="7">
        <v>3.5700419999999998E-3</v>
      </c>
      <c r="H55" s="6"/>
    </row>
    <row r="56" spans="1:8" ht="17.100000000000001" customHeight="1" x14ac:dyDescent="0.2">
      <c r="A56" s="3">
        <v>50</v>
      </c>
      <c r="B56" s="4" t="s">
        <v>267</v>
      </c>
      <c r="C56" s="4" t="s">
        <v>268</v>
      </c>
      <c r="D56" s="4" t="s">
        <v>80</v>
      </c>
      <c r="E56" s="5">
        <v>21946</v>
      </c>
      <c r="F56" s="6">
        <v>126.858853</v>
      </c>
      <c r="G56" s="7">
        <v>3.2517290000000001E-3</v>
      </c>
      <c r="H56" s="6"/>
    </row>
    <row r="57" spans="1:8" ht="17.100000000000001" customHeight="1" x14ac:dyDescent="0.2">
      <c r="A57" s="3">
        <v>51</v>
      </c>
      <c r="B57" s="4" t="s">
        <v>545</v>
      </c>
      <c r="C57" s="4" t="s">
        <v>546</v>
      </c>
      <c r="D57" s="4" t="s">
        <v>197</v>
      </c>
      <c r="E57" s="5">
        <v>9417</v>
      </c>
      <c r="F57" s="6">
        <v>121.2391665</v>
      </c>
      <c r="G57" s="7">
        <v>3.1076810000000002E-3</v>
      </c>
      <c r="H57" s="6"/>
    </row>
    <row r="58" spans="1:8" ht="29.1" customHeight="1" x14ac:dyDescent="0.2">
      <c r="A58" s="3">
        <v>52</v>
      </c>
      <c r="B58" s="4" t="s">
        <v>23</v>
      </c>
      <c r="C58" s="4" t="s">
        <v>24</v>
      </c>
      <c r="D58" s="4" t="s">
        <v>1074</v>
      </c>
      <c r="E58" s="5">
        <v>1700</v>
      </c>
      <c r="F58" s="6">
        <v>113.52345</v>
      </c>
      <c r="G58" s="7">
        <v>2.9099070000000002E-3</v>
      </c>
      <c r="H58" s="6"/>
    </row>
    <row r="59" spans="1:8" ht="17.100000000000001" customHeight="1" x14ac:dyDescent="0.2">
      <c r="A59" s="3">
        <v>53</v>
      </c>
      <c r="B59" s="4" t="s">
        <v>310</v>
      </c>
      <c r="C59" s="4" t="s">
        <v>311</v>
      </c>
      <c r="D59" s="4" t="s">
        <v>65</v>
      </c>
      <c r="E59" s="5">
        <v>8400</v>
      </c>
      <c r="F59" s="6">
        <v>109.9308</v>
      </c>
      <c r="G59" s="7">
        <v>2.8178180000000001E-3</v>
      </c>
      <c r="H59" s="6"/>
    </row>
    <row r="60" spans="1:8" ht="17.100000000000001" customHeight="1" x14ac:dyDescent="0.2">
      <c r="A60" s="3">
        <v>54</v>
      </c>
      <c r="B60" s="4" t="s">
        <v>349</v>
      </c>
      <c r="C60" s="4" t="s">
        <v>350</v>
      </c>
      <c r="D60" s="4" t="s">
        <v>65</v>
      </c>
      <c r="E60" s="5">
        <v>19950</v>
      </c>
      <c r="F60" s="6">
        <v>93.984449999999995</v>
      </c>
      <c r="G60" s="7">
        <v>2.409071E-3</v>
      </c>
      <c r="H60" s="6"/>
    </row>
    <row r="61" spans="1:8" ht="29.1" customHeight="1" x14ac:dyDescent="0.2">
      <c r="A61" s="3">
        <v>55</v>
      </c>
      <c r="B61" s="4" t="s">
        <v>402</v>
      </c>
      <c r="C61" s="4" t="s">
        <v>403</v>
      </c>
      <c r="D61" s="4" t="s">
        <v>1071</v>
      </c>
      <c r="E61" s="5">
        <v>24500</v>
      </c>
      <c r="F61" s="6">
        <v>87.844750000000005</v>
      </c>
      <c r="G61" s="7">
        <v>2.2516939999999998E-3</v>
      </c>
      <c r="H61" s="6"/>
    </row>
    <row r="62" spans="1:8" ht="29.1" customHeight="1" x14ac:dyDescent="0.2">
      <c r="A62" s="3">
        <v>56</v>
      </c>
      <c r="B62" s="4" t="s">
        <v>347</v>
      </c>
      <c r="C62" s="4" t="s">
        <v>348</v>
      </c>
      <c r="D62" s="4" t="s">
        <v>1071</v>
      </c>
      <c r="E62" s="5">
        <v>1650</v>
      </c>
      <c r="F62" s="6">
        <v>59.843024999999997</v>
      </c>
      <c r="G62" s="7">
        <v>1.5339349999999999E-3</v>
      </c>
      <c r="H62" s="6"/>
    </row>
    <row r="63" spans="1:8" ht="29.1" customHeight="1" x14ac:dyDescent="0.2">
      <c r="A63" s="3">
        <v>57</v>
      </c>
      <c r="B63" s="4" t="s">
        <v>612</v>
      </c>
      <c r="C63" s="4" t="s">
        <v>613</v>
      </c>
      <c r="D63" s="4" t="s">
        <v>1074</v>
      </c>
      <c r="E63" s="5">
        <v>9000</v>
      </c>
      <c r="F63" s="6">
        <v>37.012500000000003</v>
      </c>
      <c r="G63" s="7">
        <v>9.4872800000000003E-4</v>
      </c>
      <c r="H63" s="6"/>
    </row>
    <row r="64" spans="1:8" ht="17.100000000000001" customHeight="1" x14ac:dyDescent="0.2">
      <c r="A64" s="3">
        <v>58</v>
      </c>
      <c r="B64" s="4" t="s">
        <v>177</v>
      </c>
      <c r="C64" s="4" t="s">
        <v>178</v>
      </c>
      <c r="D64" s="4" t="s">
        <v>19</v>
      </c>
      <c r="E64" s="5">
        <v>10800</v>
      </c>
      <c r="F64" s="6">
        <v>26.3034</v>
      </c>
      <c r="G64" s="7">
        <v>6.7422599999999999E-4</v>
      </c>
      <c r="H64" s="6"/>
    </row>
    <row r="65" spans="1:8" ht="17.100000000000001" customHeight="1" x14ac:dyDescent="0.2">
      <c r="A65" s="3">
        <v>59</v>
      </c>
      <c r="B65" s="4" t="s">
        <v>338</v>
      </c>
      <c r="C65" s="4" t="s">
        <v>1003</v>
      </c>
      <c r="D65" s="4" t="s">
        <v>22</v>
      </c>
      <c r="E65" s="5">
        <v>56299</v>
      </c>
      <c r="F65" s="6">
        <v>194.963437</v>
      </c>
      <c r="G65" s="7">
        <v>4.9974299999999998E-3</v>
      </c>
      <c r="H65" s="6"/>
    </row>
    <row r="66" spans="1:8" ht="14.1" customHeight="1" x14ac:dyDescent="0.2">
      <c r="A66" s="1"/>
      <c r="B66" s="1"/>
      <c r="C66" s="2" t="s">
        <v>125</v>
      </c>
      <c r="D66" s="1"/>
      <c r="E66" s="1" t="s">
        <v>126</v>
      </c>
      <c r="F66" s="9">
        <v>29298.767600000006</v>
      </c>
      <c r="G66" s="10">
        <v>0.75100506300000025</v>
      </c>
      <c r="H66" s="6"/>
    </row>
    <row r="67" spans="1:8" ht="14.1" customHeight="1" x14ac:dyDescent="0.2">
      <c r="A67" s="1"/>
      <c r="B67" s="1"/>
      <c r="C67" s="11"/>
      <c r="D67" s="1"/>
      <c r="E67" s="1"/>
      <c r="F67" s="12"/>
      <c r="G67" s="12"/>
      <c r="H67" s="6"/>
    </row>
    <row r="68" spans="1:8" ht="14.1" customHeight="1" x14ac:dyDescent="0.2">
      <c r="A68" s="1"/>
      <c r="B68" s="1"/>
      <c r="C68" s="2" t="s">
        <v>127</v>
      </c>
      <c r="D68" s="1"/>
      <c r="E68" s="1"/>
      <c r="F68" s="1"/>
      <c r="G68" s="1"/>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4.1" customHeight="1" x14ac:dyDescent="0.2">
      <c r="A71" s="1"/>
      <c r="B71" s="1"/>
      <c r="C71" s="2" t="s">
        <v>128</v>
      </c>
      <c r="D71" s="1"/>
      <c r="E71" s="1"/>
      <c r="F71" s="1"/>
      <c r="G71" s="1"/>
      <c r="H71" s="6"/>
    </row>
    <row r="72" spans="1:8" ht="14.1" customHeight="1" x14ac:dyDescent="0.2">
      <c r="A72" s="1"/>
      <c r="B72" s="1"/>
      <c r="C72" s="2" t="s">
        <v>125</v>
      </c>
      <c r="D72" s="1"/>
      <c r="E72" s="1" t="s">
        <v>126</v>
      </c>
      <c r="F72" s="13">
        <v>0</v>
      </c>
      <c r="G72" s="14">
        <v>0</v>
      </c>
      <c r="H72" s="6"/>
    </row>
    <row r="73" spans="1:8" ht="14.1" customHeight="1" x14ac:dyDescent="0.2">
      <c r="A73" s="1"/>
      <c r="B73" s="1"/>
      <c r="C73" s="11"/>
      <c r="D73" s="1"/>
      <c r="E73" s="1"/>
      <c r="F73" s="12"/>
      <c r="G73" s="12"/>
      <c r="H73" s="6"/>
    </row>
    <row r="74" spans="1:8" ht="14.1" customHeight="1" x14ac:dyDescent="0.2">
      <c r="A74" s="1"/>
      <c r="B74" s="1"/>
      <c r="C74" s="2" t="s">
        <v>129</v>
      </c>
      <c r="D74" s="1"/>
      <c r="E74" s="1"/>
      <c r="F74" s="1"/>
      <c r="G74" s="1"/>
      <c r="H74" s="6"/>
    </row>
    <row r="75" spans="1:8" ht="14.1" customHeight="1" x14ac:dyDescent="0.2">
      <c r="A75" s="1"/>
      <c r="B75" s="1"/>
      <c r="C75" s="2" t="s">
        <v>125</v>
      </c>
      <c r="D75" s="1"/>
      <c r="E75" s="1" t="s">
        <v>126</v>
      </c>
      <c r="F75" s="9">
        <v>0</v>
      </c>
      <c r="G75" s="10">
        <v>0</v>
      </c>
      <c r="H75" s="6"/>
    </row>
    <row r="76" spans="1:8" ht="14.1" customHeight="1" x14ac:dyDescent="0.2">
      <c r="A76" s="1"/>
      <c r="B76" s="1"/>
      <c r="C76" s="11"/>
      <c r="D76" s="1"/>
      <c r="E76" s="1"/>
      <c r="F76" s="12"/>
      <c r="G76" s="12"/>
      <c r="H76" s="6"/>
    </row>
    <row r="77" spans="1:8" ht="14.1" customHeight="1" x14ac:dyDescent="0.2">
      <c r="A77" s="1"/>
      <c r="B77" s="1"/>
      <c r="C77" s="2" t="s">
        <v>130</v>
      </c>
      <c r="D77" s="1"/>
      <c r="E77" s="1"/>
      <c r="F77" s="12"/>
      <c r="G77" s="12"/>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131</v>
      </c>
      <c r="D80" s="1"/>
      <c r="E80" s="1"/>
      <c r="F80" s="12"/>
      <c r="G80" s="12"/>
      <c r="H80" s="6"/>
    </row>
    <row r="81" spans="1:8" ht="25.5" x14ac:dyDescent="0.2">
      <c r="A81" s="3">
        <v>1</v>
      </c>
      <c r="B81" s="4"/>
      <c r="C81" s="4" t="s">
        <v>949</v>
      </c>
      <c r="D81" s="4" t="s">
        <v>563</v>
      </c>
      <c r="E81" s="5">
        <v>-10800</v>
      </c>
      <c r="F81" s="6">
        <v>-26.405999999999999</v>
      </c>
      <c r="G81" s="7">
        <v>-6.7685999999999994E-4</v>
      </c>
      <c r="H81" s="6"/>
    </row>
    <row r="82" spans="1:8" x14ac:dyDescent="0.2">
      <c r="A82" s="3">
        <v>2</v>
      </c>
      <c r="B82" s="4"/>
      <c r="C82" s="4" t="s">
        <v>950</v>
      </c>
      <c r="D82" s="4" t="s">
        <v>563</v>
      </c>
      <c r="E82" s="5">
        <v>-9000</v>
      </c>
      <c r="F82" s="6">
        <v>-37.183500000000002</v>
      </c>
      <c r="G82" s="7">
        <v>-9.5311000000000007E-4</v>
      </c>
      <c r="H82" s="6"/>
    </row>
    <row r="83" spans="1:8" x14ac:dyDescent="0.2">
      <c r="A83" s="3">
        <v>3</v>
      </c>
      <c r="B83" s="4"/>
      <c r="C83" s="4" t="s">
        <v>951</v>
      </c>
      <c r="D83" s="4" t="s">
        <v>563</v>
      </c>
      <c r="E83" s="5">
        <v>-1650</v>
      </c>
      <c r="F83" s="6">
        <v>-60.032775000000001</v>
      </c>
      <c r="G83" s="7">
        <v>-1.5387999999999999E-3</v>
      </c>
      <c r="H83" s="6"/>
    </row>
    <row r="84" spans="1:8" x14ac:dyDescent="0.2">
      <c r="A84" s="3">
        <v>4</v>
      </c>
      <c r="B84" s="4"/>
      <c r="C84" s="4" t="s">
        <v>931</v>
      </c>
      <c r="D84" s="4" t="s">
        <v>563</v>
      </c>
      <c r="E84" s="5">
        <v>-19950</v>
      </c>
      <c r="F84" s="6">
        <v>-94.303650000000005</v>
      </c>
      <c r="G84" s="7">
        <v>-2.4172500000000001E-3</v>
      </c>
      <c r="H84" s="6"/>
    </row>
    <row r="85" spans="1:8" x14ac:dyDescent="0.2">
      <c r="A85" s="3">
        <v>5</v>
      </c>
      <c r="B85" s="4"/>
      <c r="C85" s="4" t="s">
        <v>952</v>
      </c>
      <c r="D85" s="4" t="s">
        <v>563</v>
      </c>
      <c r="E85" s="5">
        <v>-18000</v>
      </c>
      <c r="F85" s="6">
        <v>-96.138000000000005</v>
      </c>
      <c r="G85" s="7">
        <v>-2.4642700000000002E-3</v>
      </c>
      <c r="H85" s="6"/>
    </row>
    <row r="86" spans="1:8" ht="25.5" x14ac:dyDescent="0.2">
      <c r="A86" s="3">
        <v>6</v>
      </c>
      <c r="B86" s="4"/>
      <c r="C86" s="4" t="s">
        <v>953</v>
      </c>
      <c r="D86" s="4" t="s">
        <v>563</v>
      </c>
      <c r="E86" s="5">
        <v>-8400</v>
      </c>
      <c r="F86" s="6">
        <v>-110.48099999999999</v>
      </c>
      <c r="G86" s="7">
        <v>-2.8319199999999999E-3</v>
      </c>
      <c r="H86" s="6"/>
    </row>
    <row r="87" spans="1:8" ht="25.5" x14ac:dyDescent="0.2">
      <c r="A87" s="3">
        <v>7</v>
      </c>
      <c r="B87" s="4"/>
      <c r="C87" s="4" t="s">
        <v>945</v>
      </c>
      <c r="D87" s="4" t="s">
        <v>563</v>
      </c>
      <c r="E87" s="5">
        <v>-26400</v>
      </c>
      <c r="F87" s="6">
        <v>-152.3544</v>
      </c>
      <c r="G87" s="7">
        <v>-3.9052500000000003E-3</v>
      </c>
      <c r="H87" s="6"/>
    </row>
    <row r="88" spans="1:8" x14ac:dyDescent="0.2">
      <c r="A88" s="3">
        <v>8</v>
      </c>
      <c r="B88" s="4"/>
      <c r="C88" s="4" t="s">
        <v>954</v>
      </c>
      <c r="D88" s="4" t="s">
        <v>563</v>
      </c>
      <c r="E88" s="5">
        <v>-128700</v>
      </c>
      <c r="F88" s="6">
        <v>-169.11179999999999</v>
      </c>
      <c r="G88" s="7">
        <v>-4.3347799999999999E-3</v>
      </c>
      <c r="H88" s="6"/>
    </row>
    <row r="89" spans="1:8" ht="25.5" x14ac:dyDescent="0.2">
      <c r="A89" s="3">
        <v>9</v>
      </c>
      <c r="B89" s="4"/>
      <c r="C89" s="4" t="s">
        <v>955</v>
      </c>
      <c r="D89" s="4" t="s">
        <v>563</v>
      </c>
      <c r="E89" s="5">
        <v>-21600</v>
      </c>
      <c r="F89" s="6">
        <v>-175.9752</v>
      </c>
      <c r="G89" s="7">
        <v>-4.5107100000000002E-3</v>
      </c>
      <c r="H89" s="6"/>
    </row>
    <row r="90" spans="1:8" x14ac:dyDescent="0.2">
      <c r="A90" s="3">
        <v>10</v>
      </c>
      <c r="B90" s="4"/>
      <c r="C90" s="4" t="s">
        <v>956</v>
      </c>
      <c r="D90" s="4" t="s">
        <v>563</v>
      </c>
      <c r="E90" s="5">
        <v>-7125</v>
      </c>
      <c r="F90" s="6">
        <v>-186.31874999999999</v>
      </c>
      <c r="G90" s="7">
        <v>-4.7758399999999999E-3</v>
      </c>
      <c r="H90" s="6"/>
    </row>
    <row r="91" spans="1:8" x14ac:dyDescent="0.2">
      <c r="A91" s="3">
        <v>11</v>
      </c>
      <c r="B91" s="4"/>
      <c r="C91" s="4" t="s">
        <v>934</v>
      </c>
      <c r="D91" s="4" t="s">
        <v>563</v>
      </c>
      <c r="E91" s="5">
        <v>-1200</v>
      </c>
      <c r="F91" s="6">
        <v>-204.828</v>
      </c>
      <c r="G91" s="7">
        <v>-5.2502800000000004E-3</v>
      </c>
      <c r="H91" s="6"/>
    </row>
    <row r="92" spans="1:8" ht="25.5" x14ac:dyDescent="0.2">
      <c r="A92" s="3">
        <v>12</v>
      </c>
      <c r="B92" s="4"/>
      <c r="C92" s="4" t="s">
        <v>957</v>
      </c>
      <c r="D92" s="4" t="s">
        <v>563</v>
      </c>
      <c r="E92" s="5">
        <v>-104000</v>
      </c>
      <c r="F92" s="6">
        <v>-215.33199999999999</v>
      </c>
      <c r="G92" s="7">
        <v>-5.5195299999999999E-3</v>
      </c>
      <c r="H92" s="6"/>
    </row>
    <row r="93" spans="1:8" x14ac:dyDescent="0.2">
      <c r="A93" s="3">
        <v>13</v>
      </c>
      <c r="B93" s="4"/>
      <c r="C93" s="4" t="s">
        <v>932</v>
      </c>
      <c r="D93" s="4" t="s">
        <v>563</v>
      </c>
      <c r="E93" s="5">
        <v>-6600</v>
      </c>
      <c r="F93" s="6">
        <v>-225.09630000000001</v>
      </c>
      <c r="G93" s="7">
        <v>-5.7698099999999993E-3</v>
      </c>
      <c r="H93" s="6"/>
    </row>
    <row r="94" spans="1:8" ht="25.5" x14ac:dyDescent="0.2">
      <c r="A94" s="3">
        <v>14</v>
      </c>
      <c r="B94" s="4"/>
      <c r="C94" s="4" t="s">
        <v>958</v>
      </c>
      <c r="D94" s="4" t="s">
        <v>563</v>
      </c>
      <c r="E94" s="5">
        <v>-7950</v>
      </c>
      <c r="F94" s="6">
        <v>-256.68959999999998</v>
      </c>
      <c r="G94" s="7">
        <v>-6.5796299999999995E-3</v>
      </c>
      <c r="H94" s="6"/>
    </row>
    <row r="95" spans="1:8" x14ac:dyDescent="0.2">
      <c r="A95" s="3">
        <v>15</v>
      </c>
      <c r="B95" s="4"/>
      <c r="C95" s="4" t="s">
        <v>930</v>
      </c>
      <c r="D95" s="4" t="s">
        <v>563</v>
      </c>
      <c r="E95" s="5">
        <v>-34800</v>
      </c>
      <c r="F95" s="6">
        <v>-262.60079999999999</v>
      </c>
      <c r="G95" s="7">
        <v>-6.73115E-3</v>
      </c>
      <c r="H95" s="6"/>
    </row>
    <row r="96" spans="1:8" x14ac:dyDescent="0.2">
      <c r="A96" s="3">
        <v>16</v>
      </c>
      <c r="B96" s="4"/>
      <c r="C96" s="4" t="s">
        <v>925</v>
      </c>
      <c r="D96" s="4" t="s">
        <v>563</v>
      </c>
      <c r="E96" s="5">
        <v>-293250</v>
      </c>
      <c r="F96" s="6">
        <v>-319.78912500000001</v>
      </c>
      <c r="G96" s="7">
        <v>-8.1970399999999992E-3</v>
      </c>
      <c r="H96" s="6"/>
    </row>
    <row r="97" spans="1:8" x14ac:dyDescent="0.2">
      <c r="A97" s="3">
        <v>17</v>
      </c>
      <c r="B97" s="4"/>
      <c r="C97" s="4" t="s">
        <v>946</v>
      </c>
      <c r="D97" s="4" t="s">
        <v>563</v>
      </c>
      <c r="E97" s="5">
        <v>-40000</v>
      </c>
      <c r="F97" s="6">
        <v>-326.72000000000003</v>
      </c>
      <c r="G97" s="7">
        <v>-8.3747000000000005E-3</v>
      </c>
      <c r="H97" s="6"/>
    </row>
    <row r="98" spans="1:8" x14ac:dyDescent="0.2">
      <c r="A98" s="3">
        <v>18</v>
      </c>
      <c r="B98" s="4"/>
      <c r="C98" s="4" t="s">
        <v>959</v>
      </c>
      <c r="D98" s="4" t="s">
        <v>563</v>
      </c>
      <c r="E98" s="5">
        <v>-220000</v>
      </c>
      <c r="F98" s="6">
        <v>-341</v>
      </c>
      <c r="G98" s="7">
        <v>-8.7407300000000004E-3</v>
      </c>
      <c r="H98" s="6"/>
    </row>
    <row r="99" spans="1:8" ht="25.5" x14ac:dyDescent="0.2">
      <c r="A99" s="3">
        <v>19</v>
      </c>
      <c r="B99" s="4"/>
      <c r="C99" s="4" t="s">
        <v>960</v>
      </c>
      <c r="D99" s="4" t="s">
        <v>563</v>
      </c>
      <c r="E99" s="5">
        <v>-14100</v>
      </c>
      <c r="F99" s="6">
        <v>-346.15499999999997</v>
      </c>
      <c r="G99" s="7">
        <v>-8.8728699999999997E-3</v>
      </c>
      <c r="H99" s="6"/>
    </row>
    <row r="100" spans="1:8" ht="25.5" x14ac:dyDescent="0.2">
      <c r="A100" s="3">
        <v>20</v>
      </c>
      <c r="B100" s="4"/>
      <c r="C100" s="4" t="s">
        <v>961</v>
      </c>
      <c r="D100" s="4" t="s">
        <v>563</v>
      </c>
      <c r="E100" s="5">
        <v>-9750</v>
      </c>
      <c r="F100" s="6">
        <v>-454.38900000000001</v>
      </c>
      <c r="G100" s="7">
        <v>-1.164719E-2</v>
      </c>
      <c r="H100" s="6"/>
    </row>
    <row r="101" spans="1:8" x14ac:dyDescent="0.2">
      <c r="A101" s="3">
        <v>21</v>
      </c>
      <c r="B101" s="4"/>
      <c r="C101" s="4" t="s">
        <v>939</v>
      </c>
      <c r="D101" s="4" t="s">
        <v>563</v>
      </c>
      <c r="E101" s="5">
        <v>-13125</v>
      </c>
      <c r="F101" s="6">
        <v>-962.23312499999997</v>
      </c>
      <c r="G101" s="7">
        <v>-2.4664579999999998E-2</v>
      </c>
      <c r="H101" s="6"/>
    </row>
    <row r="102" spans="1:8" x14ac:dyDescent="0.2">
      <c r="A102" s="3">
        <v>22</v>
      </c>
      <c r="B102" s="4"/>
      <c r="C102" s="4" t="s">
        <v>948</v>
      </c>
      <c r="D102" s="4" t="s">
        <v>563</v>
      </c>
      <c r="E102" s="5">
        <v>-65100</v>
      </c>
      <c r="F102" s="6">
        <v>-978.09495000000004</v>
      </c>
      <c r="G102" s="7">
        <v>-2.507117E-2</v>
      </c>
      <c r="H102" s="6"/>
    </row>
    <row r="103" spans="1:8" x14ac:dyDescent="0.2">
      <c r="A103" s="3">
        <v>23</v>
      </c>
      <c r="B103" s="4"/>
      <c r="C103" s="4" t="s">
        <v>944</v>
      </c>
      <c r="D103" s="4" t="s">
        <v>563</v>
      </c>
      <c r="E103" s="5">
        <v>-42600</v>
      </c>
      <c r="F103" s="6">
        <v>-1137.0153</v>
      </c>
      <c r="G103" s="7">
        <v>-2.9144719999999999E-2</v>
      </c>
      <c r="H103" s="6"/>
    </row>
    <row r="104" spans="1:8" x14ac:dyDescent="0.2">
      <c r="A104" s="3">
        <v>24</v>
      </c>
      <c r="B104" s="4"/>
      <c r="C104" s="4" t="s">
        <v>933</v>
      </c>
      <c r="D104" s="4" t="s">
        <v>563</v>
      </c>
      <c r="E104" s="5">
        <v>-145750</v>
      </c>
      <c r="F104" s="6">
        <v>-1298.3409999999999</v>
      </c>
      <c r="G104" s="7">
        <v>-3.3279919999999998E-2</v>
      </c>
      <c r="H104" s="6"/>
    </row>
    <row r="105" spans="1:8" x14ac:dyDescent="0.2">
      <c r="A105" s="3">
        <v>25</v>
      </c>
      <c r="B105" s="4"/>
      <c r="C105" s="4" t="s">
        <v>947</v>
      </c>
      <c r="D105" s="4" t="s">
        <v>563</v>
      </c>
      <c r="E105" s="5">
        <v>-132600</v>
      </c>
      <c r="F105" s="6">
        <v>-1435.7927999999999</v>
      </c>
      <c r="G105" s="7">
        <v>-3.6803170000000003E-2</v>
      </c>
      <c r="H105" s="6"/>
    </row>
    <row r="106" spans="1:8" x14ac:dyDescent="0.2">
      <c r="A106" s="3">
        <v>26</v>
      </c>
      <c r="B106" s="4"/>
      <c r="C106" s="4" t="s">
        <v>938</v>
      </c>
      <c r="D106" s="4" t="s">
        <v>563</v>
      </c>
      <c r="E106" s="5">
        <v>-156200</v>
      </c>
      <c r="F106" s="6">
        <v>-2331.2069000000001</v>
      </c>
      <c r="G106" s="7">
        <v>-5.9755010000000004E-2</v>
      </c>
      <c r="H106" s="6"/>
    </row>
    <row r="107" spans="1:8" ht="14.1" customHeight="1" x14ac:dyDescent="0.2">
      <c r="A107" s="1"/>
      <c r="B107" s="1"/>
      <c r="C107" s="2" t="s">
        <v>125</v>
      </c>
      <c r="D107" s="1"/>
      <c r="E107" s="1" t="s">
        <v>126</v>
      </c>
      <c r="F107" s="9">
        <v>-12203.588975000001</v>
      </c>
      <c r="G107" s="10">
        <v>-0.31281029000000005</v>
      </c>
      <c r="H107" s="6"/>
    </row>
    <row r="108" spans="1:8" ht="14.1" customHeight="1" x14ac:dyDescent="0.2">
      <c r="A108" s="1"/>
      <c r="B108" s="1"/>
      <c r="C108" s="11"/>
      <c r="D108" s="1"/>
      <c r="E108" s="1"/>
      <c r="F108" s="12"/>
      <c r="G108" s="12"/>
      <c r="H108" s="6"/>
    </row>
    <row r="109" spans="1:8" ht="18" customHeight="1" x14ac:dyDescent="0.2">
      <c r="A109" s="1"/>
      <c r="B109" s="1"/>
      <c r="C109" s="2" t="s">
        <v>132</v>
      </c>
      <c r="D109" s="1"/>
      <c r="E109" s="1"/>
      <c r="F109" s="9">
        <v>29298.767600000006</v>
      </c>
      <c r="G109" s="10">
        <v>0.75100506300000025</v>
      </c>
      <c r="H109" s="6"/>
    </row>
    <row r="110" spans="1:8" ht="14.1" customHeight="1" x14ac:dyDescent="0.2">
      <c r="A110" s="1"/>
      <c r="B110" s="1"/>
      <c r="C110" s="11"/>
      <c r="D110" s="1"/>
      <c r="E110" s="1"/>
      <c r="F110" s="12"/>
      <c r="G110" s="12"/>
      <c r="H110" s="6"/>
    </row>
    <row r="111" spans="1:8" ht="14.1" customHeight="1" x14ac:dyDescent="0.2">
      <c r="A111" s="1"/>
      <c r="B111" s="1"/>
      <c r="C111" s="2" t="s">
        <v>133</v>
      </c>
      <c r="D111" s="1"/>
      <c r="E111" s="1"/>
      <c r="F111" s="12"/>
      <c r="G111" s="12"/>
      <c r="H111" s="6"/>
    </row>
    <row r="112" spans="1:8" ht="24" customHeight="1" x14ac:dyDescent="0.2">
      <c r="A112" s="1"/>
      <c r="B112" s="1"/>
      <c r="C112" s="2" t="s">
        <v>10</v>
      </c>
      <c r="D112" s="1"/>
      <c r="E112" s="1"/>
      <c r="F112" s="12"/>
      <c r="G112" s="12"/>
      <c r="H112" s="6"/>
    </row>
    <row r="113" spans="1:8" ht="29.1" customHeight="1" x14ac:dyDescent="0.2">
      <c r="A113" s="3">
        <v>1</v>
      </c>
      <c r="B113" s="4" t="s">
        <v>614</v>
      </c>
      <c r="C113" s="4" t="s">
        <v>615</v>
      </c>
      <c r="D113" s="4" t="s">
        <v>616</v>
      </c>
      <c r="E113" s="5">
        <v>50</v>
      </c>
      <c r="F113" s="6">
        <v>493.37900000000002</v>
      </c>
      <c r="G113" s="7">
        <v>1.2646611E-2</v>
      </c>
      <c r="H113" s="6">
        <v>6.8841999999999999</v>
      </c>
    </row>
    <row r="114" spans="1:8" ht="17.100000000000001" customHeight="1" x14ac:dyDescent="0.2">
      <c r="A114" s="3">
        <v>2</v>
      </c>
      <c r="B114" s="4" t="s">
        <v>617</v>
      </c>
      <c r="C114" s="4" t="s">
        <v>618</v>
      </c>
      <c r="D114" s="4" t="s">
        <v>595</v>
      </c>
      <c r="E114" s="5">
        <v>20</v>
      </c>
      <c r="F114" s="6">
        <v>201.2902</v>
      </c>
      <c r="G114" s="7">
        <v>5.1596009999999998E-3</v>
      </c>
      <c r="H114" s="6">
        <v>6.34</v>
      </c>
    </row>
    <row r="115" spans="1:8" ht="29.1" customHeight="1" x14ac:dyDescent="0.2">
      <c r="A115" s="3">
        <v>3</v>
      </c>
      <c r="B115" s="4" t="s">
        <v>619</v>
      </c>
      <c r="C115" s="4" t="s">
        <v>620</v>
      </c>
      <c r="D115" s="4" t="s">
        <v>595</v>
      </c>
      <c r="E115" s="5">
        <v>5</v>
      </c>
      <c r="F115" s="6">
        <v>51.018700000000003</v>
      </c>
      <c r="G115" s="7">
        <v>1.307744E-3</v>
      </c>
      <c r="H115" s="6">
        <v>6.79</v>
      </c>
    </row>
    <row r="116" spans="1:8" ht="17.100000000000001" customHeight="1" x14ac:dyDescent="0.2">
      <c r="A116" s="3">
        <v>4</v>
      </c>
      <c r="B116" s="4" t="s">
        <v>621</v>
      </c>
      <c r="C116" s="4" t="s">
        <v>622</v>
      </c>
      <c r="D116" s="4" t="s">
        <v>595</v>
      </c>
      <c r="E116" s="5">
        <v>5</v>
      </c>
      <c r="F116" s="6">
        <v>50.597650000000002</v>
      </c>
      <c r="G116" s="7">
        <v>1.2969520000000001E-3</v>
      </c>
      <c r="H116" s="6">
        <v>6.46</v>
      </c>
    </row>
    <row r="117" spans="1:8" ht="17.100000000000001" customHeight="1" x14ac:dyDescent="0.2">
      <c r="A117" s="3">
        <v>5</v>
      </c>
      <c r="B117" s="4" t="s">
        <v>623</v>
      </c>
      <c r="C117" s="4" t="s">
        <v>624</v>
      </c>
      <c r="D117" s="4" t="s">
        <v>595</v>
      </c>
      <c r="E117" s="5">
        <v>5</v>
      </c>
      <c r="F117" s="6">
        <v>50.147500000000001</v>
      </c>
      <c r="G117" s="7">
        <v>1.285413E-3</v>
      </c>
      <c r="H117" s="6">
        <v>6.04</v>
      </c>
    </row>
    <row r="118" spans="1:8" ht="29.1" customHeight="1" x14ac:dyDescent="0.2">
      <c r="A118" s="3">
        <v>6</v>
      </c>
      <c r="B118" s="4" t="s">
        <v>625</v>
      </c>
      <c r="C118" s="4" t="s">
        <v>626</v>
      </c>
      <c r="D118" s="4" t="s">
        <v>627</v>
      </c>
      <c r="E118" s="5">
        <v>5</v>
      </c>
      <c r="F118" s="6">
        <v>49.839849999999998</v>
      </c>
      <c r="G118" s="7">
        <v>1.2775270000000001E-3</v>
      </c>
      <c r="H118" s="6">
        <v>6.7350000000000003</v>
      </c>
    </row>
    <row r="119" spans="1:8" ht="29.1" customHeight="1" x14ac:dyDescent="0.2">
      <c r="A119" s="3">
        <v>7</v>
      </c>
      <c r="B119" s="4" t="s">
        <v>593</v>
      </c>
      <c r="C119" s="4" t="s">
        <v>594</v>
      </c>
      <c r="D119" s="4" t="s">
        <v>595</v>
      </c>
      <c r="E119" s="5">
        <v>1640</v>
      </c>
      <c r="F119" s="6">
        <v>0.46388711999999999</v>
      </c>
      <c r="G119" s="8" t="s">
        <v>124</v>
      </c>
      <c r="H119" s="6">
        <v>7.02</v>
      </c>
    </row>
    <row r="120" spans="1:8" ht="14.1" customHeight="1" x14ac:dyDescent="0.2">
      <c r="A120" s="1"/>
      <c r="B120" s="1"/>
      <c r="C120" s="2" t="s">
        <v>125</v>
      </c>
      <c r="D120" s="1"/>
      <c r="E120" s="1" t="s">
        <v>126</v>
      </c>
      <c r="F120" s="9">
        <v>896.73678712000003</v>
      </c>
      <c r="G120" s="10">
        <v>2.2985739000000002E-2</v>
      </c>
      <c r="H120" s="6"/>
    </row>
    <row r="121" spans="1:8" ht="14.1" customHeight="1" x14ac:dyDescent="0.2">
      <c r="A121" s="1"/>
      <c r="B121" s="1"/>
      <c r="C121" s="11"/>
      <c r="D121" s="1"/>
      <c r="E121" s="1"/>
      <c r="F121" s="12"/>
      <c r="G121" s="12"/>
      <c r="H121" s="6"/>
    </row>
    <row r="122" spans="1:8" ht="14.1" customHeight="1" x14ac:dyDescent="0.2">
      <c r="A122" s="1"/>
      <c r="B122" s="1"/>
      <c r="C122" s="2" t="s">
        <v>134</v>
      </c>
      <c r="D122" s="1"/>
      <c r="E122" s="1"/>
      <c r="F122" s="1"/>
      <c r="G122" s="1"/>
      <c r="H122" s="6"/>
    </row>
    <row r="123" spans="1:8" ht="14.1" customHeight="1" x14ac:dyDescent="0.2">
      <c r="A123" s="1"/>
      <c r="B123" s="1"/>
      <c r="C123" s="2" t="s">
        <v>125</v>
      </c>
      <c r="D123" s="1"/>
      <c r="E123" s="1" t="s">
        <v>126</v>
      </c>
      <c r="F123" s="13">
        <v>0</v>
      </c>
      <c r="G123" s="14">
        <v>0</v>
      </c>
      <c r="H123" s="6"/>
    </row>
    <row r="124" spans="1:8" ht="14.1" customHeight="1" x14ac:dyDescent="0.2">
      <c r="A124" s="1"/>
      <c r="B124" s="1"/>
      <c r="C124" s="11"/>
      <c r="D124" s="1"/>
      <c r="E124" s="1"/>
      <c r="F124" s="12"/>
      <c r="G124" s="12"/>
      <c r="H124" s="6"/>
    </row>
    <row r="125" spans="1:8" ht="14.1" customHeight="1" x14ac:dyDescent="0.2">
      <c r="A125" s="1"/>
      <c r="B125" s="1"/>
      <c r="C125" s="2" t="s">
        <v>135</v>
      </c>
      <c r="D125" s="1"/>
      <c r="E125" s="1"/>
      <c r="F125" s="1"/>
      <c r="G125" s="1"/>
      <c r="H125" s="6"/>
    </row>
    <row r="126" spans="1:8" ht="29.1" customHeight="1" x14ac:dyDescent="0.2">
      <c r="A126" s="3">
        <v>1</v>
      </c>
      <c r="B126" s="4" t="s">
        <v>628</v>
      </c>
      <c r="C126" s="4" t="s">
        <v>629</v>
      </c>
      <c r="D126" s="4" t="s">
        <v>565</v>
      </c>
      <c r="E126" s="5">
        <v>1500000</v>
      </c>
      <c r="F126" s="6">
        <v>1441.1369999999999</v>
      </c>
      <c r="G126" s="7">
        <v>3.6940160999999999E-2</v>
      </c>
      <c r="H126" s="6">
        <v>6.7838000000000003</v>
      </c>
    </row>
    <row r="127" spans="1:8" ht="29.1" customHeight="1" x14ac:dyDescent="0.2">
      <c r="A127" s="3">
        <v>2</v>
      </c>
      <c r="B127" s="4" t="s">
        <v>630</v>
      </c>
      <c r="C127" s="4" t="s">
        <v>631</v>
      </c>
      <c r="D127" s="4" t="s">
        <v>565</v>
      </c>
      <c r="E127" s="5">
        <v>500000</v>
      </c>
      <c r="F127" s="6">
        <v>476.10199999999998</v>
      </c>
      <c r="G127" s="7">
        <v>1.2203756E-2</v>
      </c>
      <c r="H127" s="6">
        <v>6.84</v>
      </c>
    </row>
    <row r="128" spans="1:8" ht="29.1" customHeight="1" x14ac:dyDescent="0.2">
      <c r="A128" s="3">
        <v>3</v>
      </c>
      <c r="B128" s="4" t="s">
        <v>632</v>
      </c>
      <c r="C128" s="4" t="s">
        <v>633</v>
      </c>
      <c r="D128" s="4" t="s">
        <v>565</v>
      </c>
      <c r="E128" s="5">
        <v>100000</v>
      </c>
      <c r="F128" s="6">
        <v>102.8866</v>
      </c>
      <c r="G128" s="7">
        <v>2.6372560000000001E-3</v>
      </c>
      <c r="H128" s="6">
        <v>6.9573</v>
      </c>
    </row>
    <row r="129" spans="1:8" ht="29.1" customHeight="1" x14ac:dyDescent="0.2">
      <c r="A129" s="3">
        <v>4</v>
      </c>
      <c r="B129" s="4" t="s">
        <v>634</v>
      </c>
      <c r="C129" s="4" t="s">
        <v>635</v>
      </c>
      <c r="D129" s="4" t="s">
        <v>565</v>
      </c>
      <c r="E129" s="5">
        <v>50000</v>
      </c>
      <c r="F129" s="6">
        <v>49.549300000000002</v>
      </c>
      <c r="G129" s="7">
        <v>1.27008E-3</v>
      </c>
      <c r="H129" s="6">
        <v>6.6261000000000001</v>
      </c>
    </row>
    <row r="130" spans="1:8" ht="14.1" customHeight="1" x14ac:dyDescent="0.2">
      <c r="A130" s="1"/>
      <c r="B130" s="1"/>
      <c r="C130" s="2" t="s">
        <v>125</v>
      </c>
      <c r="D130" s="1"/>
      <c r="E130" s="1" t="s">
        <v>126</v>
      </c>
      <c r="F130" s="9">
        <v>2069.6749</v>
      </c>
      <c r="G130" s="10">
        <v>5.3051253E-2</v>
      </c>
      <c r="H130" s="6"/>
    </row>
    <row r="131" spans="1:8" ht="14.1" customHeight="1" x14ac:dyDescent="0.2">
      <c r="A131" s="1"/>
      <c r="B131" s="1"/>
      <c r="C131" s="11"/>
      <c r="D131" s="1"/>
      <c r="E131" s="1"/>
      <c r="F131" s="12"/>
      <c r="G131" s="12"/>
      <c r="H131" s="6"/>
    </row>
    <row r="132" spans="1:8" ht="14.1" customHeight="1" x14ac:dyDescent="0.2">
      <c r="A132" s="1"/>
      <c r="B132" s="1"/>
      <c r="C132" s="2" t="s">
        <v>136</v>
      </c>
      <c r="D132" s="1"/>
      <c r="E132" s="1"/>
      <c r="F132" s="12"/>
      <c r="G132" s="12"/>
      <c r="H132" s="6"/>
    </row>
    <row r="133" spans="1:8" ht="14.1" customHeight="1" x14ac:dyDescent="0.2">
      <c r="A133" s="1"/>
      <c r="B133" s="1"/>
      <c r="C133" s="2" t="s">
        <v>125</v>
      </c>
      <c r="D133" s="1"/>
      <c r="E133" s="1" t="s">
        <v>126</v>
      </c>
      <c r="F133" s="13">
        <v>0</v>
      </c>
      <c r="G133" s="14">
        <v>0</v>
      </c>
      <c r="H133" s="6"/>
    </row>
    <row r="134" spans="1:8" ht="14.1" customHeight="1" x14ac:dyDescent="0.2">
      <c r="A134" s="1"/>
      <c r="B134" s="1"/>
      <c r="C134" s="11"/>
      <c r="D134" s="1"/>
      <c r="E134" s="1"/>
      <c r="F134" s="12"/>
      <c r="G134" s="12"/>
      <c r="H134" s="6"/>
    </row>
    <row r="135" spans="1:8" ht="14.1" customHeight="1" x14ac:dyDescent="0.2">
      <c r="A135" s="1"/>
      <c r="B135" s="1"/>
      <c r="C135" s="2" t="s">
        <v>137</v>
      </c>
      <c r="D135" s="1"/>
      <c r="E135" s="1"/>
      <c r="F135" s="9">
        <v>2966.4116871199999</v>
      </c>
      <c r="G135" s="10">
        <v>7.6036991999999998E-2</v>
      </c>
      <c r="H135" s="6"/>
    </row>
    <row r="136" spans="1:8" ht="14.1" customHeight="1" x14ac:dyDescent="0.2">
      <c r="A136" s="1"/>
      <c r="B136" s="1"/>
      <c r="C136" s="11"/>
      <c r="D136" s="1"/>
      <c r="E136" s="1"/>
      <c r="F136" s="12"/>
      <c r="G136" s="12"/>
      <c r="H136" s="6"/>
    </row>
    <row r="137" spans="1:8" ht="14.1" customHeight="1" x14ac:dyDescent="0.2">
      <c r="A137" s="1"/>
      <c r="B137" s="1"/>
      <c r="C137" s="2" t="s">
        <v>138</v>
      </c>
      <c r="D137" s="1"/>
      <c r="E137" s="1"/>
      <c r="F137" s="12"/>
      <c r="G137" s="12"/>
      <c r="H137" s="6"/>
    </row>
    <row r="138" spans="1:8" ht="14.1" customHeight="1" x14ac:dyDescent="0.2">
      <c r="A138" s="1"/>
      <c r="B138" s="1"/>
      <c r="C138" s="2" t="s">
        <v>139</v>
      </c>
      <c r="D138" s="1"/>
      <c r="E138" s="1"/>
      <c r="F138" s="12"/>
      <c r="G138" s="12"/>
      <c r="H138" s="6"/>
    </row>
    <row r="139" spans="1:8" ht="14.1" customHeight="1" x14ac:dyDescent="0.2">
      <c r="A139" s="1"/>
      <c r="B139" s="1"/>
      <c r="C139" s="2" t="s">
        <v>125</v>
      </c>
      <c r="D139" s="1"/>
      <c r="E139" s="1" t="s">
        <v>126</v>
      </c>
      <c r="F139" s="13">
        <v>0</v>
      </c>
      <c r="G139" s="14">
        <v>0</v>
      </c>
      <c r="H139" s="6"/>
    </row>
    <row r="140" spans="1:8" ht="14.1" customHeight="1" x14ac:dyDescent="0.2">
      <c r="A140" s="1"/>
      <c r="B140" s="1"/>
      <c r="C140" s="11"/>
      <c r="D140" s="1"/>
      <c r="E140" s="1"/>
      <c r="F140" s="12"/>
      <c r="G140" s="12"/>
      <c r="H140" s="6"/>
    </row>
    <row r="141" spans="1:8" ht="14.1" customHeight="1" x14ac:dyDescent="0.2">
      <c r="A141" s="1"/>
      <c r="B141" s="1"/>
      <c r="C141" s="2" t="s">
        <v>140</v>
      </c>
      <c r="D141" s="1"/>
      <c r="E141" s="1"/>
      <c r="F141" s="12"/>
      <c r="G141" s="12"/>
      <c r="H141" s="6"/>
    </row>
    <row r="142" spans="1:8" ht="14.1" customHeight="1" x14ac:dyDescent="0.2">
      <c r="A142" s="1"/>
      <c r="B142" s="1"/>
      <c r="C142" s="2" t="s">
        <v>125</v>
      </c>
      <c r="D142" s="1"/>
      <c r="E142" s="1" t="s">
        <v>126</v>
      </c>
      <c r="F142" s="13">
        <v>0</v>
      </c>
      <c r="G142" s="14">
        <v>0</v>
      </c>
      <c r="H142" s="6"/>
    </row>
    <row r="143" spans="1:8" ht="14.1" customHeight="1" x14ac:dyDescent="0.2">
      <c r="A143" s="1"/>
      <c r="B143" s="1"/>
      <c r="C143" s="11"/>
      <c r="D143" s="1"/>
      <c r="E143" s="1"/>
      <c r="F143" s="12"/>
      <c r="G143" s="12"/>
      <c r="H143" s="6"/>
    </row>
    <row r="144" spans="1:8" ht="14.1" customHeight="1" x14ac:dyDescent="0.2">
      <c r="A144" s="1"/>
      <c r="B144" s="1"/>
      <c r="C144" s="2" t="s">
        <v>141</v>
      </c>
      <c r="D144" s="1"/>
      <c r="E144" s="1"/>
      <c r="F144" s="12"/>
      <c r="G144" s="12"/>
      <c r="H144" s="6"/>
    </row>
    <row r="145" spans="1:8" ht="17.100000000000001" customHeight="1" x14ac:dyDescent="0.2">
      <c r="A145" s="3">
        <v>1</v>
      </c>
      <c r="B145" s="4" t="s">
        <v>636</v>
      </c>
      <c r="C145" s="4" t="s">
        <v>1009</v>
      </c>
      <c r="D145" s="4" t="s">
        <v>565</v>
      </c>
      <c r="E145" s="5">
        <v>1000000</v>
      </c>
      <c r="F145" s="6">
        <v>1000</v>
      </c>
      <c r="G145" s="7">
        <v>2.563265E-2</v>
      </c>
      <c r="H145" s="6">
        <v>5.2892999999999999</v>
      </c>
    </row>
    <row r="146" spans="1:8" ht="17.100000000000001" customHeight="1" x14ac:dyDescent="0.2">
      <c r="A146" s="3">
        <v>2</v>
      </c>
      <c r="B146" s="4" t="s">
        <v>637</v>
      </c>
      <c r="C146" s="4" t="s">
        <v>1010</v>
      </c>
      <c r="D146" s="4" t="s">
        <v>565</v>
      </c>
      <c r="E146" s="5">
        <v>1000000</v>
      </c>
      <c r="F146" s="6">
        <v>998.99</v>
      </c>
      <c r="G146" s="7">
        <v>2.5606760999999999E-2</v>
      </c>
      <c r="H146" s="6">
        <v>5.2750000000000004</v>
      </c>
    </row>
    <row r="147" spans="1:8" ht="14.1" customHeight="1" x14ac:dyDescent="0.2">
      <c r="A147" s="1"/>
      <c r="B147" s="1"/>
      <c r="C147" s="2" t="s">
        <v>125</v>
      </c>
      <c r="D147" s="1"/>
      <c r="E147" s="1" t="s">
        <v>126</v>
      </c>
      <c r="F147" s="9">
        <v>1998.99</v>
      </c>
      <c r="G147" s="10">
        <v>5.1239410999999999E-2</v>
      </c>
      <c r="H147" s="6"/>
    </row>
    <row r="148" spans="1:8" ht="14.1" customHeight="1" x14ac:dyDescent="0.2">
      <c r="A148" s="1"/>
      <c r="B148" s="1"/>
      <c r="C148" s="11"/>
      <c r="D148" s="1"/>
      <c r="E148" s="1"/>
      <c r="F148" s="12"/>
      <c r="G148" s="12"/>
      <c r="H148" s="6"/>
    </row>
    <row r="149" spans="1:8" ht="14.1" customHeight="1" x14ac:dyDescent="0.2">
      <c r="A149" s="1"/>
      <c r="B149" s="1"/>
      <c r="C149" s="2" t="s">
        <v>142</v>
      </c>
      <c r="D149" s="1"/>
      <c r="E149" s="1"/>
      <c r="F149" s="12"/>
      <c r="G149" s="12"/>
      <c r="H149" s="6"/>
    </row>
    <row r="150" spans="1:8" ht="17.100000000000001" customHeight="1" x14ac:dyDescent="0.2">
      <c r="A150" s="3">
        <v>1</v>
      </c>
      <c r="B150" s="4"/>
      <c r="C150" s="4" t="s">
        <v>143</v>
      </c>
      <c r="D150" s="4"/>
      <c r="E150" s="8"/>
      <c r="F150" s="6">
        <v>2572.4225031000001</v>
      </c>
      <c r="G150" s="7">
        <v>6.5938005999999993E-2</v>
      </c>
      <c r="H150" s="6">
        <v>5.4181585046733298</v>
      </c>
    </row>
    <row r="151" spans="1:8" ht="14.1" customHeight="1" x14ac:dyDescent="0.2">
      <c r="A151" s="1"/>
      <c r="B151" s="1"/>
      <c r="C151" s="2" t="s">
        <v>125</v>
      </c>
      <c r="D151" s="1"/>
      <c r="E151" s="1" t="s">
        <v>126</v>
      </c>
      <c r="F151" s="9">
        <v>2572.4225031000001</v>
      </c>
      <c r="G151" s="10">
        <v>6.5938005999999993E-2</v>
      </c>
      <c r="H151" s="6"/>
    </row>
    <row r="152" spans="1:8" ht="14.1" customHeight="1" x14ac:dyDescent="0.2">
      <c r="A152" s="1"/>
      <c r="B152" s="1"/>
      <c r="C152" s="11"/>
      <c r="D152" s="1"/>
      <c r="E152" s="1"/>
      <c r="F152" s="12"/>
      <c r="G152" s="12"/>
      <c r="H152" s="6"/>
    </row>
    <row r="153" spans="1:8" ht="14.1" customHeight="1" x14ac:dyDescent="0.2">
      <c r="A153" s="1"/>
      <c r="B153" s="1"/>
      <c r="C153" s="2" t="s">
        <v>144</v>
      </c>
      <c r="D153" s="1"/>
      <c r="E153" s="1"/>
      <c r="F153" s="9">
        <v>4571.4125031000003</v>
      </c>
      <c r="G153" s="10">
        <v>0.11717741700000001</v>
      </c>
      <c r="H153" s="6"/>
    </row>
    <row r="154" spans="1:8" ht="14.1" customHeight="1" x14ac:dyDescent="0.2">
      <c r="A154" s="1"/>
      <c r="B154" s="1"/>
      <c r="C154" s="12"/>
      <c r="D154" s="1"/>
      <c r="E154" s="1"/>
      <c r="F154" s="1"/>
      <c r="G154" s="1"/>
      <c r="H154" s="6"/>
    </row>
    <row r="155" spans="1:8" ht="14.1" customHeight="1" x14ac:dyDescent="0.2">
      <c r="A155" s="1"/>
      <c r="B155" s="1"/>
      <c r="C155" s="2" t="s">
        <v>145</v>
      </c>
      <c r="D155" s="1"/>
      <c r="E155" s="1"/>
      <c r="F155" s="1"/>
      <c r="G155" s="1"/>
      <c r="H155" s="6"/>
    </row>
    <row r="156" spans="1:8" ht="14.1" customHeight="1" x14ac:dyDescent="0.2">
      <c r="A156" s="1"/>
      <c r="B156" s="1"/>
      <c r="C156" s="2" t="s">
        <v>146</v>
      </c>
      <c r="D156" s="1"/>
      <c r="E156" s="1"/>
      <c r="F156" s="1"/>
      <c r="G156" s="1"/>
      <c r="H156" s="6"/>
    </row>
    <row r="157" spans="1:8" ht="14.1" customHeight="1" x14ac:dyDescent="0.2">
      <c r="A157" s="1"/>
      <c r="B157" s="1"/>
      <c r="C157" s="2" t="s">
        <v>125</v>
      </c>
      <c r="D157" s="1"/>
      <c r="E157" s="1" t="s">
        <v>126</v>
      </c>
      <c r="F157" s="13">
        <v>0</v>
      </c>
      <c r="G157" s="14">
        <v>0</v>
      </c>
      <c r="H157" s="6"/>
    </row>
    <row r="158" spans="1:8" ht="14.1" customHeight="1" x14ac:dyDescent="0.2">
      <c r="A158" s="1"/>
      <c r="B158" s="1"/>
      <c r="C158" s="11"/>
      <c r="D158" s="1"/>
      <c r="E158" s="1"/>
      <c r="F158" s="12"/>
      <c r="G158" s="12"/>
      <c r="H158" s="6"/>
    </row>
    <row r="159" spans="1:8" ht="14.1" customHeight="1" x14ac:dyDescent="0.2">
      <c r="A159" s="1"/>
      <c r="B159" s="1"/>
      <c r="C159" s="2" t="s">
        <v>147</v>
      </c>
      <c r="D159" s="1"/>
      <c r="E159" s="1"/>
      <c r="F159" s="1"/>
      <c r="G159" s="1"/>
      <c r="H159" s="6"/>
    </row>
    <row r="160" spans="1:8" ht="14.1" customHeight="1" x14ac:dyDescent="0.2">
      <c r="A160" s="1"/>
      <c r="B160" s="1"/>
      <c r="C160" s="2" t="s">
        <v>148</v>
      </c>
      <c r="D160" s="1"/>
      <c r="E160" s="1"/>
      <c r="F160" s="1"/>
      <c r="G160" s="1"/>
      <c r="H160" s="6"/>
    </row>
    <row r="161" spans="1:14" ht="14.1" customHeight="1" x14ac:dyDescent="0.2">
      <c r="A161" s="1"/>
      <c r="B161" s="1"/>
      <c r="C161" s="2" t="s">
        <v>125</v>
      </c>
      <c r="D161" s="1"/>
      <c r="E161" s="1" t="s">
        <v>126</v>
      </c>
      <c r="F161" s="13">
        <v>0</v>
      </c>
      <c r="G161" s="14">
        <v>0</v>
      </c>
      <c r="H161" s="6"/>
    </row>
    <row r="162" spans="1:14" ht="14.1" customHeight="1" x14ac:dyDescent="0.2">
      <c r="A162" s="1"/>
      <c r="B162" s="1"/>
      <c r="C162" s="11"/>
      <c r="D162" s="1"/>
      <c r="E162" s="1"/>
      <c r="F162" s="12"/>
      <c r="G162" s="12"/>
      <c r="H162" s="6"/>
    </row>
    <row r="163" spans="1:14" ht="14.1" customHeight="1" x14ac:dyDescent="0.2">
      <c r="A163" s="1"/>
      <c r="B163" s="1"/>
      <c r="C163" s="11"/>
      <c r="D163" s="1"/>
      <c r="E163" s="1"/>
      <c r="F163" s="12"/>
      <c r="G163" s="12"/>
      <c r="H163" s="6"/>
    </row>
    <row r="164" spans="1:14" ht="24" customHeight="1" x14ac:dyDescent="0.2">
      <c r="A164" s="1"/>
      <c r="B164" s="1"/>
      <c r="C164" s="2" t="s">
        <v>149</v>
      </c>
      <c r="D164" s="1"/>
      <c r="E164" s="1"/>
      <c r="F164" s="12"/>
      <c r="G164" s="12"/>
      <c r="H164" s="6"/>
    </row>
    <row r="165" spans="1:14" ht="14.1" customHeight="1" x14ac:dyDescent="0.2">
      <c r="A165" s="1"/>
      <c r="B165" s="1"/>
      <c r="C165" s="2" t="s">
        <v>125</v>
      </c>
      <c r="D165" s="1"/>
      <c r="E165" s="1" t="s">
        <v>126</v>
      </c>
      <c r="F165" s="13">
        <v>0</v>
      </c>
      <c r="G165" s="14">
        <v>0</v>
      </c>
      <c r="H165" s="6"/>
    </row>
    <row r="166" spans="1:14" ht="14.1" customHeight="1" x14ac:dyDescent="0.2">
      <c r="A166" s="1"/>
      <c r="B166" s="1"/>
      <c r="C166" s="11"/>
      <c r="D166" s="1"/>
      <c r="E166" s="1"/>
      <c r="F166" s="12"/>
      <c r="G166" s="12"/>
      <c r="H166" s="6"/>
    </row>
    <row r="167" spans="1:14" ht="18" customHeight="1" x14ac:dyDescent="0.2">
      <c r="A167" s="8"/>
      <c r="B167" s="4"/>
      <c r="C167" s="4" t="s">
        <v>568</v>
      </c>
      <c r="D167" s="4"/>
      <c r="E167" s="8"/>
      <c r="F167" s="6">
        <v>2603.6246587999999</v>
      </c>
      <c r="G167" s="7">
        <v>6.6737800021580043E-2</v>
      </c>
      <c r="H167" s="6"/>
    </row>
    <row r="168" spans="1:14" ht="18" customHeight="1" x14ac:dyDescent="0.2">
      <c r="A168" s="8"/>
      <c r="B168" s="4"/>
      <c r="C168" s="31" t="s">
        <v>834</v>
      </c>
      <c r="D168" s="4"/>
      <c r="E168" s="8"/>
      <c r="F168" s="6">
        <v>-427.47317672000599</v>
      </c>
      <c r="G168" s="7">
        <v>-1.0957270390762866E-2</v>
      </c>
      <c r="H168" s="6"/>
    </row>
    <row r="169" spans="1:14" ht="14.1" customHeight="1" x14ac:dyDescent="0.2">
      <c r="A169" s="11"/>
      <c r="B169" s="11"/>
      <c r="C169" s="2" t="s">
        <v>151</v>
      </c>
      <c r="D169" s="15"/>
      <c r="E169" s="15"/>
      <c r="F169" s="9">
        <v>39012.743272300002</v>
      </c>
      <c r="G169" s="14">
        <f>+G168+G167+G153+G135+G109</f>
        <v>1.0000000016308175</v>
      </c>
      <c r="H169" s="6"/>
    </row>
    <row r="170" spans="1:14" ht="14.1" customHeight="1" x14ac:dyDescent="0.2">
      <c r="A170" s="16"/>
      <c r="B170" s="16"/>
      <c r="C170" s="16"/>
      <c r="D170" s="17"/>
      <c r="E170" s="17"/>
      <c r="F170" s="17"/>
      <c r="G170" s="70"/>
    </row>
    <row r="171" spans="1:14" ht="17.100000000000001" customHeight="1" x14ac:dyDescent="0.2">
      <c r="A171" s="18"/>
      <c r="B171" s="309" t="s">
        <v>596</v>
      </c>
      <c r="C171" s="309"/>
      <c r="D171" s="309"/>
      <c r="E171" s="309"/>
      <c r="F171" s="309"/>
      <c r="G171" s="20"/>
    </row>
    <row r="172" spans="1:14" ht="17.100000000000001" customHeight="1" x14ac:dyDescent="0.2">
      <c r="A172" s="44"/>
      <c r="B172" s="312" t="s">
        <v>836</v>
      </c>
      <c r="C172" s="312"/>
      <c r="D172" s="312"/>
      <c r="E172" s="312"/>
      <c r="F172" s="312"/>
      <c r="G172" s="45"/>
    </row>
    <row r="173" spans="1:14" ht="17.100000000000001" customHeight="1" x14ac:dyDescent="0.2">
      <c r="A173" s="18"/>
      <c r="B173" s="309" t="s">
        <v>152</v>
      </c>
      <c r="C173" s="309"/>
      <c r="D173" s="309"/>
      <c r="E173" s="309"/>
      <c r="F173" s="309"/>
      <c r="G173" s="20"/>
    </row>
    <row r="174" spans="1:14" s="78" customFormat="1" x14ac:dyDescent="0.2">
      <c r="A174" s="76"/>
      <c r="B174" s="329" t="s">
        <v>1007</v>
      </c>
      <c r="C174" s="329"/>
      <c r="D174" s="329"/>
      <c r="E174" s="329"/>
      <c r="F174" s="329"/>
      <c r="G174" s="77"/>
      <c r="H174"/>
      <c r="I174"/>
      <c r="J174"/>
      <c r="K174"/>
      <c r="L174"/>
      <c r="M174"/>
      <c r="N174"/>
    </row>
    <row r="175" spans="1:14" ht="14.1" customHeight="1" x14ac:dyDescent="0.2">
      <c r="A175" s="18"/>
      <c r="B175" s="18"/>
      <c r="C175" s="18"/>
      <c r="D175" s="20"/>
      <c r="E175" s="20"/>
      <c r="F175" s="20"/>
      <c r="G175" s="20"/>
    </row>
    <row r="176" spans="1:14" ht="14.1" customHeight="1" x14ac:dyDescent="0.2">
      <c r="A176" s="18"/>
      <c r="B176" s="307" t="s">
        <v>153</v>
      </c>
      <c r="C176" s="308"/>
      <c r="D176" s="12" t="s">
        <v>126</v>
      </c>
      <c r="E176" s="21"/>
      <c r="F176" s="20"/>
      <c r="G176" s="20"/>
      <c r="I176" s="78"/>
    </row>
    <row r="177" spans="1:14" ht="29.1" customHeight="1" x14ac:dyDescent="0.2">
      <c r="A177" s="18"/>
      <c r="B177" s="305" t="s">
        <v>154</v>
      </c>
      <c r="C177" s="306"/>
      <c r="D177" s="2" t="s">
        <v>155</v>
      </c>
      <c r="E177" s="21"/>
      <c r="F177" s="20"/>
      <c r="G177" s="20"/>
    </row>
    <row r="178" spans="1:14" ht="17.100000000000001" customHeight="1" x14ac:dyDescent="0.2">
      <c r="A178" s="18"/>
      <c r="B178" s="305" t="s">
        <v>156</v>
      </c>
      <c r="C178" s="306"/>
      <c r="D178" s="2" t="s">
        <v>155</v>
      </c>
      <c r="E178" s="21"/>
      <c r="F178" s="20"/>
      <c r="G178" s="20"/>
      <c r="I178" s="78"/>
      <c r="J178" s="78"/>
      <c r="K178" s="78"/>
      <c r="L178" s="78"/>
      <c r="M178" s="78"/>
      <c r="N178" s="78"/>
    </row>
    <row r="179" spans="1:14" ht="17.100000000000001" customHeight="1" x14ac:dyDescent="0.2">
      <c r="A179" s="18"/>
      <c r="B179" s="305" t="s">
        <v>157</v>
      </c>
      <c r="C179" s="306"/>
      <c r="D179" s="12" t="s">
        <v>126</v>
      </c>
      <c r="E179" s="21"/>
      <c r="F179" s="20"/>
      <c r="G179" s="20"/>
    </row>
    <row r="180" spans="1:14" ht="24" customHeight="1" x14ac:dyDescent="0.2">
      <c r="A180" s="22"/>
      <c r="B180" s="23" t="s">
        <v>126</v>
      </c>
      <c r="C180" s="23" t="s">
        <v>158</v>
      </c>
      <c r="D180" s="23" t="s">
        <v>159</v>
      </c>
      <c r="E180" s="22"/>
      <c r="F180" s="22"/>
      <c r="G180" s="22"/>
    </row>
    <row r="181" spans="1:14" ht="18" customHeight="1" x14ac:dyDescent="0.2">
      <c r="A181" s="22"/>
      <c r="B181" s="23" t="s">
        <v>160</v>
      </c>
      <c r="C181" s="23" t="s">
        <v>161</v>
      </c>
      <c r="D181" s="23" t="s">
        <v>162</v>
      </c>
      <c r="E181" s="22"/>
      <c r="F181" s="22"/>
      <c r="G181" s="22"/>
    </row>
    <row r="182" spans="1:14" ht="17.100000000000001" customHeight="1" x14ac:dyDescent="0.2">
      <c r="A182" s="22"/>
      <c r="B182" s="4" t="s">
        <v>163</v>
      </c>
      <c r="C182" s="24">
        <v>55.701599999999999</v>
      </c>
      <c r="D182" s="24">
        <v>57.091900000000003</v>
      </c>
      <c r="E182" s="22"/>
      <c r="F182" s="19"/>
      <c r="G182" s="25"/>
    </row>
    <row r="183" spans="1:14" ht="29.1" customHeight="1" x14ac:dyDescent="0.2">
      <c r="A183" s="22"/>
      <c r="B183" s="4" t="s">
        <v>1047</v>
      </c>
      <c r="C183" s="24">
        <v>14.2377</v>
      </c>
      <c r="D183" s="24">
        <v>14.5929</v>
      </c>
      <c r="E183" s="22"/>
      <c r="F183" s="19"/>
      <c r="G183" s="25"/>
    </row>
    <row r="184" spans="1:14" ht="29.1" customHeight="1" x14ac:dyDescent="0.2">
      <c r="A184" s="22"/>
      <c r="B184" s="4" t="s">
        <v>1050</v>
      </c>
      <c r="C184" s="24">
        <v>20.753900000000002</v>
      </c>
      <c r="D184" s="24">
        <v>21.271799999999999</v>
      </c>
      <c r="E184" s="22"/>
      <c r="F184" s="19"/>
      <c r="G184" s="25"/>
    </row>
    <row r="185" spans="1:14" ht="17.100000000000001" customHeight="1" x14ac:dyDescent="0.2">
      <c r="A185" s="22"/>
      <c r="B185" s="4" t="s">
        <v>164</v>
      </c>
      <c r="C185" s="24">
        <v>50.386400000000002</v>
      </c>
      <c r="D185" s="24">
        <v>51.569099999999999</v>
      </c>
      <c r="E185" s="22"/>
      <c r="F185" s="19"/>
      <c r="G185" s="25"/>
    </row>
    <row r="186" spans="1:14" ht="29.1" customHeight="1" x14ac:dyDescent="0.2">
      <c r="A186" s="22"/>
      <c r="B186" s="4" t="s">
        <v>1048</v>
      </c>
      <c r="C186" s="24">
        <v>13.9382</v>
      </c>
      <c r="D186" s="24">
        <v>14.2653</v>
      </c>
      <c r="E186" s="22"/>
      <c r="F186" s="19"/>
      <c r="G186" s="25"/>
    </row>
    <row r="187" spans="1:14" ht="29.1" customHeight="1" x14ac:dyDescent="0.2">
      <c r="A187" s="22"/>
      <c r="B187" s="4" t="s">
        <v>1052</v>
      </c>
      <c r="C187" s="24">
        <v>15.0078</v>
      </c>
      <c r="D187" s="24">
        <v>15.36</v>
      </c>
      <c r="E187" s="22"/>
      <c r="F187" s="19"/>
      <c r="G187" s="25"/>
    </row>
    <row r="188" spans="1:14" ht="14.1" customHeight="1" x14ac:dyDescent="0.2">
      <c r="A188" s="22"/>
      <c r="B188" s="22"/>
      <c r="C188" s="22"/>
      <c r="D188" s="22"/>
      <c r="E188" s="22"/>
      <c r="F188" s="22"/>
      <c r="G188" s="22"/>
    </row>
    <row r="189" spans="1:14" ht="17.100000000000001" customHeight="1" x14ac:dyDescent="0.2">
      <c r="A189" s="22"/>
      <c r="B189" s="305" t="s">
        <v>1046</v>
      </c>
      <c r="C189" s="306"/>
      <c r="D189" s="2" t="s">
        <v>155</v>
      </c>
      <c r="E189" s="22"/>
      <c r="F189" s="22"/>
      <c r="G189" s="22"/>
    </row>
    <row r="190" spans="1:14" ht="18" customHeight="1" x14ac:dyDescent="0.2">
      <c r="A190" s="22"/>
      <c r="B190" s="26" t="s">
        <v>165</v>
      </c>
      <c r="C190" s="26" t="s">
        <v>165</v>
      </c>
      <c r="D190" s="26"/>
      <c r="E190" s="22"/>
      <c r="F190" s="22"/>
      <c r="G190" s="22"/>
    </row>
    <row r="191" spans="1:14" ht="29.1" customHeight="1" x14ac:dyDescent="0.2">
      <c r="A191" s="22"/>
      <c r="B191" s="305" t="s">
        <v>166</v>
      </c>
      <c r="C191" s="306"/>
      <c r="D191" s="2" t="s">
        <v>997</v>
      </c>
      <c r="E191" s="22"/>
      <c r="F191" s="22"/>
      <c r="G191" s="22"/>
    </row>
    <row r="192" spans="1:14" ht="29.1" customHeight="1" x14ac:dyDescent="0.2">
      <c r="A192" s="22"/>
      <c r="B192" s="305" t="s">
        <v>167</v>
      </c>
      <c r="C192" s="306"/>
      <c r="D192" s="2" t="s">
        <v>155</v>
      </c>
      <c r="E192" s="22"/>
      <c r="F192" s="22"/>
      <c r="G192" s="22"/>
    </row>
    <row r="193" spans="1:7" ht="17.100000000000001" customHeight="1" x14ac:dyDescent="0.2">
      <c r="A193" s="22"/>
      <c r="B193" s="330" t="s">
        <v>998</v>
      </c>
      <c r="C193" s="331"/>
      <c r="D193" s="74">
        <v>0.69908986189185018</v>
      </c>
      <c r="E193" s="75"/>
      <c r="F193" s="22"/>
      <c r="G193" s="22"/>
    </row>
    <row r="194" spans="1:7" ht="17.100000000000001" customHeight="1" x14ac:dyDescent="0.2">
      <c r="A194" s="22"/>
      <c r="B194" s="330" t="s">
        <v>999</v>
      </c>
      <c r="C194" s="331"/>
      <c r="D194" s="74">
        <v>0.65307962219097426</v>
      </c>
      <c r="E194" s="75"/>
      <c r="F194" s="22"/>
      <c r="G194" s="22"/>
    </row>
    <row r="195" spans="1:7" ht="17.100000000000001" customHeight="1" x14ac:dyDescent="0.2">
      <c r="A195" s="22"/>
      <c r="B195" s="305" t="s">
        <v>1000</v>
      </c>
      <c r="C195" s="306"/>
      <c r="D195" s="27">
        <v>4.3335066147892523</v>
      </c>
      <c r="E195" s="22"/>
      <c r="F195" s="19"/>
      <c r="G195" s="25"/>
    </row>
    <row r="196" spans="1:7" ht="17.100000000000001" customHeight="1" x14ac:dyDescent="0.2">
      <c r="A196" s="22"/>
      <c r="B196" s="305" t="s">
        <v>1001</v>
      </c>
      <c r="C196" s="306"/>
      <c r="D196" s="2" t="s">
        <v>155</v>
      </c>
      <c r="E196" s="22"/>
      <c r="F196" s="22"/>
      <c r="G196" s="22"/>
    </row>
  </sheetData>
  <mergeCells count="19">
    <mergeCell ref="J2:N2"/>
    <mergeCell ref="B195:C195"/>
    <mergeCell ref="B196:C196"/>
    <mergeCell ref="B177:C177"/>
    <mergeCell ref="B178:C178"/>
    <mergeCell ref="B179:C179"/>
    <mergeCell ref="B189:C189"/>
    <mergeCell ref="B191:C191"/>
    <mergeCell ref="B192:C192"/>
    <mergeCell ref="B193:C193"/>
    <mergeCell ref="B194:C194"/>
    <mergeCell ref="A1:H1"/>
    <mergeCell ref="A2:H2"/>
    <mergeCell ref="A3:H3"/>
    <mergeCell ref="B176:C176"/>
    <mergeCell ref="B171:F171"/>
    <mergeCell ref="B173:F173"/>
    <mergeCell ref="B172:F172"/>
    <mergeCell ref="B174:F174"/>
  </mergeCells>
  <hyperlinks>
    <hyperlink ref="I1" location="Index!B28" display="Index" xr:uid="{D9D8BE29-97E5-428B-8738-81EB7E0F9B27}"/>
  </hyperlink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2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1059</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755230</v>
      </c>
      <c r="F7" s="6">
        <v>6701.1557899999998</v>
      </c>
      <c r="G7" s="7">
        <v>8.8695955000000007E-2</v>
      </c>
      <c r="H7" s="6"/>
    </row>
    <row r="8" spans="1:14" ht="29.1" customHeight="1" x14ac:dyDescent="0.2">
      <c r="A8" s="3">
        <v>2</v>
      </c>
      <c r="B8" s="4" t="s">
        <v>298</v>
      </c>
      <c r="C8" s="4" t="s">
        <v>299</v>
      </c>
      <c r="D8" s="4" t="s">
        <v>83</v>
      </c>
      <c r="E8" s="5">
        <v>206000</v>
      </c>
      <c r="F8" s="6">
        <v>5039.5839999999998</v>
      </c>
      <c r="G8" s="7">
        <v>6.6703525999999999E-2</v>
      </c>
      <c r="H8" s="6"/>
    </row>
    <row r="9" spans="1:14" ht="17.100000000000001" customHeight="1" x14ac:dyDescent="0.2">
      <c r="A9" s="3">
        <v>3</v>
      </c>
      <c r="B9" s="4" t="s">
        <v>17</v>
      </c>
      <c r="C9" s="4" t="s">
        <v>18</v>
      </c>
      <c r="D9" s="4" t="s">
        <v>19</v>
      </c>
      <c r="E9" s="5">
        <v>164000</v>
      </c>
      <c r="F9" s="6">
        <v>4326.2380000000003</v>
      </c>
      <c r="G9" s="7">
        <v>5.7261736000000001E-2</v>
      </c>
      <c r="H9" s="6"/>
    </row>
    <row r="10" spans="1:14" ht="17.100000000000001" customHeight="1" x14ac:dyDescent="0.2">
      <c r="A10" s="3">
        <v>4</v>
      </c>
      <c r="B10" s="4" t="s">
        <v>296</v>
      </c>
      <c r="C10" s="4" t="s">
        <v>297</v>
      </c>
      <c r="D10" s="4" t="s">
        <v>1069</v>
      </c>
      <c r="E10" s="5">
        <v>288000</v>
      </c>
      <c r="F10" s="6">
        <v>4299.6959999999999</v>
      </c>
      <c r="G10" s="7">
        <v>5.6910427999999999E-2</v>
      </c>
      <c r="H10" s="6"/>
    </row>
    <row r="11" spans="1:14" ht="17.100000000000001" customHeight="1" x14ac:dyDescent="0.2">
      <c r="A11" s="3">
        <v>5</v>
      </c>
      <c r="B11" s="4" t="s">
        <v>48</v>
      </c>
      <c r="C11" s="4" t="s">
        <v>49</v>
      </c>
      <c r="D11" s="4" t="s">
        <v>16</v>
      </c>
      <c r="E11" s="5">
        <v>595460</v>
      </c>
      <c r="F11" s="6">
        <v>3163.3812499999999</v>
      </c>
      <c r="G11" s="7">
        <v>4.1870258E-2</v>
      </c>
      <c r="H11" s="6"/>
    </row>
    <row r="12" spans="1:14" ht="17.100000000000001" customHeight="1" x14ac:dyDescent="0.2">
      <c r="A12" s="3">
        <v>6</v>
      </c>
      <c r="B12" s="4" t="s">
        <v>341</v>
      </c>
      <c r="C12" s="4" t="s">
        <v>342</v>
      </c>
      <c r="D12" s="4" t="s">
        <v>16</v>
      </c>
      <c r="E12" s="5">
        <v>1248000</v>
      </c>
      <c r="F12" s="6">
        <v>3008.9279999999999</v>
      </c>
      <c r="G12" s="7">
        <v>3.9825926999999997E-2</v>
      </c>
      <c r="H12" s="6"/>
    </row>
    <row r="13" spans="1:14" ht="17.100000000000001" customHeight="1" x14ac:dyDescent="0.2">
      <c r="A13" s="3">
        <v>7</v>
      </c>
      <c r="B13" s="4" t="s">
        <v>11</v>
      </c>
      <c r="C13" s="4" t="s">
        <v>12</v>
      </c>
      <c r="D13" s="4" t="s">
        <v>13</v>
      </c>
      <c r="E13" s="5">
        <v>156000</v>
      </c>
      <c r="F13" s="6">
        <v>2999.1</v>
      </c>
      <c r="G13" s="7">
        <v>3.9695845E-2</v>
      </c>
      <c r="H13" s="6"/>
    </row>
    <row r="14" spans="1:14" ht="17.100000000000001" customHeight="1" x14ac:dyDescent="0.2">
      <c r="A14" s="3">
        <v>8</v>
      </c>
      <c r="B14" s="4" t="s">
        <v>351</v>
      </c>
      <c r="C14" s="4" t="s">
        <v>352</v>
      </c>
      <c r="D14" s="4" t="s">
        <v>197</v>
      </c>
      <c r="E14" s="5">
        <v>64955</v>
      </c>
      <c r="F14" s="6">
        <v>2943.3383924999998</v>
      </c>
      <c r="G14" s="7">
        <v>3.8957789E-2</v>
      </c>
      <c r="H14" s="6"/>
      <c r="J14" s="196" t="s">
        <v>1118</v>
      </c>
    </row>
    <row r="15" spans="1:14" ht="17.100000000000001" customHeight="1" x14ac:dyDescent="0.2">
      <c r="A15" s="3">
        <v>9</v>
      </c>
      <c r="B15" s="4" t="s">
        <v>257</v>
      </c>
      <c r="C15" s="4" t="s">
        <v>258</v>
      </c>
      <c r="D15" s="4" t="s">
        <v>83</v>
      </c>
      <c r="E15" s="5">
        <v>17122</v>
      </c>
      <c r="F15" s="6">
        <v>2904.2593230000002</v>
      </c>
      <c r="G15" s="7">
        <v>3.8440541000000002E-2</v>
      </c>
      <c r="H15" s="6"/>
    </row>
    <row r="16" spans="1:14" ht="53.1" customHeight="1" x14ac:dyDescent="0.2">
      <c r="A16" s="3">
        <v>10</v>
      </c>
      <c r="B16" s="4" t="s">
        <v>73</v>
      </c>
      <c r="C16" s="4" t="s">
        <v>74</v>
      </c>
      <c r="D16" s="4" t="s">
        <v>1072</v>
      </c>
      <c r="E16" s="5">
        <v>143000</v>
      </c>
      <c r="F16" s="6">
        <v>2641.5675000000001</v>
      </c>
      <c r="G16" s="7">
        <v>3.4963572999999998E-2</v>
      </c>
      <c r="H16" s="6"/>
    </row>
    <row r="17" spans="1:10" ht="53.1" customHeight="1" x14ac:dyDescent="0.2">
      <c r="A17" s="3">
        <v>11</v>
      </c>
      <c r="B17" s="4" t="s">
        <v>50</v>
      </c>
      <c r="C17" s="4" t="s">
        <v>51</v>
      </c>
      <c r="D17" s="4" t="s">
        <v>1072</v>
      </c>
      <c r="E17" s="5">
        <v>1625000</v>
      </c>
      <c r="F17" s="6">
        <v>2502.5</v>
      </c>
      <c r="G17" s="7">
        <v>3.3122886999999997E-2</v>
      </c>
      <c r="H17" s="6"/>
    </row>
    <row r="18" spans="1:10" ht="17.100000000000001" customHeight="1" x14ac:dyDescent="0.2">
      <c r="A18" s="3">
        <v>12</v>
      </c>
      <c r="B18" s="4" t="s">
        <v>63</v>
      </c>
      <c r="C18" s="4" t="s">
        <v>64</v>
      </c>
      <c r="D18" s="4" t="s">
        <v>65</v>
      </c>
      <c r="E18" s="5">
        <v>26000</v>
      </c>
      <c r="F18" s="6">
        <v>2361.3850000000002</v>
      </c>
      <c r="G18" s="7">
        <v>3.1255101E-2</v>
      </c>
      <c r="H18" s="6"/>
    </row>
    <row r="19" spans="1:10" ht="17.100000000000001" customHeight="1" x14ac:dyDescent="0.2">
      <c r="A19" s="3">
        <v>13</v>
      </c>
      <c r="B19" s="4" t="s">
        <v>338</v>
      </c>
      <c r="C19" s="4" t="s">
        <v>1003</v>
      </c>
      <c r="D19" s="4" t="s">
        <v>22</v>
      </c>
      <c r="E19" s="5">
        <v>677624</v>
      </c>
      <c r="F19" s="6">
        <v>2346.6119119999998</v>
      </c>
      <c r="G19" s="7">
        <v>3.1059565000000001E-2</v>
      </c>
      <c r="H19" s="6"/>
    </row>
    <row r="20" spans="1:10" ht="29.1" customHeight="1" x14ac:dyDescent="0.2">
      <c r="A20" s="3">
        <v>14</v>
      </c>
      <c r="B20" s="4" t="s">
        <v>70</v>
      </c>
      <c r="C20" s="4" t="s">
        <v>71</v>
      </c>
      <c r="D20" s="4" t="s">
        <v>72</v>
      </c>
      <c r="E20" s="5">
        <v>721000</v>
      </c>
      <c r="F20" s="6">
        <v>2209.8649999999998</v>
      </c>
      <c r="G20" s="7">
        <v>2.9249594E-2</v>
      </c>
      <c r="H20" s="6"/>
    </row>
    <row r="21" spans="1:10" ht="29.1" customHeight="1" x14ac:dyDescent="0.2">
      <c r="A21" s="3">
        <v>15</v>
      </c>
      <c r="B21" s="4" t="s">
        <v>81</v>
      </c>
      <c r="C21" s="4" t="s">
        <v>82</v>
      </c>
      <c r="D21" s="4" t="s">
        <v>83</v>
      </c>
      <c r="E21" s="5">
        <v>273000</v>
      </c>
      <c r="F21" s="6">
        <v>2157.6554999999998</v>
      </c>
      <c r="G21" s="7">
        <v>2.8558553E-2</v>
      </c>
      <c r="H21" s="6"/>
      <c r="J21" s="196" t="s">
        <v>1130</v>
      </c>
    </row>
    <row r="22" spans="1:10" ht="17.100000000000001" customHeight="1" x14ac:dyDescent="0.2">
      <c r="A22" s="3">
        <v>16</v>
      </c>
      <c r="B22" s="4" t="s">
        <v>263</v>
      </c>
      <c r="C22" s="4" t="s">
        <v>264</v>
      </c>
      <c r="D22" s="4" t="s">
        <v>173</v>
      </c>
      <c r="E22" s="5">
        <v>609355</v>
      </c>
      <c r="F22" s="6">
        <v>1793.3317649999999</v>
      </c>
      <c r="G22" s="7">
        <v>2.3736394000000001E-2</v>
      </c>
      <c r="H22" s="6"/>
    </row>
    <row r="23" spans="1:10" ht="29.1" customHeight="1" x14ac:dyDescent="0.2">
      <c r="A23" s="3">
        <v>17</v>
      </c>
      <c r="B23" s="4" t="s">
        <v>112</v>
      </c>
      <c r="C23" s="4" t="s">
        <v>113</v>
      </c>
      <c r="D23" s="4" t="s">
        <v>1074</v>
      </c>
      <c r="E23" s="5">
        <v>8000</v>
      </c>
      <c r="F23" s="6">
        <v>1765.848</v>
      </c>
      <c r="G23" s="7">
        <v>2.3372621E-2</v>
      </c>
      <c r="H23" s="6"/>
    </row>
    <row r="24" spans="1:10" ht="29.1" customHeight="1" x14ac:dyDescent="0.2">
      <c r="A24" s="3">
        <v>18</v>
      </c>
      <c r="B24" s="4" t="s">
        <v>193</v>
      </c>
      <c r="C24" s="4" t="s">
        <v>194</v>
      </c>
      <c r="D24" s="4" t="s">
        <v>1075</v>
      </c>
      <c r="E24" s="5">
        <v>40584</v>
      </c>
      <c r="F24" s="6">
        <v>1734.742788</v>
      </c>
      <c r="G24" s="7">
        <v>2.2960914999999998E-2</v>
      </c>
      <c r="H24" s="6"/>
    </row>
    <row r="25" spans="1:10" ht="17.100000000000001" customHeight="1" x14ac:dyDescent="0.2">
      <c r="A25" s="3">
        <v>19</v>
      </c>
      <c r="B25" s="4" t="s">
        <v>349</v>
      </c>
      <c r="C25" s="4" t="s">
        <v>350</v>
      </c>
      <c r="D25" s="4" t="s">
        <v>65</v>
      </c>
      <c r="E25" s="5">
        <v>362330</v>
      </c>
      <c r="F25" s="6">
        <v>1706.9366299999999</v>
      </c>
      <c r="G25" s="7">
        <v>2.2592874999999998E-2</v>
      </c>
      <c r="H25" s="6"/>
    </row>
    <row r="26" spans="1:10" ht="17.100000000000001" customHeight="1" x14ac:dyDescent="0.2">
      <c r="A26" s="3">
        <v>20</v>
      </c>
      <c r="B26" s="4" t="s">
        <v>75</v>
      </c>
      <c r="C26" s="4" t="s">
        <v>76</v>
      </c>
      <c r="D26" s="4" t="s">
        <v>77</v>
      </c>
      <c r="E26" s="5">
        <v>166802</v>
      </c>
      <c r="F26" s="6">
        <v>1679.445937</v>
      </c>
      <c r="G26" s="7">
        <v>2.222901E-2</v>
      </c>
      <c r="H26" s="6"/>
    </row>
    <row r="27" spans="1:10" ht="17.100000000000001" customHeight="1" x14ac:dyDescent="0.2">
      <c r="A27" s="3">
        <v>21</v>
      </c>
      <c r="B27" s="4" t="s">
        <v>506</v>
      </c>
      <c r="C27" s="4" t="s">
        <v>507</v>
      </c>
      <c r="D27" s="4" t="s">
        <v>294</v>
      </c>
      <c r="E27" s="5">
        <v>45000</v>
      </c>
      <c r="F27" s="6">
        <v>1676.2275</v>
      </c>
      <c r="G27" s="7">
        <v>2.2186411E-2</v>
      </c>
      <c r="H27" s="6"/>
    </row>
    <row r="28" spans="1:10" ht="17.100000000000001" customHeight="1" x14ac:dyDescent="0.2">
      <c r="A28" s="3">
        <v>22</v>
      </c>
      <c r="B28" s="4" t="s">
        <v>52</v>
      </c>
      <c r="C28" s="4" t="s">
        <v>53</v>
      </c>
      <c r="D28" s="4" t="s">
        <v>27</v>
      </c>
      <c r="E28" s="5">
        <v>657694</v>
      </c>
      <c r="F28" s="6">
        <v>1558.405933</v>
      </c>
      <c r="G28" s="7">
        <v>2.0626934999999999E-2</v>
      </c>
      <c r="H28" s="6"/>
    </row>
    <row r="29" spans="1:10" ht="17.100000000000001" customHeight="1" x14ac:dyDescent="0.2">
      <c r="A29" s="3">
        <v>23</v>
      </c>
      <c r="B29" s="4" t="s">
        <v>99</v>
      </c>
      <c r="C29" s="4" t="s">
        <v>100</v>
      </c>
      <c r="D29" s="4" t="s">
        <v>80</v>
      </c>
      <c r="E29" s="5">
        <v>271788</v>
      </c>
      <c r="F29" s="6">
        <v>1418.7333599999999</v>
      </c>
      <c r="G29" s="7">
        <v>1.8778240000000002E-2</v>
      </c>
      <c r="H29" s="6"/>
    </row>
    <row r="30" spans="1:10" ht="17.100000000000001" customHeight="1" x14ac:dyDescent="0.2">
      <c r="A30" s="3">
        <v>24</v>
      </c>
      <c r="B30" s="4" t="s">
        <v>33</v>
      </c>
      <c r="C30" s="4" t="s">
        <v>34</v>
      </c>
      <c r="D30" s="4" t="s">
        <v>35</v>
      </c>
      <c r="E30" s="5">
        <v>41000</v>
      </c>
      <c r="F30" s="6">
        <v>1337.7275</v>
      </c>
      <c r="G30" s="7">
        <v>1.7706052999999999E-2</v>
      </c>
      <c r="H30" s="6"/>
    </row>
    <row r="31" spans="1:10" ht="17.100000000000001" customHeight="1" x14ac:dyDescent="0.2">
      <c r="A31" s="3">
        <v>25</v>
      </c>
      <c r="B31" s="4" t="s">
        <v>290</v>
      </c>
      <c r="C31" s="4" t="s">
        <v>291</v>
      </c>
      <c r="D31" s="4" t="s">
        <v>98</v>
      </c>
      <c r="E31" s="5">
        <v>32217</v>
      </c>
      <c r="F31" s="6">
        <v>1322.089029</v>
      </c>
      <c r="G31" s="7">
        <v>1.7499062999999999E-2</v>
      </c>
      <c r="H31" s="6"/>
    </row>
    <row r="32" spans="1:10" ht="17.100000000000001" customHeight="1" x14ac:dyDescent="0.2">
      <c r="A32" s="3">
        <v>26</v>
      </c>
      <c r="B32" s="4" t="s">
        <v>553</v>
      </c>
      <c r="C32" s="4" t="s">
        <v>554</v>
      </c>
      <c r="D32" s="4" t="s">
        <v>98</v>
      </c>
      <c r="E32" s="5">
        <v>35000</v>
      </c>
      <c r="F32" s="6">
        <v>1187.06</v>
      </c>
      <c r="G32" s="7">
        <v>1.571183E-2</v>
      </c>
      <c r="H32" s="6"/>
    </row>
    <row r="33" spans="1:8" ht="17.100000000000001" customHeight="1" x14ac:dyDescent="0.2">
      <c r="A33" s="3">
        <v>27</v>
      </c>
      <c r="B33" s="4" t="s">
        <v>361</v>
      </c>
      <c r="C33" s="4" t="s">
        <v>362</v>
      </c>
      <c r="D33" s="4" t="s">
        <v>98</v>
      </c>
      <c r="E33" s="5">
        <v>86708</v>
      </c>
      <c r="F33" s="6">
        <v>867.55689400000006</v>
      </c>
      <c r="G33" s="7">
        <v>1.1482913000000001E-2</v>
      </c>
      <c r="H33" s="6"/>
    </row>
    <row r="34" spans="1:8" ht="29.1" customHeight="1" x14ac:dyDescent="0.2">
      <c r="A34" s="3">
        <v>28</v>
      </c>
      <c r="B34" s="4" t="s">
        <v>235</v>
      </c>
      <c r="C34" s="4" t="s">
        <v>236</v>
      </c>
      <c r="D34" s="4" t="s">
        <v>1071</v>
      </c>
      <c r="E34" s="5">
        <v>29000</v>
      </c>
      <c r="F34" s="6">
        <v>686.73450000000003</v>
      </c>
      <c r="G34" s="7">
        <v>9.0895620000000007E-3</v>
      </c>
      <c r="H34" s="6"/>
    </row>
    <row r="35" spans="1:8" ht="17.100000000000001" customHeight="1" x14ac:dyDescent="0.2">
      <c r="A35" s="3">
        <v>29</v>
      </c>
      <c r="B35" s="4" t="s">
        <v>510</v>
      </c>
      <c r="C35" s="4" t="s">
        <v>511</v>
      </c>
      <c r="D35" s="4" t="s">
        <v>1069</v>
      </c>
      <c r="E35" s="5">
        <v>46000</v>
      </c>
      <c r="F35" s="6">
        <v>623.89800000000002</v>
      </c>
      <c r="G35" s="7">
        <v>8.2578630000000007E-3</v>
      </c>
      <c r="H35" s="6"/>
    </row>
    <row r="36" spans="1:8" ht="17.100000000000001" customHeight="1" x14ac:dyDescent="0.2">
      <c r="A36" s="3">
        <v>30</v>
      </c>
      <c r="B36" s="4" t="s">
        <v>367</v>
      </c>
      <c r="C36" s="4" t="s">
        <v>368</v>
      </c>
      <c r="D36" s="4" t="s">
        <v>80</v>
      </c>
      <c r="E36" s="5">
        <v>495773</v>
      </c>
      <c r="F36" s="6">
        <v>609.30501700000002</v>
      </c>
      <c r="G36" s="7">
        <v>8.0647119999999999E-3</v>
      </c>
      <c r="H36" s="6"/>
    </row>
    <row r="37" spans="1:8" ht="14.1" customHeight="1" x14ac:dyDescent="0.2">
      <c r="A37" s="1"/>
      <c r="B37" s="1"/>
      <c r="C37" s="2" t="s">
        <v>125</v>
      </c>
      <c r="D37" s="1"/>
      <c r="E37" s="1" t="s">
        <v>126</v>
      </c>
      <c r="F37" s="9">
        <v>69573.308520499995</v>
      </c>
      <c r="G37" s="10">
        <v>0.92086667499999997</v>
      </c>
      <c r="H37" s="6"/>
    </row>
    <row r="38" spans="1:8" ht="14.1" customHeight="1" x14ac:dyDescent="0.2">
      <c r="A38" s="1"/>
      <c r="B38" s="1"/>
      <c r="C38" s="11"/>
      <c r="D38" s="1"/>
      <c r="E38" s="1"/>
      <c r="F38" s="12"/>
      <c r="G38" s="12"/>
      <c r="H38" s="6"/>
    </row>
    <row r="39" spans="1:8" ht="14.1" customHeight="1" x14ac:dyDescent="0.2">
      <c r="A39" s="1"/>
      <c r="B39" s="1"/>
      <c r="C39" s="2" t="s">
        <v>127</v>
      </c>
      <c r="D39" s="1"/>
      <c r="E39" s="1"/>
      <c r="F39" s="1"/>
      <c r="G39" s="1"/>
      <c r="H39" s="6"/>
    </row>
    <row r="40" spans="1:8" ht="14.1" customHeight="1" x14ac:dyDescent="0.2">
      <c r="A40" s="1"/>
      <c r="B40" s="1"/>
      <c r="C40" s="2" t="s">
        <v>125</v>
      </c>
      <c r="D40" s="1"/>
      <c r="E40" s="1" t="s">
        <v>126</v>
      </c>
      <c r="F40" s="13">
        <v>0</v>
      </c>
      <c r="G40" s="14">
        <v>0</v>
      </c>
      <c r="H40" s="6"/>
    </row>
    <row r="41" spans="1:8" ht="14.1" customHeight="1" x14ac:dyDescent="0.2">
      <c r="A41" s="1"/>
      <c r="B41" s="1"/>
      <c r="C41" s="11"/>
      <c r="D41" s="1"/>
      <c r="E41" s="1"/>
      <c r="F41" s="12"/>
      <c r="G41" s="12"/>
      <c r="H41" s="6"/>
    </row>
    <row r="42" spans="1:8" ht="14.1" customHeight="1" x14ac:dyDescent="0.2">
      <c r="A42" s="1"/>
      <c r="B42" s="1"/>
      <c r="C42" s="2" t="s">
        <v>128</v>
      </c>
      <c r="D42" s="1"/>
      <c r="E42" s="1"/>
      <c r="F42" s="1"/>
      <c r="G42" s="1"/>
      <c r="H42" s="6"/>
    </row>
    <row r="43" spans="1:8" ht="14.1" customHeight="1" x14ac:dyDescent="0.2">
      <c r="A43" s="1"/>
      <c r="B43" s="1"/>
      <c r="C43" s="2" t="s">
        <v>125</v>
      </c>
      <c r="D43" s="1"/>
      <c r="E43" s="1" t="s">
        <v>126</v>
      </c>
      <c r="F43" s="13">
        <v>0</v>
      </c>
      <c r="G43" s="14">
        <v>0</v>
      </c>
      <c r="H43" s="6"/>
    </row>
    <row r="44" spans="1:8" ht="14.1" customHeight="1" x14ac:dyDescent="0.2">
      <c r="A44" s="1"/>
      <c r="B44" s="1"/>
      <c r="C44" s="11"/>
      <c r="D44" s="1"/>
      <c r="E44" s="1"/>
      <c r="F44" s="12"/>
      <c r="G44" s="12"/>
      <c r="H44" s="6"/>
    </row>
    <row r="45" spans="1:8" ht="14.1" customHeight="1" x14ac:dyDescent="0.2">
      <c r="A45" s="1"/>
      <c r="B45" s="1"/>
      <c r="C45" s="2" t="s">
        <v>129</v>
      </c>
      <c r="D45" s="1"/>
      <c r="E45" s="1"/>
      <c r="F45" s="1"/>
      <c r="G45" s="1"/>
      <c r="H45" s="6"/>
    </row>
    <row r="46" spans="1:8" ht="14.1" customHeight="1" x14ac:dyDescent="0.2">
      <c r="A46" s="1"/>
      <c r="B46" s="1"/>
      <c r="C46" s="2" t="s">
        <v>125</v>
      </c>
      <c r="D46" s="1"/>
      <c r="E46" s="1" t="s">
        <v>126</v>
      </c>
      <c r="F46" s="9">
        <v>0</v>
      </c>
      <c r="G46" s="10">
        <v>0</v>
      </c>
      <c r="H46" s="6"/>
    </row>
    <row r="47" spans="1:8" ht="14.1" customHeight="1" x14ac:dyDescent="0.2">
      <c r="A47" s="1"/>
      <c r="B47" s="1"/>
      <c r="C47" s="11"/>
      <c r="D47" s="1"/>
      <c r="E47" s="1"/>
      <c r="F47" s="12"/>
      <c r="G47" s="12"/>
      <c r="H47" s="6"/>
    </row>
    <row r="48" spans="1:8" ht="14.1" customHeight="1" x14ac:dyDescent="0.2">
      <c r="A48" s="1"/>
      <c r="B48" s="1"/>
      <c r="C48" s="2" t="s">
        <v>130</v>
      </c>
      <c r="D48" s="1"/>
      <c r="E48" s="1"/>
      <c r="F48" s="12"/>
      <c r="G48" s="12"/>
      <c r="H48" s="6"/>
    </row>
    <row r="49" spans="1:8" ht="14.1" customHeight="1" x14ac:dyDescent="0.2">
      <c r="A49" s="1"/>
      <c r="B49" s="1"/>
      <c r="C49" s="2" t="s">
        <v>125</v>
      </c>
      <c r="D49" s="1"/>
      <c r="E49" s="1" t="s">
        <v>126</v>
      </c>
      <c r="F49" s="13">
        <v>0</v>
      </c>
      <c r="G49" s="14">
        <v>0</v>
      </c>
      <c r="H49" s="6"/>
    </row>
    <row r="50" spans="1:8" ht="14.1" customHeight="1" x14ac:dyDescent="0.2">
      <c r="A50" s="1"/>
      <c r="B50" s="1"/>
      <c r="C50" s="11"/>
      <c r="D50" s="1"/>
      <c r="E50" s="1"/>
      <c r="F50" s="12"/>
      <c r="G50" s="12"/>
      <c r="H50" s="6"/>
    </row>
    <row r="51" spans="1:8" ht="14.1" customHeight="1" x14ac:dyDescent="0.2">
      <c r="A51" s="1"/>
      <c r="B51" s="1"/>
      <c r="C51" s="2" t="s">
        <v>131</v>
      </c>
      <c r="D51" s="1"/>
      <c r="E51" s="1"/>
      <c r="F51" s="12"/>
      <c r="G51" s="12"/>
      <c r="H51" s="6"/>
    </row>
    <row r="52" spans="1:8" ht="14.1" customHeight="1" x14ac:dyDescent="0.2">
      <c r="A52" s="1"/>
      <c r="B52" s="1"/>
      <c r="C52" s="2" t="s">
        <v>125</v>
      </c>
      <c r="D52" s="1"/>
      <c r="E52" s="1" t="s">
        <v>126</v>
      </c>
      <c r="F52" s="13">
        <v>0</v>
      </c>
      <c r="G52" s="14">
        <v>0</v>
      </c>
      <c r="H52" s="6"/>
    </row>
    <row r="53" spans="1:8" ht="14.1" customHeight="1" x14ac:dyDescent="0.2">
      <c r="A53" s="1"/>
      <c r="B53" s="1"/>
      <c r="C53" s="11"/>
      <c r="D53" s="1"/>
      <c r="E53" s="1"/>
      <c r="F53" s="12"/>
      <c r="G53" s="12"/>
      <c r="H53" s="6"/>
    </row>
    <row r="54" spans="1:8" ht="18" customHeight="1" x14ac:dyDescent="0.2">
      <c r="A54" s="1"/>
      <c r="B54" s="1"/>
      <c r="C54" s="2" t="s">
        <v>132</v>
      </c>
      <c r="D54" s="1"/>
      <c r="E54" s="1"/>
      <c r="F54" s="9">
        <v>69573.308520499995</v>
      </c>
      <c r="G54" s="10">
        <v>0.92086667499999997</v>
      </c>
      <c r="H54" s="6"/>
    </row>
    <row r="55" spans="1:8" ht="14.1" customHeight="1" x14ac:dyDescent="0.2">
      <c r="A55" s="1"/>
      <c r="B55" s="1"/>
      <c r="C55" s="11"/>
      <c r="D55" s="1"/>
      <c r="E55" s="1"/>
      <c r="F55" s="12"/>
      <c r="G55" s="12"/>
      <c r="H55" s="6"/>
    </row>
    <row r="56" spans="1:8" ht="14.1" customHeight="1" x14ac:dyDescent="0.2">
      <c r="A56" s="1"/>
      <c r="B56" s="1"/>
      <c r="C56" s="2" t="s">
        <v>133</v>
      </c>
      <c r="D56" s="1"/>
      <c r="E56" s="1"/>
      <c r="F56" s="12"/>
      <c r="G56" s="12"/>
      <c r="H56" s="6"/>
    </row>
    <row r="57" spans="1:8" ht="24" customHeight="1" x14ac:dyDescent="0.2">
      <c r="A57" s="1"/>
      <c r="B57" s="1"/>
      <c r="C57" s="2" t="s">
        <v>10</v>
      </c>
      <c r="D57" s="1"/>
      <c r="E57" s="1"/>
      <c r="F57" s="12"/>
      <c r="G57" s="12"/>
      <c r="H57" s="6"/>
    </row>
    <row r="58" spans="1:8" ht="14.1" customHeight="1" x14ac:dyDescent="0.2">
      <c r="A58" s="1"/>
      <c r="B58" s="1"/>
      <c r="C58" s="2" t="s">
        <v>125</v>
      </c>
      <c r="D58" s="1"/>
      <c r="E58" s="1" t="s">
        <v>126</v>
      </c>
      <c r="F58" s="13">
        <v>0</v>
      </c>
      <c r="G58" s="14">
        <v>0</v>
      </c>
      <c r="H58" s="6"/>
    </row>
    <row r="59" spans="1:8" ht="14.1" customHeight="1" x14ac:dyDescent="0.2">
      <c r="A59" s="1"/>
      <c r="B59" s="1"/>
      <c r="C59" s="11"/>
      <c r="D59" s="1"/>
      <c r="E59" s="1"/>
      <c r="F59" s="12"/>
      <c r="G59" s="12"/>
      <c r="H59" s="6"/>
    </row>
    <row r="60" spans="1:8" ht="14.1" customHeight="1" x14ac:dyDescent="0.2">
      <c r="A60" s="1"/>
      <c r="B60" s="1"/>
      <c r="C60" s="2" t="s">
        <v>134</v>
      </c>
      <c r="D60" s="1"/>
      <c r="E60" s="1"/>
      <c r="F60" s="1"/>
      <c r="G60" s="1"/>
      <c r="H60" s="6"/>
    </row>
    <row r="61" spans="1:8" ht="14.1" customHeight="1" x14ac:dyDescent="0.2">
      <c r="A61" s="1"/>
      <c r="B61" s="1"/>
      <c r="C61" s="2" t="s">
        <v>125</v>
      </c>
      <c r="D61" s="1"/>
      <c r="E61" s="1" t="s">
        <v>126</v>
      </c>
      <c r="F61" s="13">
        <v>0</v>
      </c>
      <c r="G61" s="14">
        <v>0</v>
      </c>
      <c r="H61" s="6"/>
    </row>
    <row r="62" spans="1:8" ht="14.1" customHeight="1" x14ac:dyDescent="0.2">
      <c r="A62" s="1"/>
      <c r="B62" s="1"/>
      <c r="C62" s="11"/>
      <c r="D62" s="1"/>
      <c r="E62" s="1"/>
      <c r="F62" s="12"/>
      <c r="G62" s="12"/>
      <c r="H62" s="6"/>
    </row>
    <row r="63" spans="1:8" ht="14.1" customHeight="1" x14ac:dyDescent="0.2">
      <c r="A63" s="1"/>
      <c r="B63" s="1"/>
      <c r="C63" s="2" t="s">
        <v>135</v>
      </c>
      <c r="D63" s="1"/>
      <c r="E63" s="1"/>
      <c r="F63" s="1"/>
      <c r="G63" s="1"/>
      <c r="H63" s="6"/>
    </row>
    <row r="64" spans="1:8" ht="14.1" customHeight="1" x14ac:dyDescent="0.2">
      <c r="A64" s="1"/>
      <c r="B64" s="1"/>
      <c r="C64" s="2" t="s">
        <v>125</v>
      </c>
      <c r="D64" s="1"/>
      <c r="E64" s="1" t="s">
        <v>126</v>
      </c>
      <c r="F64" s="13">
        <v>0</v>
      </c>
      <c r="G64" s="14">
        <v>0</v>
      </c>
      <c r="H64" s="6"/>
    </row>
    <row r="65" spans="1:8" ht="14.1" customHeight="1" x14ac:dyDescent="0.2">
      <c r="A65" s="1"/>
      <c r="B65" s="1"/>
      <c r="C65" s="11"/>
      <c r="D65" s="1"/>
      <c r="E65" s="1"/>
      <c r="F65" s="12"/>
      <c r="G65" s="12"/>
      <c r="H65" s="6"/>
    </row>
    <row r="66" spans="1:8" ht="14.1" customHeight="1" x14ac:dyDescent="0.2">
      <c r="A66" s="1"/>
      <c r="B66" s="1"/>
      <c r="C66" s="2" t="s">
        <v>136</v>
      </c>
      <c r="D66" s="1"/>
      <c r="E66" s="1"/>
      <c r="F66" s="12"/>
      <c r="G66" s="12"/>
      <c r="H66" s="6"/>
    </row>
    <row r="67" spans="1:8" ht="14.1" customHeight="1" x14ac:dyDescent="0.2">
      <c r="A67" s="1"/>
      <c r="B67" s="1"/>
      <c r="C67" s="2" t="s">
        <v>125</v>
      </c>
      <c r="D67" s="1"/>
      <c r="E67" s="1" t="s">
        <v>126</v>
      </c>
      <c r="F67" s="13">
        <v>0</v>
      </c>
      <c r="G67" s="14">
        <v>0</v>
      </c>
      <c r="H67" s="6"/>
    </row>
    <row r="68" spans="1:8" ht="14.1" customHeight="1" x14ac:dyDescent="0.2">
      <c r="A68" s="1"/>
      <c r="B68" s="1"/>
      <c r="C68" s="11"/>
      <c r="D68" s="1"/>
      <c r="E68" s="1"/>
      <c r="F68" s="12"/>
      <c r="G68" s="12"/>
      <c r="H68" s="6"/>
    </row>
    <row r="69" spans="1:8" ht="14.1" customHeight="1" x14ac:dyDescent="0.2">
      <c r="A69" s="1"/>
      <c r="B69" s="1"/>
      <c r="C69" s="2" t="s">
        <v>137</v>
      </c>
      <c r="D69" s="1"/>
      <c r="E69" s="1"/>
      <c r="F69" s="9">
        <v>0</v>
      </c>
      <c r="G69" s="10">
        <v>0</v>
      </c>
      <c r="H69" s="6"/>
    </row>
    <row r="70" spans="1:8" ht="14.1" customHeight="1" x14ac:dyDescent="0.2">
      <c r="A70" s="1"/>
      <c r="B70" s="1"/>
      <c r="C70" s="11"/>
      <c r="D70" s="1"/>
      <c r="E70" s="1"/>
      <c r="F70" s="12"/>
      <c r="G70" s="12"/>
      <c r="H70" s="6"/>
    </row>
    <row r="71" spans="1:8" ht="14.1" customHeight="1" x14ac:dyDescent="0.2">
      <c r="A71" s="1"/>
      <c r="B71" s="1"/>
      <c r="C71" s="2" t="s">
        <v>138</v>
      </c>
      <c r="D71" s="1"/>
      <c r="E71" s="1"/>
      <c r="F71" s="12"/>
      <c r="G71" s="12"/>
      <c r="H71" s="6"/>
    </row>
    <row r="72" spans="1:8" ht="14.1" customHeight="1" x14ac:dyDescent="0.2">
      <c r="A72" s="1"/>
      <c r="B72" s="1"/>
      <c r="C72" s="2" t="s">
        <v>139</v>
      </c>
      <c r="D72" s="1"/>
      <c r="E72" s="1"/>
      <c r="F72" s="12"/>
      <c r="G72" s="12"/>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4.1" customHeight="1" x14ac:dyDescent="0.2">
      <c r="A75" s="1"/>
      <c r="B75" s="1"/>
      <c r="C75" s="2" t="s">
        <v>140</v>
      </c>
      <c r="D75" s="1"/>
      <c r="E75" s="1"/>
      <c r="F75" s="12"/>
      <c r="G75" s="12"/>
      <c r="H75" s="6"/>
    </row>
    <row r="76" spans="1:8" ht="14.1" customHeight="1" x14ac:dyDescent="0.2">
      <c r="A76" s="1"/>
      <c r="B76" s="1"/>
      <c r="C76" s="2" t="s">
        <v>125</v>
      </c>
      <c r="D76" s="1"/>
      <c r="E76" s="1" t="s">
        <v>126</v>
      </c>
      <c r="F76" s="13">
        <v>0</v>
      </c>
      <c r="G76" s="14">
        <v>0</v>
      </c>
      <c r="H76" s="6"/>
    </row>
    <row r="77" spans="1:8" ht="14.1" customHeight="1" x14ac:dyDescent="0.2">
      <c r="A77" s="1"/>
      <c r="B77" s="1"/>
      <c r="C77" s="11"/>
      <c r="D77" s="1"/>
      <c r="E77" s="1"/>
      <c r="F77" s="12"/>
      <c r="G77" s="12"/>
      <c r="H77" s="6"/>
    </row>
    <row r="78" spans="1:8" ht="14.1" customHeight="1" x14ac:dyDescent="0.2">
      <c r="A78" s="1"/>
      <c r="B78" s="1"/>
      <c r="C78" s="2" t="s">
        <v>141</v>
      </c>
      <c r="D78" s="1"/>
      <c r="E78" s="1"/>
      <c r="F78" s="12"/>
      <c r="G78" s="12"/>
      <c r="H78" s="6"/>
    </row>
    <row r="79" spans="1:8" ht="14.1" customHeight="1" x14ac:dyDescent="0.2">
      <c r="A79" s="1"/>
      <c r="B79" s="1"/>
      <c r="C79" s="2" t="s">
        <v>125</v>
      </c>
      <c r="D79" s="1"/>
      <c r="E79" s="1" t="s">
        <v>126</v>
      </c>
      <c r="F79" s="13">
        <v>0</v>
      </c>
      <c r="G79" s="14">
        <v>0</v>
      </c>
      <c r="H79" s="6"/>
    </row>
    <row r="80" spans="1:8" ht="14.1" customHeight="1" x14ac:dyDescent="0.2">
      <c r="A80" s="1"/>
      <c r="B80" s="1"/>
      <c r="C80" s="11"/>
      <c r="D80" s="1"/>
      <c r="E80" s="1"/>
      <c r="F80" s="12"/>
      <c r="G80" s="12"/>
      <c r="H80" s="6"/>
    </row>
    <row r="81" spans="1:8" ht="14.1" customHeight="1" x14ac:dyDescent="0.2">
      <c r="A81" s="1"/>
      <c r="B81" s="1"/>
      <c r="C81" s="2" t="s">
        <v>142</v>
      </c>
      <c r="D81" s="1"/>
      <c r="E81" s="1"/>
      <c r="F81" s="12"/>
      <c r="G81" s="12"/>
      <c r="H81" s="6"/>
    </row>
    <row r="82" spans="1:8" ht="17.100000000000001" customHeight="1" x14ac:dyDescent="0.2">
      <c r="A82" s="3">
        <v>1</v>
      </c>
      <c r="B82" s="4"/>
      <c r="C82" s="4" t="s">
        <v>143</v>
      </c>
      <c r="D82" s="4"/>
      <c r="E82" s="8"/>
      <c r="F82" s="6">
        <v>6069.4991323000004</v>
      </c>
      <c r="G82" s="7">
        <v>8.0335399000000002E-2</v>
      </c>
      <c r="H82" s="6">
        <v>5.4181585046733298</v>
      </c>
    </row>
    <row r="83" spans="1:8" ht="14.1" customHeight="1" x14ac:dyDescent="0.2">
      <c r="A83" s="1"/>
      <c r="B83" s="1"/>
      <c r="C83" s="2" t="s">
        <v>125</v>
      </c>
      <c r="D83" s="1"/>
      <c r="E83" s="1" t="s">
        <v>126</v>
      </c>
      <c r="F83" s="9">
        <v>6069.4991323000004</v>
      </c>
      <c r="G83" s="10">
        <v>8.0335399000000002E-2</v>
      </c>
      <c r="H83" s="6"/>
    </row>
    <row r="84" spans="1:8" ht="14.1" customHeight="1" x14ac:dyDescent="0.2">
      <c r="A84" s="1"/>
      <c r="B84" s="1"/>
      <c r="C84" s="11"/>
      <c r="D84" s="1"/>
      <c r="E84" s="1"/>
      <c r="F84" s="12"/>
      <c r="G84" s="12"/>
      <c r="H84" s="6"/>
    </row>
    <row r="85" spans="1:8" ht="14.1" customHeight="1" x14ac:dyDescent="0.2">
      <c r="A85" s="1"/>
      <c r="B85" s="1"/>
      <c r="C85" s="2" t="s">
        <v>144</v>
      </c>
      <c r="D85" s="1"/>
      <c r="E85" s="1"/>
      <c r="F85" s="9">
        <v>6069.4991323000004</v>
      </c>
      <c r="G85" s="10">
        <v>8.0335399000000002E-2</v>
      </c>
      <c r="H85" s="6"/>
    </row>
    <row r="86" spans="1:8" ht="14.1" customHeight="1" x14ac:dyDescent="0.2">
      <c r="A86" s="1"/>
      <c r="B86" s="1"/>
      <c r="C86" s="12"/>
      <c r="D86" s="1"/>
      <c r="E86" s="1"/>
      <c r="F86" s="1"/>
      <c r="G86" s="1"/>
      <c r="H86" s="6"/>
    </row>
    <row r="87" spans="1:8" ht="14.1" customHeight="1" x14ac:dyDescent="0.2">
      <c r="A87" s="1"/>
      <c r="B87" s="1"/>
      <c r="C87" s="2" t="s">
        <v>145</v>
      </c>
      <c r="D87" s="1"/>
      <c r="E87" s="1"/>
      <c r="F87" s="1"/>
      <c r="G87" s="1"/>
      <c r="H87" s="6"/>
    </row>
    <row r="88" spans="1:8" ht="14.1" customHeight="1" x14ac:dyDescent="0.2">
      <c r="A88" s="1"/>
      <c r="B88" s="1"/>
      <c r="C88" s="2" t="s">
        <v>146</v>
      </c>
      <c r="D88" s="1"/>
      <c r="E88" s="1"/>
      <c r="F88" s="1"/>
      <c r="G88" s="1"/>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147</v>
      </c>
      <c r="D91" s="1"/>
      <c r="E91" s="1"/>
      <c r="F91" s="1"/>
      <c r="G91" s="1"/>
      <c r="H91" s="6"/>
    </row>
    <row r="92" spans="1:8" ht="14.1" customHeight="1" x14ac:dyDescent="0.2">
      <c r="A92" s="1"/>
      <c r="B92" s="1"/>
      <c r="C92" s="2" t="s">
        <v>148</v>
      </c>
      <c r="D92" s="1"/>
      <c r="E92" s="1"/>
      <c r="F92" s="1"/>
      <c r="G92" s="1"/>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11"/>
      <c r="D95" s="1"/>
      <c r="E95" s="1"/>
      <c r="F95" s="12"/>
      <c r="G95" s="12"/>
      <c r="H95" s="6"/>
    </row>
    <row r="96" spans="1:8" ht="24" customHeight="1" x14ac:dyDescent="0.2">
      <c r="A96" s="1"/>
      <c r="B96" s="1"/>
      <c r="C96" s="2" t="s">
        <v>149</v>
      </c>
      <c r="D96" s="1"/>
      <c r="E96" s="1"/>
      <c r="F96" s="12"/>
      <c r="G96" s="12"/>
      <c r="H96" s="6"/>
    </row>
    <row r="97" spans="1:8" ht="14.1" customHeight="1" x14ac:dyDescent="0.2">
      <c r="A97" s="1"/>
      <c r="B97" s="1"/>
      <c r="C97" s="2" t="s">
        <v>125</v>
      </c>
      <c r="D97" s="1"/>
      <c r="E97" s="1" t="s">
        <v>126</v>
      </c>
      <c r="F97" s="13">
        <v>0</v>
      </c>
      <c r="G97" s="14">
        <v>0</v>
      </c>
      <c r="H97" s="6"/>
    </row>
    <row r="98" spans="1:8" ht="14.1" customHeight="1" x14ac:dyDescent="0.2">
      <c r="A98" s="1"/>
      <c r="B98" s="1"/>
      <c r="C98" s="11"/>
      <c r="D98" s="1"/>
      <c r="E98" s="1"/>
      <c r="F98" s="12"/>
      <c r="G98" s="12"/>
      <c r="H98" s="6"/>
    </row>
    <row r="99" spans="1:8" ht="14.1" customHeight="1" x14ac:dyDescent="0.2">
      <c r="A99" s="1"/>
      <c r="B99" s="4"/>
      <c r="C99" s="4"/>
      <c r="D99" s="2"/>
      <c r="E99" s="1"/>
      <c r="F99" s="4"/>
      <c r="G99" s="8"/>
      <c r="H99" s="6"/>
    </row>
    <row r="100" spans="1:8" ht="18" customHeight="1" x14ac:dyDescent="0.2">
      <c r="A100" s="8"/>
      <c r="B100" s="4"/>
      <c r="C100" s="4" t="s">
        <v>150</v>
      </c>
      <c r="D100" s="4"/>
      <c r="E100" s="8"/>
      <c r="F100" s="6">
        <v>-90.819077179999994</v>
      </c>
      <c r="G100" s="7">
        <v>-1.202074E-3</v>
      </c>
      <c r="H100" s="6"/>
    </row>
    <row r="101" spans="1:8" ht="14.1" customHeight="1" x14ac:dyDescent="0.2">
      <c r="A101" s="11"/>
      <c r="B101" s="11"/>
      <c r="C101" s="2" t="s">
        <v>151</v>
      </c>
      <c r="D101" s="15"/>
      <c r="E101" s="15"/>
      <c r="F101" s="9">
        <v>75551.988575619995</v>
      </c>
      <c r="G101" s="10">
        <v>1</v>
      </c>
      <c r="H101" s="6"/>
    </row>
    <row r="102" spans="1:8" ht="14.1" customHeight="1" x14ac:dyDescent="0.2">
      <c r="A102" s="16"/>
      <c r="B102" s="16"/>
      <c r="C102" s="16"/>
      <c r="D102" s="17"/>
      <c r="E102" s="17"/>
      <c r="F102" s="17"/>
      <c r="G102" s="17"/>
    </row>
    <row r="103" spans="1:8" ht="14.1" customHeight="1" x14ac:dyDescent="0.2">
      <c r="A103" s="18"/>
      <c r="B103" s="18"/>
      <c r="C103" s="18"/>
      <c r="D103" s="20"/>
      <c r="E103" s="20"/>
      <c r="F103" s="20"/>
      <c r="G103" s="20"/>
    </row>
    <row r="104" spans="1:8" ht="14.1" customHeight="1" x14ac:dyDescent="0.2">
      <c r="A104" s="18"/>
      <c r="B104" s="307" t="s">
        <v>153</v>
      </c>
      <c r="C104" s="308"/>
      <c r="D104" s="12" t="s">
        <v>126</v>
      </c>
      <c r="E104" s="21"/>
      <c r="F104" s="20"/>
      <c r="G104" s="20"/>
    </row>
    <row r="105" spans="1:8" ht="29.1" customHeight="1" x14ac:dyDescent="0.2">
      <c r="A105" s="18"/>
      <c r="B105" s="305" t="s">
        <v>154</v>
      </c>
      <c r="C105" s="306"/>
      <c r="D105" s="2" t="s">
        <v>155</v>
      </c>
      <c r="E105" s="21"/>
      <c r="F105" s="20"/>
      <c r="G105" s="20"/>
    </row>
    <row r="106" spans="1:8" ht="17.100000000000001" customHeight="1" x14ac:dyDescent="0.2">
      <c r="A106" s="18"/>
      <c r="B106" s="305" t="s">
        <v>156</v>
      </c>
      <c r="C106" s="306"/>
      <c r="D106" s="2" t="s">
        <v>155</v>
      </c>
      <c r="E106" s="21"/>
      <c r="F106" s="20"/>
      <c r="G106" s="20"/>
    </row>
    <row r="107" spans="1:8" ht="17.100000000000001" customHeight="1" x14ac:dyDescent="0.2">
      <c r="A107" s="18"/>
      <c r="B107" s="305" t="s">
        <v>157</v>
      </c>
      <c r="C107" s="306"/>
      <c r="D107" s="12" t="s">
        <v>126</v>
      </c>
      <c r="E107" s="21"/>
      <c r="F107" s="20"/>
      <c r="G107" s="20"/>
    </row>
    <row r="108" spans="1:8" ht="24" customHeight="1" x14ac:dyDescent="0.2">
      <c r="A108" s="22"/>
      <c r="B108" s="23" t="s">
        <v>126</v>
      </c>
      <c r="C108" s="23" t="s">
        <v>158</v>
      </c>
      <c r="D108" s="23" t="s">
        <v>159</v>
      </c>
      <c r="E108" s="22"/>
      <c r="F108" s="22"/>
      <c r="G108" s="22"/>
    </row>
    <row r="109" spans="1:8" ht="18" customHeight="1" x14ac:dyDescent="0.2">
      <c r="A109" s="22"/>
      <c r="B109" s="23" t="s">
        <v>160</v>
      </c>
      <c r="C109" s="23" t="s">
        <v>161</v>
      </c>
      <c r="D109" s="23" t="s">
        <v>162</v>
      </c>
      <c r="E109" s="22"/>
      <c r="F109" s="22"/>
      <c r="G109" s="22"/>
    </row>
    <row r="110" spans="1:8" ht="17.100000000000001" customHeight="1" x14ac:dyDescent="0.2">
      <c r="A110" s="22"/>
      <c r="B110" s="4" t="s">
        <v>163</v>
      </c>
      <c r="C110" s="24">
        <v>111.3593</v>
      </c>
      <c r="D110" s="24">
        <v>118.1016</v>
      </c>
      <c r="E110" s="22"/>
      <c r="F110" s="19"/>
      <c r="G110" s="25"/>
    </row>
    <row r="111" spans="1:8" ht="29.1" customHeight="1" x14ac:dyDescent="0.2">
      <c r="A111" s="22"/>
      <c r="B111" s="4" t="s">
        <v>1047</v>
      </c>
      <c r="C111" s="24">
        <v>35.246000000000002</v>
      </c>
      <c r="D111" s="24">
        <v>37.379199999999997</v>
      </c>
      <c r="E111" s="22"/>
      <c r="F111" s="19"/>
      <c r="G111" s="25"/>
    </row>
    <row r="112" spans="1:8" ht="17.100000000000001" customHeight="1" x14ac:dyDescent="0.2">
      <c r="A112" s="22"/>
      <c r="B112" s="4" t="s">
        <v>164</v>
      </c>
      <c r="C112" s="24">
        <v>103.6934</v>
      </c>
      <c r="D112" s="24">
        <v>109.8783</v>
      </c>
      <c r="E112" s="22"/>
      <c r="F112" s="19"/>
      <c r="G112" s="25"/>
    </row>
    <row r="113" spans="1:7" ht="29.1" customHeight="1" x14ac:dyDescent="0.2">
      <c r="A113" s="22"/>
      <c r="B113" s="4" t="s">
        <v>1048</v>
      </c>
      <c r="C113" s="24">
        <v>33.426600000000001</v>
      </c>
      <c r="D113" s="24">
        <v>35.420299999999997</v>
      </c>
      <c r="E113" s="22"/>
      <c r="F113" s="19"/>
      <c r="G113" s="25"/>
    </row>
    <row r="114" spans="1:7" ht="14.1" customHeight="1" x14ac:dyDescent="0.2">
      <c r="A114" s="22"/>
      <c r="B114" s="22"/>
      <c r="C114" s="22"/>
      <c r="D114" s="22"/>
      <c r="E114" s="22"/>
      <c r="F114" s="22"/>
      <c r="G114" s="22"/>
    </row>
    <row r="115" spans="1:7" ht="17.100000000000001" customHeight="1" x14ac:dyDescent="0.2">
      <c r="A115" s="22"/>
      <c r="B115" s="305" t="s">
        <v>1046</v>
      </c>
      <c r="C115" s="306"/>
      <c r="D115" s="2" t="s">
        <v>155</v>
      </c>
      <c r="E115" s="22"/>
      <c r="F115" s="22"/>
      <c r="G115" s="22"/>
    </row>
    <row r="116" spans="1:7" ht="18" customHeight="1" x14ac:dyDescent="0.2">
      <c r="A116" s="22"/>
      <c r="B116" s="26" t="s">
        <v>165</v>
      </c>
      <c r="C116" s="26" t="s">
        <v>165</v>
      </c>
      <c r="D116" s="26"/>
      <c r="E116" s="22"/>
      <c r="F116" s="22"/>
      <c r="G116" s="22"/>
    </row>
    <row r="117" spans="1:7" ht="29.1" customHeight="1" x14ac:dyDescent="0.2">
      <c r="A117" s="22"/>
      <c r="B117" s="305" t="s">
        <v>166</v>
      </c>
      <c r="C117" s="306"/>
      <c r="D117" s="2" t="s">
        <v>155</v>
      </c>
      <c r="E117" s="22"/>
      <c r="F117" s="22"/>
      <c r="G117" s="22"/>
    </row>
    <row r="118" spans="1:7" ht="29.1" customHeight="1" x14ac:dyDescent="0.2">
      <c r="A118" s="22"/>
      <c r="B118" s="305" t="s">
        <v>167</v>
      </c>
      <c r="C118" s="306"/>
      <c r="D118" s="2" t="s">
        <v>155</v>
      </c>
      <c r="E118" s="22"/>
      <c r="F118" s="22"/>
      <c r="G118" s="22"/>
    </row>
    <row r="119" spans="1:7" ht="17.100000000000001" customHeight="1" x14ac:dyDescent="0.2">
      <c r="A119" s="22"/>
      <c r="B119" s="305" t="s">
        <v>168</v>
      </c>
      <c r="C119" s="306"/>
      <c r="D119" s="27">
        <v>0.43181280062469268</v>
      </c>
      <c r="E119" s="22"/>
      <c r="F119" s="19"/>
      <c r="G119" s="25"/>
    </row>
    <row r="120" spans="1:7" ht="17.100000000000001" customHeight="1" x14ac:dyDescent="0.2">
      <c r="A120" s="22"/>
      <c r="B120" s="305" t="s">
        <v>169</v>
      </c>
      <c r="C120" s="306"/>
      <c r="D120" s="2" t="s">
        <v>155</v>
      </c>
      <c r="E120" s="22"/>
      <c r="F120" s="22"/>
      <c r="G120" s="22"/>
    </row>
  </sheetData>
  <mergeCells count="13">
    <mergeCell ref="B120:C120"/>
    <mergeCell ref="B105:C105"/>
    <mergeCell ref="B106:C106"/>
    <mergeCell ref="B107:C107"/>
    <mergeCell ref="B115:C115"/>
    <mergeCell ref="B117:C117"/>
    <mergeCell ref="B118:C118"/>
    <mergeCell ref="A1:H1"/>
    <mergeCell ref="A2:H2"/>
    <mergeCell ref="A3:H3"/>
    <mergeCell ref="B119:C119"/>
    <mergeCell ref="J2:N2"/>
    <mergeCell ref="B104:C104"/>
  </mergeCells>
  <hyperlinks>
    <hyperlink ref="I1" location="Index!B29" display="Index" xr:uid="{E5754E0C-84D0-445B-8886-FE50567B3B0A}"/>
  </hyperlink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1060</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17</v>
      </c>
      <c r="C7" s="4" t="s">
        <v>18</v>
      </c>
      <c r="D7" s="4" t="s">
        <v>19</v>
      </c>
      <c r="E7" s="5">
        <v>428238</v>
      </c>
      <c r="F7" s="6">
        <v>11296.704320999999</v>
      </c>
      <c r="G7" s="7">
        <v>5.9350352000000002E-2</v>
      </c>
      <c r="H7" s="6"/>
    </row>
    <row r="8" spans="1:14" ht="17.100000000000001" customHeight="1" x14ac:dyDescent="0.2">
      <c r="A8" s="3">
        <v>2</v>
      </c>
      <c r="B8" s="4" t="s">
        <v>14</v>
      </c>
      <c r="C8" s="4" t="s">
        <v>15</v>
      </c>
      <c r="D8" s="4" t="s">
        <v>16</v>
      </c>
      <c r="E8" s="5">
        <v>1012161</v>
      </c>
      <c r="F8" s="6">
        <v>8980.9045530000003</v>
      </c>
      <c r="G8" s="7">
        <v>4.7183659000000003E-2</v>
      </c>
      <c r="H8" s="6"/>
    </row>
    <row r="9" spans="1:14" ht="17.100000000000001" customHeight="1" x14ac:dyDescent="0.2">
      <c r="A9" s="3">
        <v>3</v>
      </c>
      <c r="B9" s="4" t="s">
        <v>48</v>
      </c>
      <c r="C9" s="4" t="s">
        <v>49</v>
      </c>
      <c r="D9" s="4" t="s">
        <v>16</v>
      </c>
      <c r="E9" s="5">
        <v>1564122</v>
      </c>
      <c r="F9" s="6">
        <v>8309.3981249999997</v>
      </c>
      <c r="G9" s="7">
        <v>4.3655714999999998E-2</v>
      </c>
      <c r="H9" s="6"/>
    </row>
    <row r="10" spans="1:14" ht="17.100000000000001" customHeight="1" x14ac:dyDescent="0.2">
      <c r="A10" s="3">
        <v>4</v>
      </c>
      <c r="B10" s="4" t="s">
        <v>261</v>
      </c>
      <c r="C10" s="4" t="s">
        <v>262</v>
      </c>
      <c r="D10" s="4" t="s">
        <v>16</v>
      </c>
      <c r="E10" s="5">
        <v>530246</v>
      </c>
      <c r="F10" s="6">
        <v>7879.9858059999997</v>
      </c>
      <c r="G10" s="7">
        <v>4.1399679000000002E-2</v>
      </c>
      <c r="H10" s="6"/>
    </row>
    <row r="11" spans="1:14" ht="17.100000000000001" customHeight="1" x14ac:dyDescent="0.2">
      <c r="A11" s="3">
        <v>5</v>
      </c>
      <c r="B11" s="4" t="s">
        <v>296</v>
      </c>
      <c r="C11" s="4" t="s">
        <v>297</v>
      </c>
      <c r="D11" s="4" t="s">
        <v>1069</v>
      </c>
      <c r="E11" s="5">
        <v>452087</v>
      </c>
      <c r="F11" s="6">
        <v>6749.4328665000003</v>
      </c>
      <c r="G11" s="7">
        <v>3.5460007000000002E-2</v>
      </c>
      <c r="H11" s="6"/>
    </row>
    <row r="12" spans="1:14" ht="17.100000000000001" customHeight="1" x14ac:dyDescent="0.2">
      <c r="A12" s="3">
        <v>6</v>
      </c>
      <c r="B12" s="4" t="s">
        <v>200</v>
      </c>
      <c r="C12" s="4" t="s">
        <v>201</v>
      </c>
      <c r="D12" s="4" t="s">
        <v>16</v>
      </c>
      <c r="E12" s="5">
        <v>760841</v>
      </c>
      <c r="F12" s="6">
        <v>5717.7201150000001</v>
      </c>
      <c r="G12" s="7">
        <v>3.003962E-2</v>
      </c>
      <c r="H12" s="6"/>
    </row>
    <row r="13" spans="1:14" ht="53.1" customHeight="1" x14ac:dyDescent="0.2">
      <c r="A13" s="3">
        <v>7</v>
      </c>
      <c r="B13" s="4" t="s">
        <v>50</v>
      </c>
      <c r="C13" s="4" t="s">
        <v>51</v>
      </c>
      <c r="D13" s="4" t="s">
        <v>1072</v>
      </c>
      <c r="E13" s="5">
        <v>3600690</v>
      </c>
      <c r="F13" s="6">
        <v>5545.0626000000002</v>
      </c>
      <c r="G13" s="7">
        <v>2.9132516000000001E-2</v>
      </c>
      <c r="H13" s="6"/>
      <c r="J13" s="196" t="s">
        <v>1119</v>
      </c>
    </row>
    <row r="14" spans="1:14" ht="17.100000000000001" customHeight="1" x14ac:dyDescent="0.2">
      <c r="A14" s="3">
        <v>8</v>
      </c>
      <c r="B14" s="4" t="s">
        <v>639</v>
      </c>
      <c r="C14" s="4" t="s">
        <v>640</v>
      </c>
      <c r="D14" s="4" t="s">
        <v>641</v>
      </c>
      <c r="E14" s="5">
        <v>20262</v>
      </c>
      <c r="F14" s="6">
        <v>4723.9535969999997</v>
      </c>
      <c r="G14" s="7">
        <v>2.4818593E-2</v>
      </c>
      <c r="H14" s="6"/>
    </row>
    <row r="15" spans="1:14" ht="17.100000000000001" customHeight="1" x14ac:dyDescent="0.2">
      <c r="A15" s="3">
        <v>9</v>
      </c>
      <c r="B15" s="4" t="s">
        <v>386</v>
      </c>
      <c r="C15" s="4" t="s">
        <v>387</v>
      </c>
      <c r="D15" s="4" t="s">
        <v>83</v>
      </c>
      <c r="E15" s="5">
        <v>739710</v>
      </c>
      <c r="F15" s="6">
        <v>4688.6518349999997</v>
      </c>
      <c r="G15" s="7">
        <v>2.4633126000000002E-2</v>
      </c>
      <c r="H15" s="6"/>
    </row>
    <row r="16" spans="1:14" ht="29.1" customHeight="1" x14ac:dyDescent="0.2">
      <c r="A16" s="3">
        <v>10</v>
      </c>
      <c r="B16" s="4" t="s">
        <v>188</v>
      </c>
      <c r="C16" s="4" t="s">
        <v>189</v>
      </c>
      <c r="D16" s="4" t="s">
        <v>1075</v>
      </c>
      <c r="E16" s="5">
        <v>184150</v>
      </c>
      <c r="F16" s="6">
        <v>4683.6710999999996</v>
      </c>
      <c r="G16" s="7">
        <v>2.4606958000000002E-2</v>
      </c>
      <c r="H16" s="6"/>
    </row>
    <row r="17" spans="1:10" ht="29.1" customHeight="1" x14ac:dyDescent="0.2">
      <c r="A17" s="3">
        <v>11</v>
      </c>
      <c r="B17" s="4" t="s">
        <v>513</v>
      </c>
      <c r="C17" s="4" t="s">
        <v>514</v>
      </c>
      <c r="D17" s="4" t="s">
        <v>1071</v>
      </c>
      <c r="E17" s="5">
        <v>872732</v>
      </c>
      <c r="F17" s="6">
        <v>4285.986852</v>
      </c>
      <c r="G17" s="7">
        <v>2.2517613999999998E-2</v>
      </c>
      <c r="H17" s="6"/>
    </row>
    <row r="18" spans="1:10" ht="17.100000000000001" customHeight="1" x14ac:dyDescent="0.2">
      <c r="A18" s="3">
        <v>12</v>
      </c>
      <c r="B18" s="4" t="s">
        <v>190</v>
      </c>
      <c r="C18" s="4" t="s">
        <v>191</v>
      </c>
      <c r="D18" s="4" t="s">
        <v>192</v>
      </c>
      <c r="E18" s="5">
        <v>7697</v>
      </c>
      <c r="F18" s="6">
        <v>3928.7912554999998</v>
      </c>
      <c r="G18" s="7">
        <v>2.0640988999999998E-2</v>
      </c>
      <c r="H18" s="6"/>
    </row>
    <row r="19" spans="1:10" ht="29.1" customHeight="1" x14ac:dyDescent="0.2">
      <c r="A19" s="3">
        <v>13</v>
      </c>
      <c r="B19" s="4" t="s">
        <v>198</v>
      </c>
      <c r="C19" s="4" t="s">
        <v>199</v>
      </c>
      <c r="D19" s="4" t="s">
        <v>98</v>
      </c>
      <c r="E19" s="5">
        <v>959797</v>
      </c>
      <c r="F19" s="6">
        <v>3910.212978</v>
      </c>
      <c r="G19" s="7">
        <v>2.0543381999999999E-2</v>
      </c>
      <c r="H19" s="6"/>
    </row>
    <row r="20" spans="1:10" ht="17.100000000000001" customHeight="1" x14ac:dyDescent="0.2">
      <c r="A20" s="3">
        <v>14</v>
      </c>
      <c r="B20" s="4" t="s">
        <v>506</v>
      </c>
      <c r="C20" s="4" t="s">
        <v>507</v>
      </c>
      <c r="D20" s="4" t="s">
        <v>294</v>
      </c>
      <c r="E20" s="5">
        <v>100579</v>
      </c>
      <c r="F20" s="6">
        <v>3746.5174605000002</v>
      </c>
      <c r="G20" s="7">
        <v>1.9683362999999999E-2</v>
      </c>
      <c r="H20" s="6"/>
    </row>
    <row r="21" spans="1:10" ht="17.100000000000001" customHeight="1" x14ac:dyDescent="0.2">
      <c r="A21" s="3">
        <v>15</v>
      </c>
      <c r="B21" s="4" t="s">
        <v>36</v>
      </c>
      <c r="C21" s="4" t="s">
        <v>37</v>
      </c>
      <c r="D21" s="4" t="s">
        <v>30</v>
      </c>
      <c r="E21" s="5">
        <v>151640</v>
      </c>
      <c r="F21" s="6">
        <v>3745.7354599999999</v>
      </c>
      <c r="G21" s="7">
        <v>1.9679254E-2</v>
      </c>
      <c r="H21" s="6"/>
    </row>
    <row r="22" spans="1:10" ht="17.100000000000001" customHeight="1" x14ac:dyDescent="0.2">
      <c r="A22" s="3">
        <v>16</v>
      </c>
      <c r="B22" s="4" t="s">
        <v>75</v>
      </c>
      <c r="C22" s="4" t="s">
        <v>76</v>
      </c>
      <c r="D22" s="4" t="s">
        <v>77</v>
      </c>
      <c r="E22" s="5">
        <v>367403</v>
      </c>
      <c r="F22" s="6">
        <v>3699.1971054999999</v>
      </c>
      <c r="G22" s="7">
        <v>1.9434752E-2</v>
      </c>
      <c r="H22" s="6"/>
    </row>
    <row r="23" spans="1:10" ht="17.100000000000001" customHeight="1" x14ac:dyDescent="0.2">
      <c r="A23" s="3">
        <v>17</v>
      </c>
      <c r="B23" s="4" t="s">
        <v>20</v>
      </c>
      <c r="C23" s="4" t="s">
        <v>21</v>
      </c>
      <c r="D23" s="4" t="s">
        <v>22</v>
      </c>
      <c r="E23" s="5">
        <v>503797</v>
      </c>
      <c r="F23" s="6">
        <v>3660.5890020000002</v>
      </c>
      <c r="G23" s="7">
        <v>1.9231913999999999E-2</v>
      </c>
      <c r="H23" s="6"/>
    </row>
    <row r="24" spans="1:10" ht="17.100000000000001" customHeight="1" x14ac:dyDescent="0.2">
      <c r="A24" s="3">
        <v>18</v>
      </c>
      <c r="B24" s="4" t="s">
        <v>341</v>
      </c>
      <c r="C24" s="4" t="s">
        <v>342</v>
      </c>
      <c r="D24" s="4" t="s">
        <v>16</v>
      </c>
      <c r="E24" s="5">
        <v>1500000</v>
      </c>
      <c r="F24" s="6">
        <v>3616.5</v>
      </c>
      <c r="G24" s="7">
        <v>1.9000280000000001E-2</v>
      </c>
      <c r="H24" s="6"/>
      <c r="J24" s="196" t="s">
        <v>1120</v>
      </c>
    </row>
    <row r="25" spans="1:10" ht="29.1" customHeight="1" x14ac:dyDescent="0.2">
      <c r="A25" s="3">
        <v>19</v>
      </c>
      <c r="B25" s="4" t="s">
        <v>193</v>
      </c>
      <c r="C25" s="4" t="s">
        <v>194</v>
      </c>
      <c r="D25" s="4" t="s">
        <v>1075</v>
      </c>
      <c r="E25" s="5">
        <v>84441</v>
      </c>
      <c r="F25" s="6">
        <v>3609.3883245000002</v>
      </c>
      <c r="G25" s="7">
        <v>1.8962916999999999E-2</v>
      </c>
      <c r="H25" s="6"/>
    </row>
    <row r="26" spans="1:10" ht="17.100000000000001" customHeight="1" x14ac:dyDescent="0.2">
      <c r="A26" s="3">
        <v>20</v>
      </c>
      <c r="B26" s="4" t="s">
        <v>90</v>
      </c>
      <c r="C26" s="4" t="s">
        <v>91</v>
      </c>
      <c r="D26" s="4" t="s">
        <v>77</v>
      </c>
      <c r="E26" s="5">
        <v>696977</v>
      </c>
      <c r="F26" s="6">
        <v>3570.2646825000002</v>
      </c>
      <c r="G26" s="7">
        <v>1.8757369999999999E-2</v>
      </c>
      <c r="H26" s="6"/>
    </row>
    <row r="27" spans="1:10" ht="29.1" customHeight="1" x14ac:dyDescent="0.2">
      <c r="A27" s="3">
        <v>21</v>
      </c>
      <c r="B27" s="4" t="s">
        <v>235</v>
      </c>
      <c r="C27" s="4" t="s">
        <v>236</v>
      </c>
      <c r="D27" s="4" t="s">
        <v>1071</v>
      </c>
      <c r="E27" s="5">
        <v>148360</v>
      </c>
      <c r="F27" s="6">
        <v>3513.2389800000001</v>
      </c>
      <c r="G27" s="7">
        <v>1.8457769999999998E-2</v>
      </c>
      <c r="H27" s="6"/>
    </row>
    <row r="28" spans="1:10" ht="17.100000000000001" customHeight="1" x14ac:dyDescent="0.2">
      <c r="A28" s="3">
        <v>22</v>
      </c>
      <c r="B28" s="4" t="s">
        <v>63</v>
      </c>
      <c r="C28" s="4" t="s">
        <v>64</v>
      </c>
      <c r="D28" s="4" t="s">
        <v>65</v>
      </c>
      <c r="E28" s="5">
        <v>37000</v>
      </c>
      <c r="F28" s="6">
        <v>3360.4324999999999</v>
      </c>
      <c r="G28" s="7">
        <v>1.7654959000000001E-2</v>
      </c>
      <c r="H28" s="6"/>
    </row>
    <row r="29" spans="1:10" ht="53.1" customHeight="1" x14ac:dyDescent="0.2">
      <c r="A29" s="3">
        <v>23</v>
      </c>
      <c r="B29" s="4" t="s">
        <v>73</v>
      </c>
      <c r="C29" s="4" t="s">
        <v>74</v>
      </c>
      <c r="D29" s="4" t="s">
        <v>1072</v>
      </c>
      <c r="E29" s="5">
        <v>177729</v>
      </c>
      <c r="F29" s="6">
        <v>3283.0989525</v>
      </c>
      <c r="G29" s="7">
        <v>1.7248665999999999E-2</v>
      </c>
      <c r="H29" s="6"/>
    </row>
    <row r="30" spans="1:10" ht="29.1" customHeight="1" x14ac:dyDescent="0.2">
      <c r="A30" s="3">
        <v>24</v>
      </c>
      <c r="B30" s="4" t="s">
        <v>81</v>
      </c>
      <c r="C30" s="4" t="s">
        <v>82</v>
      </c>
      <c r="D30" s="4" t="s">
        <v>83</v>
      </c>
      <c r="E30" s="5">
        <v>388492</v>
      </c>
      <c r="F30" s="6">
        <v>3070.4465220000002</v>
      </c>
      <c r="G30" s="7">
        <v>1.6131438000000001E-2</v>
      </c>
      <c r="H30" s="6"/>
    </row>
    <row r="31" spans="1:10" ht="17.100000000000001" customHeight="1" x14ac:dyDescent="0.2">
      <c r="A31" s="3">
        <v>25</v>
      </c>
      <c r="B31" s="4" t="s">
        <v>257</v>
      </c>
      <c r="C31" s="4" t="s">
        <v>258</v>
      </c>
      <c r="D31" s="4" t="s">
        <v>83</v>
      </c>
      <c r="E31" s="5">
        <v>18101</v>
      </c>
      <c r="F31" s="6">
        <v>3070.3187714999999</v>
      </c>
      <c r="G31" s="7">
        <v>1.6130767000000001E-2</v>
      </c>
      <c r="H31" s="6"/>
    </row>
    <row r="32" spans="1:10" ht="17.100000000000001" customHeight="1" x14ac:dyDescent="0.2">
      <c r="A32" s="3">
        <v>26</v>
      </c>
      <c r="B32" s="4" t="s">
        <v>84</v>
      </c>
      <c r="C32" s="4" t="s">
        <v>85</v>
      </c>
      <c r="D32" s="4" t="s">
        <v>30</v>
      </c>
      <c r="E32" s="5">
        <v>205288</v>
      </c>
      <c r="F32" s="6">
        <v>3021.8393599999999</v>
      </c>
      <c r="G32" s="7">
        <v>1.5876067000000001E-2</v>
      </c>
      <c r="H32" s="6"/>
    </row>
    <row r="33" spans="1:8" ht="17.100000000000001" customHeight="1" x14ac:dyDescent="0.2">
      <c r="A33" s="3">
        <v>27</v>
      </c>
      <c r="B33" s="4" t="s">
        <v>302</v>
      </c>
      <c r="C33" s="4" t="s">
        <v>303</v>
      </c>
      <c r="D33" s="4" t="s">
        <v>1069</v>
      </c>
      <c r="E33" s="5">
        <v>92000</v>
      </c>
      <c r="F33" s="6">
        <v>2954.2579999999998</v>
      </c>
      <c r="G33" s="7">
        <v>1.5521009000000001E-2</v>
      </c>
      <c r="H33" s="6"/>
    </row>
    <row r="34" spans="1:8" ht="17.100000000000001" customHeight="1" x14ac:dyDescent="0.2">
      <c r="A34" s="3">
        <v>28</v>
      </c>
      <c r="B34" s="4" t="s">
        <v>308</v>
      </c>
      <c r="C34" s="4" t="s">
        <v>309</v>
      </c>
      <c r="D34" s="4" t="s">
        <v>1070</v>
      </c>
      <c r="E34" s="5">
        <v>107477</v>
      </c>
      <c r="F34" s="6">
        <v>2858.7269845000001</v>
      </c>
      <c r="G34" s="7">
        <v>1.5019111E-2</v>
      </c>
      <c r="H34" s="6"/>
    </row>
    <row r="35" spans="1:8" ht="17.100000000000001" customHeight="1" x14ac:dyDescent="0.2">
      <c r="A35" s="3">
        <v>29</v>
      </c>
      <c r="B35" s="4" t="s">
        <v>228</v>
      </c>
      <c r="C35" s="4" t="s">
        <v>229</v>
      </c>
      <c r="D35" s="4" t="s">
        <v>187</v>
      </c>
      <c r="E35" s="5">
        <v>168859</v>
      </c>
      <c r="F35" s="6">
        <v>2772.0737734999998</v>
      </c>
      <c r="G35" s="7">
        <v>1.4563853999999999E-2</v>
      </c>
      <c r="H35" s="6"/>
    </row>
    <row r="36" spans="1:8" ht="17.100000000000001" customHeight="1" x14ac:dyDescent="0.2">
      <c r="A36" s="3">
        <v>30</v>
      </c>
      <c r="B36" s="4" t="s">
        <v>343</v>
      </c>
      <c r="C36" s="4" t="s">
        <v>344</v>
      </c>
      <c r="D36" s="4" t="s">
        <v>83</v>
      </c>
      <c r="E36" s="5">
        <v>36733</v>
      </c>
      <c r="F36" s="6">
        <v>2683.8048125</v>
      </c>
      <c r="G36" s="7">
        <v>1.4100109E-2</v>
      </c>
      <c r="H36" s="6"/>
    </row>
    <row r="37" spans="1:8" ht="17.100000000000001" customHeight="1" x14ac:dyDescent="0.2">
      <c r="A37" s="3">
        <v>31</v>
      </c>
      <c r="B37" s="4" t="s">
        <v>353</v>
      </c>
      <c r="C37" s="4" t="s">
        <v>354</v>
      </c>
      <c r="D37" s="4" t="s">
        <v>43</v>
      </c>
      <c r="E37" s="5">
        <v>149309</v>
      </c>
      <c r="F37" s="6">
        <v>2637.7674484999998</v>
      </c>
      <c r="G37" s="7">
        <v>1.3858239E-2</v>
      </c>
      <c r="H37" s="6"/>
    </row>
    <row r="38" spans="1:8" ht="17.100000000000001" customHeight="1" x14ac:dyDescent="0.2">
      <c r="A38" s="3">
        <v>32</v>
      </c>
      <c r="B38" s="4" t="s">
        <v>56</v>
      </c>
      <c r="C38" s="4" t="s">
        <v>57</v>
      </c>
      <c r="D38" s="4" t="s">
        <v>13</v>
      </c>
      <c r="E38" s="5">
        <v>880580</v>
      </c>
      <c r="F38" s="6">
        <v>2507.8918399999998</v>
      </c>
      <c r="G38" s="7">
        <v>1.3175902E-2</v>
      </c>
      <c r="H38" s="6"/>
    </row>
    <row r="39" spans="1:8" ht="17.100000000000001" customHeight="1" x14ac:dyDescent="0.2">
      <c r="A39" s="3">
        <v>33</v>
      </c>
      <c r="B39" s="4" t="s">
        <v>502</v>
      </c>
      <c r="C39" s="4" t="s">
        <v>503</v>
      </c>
      <c r="D39" s="4" t="s">
        <v>294</v>
      </c>
      <c r="E39" s="5">
        <v>108444</v>
      </c>
      <c r="F39" s="6">
        <v>2498.4413159999999</v>
      </c>
      <c r="G39" s="7">
        <v>1.3126251E-2</v>
      </c>
      <c r="H39" s="6"/>
    </row>
    <row r="40" spans="1:8" ht="17.100000000000001" customHeight="1" x14ac:dyDescent="0.2">
      <c r="A40" s="3">
        <v>34</v>
      </c>
      <c r="B40" s="4" t="s">
        <v>265</v>
      </c>
      <c r="C40" s="4" t="s">
        <v>266</v>
      </c>
      <c r="D40" s="4" t="s">
        <v>98</v>
      </c>
      <c r="E40" s="5">
        <v>314277</v>
      </c>
      <c r="F40" s="6">
        <v>2492.0594715000002</v>
      </c>
      <c r="G40" s="7">
        <v>1.3092721999999999E-2</v>
      </c>
      <c r="H40" s="6"/>
    </row>
    <row r="41" spans="1:8" ht="17.100000000000001" customHeight="1" x14ac:dyDescent="0.2">
      <c r="A41" s="3">
        <v>35</v>
      </c>
      <c r="B41" s="4" t="s">
        <v>99</v>
      </c>
      <c r="C41" s="4" t="s">
        <v>100</v>
      </c>
      <c r="D41" s="4" t="s">
        <v>80</v>
      </c>
      <c r="E41" s="5">
        <v>464467</v>
      </c>
      <c r="F41" s="6">
        <v>2424.5177399999998</v>
      </c>
      <c r="G41" s="7">
        <v>1.2737873E-2</v>
      </c>
      <c r="H41" s="6"/>
    </row>
    <row r="42" spans="1:8" ht="17.100000000000001" customHeight="1" x14ac:dyDescent="0.2">
      <c r="A42" s="3">
        <v>36</v>
      </c>
      <c r="B42" s="4" t="s">
        <v>28</v>
      </c>
      <c r="C42" s="4" t="s">
        <v>29</v>
      </c>
      <c r="D42" s="4" t="s">
        <v>30</v>
      </c>
      <c r="E42" s="5">
        <v>100996</v>
      </c>
      <c r="F42" s="6">
        <v>2222.0129959999999</v>
      </c>
      <c r="G42" s="7">
        <v>1.1673958E-2</v>
      </c>
      <c r="H42" s="6"/>
    </row>
    <row r="43" spans="1:8" ht="17.100000000000001" customHeight="1" x14ac:dyDescent="0.2">
      <c r="A43" s="3">
        <v>37</v>
      </c>
      <c r="B43" s="4" t="s">
        <v>351</v>
      </c>
      <c r="C43" s="4" t="s">
        <v>352</v>
      </c>
      <c r="D43" s="4" t="s">
        <v>197</v>
      </c>
      <c r="E43" s="5">
        <v>45000</v>
      </c>
      <c r="F43" s="6">
        <v>2039.1075000000001</v>
      </c>
      <c r="G43" s="7">
        <v>1.0713014E-2</v>
      </c>
      <c r="H43" s="6"/>
    </row>
    <row r="44" spans="1:8" ht="17.100000000000001" customHeight="1" x14ac:dyDescent="0.2">
      <c r="A44" s="3">
        <v>38</v>
      </c>
      <c r="B44" s="4" t="s">
        <v>278</v>
      </c>
      <c r="C44" s="4" t="s">
        <v>279</v>
      </c>
      <c r="D44" s="4" t="s">
        <v>98</v>
      </c>
      <c r="E44" s="5">
        <v>167824</v>
      </c>
      <c r="F44" s="6">
        <v>1955.0656879999999</v>
      </c>
      <c r="G44" s="7">
        <v>1.0271476999999999E-2</v>
      </c>
      <c r="H44" s="6"/>
    </row>
    <row r="45" spans="1:8" ht="17.100000000000001" customHeight="1" x14ac:dyDescent="0.2">
      <c r="A45" s="3">
        <v>39</v>
      </c>
      <c r="B45" s="4" t="s">
        <v>31</v>
      </c>
      <c r="C45" s="4" t="s">
        <v>32</v>
      </c>
      <c r="D45" s="4" t="s">
        <v>30</v>
      </c>
      <c r="E45" s="5">
        <v>100474</v>
      </c>
      <c r="F45" s="6">
        <v>1922.519753</v>
      </c>
      <c r="G45" s="7">
        <v>1.0100487999999999E-2</v>
      </c>
      <c r="H45" s="6"/>
    </row>
    <row r="46" spans="1:8" ht="17.100000000000001" customHeight="1" x14ac:dyDescent="0.2">
      <c r="A46" s="3">
        <v>40</v>
      </c>
      <c r="B46" s="4" t="s">
        <v>263</v>
      </c>
      <c r="C46" s="4" t="s">
        <v>264</v>
      </c>
      <c r="D46" s="4" t="s">
        <v>173</v>
      </c>
      <c r="E46" s="5">
        <v>640000</v>
      </c>
      <c r="F46" s="6">
        <v>1883.52</v>
      </c>
      <c r="G46" s="7">
        <v>9.8955919999999999E-3</v>
      </c>
      <c r="H46" s="6"/>
    </row>
    <row r="47" spans="1:8" ht="17.100000000000001" customHeight="1" x14ac:dyDescent="0.2">
      <c r="A47" s="3">
        <v>41</v>
      </c>
      <c r="B47" s="4" t="s">
        <v>378</v>
      </c>
      <c r="C47" s="4" t="s">
        <v>379</v>
      </c>
      <c r="D47" s="4" t="s">
        <v>1069</v>
      </c>
      <c r="E47" s="5">
        <v>335210</v>
      </c>
      <c r="F47" s="6">
        <v>1882.3717549999999</v>
      </c>
      <c r="G47" s="7">
        <v>9.8895589999999992E-3</v>
      </c>
      <c r="H47" s="6"/>
    </row>
    <row r="48" spans="1:8" ht="29.1" customHeight="1" x14ac:dyDescent="0.2">
      <c r="A48" s="3">
        <v>42</v>
      </c>
      <c r="B48" s="4" t="s">
        <v>259</v>
      </c>
      <c r="C48" s="4" t="s">
        <v>260</v>
      </c>
      <c r="D48" s="4" t="s">
        <v>80</v>
      </c>
      <c r="E48" s="5">
        <v>19364</v>
      </c>
      <c r="F48" s="6">
        <v>1862.361746</v>
      </c>
      <c r="G48" s="7">
        <v>9.7844309999999997E-3</v>
      </c>
      <c r="H48" s="6"/>
    </row>
    <row r="49" spans="1:8" ht="17.100000000000001" customHeight="1" x14ac:dyDescent="0.2">
      <c r="A49" s="3">
        <v>43</v>
      </c>
      <c r="B49" s="4" t="s">
        <v>243</v>
      </c>
      <c r="C49" s="4" t="s">
        <v>244</v>
      </c>
      <c r="D49" s="4" t="s">
        <v>83</v>
      </c>
      <c r="E49" s="5">
        <v>265000</v>
      </c>
      <c r="F49" s="6">
        <v>1765.165</v>
      </c>
      <c r="G49" s="7">
        <v>9.273781E-3</v>
      </c>
      <c r="H49" s="6"/>
    </row>
    <row r="50" spans="1:8" ht="17.100000000000001" customHeight="1" x14ac:dyDescent="0.2">
      <c r="A50" s="3">
        <v>44</v>
      </c>
      <c r="B50" s="4" t="s">
        <v>423</v>
      </c>
      <c r="C50" s="4" t="s">
        <v>424</v>
      </c>
      <c r="D50" s="4" t="s">
        <v>98</v>
      </c>
      <c r="E50" s="5">
        <v>156000</v>
      </c>
      <c r="F50" s="6">
        <v>1716.078</v>
      </c>
      <c r="G50" s="7">
        <v>9.0158889999999992E-3</v>
      </c>
      <c r="H50" s="6"/>
    </row>
    <row r="51" spans="1:8" ht="17.100000000000001" customHeight="1" x14ac:dyDescent="0.2">
      <c r="A51" s="3">
        <v>45</v>
      </c>
      <c r="B51" s="4" t="s">
        <v>96</v>
      </c>
      <c r="C51" s="4" t="s">
        <v>97</v>
      </c>
      <c r="D51" s="4" t="s">
        <v>98</v>
      </c>
      <c r="E51" s="5">
        <v>369598</v>
      </c>
      <c r="F51" s="6">
        <v>1663.560598</v>
      </c>
      <c r="G51" s="7">
        <v>8.7399739999999993E-3</v>
      </c>
      <c r="H51" s="6"/>
    </row>
    <row r="52" spans="1:8" ht="17.100000000000001" customHeight="1" x14ac:dyDescent="0.2">
      <c r="A52" s="3">
        <v>46</v>
      </c>
      <c r="B52" s="4" t="s">
        <v>78</v>
      </c>
      <c r="C52" s="4" t="s">
        <v>79</v>
      </c>
      <c r="D52" s="4" t="s">
        <v>80</v>
      </c>
      <c r="E52" s="5">
        <v>52890</v>
      </c>
      <c r="F52" s="6">
        <v>1608.1468950000001</v>
      </c>
      <c r="G52" s="7">
        <v>8.4488429999999993E-3</v>
      </c>
      <c r="H52" s="6"/>
    </row>
    <row r="53" spans="1:8" ht="29.1" customHeight="1" x14ac:dyDescent="0.2">
      <c r="A53" s="3">
        <v>47</v>
      </c>
      <c r="B53" s="4" t="s">
        <v>46</v>
      </c>
      <c r="C53" s="4" t="s">
        <v>47</v>
      </c>
      <c r="D53" s="4" t="s">
        <v>1074</v>
      </c>
      <c r="E53" s="5">
        <v>58907</v>
      </c>
      <c r="F53" s="6">
        <v>1600.2381085</v>
      </c>
      <c r="G53" s="7">
        <v>8.4072920000000002E-3</v>
      </c>
      <c r="H53" s="6"/>
    </row>
    <row r="54" spans="1:8" ht="29.1" customHeight="1" x14ac:dyDescent="0.2">
      <c r="A54" s="3">
        <v>48</v>
      </c>
      <c r="B54" s="4" t="s">
        <v>288</v>
      </c>
      <c r="C54" s="4" t="s">
        <v>289</v>
      </c>
      <c r="D54" s="4" t="s">
        <v>1075</v>
      </c>
      <c r="E54" s="5">
        <v>182381</v>
      </c>
      <c r="F54" s="6">
        <v>1417.1003700000001</v>
      </c>
      <c r="G54" s="7">
        <v>7.4451279999999996E-3</v>
      </c>
      <c r="H54" s="6"/>
    </row>
    <row r="55" spans="1:8" ht="17.100000000000001" customHeight="1" x14ac:dyDescent="0.2">
      <c r="A55" s="3">
        <v>49</v>
      </c>
      <c r="B55" s="4" t="s">
        <v>105</v>
      </c>
      <c r="C55" s="4" t="s">
        <v>106</v>
      </c>
      <c r="D55" s="4" t="s">
        <v>107</v>
      </c>
      <c r="E55" s="5">
        <v>281834</v>
      </c>
      <c r="F55" s="6">
        <v>1237.25126</v>
      </c>
      <c r="G55" s="7">
        <v>6.5002410000000004E-3</v>
      </c>
      <c r="H55" s="6"/>
    </row>
    <row r="56" spans="1:8" ht="17.100000000000001" customHeight="1" x14ac:dyDescent="0.2">
      <c r="A56" s="3">
        <v>50</v>
      </c>
      <c r="B56" s="4" t="s">
        <v>515</v>
      </c>
      <c r="C56" s="4" t="s">
        <v>516</v>
      </c>
      <c r="D56" s="4" t="s">
        <v>98</v>
      </c>
      <c r="E56" s="5">
        <v>465348</v>
      </c>
      <c r="F56" s="6">
        <v>1208.5087559999999</v>
      </c>
      <c r="G56" s="7">
        <v>6.3492339999999996E-3</v>
      </c>
      <c r="H56" s="6"/>
    </row>
    <row r="57" spans="1:8" ht="17.100000000000001" customHeight="1" x14ac:dyDescent="0.2">
      <c r="A57" s="3">
        <v>51</v>
      </c>
      <c r="B57" s="4" t="s">
        <v>250</v>
      </c>
      <c r="C57" s="4" t="s">
        <v>251</v>
      </c>
      <c r="D57" s="4" t="s">
        <v>1069</v>
      </c>
      <c r="E57" s="5">
        <v>32222</v>
      </c>
      <c r="F57" s="6">
        <v>1133.5538489999999</v>
      </c>
      <c r="G57" s="7">
        <v>5.9554380000000004E-3</v>
      </c>
      <c r="H57" s="6"/>
    </row>
    <row r="58" spans="1:8" ht="17.100000000000001" customHeight="1" x14ac:dyDescent="0.2">
      <c r="A58" s="3">
        <v>52</v>
      </c>
      <c r="B58" s="4" t="s">
        <v>541</v>
      </c>
      <c r="C58" s="4" t="s">
        <v>542</v>
      </c>
      <c r="D58" s="4" t="s">
        <v>98</v>
      </c>
      <c r="E58" s="5">
        <v>187557</v>
      </c>
      <c r="F58" s="6">
        <v>1113.0570164999999</v>
      </c>
      <c r="G58" s="7">
        <v>5.8477520000000003E-3</v>
      </c>
      <c r="H58" s="6"/>
    </row>
    <row r="59" spans="1:8" ht="17.100000000000001" customHeight="1" x14ac:dyDescent="0.2">
      <c r="A59" s="3">
        <v>53</v>
      </c>
      <c r="B59" s="4" t="s">
        <v>88</v>
      </c>
      <c r="C59" s="4" t="s">
        <v>89</v>
      </c>
      <c r="D59" s="4" t="s">
        <v>30</v>
      </c>
      <c r="E59" s="5">
        <v>85238</v>
      </c>
      <c r="F59" s="6">
        <v>807.58743100000004</v>
      </c>
      <c r="G59" s="7">
        <v>4.2428830000000002E-3</v>
      </c>
      <c r="H59" s="6"/>
    </row>
    <row r="60" spans="1:8" ht="17.100000000000001" customHeight="1" x14ac:dyDescent="0.2">
      <c r="A60" s="3">
        <v>54</v>
      </c>
      <c r="B60" s="4" t="s">
        <v>510</v>
      </c>
      <c r="C60" s="4" t="s">
        <v>511</v>
      </c>
      <c r="D60" s="4" t="s">
        <v>1069</v>
      </c>
      <c r="E60" s="5">
        <v>55715</v>
      </c>
      <c r="F60" s="6">
        <v>755.66254500000002</v>
      </c>
      <c r="G60" s="7">
        <v>3.9700819999999998E-3</v>
      </c>
      <c r="H60" s="6"/>
    </row>
    <row r="61" spans="1:8" ht="17.100000000000001" customHeight="1" x14ac:dyDescent="0.2">
      <c r="A61" s="3">
        <v>55</v>
      </c>
      <c r="B61" s="4" t="s">
        <v>120</v>
      </c>
      <c r="C61" s="4" t="s">
        <v>121</v>
      </c>
      <c r="D61" s="4" t="s">
        <v>98</v>
      </c>
      <c r="E61" s="5">
        <v>30850</v>
      </c>
      <c r="F61" s="6">
        <v>698.61367499999994</v>
      </c>
      <c r="G61" s="7">
        <v>3.6703600000000001E-3</v>
      </c>
      <c r="H61" s="6"/>
    </row>
    <row r="62" spans="1:8" ht="17.100000000000001" customHeight="1" x14ac:dyDescent="0.2">
      <c r="A62" s="3">
        <v>56</v>
      </c>
      <c r="B62" s="4" t="s">
        <v>376</v>
      </c>
      <c r="C62" s="4" t="s">
        <v>377</v>
      </c>
      <c r="D62" s="4" t="s">
        <v>1068</v>
      </c>
      <c r="E62" s="5">
        <v>50981</v>
      </c>
      <c r="F62" s="6">
        <v>667.57070450000003</v>
      </c>
      <c r="G62" s="7">
        <v>3.5072670000000001E-3</v>
      </c>
      <c r="H62" s="6"/>
    </row>
    <row r="63" spans="1:8" ht="29.1" customHeight="1" x14ac:dyDescent="0.2">
      <c r="A63" s="3">
        <v>57</v>
      </c>
      <c r="B63" s="4" t="s">
        <v>498</v>
      </c>
      <c r="C63" s="4" t="s">
        <v>499</v>
      </c>
      <c r="D63" s="4" t="s">
        <v>1075</v>
      </c>
      <c r="E63" s="5">
        <v>30432</v>
      </c>
      <c r="F63" s="6">
        <v>453.01075200000002</v>
      </c>
      <c r="G63" s="7">
        <v>2.3800169999999999E-3</v>
      </c>
      <c r="H63" s="6"/>
    </row>
    <row r="64" spans="1:8" ht="17.100000000000001" customHeight="1" x14ac:dyDescent="0.2">
      <c r="A64" s="3">
        <v>58</v>
      </c>
      <c r="B64" s="4" t="s">
        <v>226</v>
      </c>
      <c r="C64" s="4" t="s">
        <v>227</v>
      </c>
      <c r="D64" s="4" t="s">
        <v>30</v>
      </c>
      <c r="E64" s="5">
        <v>15955</v>
      </c>
      <c r="F64" s="6">
        <v>333.84242</v>
      </c>
      <c r="G64" s="7">
        <v>1.7539330000000001E-3</v>
      </c>
      <c r="H64" s="6"/>
    </row>
    <row r="65" spans="1:9" ht="29.1" customHeight="1" x14ac:dyDescent="0.2">
      <c r="A65" s="3">
        <v>59</v>
      </c>
      <c r="B65" s="4" t="s">
        <v>500</v>
      </c>
      <c r="C65" s="4" t="s">
        <v>501</v>
      </c>
      <c r="D65" s="4" t="s">
        <v>1071</v>
      </c>
      <c r="E65" s="5">
        <v>30900</v>
      </c>
      <c r="F65" s="6">
        <v>234.56190000000001</v>
      </c>
      <c r="G65" s="7">
        <v>1.2323360000000001E-3</v>
      </c>
      <c r="H65" s="6"/>
    </row>
    <row r="66" spans="1:9" ht="29.1" customHeight="1" x14ac:dyDescent="0.2">
      <c r="A66" s="3">
        <v>60</v>
      </c>
      <c r="B66" s="4" t="s">
        <v>427</v>
      </c>
      <c r="C66" s="4" t="s">
        <v>428</v>
      </c>
      <c r="D66" s="4" t="s">
        <v>1071</v>
      </c>
      <c r="E66" s="5">
        <v>10619</v>
      </c>
      <c r="F66" s="6">
        <v>189.29429400000001</v>
      </c>
      <c r="G66" s="7">
        <v>9.945100000000001E-4</v>
      </c>
      <c r="H66" s="6"/>
    </row>
    <row r="67" spans="1:9" ht="17.100000000000001" customHeight="1" x14ac:dyDescent="0.2">
      <c r="A67" s="3">
        <v>61</v>
      </c>
      <c r="B67" s="4" t="s">
        <v>290</v>
      </c>
      <c r="C67" s="4" t="s">
        <v>291</v>
      </c>
      <c r="D67" s="4" t="s">
        <v>98</v>
      </c>
      <c r="E67" s="5">
        <v>4056</v>
      </c>
      <c r="F67" s="6">
        <v>166.44607199999999</v>
      </c>
      <c r="G67" s="7">
        <v>8.7447000000000002E-4</v>
      </c>
      <c r="H67" s="6"/>
    </row>
    <row r="68" spans="1:9" ht="14.1" customHeight="1" x14ac:dyDescent="0.2">
      <c r="A68" s="1"/>
      <c r="B68" s="1"/>
      <c r="C68" s="2" t="s">
        <v>125</v>
      </c>
      <c r="D68" s="1"/>
      <c r="E68" s="1" t="s">
        <v>126</v>
      </c>
      <c r="F68" s="9">
        <v>182033.79359599997</v>
      </c>
      <c r="G68" s="10">
        <v>0.9563647460000001</v>
      </c>
      <c r="H68" s="6"/>
    </row>
    <row r="69" spans="1:9" ht="14.1" customHeight="1" x14ac:dyDescent="0.2">
      <c r="A69" s="1"/>
      <c r="B69" s="1"/>
      <c r="C69" s="11"/>
      <c r="D69" s="1"/>
      <c r="E69" s="1"/>
      <c r="F69" s="12"/>
      <c r="G69" s="12"/>
      <c r="H69" s="6"/>
    </row>
    <row r="70" spans="1:9" ht="14.1" customHeight="1" x14ac:dyDescent="0.2">
      <c r="A70" s="1"/>
      <c r="B70" s="1"/>
      <c r="C70" s="2" t="s">
        <v>127</v>
      </c>
      <c r="D70" s="1"/>
      <c r="E70" s="1"/>
      <c r="F70" s="1"/>
      <c r="G70" s="1"/>
      <c r="H70" s="6"/>
    </row>
    <row r="71" spans="1:9" ht="14.1" customHeight="1" x14ac:dyDescent="0.2">
      <c r="A71" s="1"/>
      <c r="B71" s="1"/>
      <c r="C71" s="2" t="s">
        <v>125</v>
      </c>
      <c r="D71" s="1"/>
      <c r="E71" s="1" t="s">
        <v>126</v>
      </c>
      <c r="F71" s="13">
        <v>0</v>
      </c>
      <c r="G71" s="14">
        <v>0</v>
      </c>
      <c r="H71" s="6"/>
    </row>
    <row r="72" spans="1:9" ht="14.1" customHeight="1" x14ac:dyDescent="0.2">
      <c r="A72" s="1"/>
      <c r="B72" s="1"/>
      <c r="C72" s="11"/>
      <c r="D72" s="1"/>
      <c r="E72" s="1"/>
      <c r="F72" s="12"/>
      <c r="G72" s="12"/>
      <c r="H72" s="6"/>
    </row>
    <row r="73" spans="1:9" ht="14.1" customHeight="1" x14ac:dyDescent="0.2">
      <c r="A73" s="1"/>
      <c r="B73" s="1"/>
      <c r="C73" s="2" t="s">
        <v>128</v>
      </c>
      <c r="D73" s="1"/>
      <c r="E73" s="1"/>
      <c r="F73" s="1"/>
      <c r="G73" s="1"/>
      <c r="H73" s="6"/>
    </row>
    <row r="74" spans="1:9" ht="17.100000000000001" customHeight="1" x14ac:dyDescent="0.2">
      <c r="A74" s="3">
        <v>1</v>
      </c>
      <c r="B74" s="4" t="s">
        <v>642</v>
      </c>
      <c r="C74" s="4" t="s">
        <v>986</v>
      </c>
      <c r="D74" s="4" t="s">
        <v>249</v>
      </c>
      <c r="E74" s="5">
        <v>511578</v>
      </c>
      <c r="F74" s="6">
        <v>32.024782799999997</v>
      </c>
      <c r="G74" s="7">
        <v>1.6825100000000001E-4</v>
      </c>
      <c r="H74" s="6"/>
    </row>
    <row r="75" spans="1:9" ht="17.100000000000001" customHeight="1" x14ac:dyDescent="0.2">
      <c r="A75" s="3">
        <v>2</v>
      </c>
      <c r="B75" s="4" t="s">
        <v>643</v>
      </c>
      <c r="C75" s="4" t="s">
        <v>987</v>
      </c>
      <c r="D75" s="4" t="s">
        <v>294</v>
      </c>
      <c r="E75" s="5">
        <v>39500</v>
      </c>
      <c r="F75" s="6">
        <v>21.859300000000001</v>
      </c>
      <c r="G75" s="7">
        <v>1.14844E-4</v>
      </c>
      <c r="H75" s="6"/>
    </row>
    <row r="76" spans="1:9" ht="41.1" customHeight="1" x14ac:dyDescent="0.2">
      <c r="A76" s="3">
        <v>3</v>
      </c>
      <c r="B76" s="4" t="s">
        <v>644</v>
      </c>
      <c r="C76" s="4" t="s">
        <v>988</v>
      </c>
      <c r="D76" s="4" t="s">
        <v>645</v>
      </c>
      <c r="E76" s="5">
        <v>200000</v>
      </c>
      <c r="F76" s="6">
        <v>1.9999999999999999E-6</v>
      </c>
      <c r="G76" s="8" t="s">
        <v>124</v>
      </c>
      <c r="H76" s="6"/>
      <c r="I76" s="199"/>
    </row>
    <row r="77" spans="1:9" ht="17.100000000000001" customHeight="1" x14ac:dyDescent="0.2">
      <c r="A77" s="3">
        <v>4</v>
      </c>
      <c r="B77" s="4" t="s">
        <v>647</v>
      </c>
      <c r="C77" s="4" t="s">
        <v>985</v>
      </c>
      <c r="D77" s="4"/>
      <c r="E77" s="5">
        <v>176305</v>
      </c>
      <c r="F77" s="6">
        <v>1.7630000000000001E-6</v>
      </c>
      <c r="G77" s="8" t="s">
        <v>124</v>
      </c>
      <c r="H77" s="6"/>
      <c r="I77" s="199"/>
    </row>
    <row r="78" spans="1:9" ht="17.100000000000001" customHeight="1" x14ac:dyDescent="0.2">
      <c r="A78" s="3">
        <v>5</v>
      </c>
      <c r="B78" s="4" t="s">
        <v>649</v>
      </c>
      <c r="C78" s="4" t="s">
        <v>981</v>
      </c>
      <c r="D78" s="4"/>
      <c r="E78" s="5">
        <v>93200</v>
      </c>
      <c r="F78" s="6">
        <v>9.3200000000000003E-7</v>
      </c>
      <c r="G78" s="8" t="s">
        <v>124</v>
      </c>
      <c r="H78" s="6"/>
      <c r="I78" s="199"/>
    </row>
    <row r="79" spans="1:9" ht="17.100000000000001" customHeight="1" x14ac:dyDescent="0.2">
      <c r="A79" s="3">
        <v>6</v>
      </c>
      <c r="B79" s="4" t="s">
        <v>650</v>
      </c>
      <c r="C79" s="4" t="s">
        <v>982</v>
      </c>
      <c r="D79" s="4" t="s">
        <v>43</v>
      </c>
      <c r="E79" s="5">
        <v>54000</v>
      </c>
      <c r="F79" s="6">
        <v>5.4000000000000002E-7</v>
      </c>
      <c r="G79" s="8" t="s">
        <v>124</v>
      </c>
      <c r="H79" s="6"/>
      <c r="I79" s="199"/>
    </row>
    <row r="80" spans="1:9" ht="25.5" customHeight="1" x14ac:dyDescent="0.2">
      <c r="A80" s="3">
        <v>7</v>
      </c>
      <c r="B80" s="4" t="s">
        <v>646</v>
      </c>
      <c r="C80" s="4" t="s">
        <v>983</v>
      </c>
      <c r="D80" s="4" t="s">
        <v>466</v>
      </c>
      <c r="E80" s="5">
        <v>50800</v>
      </c>
      <c r="F80" s="6">
        <v>5.0800000000000005E-7</v>
      </c>
      <c r="G80" s="8" t="s">
        <v>124</v>
      </c>
      <c r="H80" s="6"/>
      <c r="I80" s="199"/>
    </row>
    <row r="81" spans="1:9" ht="17.100000000000001" customHeight="1" x14ac:dyDescent="0.2">
      <c r="A81" s="3">
        <v>8</v>
      </c>
      <c r="B81" s="4" t="s">
        <v>648</v>
      </c>
      <c r="C81" s="4" t="s">
        <v>984</v>
      </c>
      <c r="D81" s="4"/>
      <c r="E81" s="5">
        <v>200</v>
      </c>
      <c r="F81" s="6">
        <v>2.0000000000000001E-9</v>
      </c>
      <c r="G81" s="8" t="s">
        <v>124</v>
      </c>
      <c r="H81" s="6"/>
      <c r="I81" s="199"/>
    </row>
    <row r="82" spans="1:9" ht="14.1" customHeight="1" x14ac:dyDescent="0.2">
      <c r="A82" s="1"/>
      <c r="B82" s="1"/>
      <c r="C82" s="2" t="s">
        <v>125</v>
      </c>
      <c r="D82" s="1"/>
      <c r="E82" s="1" t="s">
        <v>126</v>
      </c>
      <c r="F82" s="13">
        <v>53.884088545000004</v>
      </c>
      <c r="G82" s="14">
        <v>2.8309500000000003E-4</v>
      </c>
      <c r="H82" s="6"/>
      <c r="I82" s="199"/>
    </row>
    <row r="83" spans="1:9" ht="14.1" customHeight="1" x14ac:dyDescent="0.2">
      <c r="A83" s="1"/>
      <c r="B83" s="1"/>
      <c r="C83" s="11"/>
      <c r="D83" s="1"/>
      <c r="E83" s="1"/>
      <c r="F83" s="12"/>
      <c r="G83" s="12"/>
      <c r="H83" s="6"/>
      <c r="I83" s="199"/>
    </row>
    <row r="84" spans="1:9" ht="14.1" customHeight="1" x14ac:dyDescent="0.2">
      <c r="A84" s="1"/>
      <c r="B84" s="1"/>
      <c r="C84" s="2" t="s">
        <v>129</v>
      </c>
      <c r="D84" s="1"/>
      <c r="E84" s="1"/>
      <c r="F84" s="1"/>
      <c r="G84" s="1"/>
      <c r="H84" s="6"/>
    </row>
    <row r="85" spans="1:9" ht="14.1" customHeight="1" x14ac:dyDescent="0.2">
      <c r="A85" s="1"/>
      <c r="B85" s="1"/>
      <c r="C85" s="2" t="s">
        <v>125</v>
      </c>
      <c r="D85" s="1"/>
      <c r="E85" s="1" t="s">
        <v>126</v>
      </c>
      <c r="F85" s="13">
        <v>0</v>
      </c>
      <c r="G85" s="14">
        <v>0</v>
      </c>
      <c r="H85" s="6"/>
    </row>
    <row r="86" spans="1:9" ht="14.1" customHeight="1" x14ac:dyDescent="0.2">
      <c r="A86" s="1"/>
      <c r="B86" s="1"/>
      <c r="C86" s="11"/>
      <c r="D86" s="1"/>
      <c r="E86" s="1"/>
      <c r="F86" s="12"/>
      <c r="G86" s="12"/>
      <c r="H86" s="6"/>
    </row>
    <row r="87" spans="1:9" ht="14.1" customHeight="1" x14ac:dyDescent="0.2">
      <c r="A87" s="1"/>
      <c r="B87" s="1"/>
      <c r="C87" s="2" t="s">
        <v>130</v>
      </c>
      <c r="D87" s="1"/>
      <c r="E87" s="1"/>
      <c r="F87" s="12"/>
      <c r="G87" s="12"/>
      <c r="H87" s="6"/>
    </row>
    <row r="88" spans="1:9" ht="25.5" x14ac:dyDescent="0.2">
      <c r="A88" s="3">
        <v>1</v>
      </c>
      <c r="B88" s="4" t="s">
        <v>971</v>
      </c>
      <c r="C88" s="4" t="s">
        <v>972</v>
      </c>
      <c r="D88" s="4" t="s">
        <v>83</v>
      </c>
      <c r="E88" s="5">
        <v>399600</v>
      </c>
      <c r="F88" s="6">
        <v>1894.5036000000002</v>
      </c>
      <c r="G88" s="7">
        <v>9.9533E-3</v>
      </c>
      <c r="H88" s="6"/>
    </row>
    <row r="89" spans="1:9" ht="14.1" customHeight="1" x14ac:dyDescent="0.2">
      <c r="A89" s="1"/>
      <c r="B89" s="1"/>
      <c r="C89" s="2" t="s">
        <v>125</v>
      </c>
      <c r="D89" s="1"/>
      <c r="E89" s="1" t="s">
        <v>126</v>
      </c>
      <c r="F89" s="13">
        <v>1894.5036000000002</v>
      </c>
      <c r="G89" s="14">
        <v>9.9533E-3</v>
      </c>
      <c r="H89" s="6"/>
    </row>
    <row r="90" spans="1:9" ht="14.1" customHeight="1" x14ac:dyDescent="0.2">
      <c r="A90" s="1"/>
      <c r="B90" s="1"/>
      <c r="C90" s="11"/>
      <c r="D90" s="1"/>
      <c r="E90" s="1"/>
      <c r="F90" s="12"/>
      <c r="G90" s="12"/>
      <c r="H90" s="6"/>
    </row>
    <row r="91" spans="1:9" ht="14.1" customHeight="1" x14ac:dyDescent="0.2">
      <c r="A91" s="1"/>
      <c r="B91" s="1"/>
      <c r="C91" s="2" t="s">
        <v>131</v>
      </c>
      <c r="D91" s="1"/>
      <c r="E91" s="1"/>
      <c r="F91" s="12"/>
      <c r="G91" s="12"/>
      <c r="H91" s="6"/>
    </row>
    <row r="92" spans="1:9" ht="14.1" customHeight="1" x14ac:dyDescent="0.2">
      <c r="A92" s="1"/>
      <c r="B92" s="1"/>
      <c r="C92" s="2" t="s">
        <v>125</v>
      </c>
      <c r="D92" s="1"/>
      <c r="E92" s="1" t="s">
        <v>126</v>
      </c>
      <c r="F92" s="13">
        <v>0</v>
      </c>
      <c r="G92" s="14">
        <v>0</v>
      </c>
      <c r="H92" s="6"/>
    </row>
    <row r="93" spans="1:9" ht="14.1" customHeight="1" x14ac:dyDescent="0.2">
      <c r="A93" s="1"/>
      <c r="B93" s="1"/>
      <c r="C93" s="11"/>
      <c r="D93" s="1"/>
      <c r="E93" s="1"/>
      <c r="F93" s="12"/>
      <c r="G93" s="12"/>
      <c r="H93" s="6"/>
    </row>
    <row r="94" spans="1:9" ht="18" customHeight="1" x14ac:dyDescent="0.2">
      <c r="A94" s="1"/>
      <c r="B94" s="1"/>
      <c r="C94" s="2" t="s">
        <v>132</v>
      </c>
      <c r="D94" s="1"/>
      <c r="E94" s="1"/>
      <c r="F94" s="9">
        <v>183982.18128454499</v>
      </c>
      <c r="G94" s="10">
        <v>0.96660114100000005</v>
      </c>
      <c r="H94" s="6"/>
    </row>
    <row r="95" spans="1:9" ht="14.1" customHeight="1" x14ac:dyDescent="0.2">
      <c r="A95" s="1"/>
      <c r="B95" s="1"/>
      <c r="C95" s="11"/>
      <c r="D95" s="1"/>
      <c r="E95" s="1"/>
      <c r="F95" s="12"/>
      <c r="G95" s="12"/>
      <c r="H95" s="6"/>
    </row>
    <row r="96" spans="1:9" ht="14.1" customHeight="1" x14ac:dyDescent="0.2">
      <c r="A96" s="1"/>
      <c r="B96" s="1"/>
      <c r="C96" s="2" t="s">
        <v>133</v>
      </c>
      <c r="D96" s="1"/>
      <c r="E96" s="1"/>
      <c r="F96" s="12"/>
      <c r="G96" s="12"/>
      <c r="H96" s="6"/>
    </row>
    <row r="97" spans="1:8" ht="24" customHeight="1" x14ac:dyDescent="0.2">
      <c r="A97" s="1"/>
      <c r="B97" s="1"/>
      <c r="C97" s="2" t="s">
        <v>10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134</v>
      </c>
      <c r="D100" s="1"/>
      <c r="E100" s="1"/>
      <c r="F100" s="1"/>
      <c r="G100" s="1"/>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135</v>
      </c>
      <c r="D103" s="1"/>
      <c r="E103" s="1"/>
      <c r="F103" s="1"/>
      <c r="G103" s="1"/>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136</v>
      </c>
      <c r="D106" s="1"/>
      <c r="E106" s="1"/>
      <c r="F106" s="12"/>
      <c r="G106" s="12"/>
      <c r="H106" s="6"/>
    </row>
    <row r="107" spans="1:8" ht="14.1" customHeight="1" x14ac:dyDescent="0.2">
      <c r="A107" s="1"/>
      <c r="B107" s="1"/>
      <c r="C107" s="2" t="s">
        <v>125</v>
      </c>
      <c r="D107" s="1"/>
      <c r="E107" s="1" t="s">
        <v>126</v>
      </c>
      <c r="F107" s="13">
        <v>0</v>
      </c>
      <c r="G107" s="14">
        <v>0</v>
      </c>
      <c r="H107" s="6"/>
    </row>
    <row r="108" spans="1:8" ht="14.1" customHeight="1" x14ac:dyDescent="0.2">
      <c r="A108" s="1"/>
      <c r="B108" s="1"/>
      <c r="C108" s="11"/>
      <c r="D108" s="1"/>
      <c r="E108" s="1"/>
      <c r="F108" s="12"/>
      <c r="G108" s="12"/>
      <c r="H108" s="6"/>
    </row>
    <row r="109" spans="1:8" ht="14.1" customHeight="1" x14ac:dyDescent="0.2">
      <c r="A109" s="1"/>
      <c r="B109" s="1"/>
      <c r="C109" s="2" t="s">
        <v>137</v>
      </c>
      <c r="D109" s="1"/>
      <c r="E109" s="1"/>
      <c r="F109" s="9">
        <v>0</v>
      </c>
      <c r="G109" s="10">
        <v>0</v>
      </c>
      <c r="H109" s="6"/>
    </row>
    <row r="110" spans="1:8" ht="14.1" customHeight="1" x14ac:dyDescent="0.2">
      <c r="A110" s="1"/>
      <c r="B110" s="1"/>
      <c r="C110" s="11"/>
      <c r="D110" s="1"/>
      <c r="E110" s="1"/>
      <c r="F110" s="12"/>
      <c r="G110" s="12"/>
      <c r="H110" s="6"/>
    </row>
    <row r="111" spans="1:8" ht="14.1" customHeight="1" x14ac:dyDescent="0.2">
      <c r="A111" s="1"/>
      <c r="B111" s="1"/>
      <c r="C111" s="2" t="s">
        <v>138</v>
      </c>
      <c r="D111" s="1"/>
      <c r="E111" s="1"/>
      <c r="F111" s="12"/>
      <c r="G111" s="12"/>
      <c r="H111" s="6"/>
    </row>
    <row r="112" spans="1:8" ht="14.1" customHeight="1" x14ac:dyDescent="0.2">
      <c r="A112" s="1"/>
      <c r="B112" s="1"/>
      <c r="C112" s="2" t="s">
        <v>139</v>
      </c>
      <c r="D112" s="1"/>
      <c r="E112" s="1"/>
      <c r="F112" s="12"/>
      <c r="G112" s="12"/>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2" t="s">
        <v>140</v>
      </c>
      <c r="D115" s="1"/>
      <c r="E115" s="1"/>
      <c r="F115" s="12"/>
      <c r="G115" s="12"/>
      <c r="H115" s="6"/>
    </row>
    <row r="116" spans="1:8" ht="14.1" customHeight="1" x14ac:dyDescent="0.2">
      <c r="A116" s="1"/>
      <c r="B116" s="1"/>
      <c r="C116" s="2" t="s">
        <v>125</v>
      </c>
      <c r="D116" s="1"/>
      <c r="E116" s="1" t="s">
        <v>126</v>
      </c>
      <c r="F116" s="13">
        <v>0</v>
      </c>
      <c r="G116" s="14">
        <v>0</v>
      </c>
      <c r="H116" s="6"/>
    </row>
    <row r="117" spans="1:8" ht="14.1" customHeight="1" x14ac:dyDescent="0.2">
      <c r="A117" s="1"/>
      <c r="B117" s="1"/>
      <c r="C117" s="11"/>
      <c r="D117" s="1"/>
      <c r="E117" s="1"/>
      <c r="F117" s="12"/>
      <c r="G117" s="12"/>
      <c r="H117" s="6"/>
    </row>
    <row r="118" spans="1:8" ht="14.1" customHeight="1" x14ac:dyDescent="0.2">
      <c r="A118" s="1"/>
      <c r="B118" s="1"/>
      <c r="C118" s="2" t="s">
        <v>141</v>
      </c>
      <c r="D118" s="1"/>
      <c r="E118" s="1"/>
      <c r="F118" s="12"/>
      <c r="G118" s="12"/>
      <c r="H118" s="6"/>
    </row>
    <row r="119" spans="1:8" ht="14.1" customHeight="1" x14ac:dyDescent="0.2">
      <c r="A119" s="1"/>
      <c r="B119" s="1"/>
      <c r="C119" s="2" t="s">
        <v>125</v>
      </c>
      <c r="D119" s="1"/>
      <c r="E119" s="1" t="s">
        <v>126</v>
      </c>
      <c r="F119" s="13">
        <v>0</v>
      </c>
      <c r="G119" s="14">
        <v>0</v>
      </c>
      <c r="H119" s="6"/>
    </row>
    <row r="120" spans="1:8" ht="14.1" customHeight="1" x14ac:dyDescent="0.2">
      <c r="A120" s="1"/>
      <c r="B120" s="1"/>
      <c r="C120" s="11"/>
      <c r="D120" s="1"/>
      <c r="E120" s="1"/>
      <c r="F120" s="12"/>
      <c r="G120" s="12"/>
      <c r="H120" s="6"/>
    </row>
    <row r="121" spans="1:8" ht="14.1" customHeight="1" x14ac:dyDescent="0.2">
      <c r="A121" s="1"/>
      <c r="B121" s="1"/>
      <c r="C121" s="2" t="s">
        <v>142</v>
      </c>
      <c r="D121" s="1"/>
      <c r="E121" s="1"/>
      <c r="F121" s="12"/>
      <c r="G121" s="12"/>
      <c r="H121" s="6"/>
    </row>
    <row r="122" spans="1:8" ht="17.100000000000001" customHeight="1" x14ac:dyDescent="0.2">
      <c r="A122" s="3">
        <v>1</v>
      </c>
      <c r="B122" s="4"/>
      <c r="C122" s="4" t="s">
        <v>143</v>
      </c>
      <c r="D122" s="4"/>
      <c r="E122" s="8"/>
      <c r="F122" s="6">
        <v>5604.4146878000001</v>
      </c>
      <c r="G122" s="7">
        <v>2.9444338E-2</v>
      </c>
      <c r="H122" s="6">
        <v>5.4181585046733298</v>
      </c>
    </row>
    <row r="123" spans="1:8" ht="14.1" customHeight="1" x14ac:dyDescent="0.2">
      <c r="A123" s="1"/>
      <c r="B123" s="1"/>
      <c r="C123" s="2" t="s">
        <v>125</v>
      </c>
      <c r="D123" s="1"/>
      <c r="E123" s="1" t="s">
        <v>126</v>
      </c>
      <c r="F123" s="9">
        <v>5604.4146878000001</v>
      </c>
      <c r="G123" s="10">
        <v>2.9444338E-2</v>
      </c>
      <c r="H123" s="6"/>
    </row>
    <row r="124" spans="1:8" ht="14.1" customHeight="1" x14ac:dyDescent="0.2">
      <c r="A124" s="1"/>
      <c r="B124" s="1"/>
      <c r="C124" s="11"/>
      <c r="D124" s="1"/>
      <c r="E124" s="1"/>
      <c r="F124" s="12"/>
      <c r="G124" s="12"/>
      <c r="H124" s="6"/>
    </row>
    <row r="125" spans="1:8" ht="14.1" customHeight="1" x14ac:dyDescent="0.2">
      <c r="A125" s="1"/>
      <c r="B125" s="1"/>
      <c r="C125" s="2" t="s">
        <v>144</v>
      </c>
      <c r="D125" s="1"/>
      <c r="E125" s="1"/>
      <c r="F125" s="9">
        <v>5604.4146878000001</v>
      </c>
      <c r="G125" s="10">
        <v>2.9444338E-2</v>
      </c>
      <c r="H125" s="6"/>
    </row>
    <row r="126" spans="1:8" ht="14.1" customHeight="1" x14ac:dyDescent="0.2">
      <c r="A126" s="1"/>
      <c r="B126" s="1"/>
      <c r="C126" s="12"/>
      <c r="D126" s="1"/>
      <c r="E126" s="1"/>
      <c r="F126" s="1"/>
      <c r="G126" s="1"/>
      <c r="H126" s="6"/>
    </row>
    <row r="127" spans="1:8" ht="14.1" customHeight="1" x14ac:dyDescent="0.2">
      <c r="A127" s="1"/>
      <c r="B127" s="1"/>
      <c r="C127" s="2" t="s">
        <v>145</v>
      </c>
      <c r="D127" s="1"/>
      <c r="E127" s="1"/>
      <c r="F127" s="1"/>
      <c r="G127" s="1"/>
      <c r="H127" s="6"/>
    </row>
    <row r="128" spans="1:8" ht="14.1" customHeight="1" x14ac:dyDescent="0.2">
      <c r="A128" s="1"/>
      <c r="B128" s="1"/>
      <c r="C128" s="2" t="s">
        <v>146</v>
      </c>
      <c r="D128" s="1"/>
      <c r="E128" s="1"/>
      <c r="F128" s="1"/>
      <c r="G128" s="1"/>
      <c r="H128" s="6"/>
    </row>
    <row r="129" spans="1:8" ht="14.1" customHeight="1" x14ac:dyDescent="0.2">
      <c r="A129" s="1"/>
      <c r="B129" s="1"/>
      <c r="C129" s="2" t="s">
        <v>125</v>
      </c>
      <c r="D129" s="1"/>
      <c r="E129" s="1" t="s">
        <v>126</v>
      </c>
      <c r="F129" s="13">
        <v>0</v>
      </c>
      <c r="G129" s="14">
        <v>0</v>
      </c>
      <c r="H129" s="6"/>
    </row>
    <row r="130" spans="1:8" ht="14.1" customHeight="1" x14ac:dyDescent="0.2">
      <c r="A130" s="1"/>
      <c r="B130" s="1"/>
      <c r="C130" s="11"/>
      <c r="D130" s="1"/>
      <c r="E130" s="1"/>
      <c r="F130" s="12"/>
      <c r="G130" s="12"/>
      <c r="H130" s="6"/>
    </row>
    <row r="131" spans="1:8" ht="14.1" customHeight="1" x14ac:dyDescent="0.2">
      <c r="A131" s="1"/>
      <c r="B131" s="1"/>
      <c r="C131" s="2" t="s">
        <v>147</v>
      </c>
      <c r="D131" s="1"/>
      <c r="E131" s="1"/>
      <c r="F131" s="1"/>
      <c r="G131" s="1"/>
      <c r="H131" s="6"/>
    </row>
    <row r="132" spans="1:8" ht="14.1" customHeight="1" x14ac:dyDescent="0.2">
      <c r="A132" s="1"/>
      <c r="B132" s="1"/>
      <c r="C132" s="2" t="s">
        <v>148</v>
      </c>
      <c r="D132" s="1"/>
      <c r="E132" s="1"/>
      <c r="F132" s="1"/>
      <c r="G132" s="1"/>
      <c r="H132" s="6"/>
    </row>
    <row r="133" spans="1:8" ht="14.1" customHeight="1" x14ac:dyDescent="0.2">
      <c r="A133" s="1"/>
      <c r="B133" s="1"/>
      <c r="C133" s="2" t="s">
        <v>125</v>
      </c>
      <c r="D133" s="1"/>
      <c r="E133" s="1" t="s">
        <v>126</v>
      </c>
      <c r="F133" s="13">
        <v>0</v>
      </c>
      <c r="G133" s="14">
        <v>0</v>
      </c>
      <c r="H133" s="6"/>
    </row>
    <row r="134" spans="1:8" ht="14.1" customHeight="1" x14ac:dyDescent="0.2">
      <c r="A134" s="1"/>
      <c r="B134" s="1"/>
      <c r="C134" s="11"/>
      <c r="D134" s="1"/>
      <c r="E134" s="1"/>
      <c r="F134" s="12"/>
      <c r="G134" s="12"/>
      <c r="H134" s="6"/>
    </row>
    <row r="135" spans="1:8" ht="14.1" customHeight="1" x14ac:dyDescent="0.2">
      <c r="A135" s="1"/>
      <c r="B135" s="1"/>
      <c r="C135" s="11"/>
      <c r="D135" s="1"/>
      <c r="E135" s="1"/>
      <c r="F135" s="12"/>
      <c r="G135" s="12"/>
      <c r="H135" s="6"/>
    </row>
    <row r="136" spans="1:8" ht="24" customHeight="1" x14ac:dyDescent="0.2">
      <c r="A136" s="1"/>
      <c r="B136" s="1"/>
      <c r="C136" s="2" t="s">
        <v>149</v>
      </c>
      <c r="D136" s="1"/>
      <c r="E136" s="1"/>
      <c r="F136" s="12"/>
      <c r="G136" s="12"/>
      <c r="H136" s="6"/>
    </row>
    <row r="137" spans="1:8" ht="14.1" customHeight="1" x14ac:dyDescent="0.2">
      <c r="A137" s="1"/>
      <c r="B137" s="1"/>
      <c r="C137" s="2" t="s">
        <v>125</v>
      </c>
      <c r="D137" s="1"/>
      <c r="E137" s="1" t="s">
        <v>126</v>
      </c>
      <c r="F137" s="13">
        <v>0</v>
      </c>
      <c r="G137" s="14">
        <v>0</v>
      </c>
      <c r="H137" s="6"/>
    </row>
    <row r="138" spans="1:8" ht="14.1" customHeight="1" x14ac:dyDescent="0.2">
      <c r="A138" s="1"/>
      <c r="B138" s="1"/>
      <c r="C138" s="11"/>
      <c r="D138" s="1"/>
      <c r="E138" s="1"/>
      <c r="F138" s="12"/>
      <c r="G138" s="12"/>
      <c r="H138" s="6"/>
    </row>
    <row r="139" spans="1:8" ht="14.1" customHeight="1" x14ac:dyDescent="0.2">
      <c r="A139" s="1"/>
      <c r="B139" s="4"/>
      <c r="C139" s="4"/>
      <c r="D139" s="2"/>
      <c r="E139" s="1"/>
      <c r="F139" s="4"/>
      <c r="G139" s="8"/>
      <c r="H139" s="6"/>
    </row>
    <row r="140" spans="1:8" ht="18" customHeight="1" x14ac:dyDescent="0.2">
      <c r="A140" s="8"/>
      <c r="B140" s="4"/>
      <c r="C140" s="4" t="s">
        <v>150</v>
      </c>
      <c r="D140" s="4"/>
      <c r="E140" s="8"/>
      <c r="F140" s="6">
        <v>752.70168339999998</v>
      </c>
      <c r="G140" s="7">
        <v>3.9545259999999999E-3</v>
      </c>
      <c r="H140" s="6"/>
    </row>
    <row r="141" spans="1:8" ht="14.1" customHeight="1" x14ac:dyDescent="0.2">
      <c r="A141" s="11"/>
      <c r="B141" s="11"/>
      <c r="C141" s="2" t="s">
        <v>151</v>
      </c>
      <c r="D141" s="15"/>
      <c r="E141" s="15"/>
      <c r="F141" s="9">
        <v>190339.297655745</v>
      </c>
      <c r="G141" s="10">
        <v>1.000000005</v>
      </c>
      <c r="H141" s="6"/>
    </row>
    <row r="142" spans="1:8" ht="14.1" customHeight="1" x14ac:dyDescent="0.2">
      <c r="A142" s="16"/>
      <c r="B142" s="16"/>
      <c r="C142" s="16"/>
      <c r="D142" s="17"/>
      <c r="E142" s="17"/>
      <c r="F142" s="17"/>
      <c r="G142" s="17"/>
    </row>
    <row r="143" spans="1:8" ht="17.100000000000001" customHeight="1" x14ac:dyDescent="0.2">
      <c r="A143" s="18"/>
      <c r="B143" s="309" t="s">
        <v>152</v>
      </c>
      <c r="C143" s="309"/>
      <c r="D143" s="309"/>
      <c r="E143" s="309"/>
      <c r="F143" s="309"/>
      <c r="G143" s="20"/>
    </row>
    <row r="144" spans="1:8" ht="14.1" customHeight="1" x14ac:dyDescent="0.2">
      <c r="A144" s="18"/>
      <c r="B144" s="18"/>
      <c r="C144" s="18"/>
      <c r="D144" s="20"/>
      <c r="E144" s="20"/>
      <c r="F144" s="20"/>
      <c r="G144" s="20"/>
    </row>
    <row r="145" spans="1:7" ht="14.1" customHeight="1" x14ac:dyDescent="0.2">
      <c r="A145" s="18"/>
      <c r="B145" s="307" t="s">
        <v>153</v>
      </c>
      <c r="C145" s="308"/>
      <c r="D145" s="12" t="s">
        <v>126</v>
      </c>
      <c r="E145" s="21"/>
      <c r="F145" s="20"/>
      <c r="G145" s="20"/>
    </row>
    <row r="146" spans="1:7" ht="29.1" customHeight="1" x14ac:dyDescent="0.2">
      <c r="A146" s="18"/>
      <c r="B146" s="305" t="s">
        <v>154</v>
      </c>
      <c r="C146" s="306"/>
      <c r="D146" s="2" t="s">
        <v>1036</v>
      </c>
      <c r="E146" s="21"/>
      <c r="F146" s="20"/>
      <c r="G146" s="20"/>
    </row>
    <row r="147" spans="1:7" ht="17.100000000000001" customHeight="1" x14ac:dyDescent="0.2">
      <c r="A147" s="18"/>
      <c r="B147" s="305" t="s">
        <v>974</v>
      </c>
      <c r="C147" s="306"/>
      <c r="D147" s="2" t="s">
        <v>989</v>
      </c>
      <c r="E147" s="21"/>
      <c r="F147" s="20"/>
      <c r="G147" s="20"/>
    </row>
    <row r="148" spans="1:7" ht="17.100000000000001" customHeight="1" x14ac:dyDescent="0.2">
      <c r="A148" s="18"/>
      <c r="B148" s="305" t="s">
        <v>157</v>
      </c>
      <c r="C148" s="306"/>
      <c r="D148" s="12" t="s">
        <v>126</v>
      </c>
      <c r="E148" s="21"/>
      <c r="F148" s="20"/>
      <c r="G148" s="20"/>
    </row>
    <row r="149" spans="1:7" ht="24" customHeight="1" x14ac:dyDescent="0.2">
      <c r="A149" s="22"/>
      <c r="B149" s="23" t="s">
        <v>126</v>
      </c>
      <c r="C149" s="23" t="s">
        <v>158</v>
      </c>
      <c r="D149" s="23" t="s">
        <v>159</v>
      </c>
      <c r="E149" s="22"/>
      <c r="F149" s="22"/>
      <c r="G149" s="22"/>
    </row>
    <row r="150" spans="1:7" ht="18" customHeight="1" x14ac:dyDescent="0.2">
      <c r="A150" s="22"/>
      <c r="B150" s="23" t="s">
        <v>160</v>
      </c>
      <c r="C150" s="23" t="s">
        <v>161</v>
      </c>
      <c r="D150" s="23" t="s">
        <v>162</v>
      </c>
      <c r="E150" s="22"/>
      <c r="F150" s="22"/>
      <c r="G150" s="22"/>
    </row>
    <row r="151" spans="1:7" ht="17.100000000000001" customHeight="1" x14ac:dyDescent="0.2">
      <c r="A151" s="22"/>
      <c r="B151" s="4" t="s">
        <v>163</v>
      </c>
      <c r="C151" s="24">
        <v>249.37880000000001</v>
      </c>
      <c r="D151" s="24">
        <v>261.97359999999998</v>
      </c>
      <c r="E151" s="22"/>
      <c r="F151" s="19"/>
      <c r="G151" s="25"/>
    </row>
    <row r="152" spans="1:7" ht="29.1" customHeight="1" x14ac:dyDescent="0.2">
      <c r="A152" s="22"/>
      <c r="B152" s="4" t="s">
        <v>1047</v>
      </c>
      <c r="C152" s="24">
        <v>66.312399999999997</v>
      </c>
      <c r="D152" s="24">
        <v>69.661000000000001</v>
      </c>
      <c r="E152" s="22"/>
      <c r="F152" s="19"/>
      <c r="G152" s="25"/>
    </row>
    <row r="153" spans="1:7" ht="17.100000000000001" customHeight="1" x14ac:dyDescent="0.2">
      <c r="A153" s="22"/>
      <c r="B153" s="4" t="s">
        <v>164</v>
      </c>
      <c r="C153" s="24">
        <v>231.48150000000001</v>
      </c>
      <c r="D153" s="24">
        <v>242.93299999999999</v>
      </c>
      <c r="E153" s="22"/>
      <c r="F153" s="19"/>
      <c r="G153" s="25"/>
    </row>
    <row r="154" spans="1:7" ht="29.1" customHeight="1" x14ac:dyDescent="0.2">
      <c r="A154" s="22"/>
      <c r="B154" s="4" t="s">
        <v>1048</v>
      </c>
      <c r="C154" s="24">
        <v>50.818800000000003</v>
      </c>
      <c r="D154" s="24">
        <v>53.332799999999999</v>
      </c>
      <c r="E154" s="22"/>
      <c r="F154" s="19"/>
      <c r="G154" s="25"/>
    </row>
    <row r="155" spans="1:7" ht="14.1" customHeight="1" x14ac:dyDescent="0.2">
      <c r="A155" s="22"/>
      <c r="B155" s="22"/>
      <c r="C155" s="22"/>
      <c r="D155" s="22"/>
      <c r="E155" s="22"/>
      <c r="F155" s="22"/>
      <c r="G155" s="22"/>
    </row>
    <row r="156" spans="1:7" ht="17.100000000000001" customHeight="1" x14ac:dyDescent="0.2">
      <c r="A156" s="22"/>
      <c r="B156" s="305" t="s">
        <v>1046</v>
      </c>
      <c r="C156" s="306"/>
      <c r="D156" s="2" t="s">
        <v>155</v>
      </c>
      <c r="E156" s="22"/>
      <c r="F156" s="22"/>
      <c r="G156" s="22"/>
    </row>
    <row r="157" spans="1:7" ht="18" customHeight="1" x14ac:dyDescent="0.2">
      <c r="A157" s="22"/>
      <c r="B157" s="26" t="s">
        <v>165</v>
      </c>
      <c r="C157" s="26" t="s">
        <v>165</v>
      </c>
      <c r="D157" s="26"/>
      <c r="E157" s="22"/>
      <c r="F157" s="22"/>
      <c r="G157" s="22"/>
    </row>
    <row r="158" spans="1:7" ht="29.1" customHeight="1" x14ac:dyDescent="0.2">
      <c r="A158" s="22"/>
      <c r="B158" s="305" t="s">
        <v>166</v>
      </c>
      <c r="C158" s="306"/>
      <c r="D158" s="2" t="s">
        <v>155</v>
      </c>
      <c r="E158" s="22"/>
      <c r="F158" s="22"/>
      <c r="G158" s="22"/>
    </row>
    <row r="159" spans="1:7" ht="29.1" customHeight="1" x14ac:dyDescent="0.2">
      <c r="A159" s="22"/>
      <c r="B159" s="305" t="s">
        <v>167</v>
      </c>
      <c r="C159" s="306"/>
      <c r="D159" s="2" t="s">
        <v>155</v>
      </c>
      <c r="E159" s="22"/>
      <c r="F159" s="22"/>
      <c r="G159" s="22"/>
    </row>
    <row r="160" spans="1:7" ht="17.100000000000001" customHeight="1" x14ac:dyDescent="0.2">
      <c r="A160" s="22"/>
      <c r="B160" s="305" t="s">
        <v>168</v>
      </c>
      <c r="C160" s="306"/>
      <c r="D160" s="27">
        <v>0.71734898608644615</v>
      </c>
      <c r="E160" s="22"/>
      <c r="F160" s="19"/>
      <c r="G160" s="25"/>
    </row>
    <row r="161" spans="1:7" ht="17.100000000000001" customHeight="1" x14ac:dyDescent="0.2">
      <c r="A161" s="22"/>
      <c r="B161" s="305" t="s">
        <v>169</v>
      </c>
      <c r="C161" s="306"/>
      <c r="D161" s="2" t="s">
        <v>155</v>
      </c>
      <c r="E161" s="22"/>
      <c r="F161" s="22"/>
      <c r="G161" s="22"/>
    </row>
    <row r="163" spans="1:7" x14ac:dyDescent="0.2">
      <c r="B163" s="103" t="s">
        <v>1040</v>
      </c>
    </row>
    <row r="164" spans="1:7" ht="38.25" x14ac:dyDescent="0.2">
      <c r="B164" s="81" t="s">
        <v>1012</v>
      </c>
      <c r="C164" s="81" t="s">
        <v>1013</v>
      </c>
      <c r="D164" s="81" t="s">
        <v>1014</v>
      </c>
      <c r="E164" s="81" t="s">
        <v>1015</v>
      </c>
      <c r="F164" s="81" t="s">
        <v>1016</v>
      </c>
    </row>
    <row r="165" spans="1:7" x14ac:dyDescent="0.2">
      <c r="B165" s="98" t="s">
        <v>1034</v>
      </c>
      <c r="C165" s="99" t="s">
        <v>1032</v>
      </c>
      <c r="D165" s="100">
        <v>0</v>
      </c>
      <c r="E165" s="101">
        <v>0</v>
      </c>
      <c r="F165" s="102">
        <v>29.407129999999999</v>
      </c>
    </row>
  </sheetData>
  <sortState xmlns:xlrd2="http://schemas.microsoft.com/office/spreadsheetml/2017/richdata2" ref="A76:G81">
    <sortCondition descending="1" ref="E76:E81"/>
  </sortState>
  <mergeCells count="14">
    <mergeCell ref="B161:C161"/>
    <mergeCell ref="B146:C146"/>
    <mergeCell ref="B147:C147"/>
    <mergeCell ref="B148:C148"/>
    <mergeCell ref="B156:C156"/>
    <mergeCell ref="B158:C158"/>
    <mergeCell ref="B159:C159"/>
    <mergeCell ref="A1:H1"/>
    <mergeCell ref="A2:H2"/>
    <mergeCell ref="A3:H3"/>
    <mergeCell ref="J2:N2"/>
    <mergeCell ref="B160:C160"/>
    <mergeCell ref="B145:C145"/>
    <mergeCell ref="B143:F143"/>
  </mergeCells>
  <hyperlinks>
    <hyperlink ref="I1" location="Index!B30" display="Index" xr:uid="{FC58F166-9019-4CA6-8C3D-644D028EF20E}"/>
  </hyperlink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9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1061</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651</v>
      </c>
      <c r="C7" s="4" t="s">
        <v>652</v>
      </c>
      <c r="D7" s="4" t="s">
        <v>27</v>
      </c>
      <c r="E7" s="5">
        <v>2360</v>
      </c>
      <c r="F7" s="6">
        <v>93.472520000000003</v>
      </c>
      <c r="G7" s="7">
        <v>1.6033736999999999E-2</v>
      </c>
      <c r="H7" s="6"/>
    </row>
    <row r="8" spans="1:14" ht="17.100000000000001" customHeight="1" x14ac:dyDescent="0.2">
      <c r="A8" s="3">
        <v>2</v>
      </c>
      <c r="B8" s="4" t="s">
        <v>257</v>
      </c>
      <c r="C8" s="4" t="s">
        <v>258</v>
      </c>
      <c r="D8" s="4" t="s">
        <v>83</v>
      </c>
      <c r="E8" s="5">
        <v>449</v>
      </c>
      <c r="F8" s="6">
        <v>76.160053500000004</v>
      </c>
      <c r="G8" s="7">
        <v>1.3064057E-2</v>
      </c>
      <c r="H8" s="6"/>
    </row>
    <row r="9" spans="1:14" ht="29.1" customHeight="1" x14ac:dyDescent="0.2">
      <c r="A9" s="3">
        <v>3</v>
      </c>
      <c r="B9" s="4" t="s">
        <v>653</v>
      </c>
      <c r="C9" s="4" t="s">
        <v>654</v>
      </c>
      <c r="D9" s="4" t="s">
        <v>655</v>
      </c>
      <c r="E9" s="5">
        <v>2352</v>
      </c>
      <c r="F9" s="6">
        <v>75.131112000000002</v>
      </c>
      <c r="G9" s="7">
        <v>1.2887558E-2</v>
      </c>
      <c r="H9" s="6"/>
    </row>
    <row r="10" spans="1:14" ht="17.100000000000001" customHeight="1" x14ac:dyDescent="0.2">
      <c r="A10" s="3">
        <v>4</v>
      </c>
      <c r="B10" s="4" t="s">
        <v>351</v>
      </c>
      <c r="C10" s="4" t="s">
        <v>352</v>
      </c>
      <c r="D10" s="4" t="s">
        <v>197</v>
      </c>
      <c r="E10" s="5">
        <v>1536</v>
      </c>
      <c r="F10" s="6">
        <v>69.601535999999996</v>
      </c>
      <c r="G10" s="7">
        <v>1.1939046E-2</v>
      </c>
      <c r="H10" s="6"/>
    </row>
    <row r="11" spans="1:14" ht="17.100000000000001" customHeight="1" x14ac:dyDescent="0.2">
      <c r="A11" s="3">
        <v>5</v>
      </c>
      <c r="B11" s="4" t="s">
        <v>336</v>
      </c>
      <c r="C11" s="4" t="s">
        <v>337</v>
      </c>
      <c r="D11" s="4" t="s">
        <v>16</v>
      </c>
      <c r="E11" s="5">
        <v>6228</v>
      </c>
      <c r="F11" s="6">
        <v>68.971986000000001</v>
      </c>
      <c r="G11" s="7">
        <v>1.1831057000000001E-2</v>
      </c>
      <c r="H11" s="6"/>
    </row>
    <row r="12" spans="1:14" ht="17.100000000000001" customHeight="1" x14ac:dyDescent="0.2">
      <c r="A12" s="3">
        <v>6</v>
      </c>
      <c r="B12" s="4" t="s">
        <v>105</v>
      </c>
      <c r="C12" s="4" t="s">
        <v>106</v>
      </c>
      <c r="D12" s="4" t="s">
        <v>107</v>
      </c>
      <c r="E12" s="5">
        <v>15544</v>
      </c>
      <c r="F12" s="6">
        <v>68.238159999999993</v>
      </c>
      <c r="G12" s="7">
        <v>1.1705181E-2</v>
      </c>
      <c r="H12" s="6"/>
    </row>
    <row r="13" spans="1:14" ht="17.100000000000001" customHeight="1" x14ac:dyDescent="0.2">
      <c r="A13" s="3">
        <v>7</v>
      </c>
      <c r="B13" s="4" t="s">
        <v>202</v>
      </c>
      <c r="C13" s="4" t="s">
        <v>203</v>
      </c>
      <c r="D13" s="4" t="s">
        <v>16</v>
      </c>
      <c r="E13" s="5">
        <v>51577</v>
      </c>
      <c r="F13" s="6">
        <v>67.488504500000005</v>
      </c>
      <c r="G13" s="7">
        <v>1.1576589E-2</v>
      </c>
      <c r="H13" s="6"/>
      <c r="J13" s="196" t="s">
        <v>1121</v>
      </c>
    </row>
    <row r="14" spans="1:14" ht="29.1" customHeight="1" x14ac:dyDescent="0.2">
      <c r="A14" s="3">
        <v>8</v>
      </c>
      <c r="B14" s="4" t="s">
        <v>237</v>
      </c>
      <c r="C14" s="4" t="s">
        <v>238</v>
      </c>
      <c r="D14" s="4" t="s">
        <v>234</v>
      </c>
      <c r="E14" s="5">
        <v>1961</v>
      </c>
      <c r="F14" s="6">
        <v>67.383882</v>
      </c>
      <c r="G14" s="7">
        <v>1.1558643E-2</v>
      </c>
      <c r="H14" s="6"/>
    </row>
    <row r="15" spans="1:14" ht="17.100000000000001" customHeight="1" x14ac:dyDescent="0.2">
      <c r="A15" s="3">
        <v>9</v>
      </c>
      <c r="B15" s="4" t="s">
        <v>343</v>
      </c>
      <c r="C15" s="4" t="s">
        <v>344</v>
      </c>
      <c r="D15" s="4" t="s">
        <v>83</v>
      </c>
      <c r="E15" s="5">
        <v>914</v>
      </c>
      <c r="F15" s="6">
        <v>66.779124999999993</v>
      </c>
      <c r="G15" s="7">
        <v>1.1454906000000001E-2</v>
      </c>
      <c r="H15" s="6"/>
    </row>
    <row r="16" spans="1:14" ht="17.100000000000001" customHeight="1" x14ac:dyDescent="0.2">
      <c r="A16" s="3">
        <v>10</v>
      </c>
      <c r="B16" s="4" t="s">
        <v>656</v>
      </c>
      <c r="C16" s="4" t="s">
        <v>657</v>
      </c>
      <c r="D16" s="4" t="s">
        <v>658</v>
      </c>
      <c r="E16" s="5">
        <v>27954</v>
      </c>
      <c r="F16" s="6">
        <v>65.635992000000002</v>
      </c>
      <c r="G16" s="7">
        <v>1.1258819999999999E-2</v>
      </c>
      <c r="H16" s="6"/>
    </row>
    <row r="17" spans="1:8" ht="29.1" customHeight="1" x14ac:dyDescent="0.2">
      <c r="A17" s="3">
        <v>11</v>
      </c>
      <c r="B17" s="4" t="s">
        <v>659</v>
      </c>
      <c r="C17" s="4" t="s">
        <v>660</v>
      </c>
      <c r="D17" s="4" t="s">
        <v>1075</v>
      </c>
      <c r="E17" s="5">
        <v>2381</v>
      </c>
      <c r="F17" s="6">
        <v>65.151302999999999</v>
      </c>
      <c r="G17" s="7">
        <v>1.1175679000000001E-2</v>
      </c>
      <c r="H17" s="6"/>
    </row>
    <row r="18" spans="1:8" ht="17.100000000000001" customHeight="1" x14ac:dyDescent="0.2">
      <c r="A18" s="3">
        <v>12</v>
      </c>
      <c r="B18" s="4" t="s">
        <v>11</v>
      </c>
      <c r="C18" s="4" t="s">
        <v>12</v>
      </c>
      <c r="D18" s="4" t="s">
        <v>13</v>
      </c>
      <c r="E18" s="5">
        <v>3388</v>
      </c>
      <c r="F18" s="6">
        <v>65.134299999999996</v>
      </c>
      <c r="G18" s="7">
        <v>1.1172761999999999E-2</v>
      </c>
      <c r="H18" s="6"/>
    </row>
    <row r="19" spans="1:8" ht="17.100000000000001" customHeight="1" x14ac:dyDescent="0.2">
      <c r="A19" s="3">
        <v>13</v>
      </c>
      <c r="B19" s="4" t="s">
        <v>369</v>
      </c>
      <c r="C19" s="4" t="s">
        <v>370</v>
      </c>
      <c r="D19" s="4" t="s">
        <v>98</v>
      </c>
      <c r="E19" s="5">
        <v>2487</v>
      </c>
      <c r="F19" s="6">
        <v>64.777645500000006</v>
      </c>
      <c r="G19" s="7">
        <v>1.1111584000000001E-2</v>
      </c>
      <c r="H19" s="6"/>
    </row>
    <row r="20" spans="1:8" ht="17.100000000000001" customHeight="1" x14ac:dyDescent="0.2">
      <c r="A20" s="3">
        <v>14</v>
      </c>
      <c r="B20" s="4" t="s">
        <v>661</v>
      </c>
      <c r="C20" s="4" t="s">
        <v>662</v>
      </c>
      <c r="D20" s="4" t="s">
        <v>98</v>
      </c>
      <c r="E20" s="5">
        <v>4655</v>
      </c>
      <c r="F20" s="6">
        <v>64.774325000000005</v>
      </c>
      <c r="G20" s="7">
        <v>1.1111014000000001E-2</v>
      </c>
      <c r="H20" s="6"/>
    </row>
    <row r="21" spans="1:8" ht="29.1" customHeight="1" x14ac:dyDescent="0.2">
      <c r="A21" s="3">
        <v>15</v>
      </c>
      <c r="B21" s="4" t="s">
        <v>81</v>
      </c>
      <c r="C21" s="4" t="s">
        <v>82</v>
      </c>
      <c r="D21" s="4" t="s">
        <v>83</v>
      </c>
      <c r="E21" s="5">
        <v>8155</v>
      </c>
      <c r="F21" s="6">
        <v>64.453042499999995</v>
      </c>
      <c r="G21" s="7">
        <v>1.1055903000000001E-2</v>
      </c>
      <c r="H21" s="6"/>
    </row>
    <row r="22" spans="1:8" ht="17.100000000000001" customHeight="1" x14ac:dyDescent="0.2">
      <c r="A22" s="3">
        <v>16</v>
      </c>
      <c r="B22" s="4" t="s">
        <v>334</v>
      </c>
      <c r="C22" s="4" t="s">
        <v>335</v>
      </c>
      <c r="D22" s="4" t="s">
        <v>221</v>
      </c>
      <c r="E22" s="5">
        <v>59206</v>
      </c>
      <c r="F22" s="6">
        <v>64.120097999999999</v>
      </c>
      <c r="G22" s="7">
        <v>1.0998792E-2</v>
      </c>
      <c r="H22" s="6"/>
    </row>
    <row r="23" spans="1:8" ht="29.1" customHeight="1" x14ac:dyDescent="0.2">
      <c r="A23" s="3">
        <v>17</v>
      </c>
      <c r="B23" s="4" t="s">
        <v>663</v>
      </c>
      <c r="C23" s="4" t="s">
        <v>664</v>
      </c>
      <c r="D23" s="4" t="s">
        <v>1074</v>
      </c>
      <c r="E23" s="5">
        <v>3789</v>
      </c>
      <c r="F23" s="6">
        <v>63.604048499999998</v>
      </c>
      <c r="G23" s="7">
        <v>1.0910272E-2</v>
      </c>
      <c r="H23" s="6"/>
    </row>
    <row r="24" spans="1:8" ht="17.100000000000001" customHeight="1" x14ac:dyDescent="0.2">
      <c r="A24" s="3">
        <v>18</v>
      </c>
      <c r="B24" s="4" t="s">
        <v>14</v>
      </c>
      <c r="C24" s="4" t="s">
        <v>15</v>
      </c>
      <c r="D24" s="4" t="s">
        <v>16</v>
      </c>
      <c r="E24" s="5">
        <v>7134</v>
      </c>
      <c r="F24" s="6">
        <v>63.299982</v>
      </c>
      <c r="G24" s="7">
        <v>1.0858114E-2</v>
      </c>
      <c r="H24" s="6"/>
    </row>
    <row r="25" spans="1:8" ht="17.100000000000001" customHeight="1" x14ac:dyDescent="0.2">
      <c r="A25" s="3">
        <v>19</v>
      </c>
      <c r="B25" s="4" t="s">
        <v>665</v>
      </c>
      <c r="C25" s="4" t="s">
        <v>666</v>
      </c>
      <c r="D25" s="4" t="s">
        <v>77</v>
      </c>
      <c r="E25" s="5">
        <v>16207</v>
      </c>
      <c r="F25" s="6">
        <v>63.207299999999996</v>
      </c>
      <c r="G25" s="7">
        <v>1.0842216E-2</v>
      </c>
      <c r="H25" s="6"/>
    </row>
    <row r="26" spans="1:8" ht="17.100000000000001" customHeight="1" x14ac:dyDescent="0.2">
      <c r="A26" s="3">
        <v>20</v>
      </c>
      <c r="B26" s="4" t="s">
        <v>667</v>
      </c>
      <c r="C26" s="4" t="s">
        <v>668</v>
      </c>
      <c r="D26" s="4" t="s">
        <v>43</v>
      </c>
      <c r="E26" s="5">
        <v>3131</v>
      </c>
      <c r="F26" s="6">
        <v>63.146008000000002</v>
      </c>
      <c r="G26" s="7">
        <v>1.0831702E-2</v>
      </c>
      <c r="H26" s="6"/>
    </row>
    <row r="27" spans="1:8" ht="17.100000000000001" customHeight="1" x14ac:dyDescent="0.2">
      <c r="A27" s="3">
        <v>21</v>
      </c>
      <c r="B27" s="4" t="s">
        <v>300</v>
      </c>
      <c r="C27" s="4" t="s">
        <v>301</v>
      </c>
      <c r="D27" s="4" t="s">
        <v>218</v>
      </c>
      <c r="E27" s="5">
        <v>4741</v>
      </c>
      <c r="F27" s="6">
        <v>63.012630999999999</v>
      </c>
      <c r="G27" s="7">
        <v>1.0808823E-2</v>
      </c>
      <c r="H27" s="6"/>
    </row>
    <row r="28" spans="1:8" ht="29.1" customHeight="1" x14ac:dyDescent="0.2">
      <c r="A28" s="3">
        <v>22</v>
      </c>
      <c r="B28" s="4" t="s">
        <v>58</v>
      </c>
      <c r="C28" s="4" t="s">
        <v>59</v>
      </c>
      <c r="D28" s="4" t="s">
        <v>60</v>
      </c>
      <c r="E28" s="5">
        <v>7465</v>
      </c>
      <c r="F28" s="6">
        <v>62.866497500000001</v>
      </c>
      <c r="G28" s="7">
        <v>1.0783757E-2</v>
      </c>
      <c r="H28" s="6"/>
    </row>
    <row r="29" spans="1:8" ht="17.100000000000001" customHeight="1" x14ac:dyDescent="0.2">
      <c r="A29" s="3">
        <v>23</v>
      </c>
      <c r="B29" s="4" t="s">
        <v>68</v>
      </c>
      <c r="C29" s="4" t="s">
        <v>69</v>
      </c>
      <c r="D29" s="4" t="s">
        <v>35</v>
      </c>
      <c r="E29" s="5">
        <v>2166</v>
      </c>
      <c r="F29" s="6">
        <v>62.458776</v>
      </c>
      <c r="G29" s="7">
        <v>1.0713818E-2</v>
      </c>
      <c r="H29" s="6"/>
    </row>
    <row r="30" spans="1:8" ht="17.100000000000001" customHeight="1" x14ac:dyDescent="0.2">
      <c r="A30" s="3">
        <v>24</v>
      </c>
      <c r="B30" s="4" t="s">
        <v>669</v>
      </c>
      <c r="C30" s="4" t="s">
        <v>670</v>
      </c>
      <c r="D30" s="4" t="s">
        <v>16</v>
      </c>
      <c r="E30" s="5">
        <v>174009</v>
      </c>
      <c r="F30" s="6">
        <v>62.382226500000002</v>
      </c>
      <c r="G30" s="7">
        <v>1.0700688E-2</v>
      </c>
      <c r="H30" s="6"/>
    </row>
    <row r="31" spans="1:8" ht="29.1" customHeight="1" x14ac:dyDescent="0.2">
      <c r="A31" s="3">
        <v>25</v>
      </c>
      <c r="B31" s="4" t="s">
        <v>671</v>
      </c>
      <c r="C31" s="4" t="s">
        <v>672</v>
      </c>
      <c r="D31" s="4" t="s">
        <v>218</v>
      </c>
      <c r="E31" s="5">
        <v>10440</v>
      </c>
      <c r="F31" s="6">
        <v>62.076239999999999</v>
      </c>
      <c r="G31" s="7">
        <v>1.06482E-2</v>
      </c>
      <c r="H31" s="6"/>
    </row>
    <row r="32" spans="1:8" ht="29.1" customHeight="1" x14ac:dyDescent="0.2">
      <c r="A32" s="3">
        <v>26</v>
      </c>
      <c r="B32" s="4" t="s">
        <v>23</v>
      </c>
      <c r="C32" s="4" t="s">
        <v>24</v>
      </c>
      <c r="D32" s="4" t="s">
        <v>1074</v>
      </c>
      <c r="E32" s="5">
        <v>928</v>
      </c>
      <c r="F32" s="6">
        <v>61.970447999999998</v>
      </c>
      <c r="G32" s="7">
        <v>1.0630053E-2</v>
      </c>
      <c r="H32" s="6"/>
    </row>
    <row r="33" spans="1:8" ht="17.100000000000001" customHeight="1" x14ac:dyDescent="0.2">
      <c r="A33" s="3">
        <v>27</v>
      </c>
      <c r="B33" s="4" t="s">
        <v>673</v>
      </c>
      <c r="C33" s="4" t="s">
        <v>674</v>
      </c>
      <c r="D33" s="4" t="s">
        <v>83</v>
      </c>
      <c r="E33" s="5">
        <v>6701</v>
      </c>
      <c r="F33" s="6">
        <v>61.796621999999999</v>
      </c>
      <c r="G33" s="7">
        <v>1.0600236000000001E-2</v>
      </c>
      <c r="H33" s="6"/>
    </row>
    <row r="34" spans="1:8" ht="17.100000000000001" customHeight="1" x14ac:dyDescent="0.2">
      <c r="A34" s="3">
        <v>28</v>
      </c>
      <c r="B34" s="4" t="s">
        <v>675</v>
      </c>
      <c r="C34" s="4" t="s">
        <v>676</v>
      </c>
      <c r="D34" s="4" t="s">
        <v>80</v>
      </c>
      <c r="E34" s="5">
        <v>350</v>
      </c>
      <c r="F34" s="6">
        <v>61.390174999999999</v>
      </c>
      <c r="G34" s="7">
        <v>1.0530517E-2</v>
      </c>
      <c r="H34" s="6"/>
    </row>
    <row r="35" spans="1:8" ht="17.100000000000001" customHeight="1" x14ac:dyDescent="0.2">
      <c r="A35" s="3">
        <v>29</v>
      </c>
      <c r="B35" s="4" t="s">
        <v>25</v>
      </c>
      <c r="C35" s="4" t="s">
        <v>26</v>
      </c>
      <c r="D35" s="4" t="s">
        <v>27</v>
      </c>
      <c r="E35" s="5">
        <v>37418</v>
      </c>
      <c r="F35" s="6">
        <v>61.365519999999997</v>
      </c>
      <c r="G35" s="7">
        <v>1.0526288E-2</v>
      </c>
      <c r="H35" s="6"/>
    </row>
    <row r="36" spans="1:8" ht="17.100000000000001" customHeight="1" x14ac:dyDescent="0.2">
      <c r="A36" s="3">
        <v>30</v>
      </c>
      <c r="B36" s="4" t="s">
        <v>553</v>
      </c>
      <c r="C36" s="4" t="s">
        <v>554</v>
      </c>
      <c r="D36" s="4" t="s">
        <v>98</v>
      </c>
      <c r="E36" s="5">
        <v>1806</v>
      </c>
      <c r="F36" s="6">
        <v>61.252296000000001</v>
      </c>
      <c r="G36" s="7">
        <v>1.0506866E-2</v>
      </c>
      <c r="H36" s="6"/>
    </row>
    <row r="37" spans="1:8" ht="17.100000000000001" customHeight="1" x14ac:dyDescent="0.2">
      <c r="A37" s="3">
        <v>31</v>
      </c>
      <c r="B37" s="4" t="s">
        <v>310</v>
      </c>
      <c r="C37" s="4" t="s">
        <v>311</v>
      </c>
      <c r="D37" s="4" t="s">
        <v>65</v>
      </c>
      <c r="E37" s="5">
        <v>4677</v>
      </c>
      <c r="F37" s="6">
        <v>61.207898999999998</v>
      </c>
      <c r="G37" s="7">
        <v>1.049925E-2</v>
      </c>
      <c r="H37" s="6"/>
    </row>
    <row r="38" spans="1:8" ht="17.100000000000001" customHeight="1" x14ac:dyDescent="0.2">
      <c r="A38" s="3">
        <v>32</v>
      </c>
      <c r="B38" s="4" t="s">
        <v>677</v>
      </c>
      <c r="C38" s="4" t="s">
        <v>678</v>
      </c>
      <c r="D38" s="4" t="s">
        <v>27</v>
      </c>
      <c r="E38" s="5">
        <v>2505</v>
      </c>
      <c r="F38" s="6">
        <v>61.026809999999998</v>
      </c>
      <c r="G38" s="7">
        <v>1.0468187E-2</v>
      </c>
      <c r="H38" s="6"/>
    </row>
    <row r="39" spans="1:8" ht="17.100000000000001" customHeight="1" x14ac:dyDescent="0.2">
      <c r="A39" s="3">
        <v>33</v>
      </c>
      <c r="B39" s="4" t="s">
        <v>679</v>
      </c>
      <c r="C39" s="4" t="s">
        <v>680</v>
      </c>
      <c r="D39" s="4" t="s">
        <v>294</v>
      </c>
      <c r="E39" s="5">
        <v>2933</v>
      </c>
      <c r="F39" s="6">
        <v>60.856816999999999</v>
      </c>
      <c r="G39" s="7">
        <v>1.0439028E-2</v>
      </c>
      <c r="H39" s="6"/>
    </row>
    <row r="40" spans="1:8" ht="17.100000000000001" customHeight="1" x14ac:dyDescent="0.2">
      <c r="A40" s="3">
        <v>34</v>
      </c>
      <c r="B40" s="4" t="s">
        <v>681</v>
      </c>
      <c r="C40" s="4" t="s">
        <v>682</v>
      </c>
      <c r="D40" s="4" t="s">
        <v>683</v>
      </c>
      <c r="E40" s="5">
        <v>22500</v>
      </c>
      <c r="F40" s="6">
        <v>60.806249999999999</v>
      </c>
      <c r="G40" s="7">
        <v>1.0430353999999999E-2</v>
      </c>
      <c r="H40" s="6"/>
    </row>
    <row r="41" spans="1:8" ht="17.100000000000001" customHeight="1" x14ac:dyDescent="0.2">
      <c r="A41" s="3">
        <v>35</v>
      </c>
      <c r="B41" s="4" t="s">
        <v>200</v>
      </c>
      <c r="C41" s="4" t="s">
        <v>201</v>
      </c>
      <c r="D41" s="4" t="s">
        <v>16</v>
      </c>
      <c r="E41" s="5">
        <v>8077</v>
      </c>
      <c r="F41" s="6">
        <v>60.698655000000002</v>
      </c>
      <c r="G41" s="7">
        <v>1.0411897E-2</v>
      </c>
      <c r="H41" s="6"/>
    </row>
    <row r="42" spans="1:8" ht="17.100000000000001" customHeight="1" x14ac:dyDescent="0.2">
      <c r="A42" s="3">
        <v>36</v>
      </c>
      <c r="B42" s="4" t="s">
        <v>316</v>
      </c>
      <c r="C42" s="4" t="s">
        <v>317</v>
      </c>
      <c r="D42" s="4" t="s">
        <v>1070</v>
      </c>
      <c r="E42" s="5">
        <v>18868</v>
      </c>
      <c r="F42" s="6">
        <v>60.471939999999996</v>
      </c>
      <c r="G42" s="7">
        <v>1.0373008E-2</v>
      </c>
      <c r="H42" s="6"/>
    </row>
    <row r="43" spans="1:8" ht="29.1" customHeight="1" x14ac:dyDescent="0.2">
      <c r="A43" s="3">
        <v>37</v>
      </c>
      <c r="B43" s="4" t="s">
        <v>684</v>
      </c>
      <c r="C43" s="4" t="s">
        <v>685</v>
      </c>
      <c r="D43" s="4" t="s">
        <v>234</v>
      </c>
      <c r="E43" s="5">
        <v>7844</v>
      </c>
      <c r="F43" s="6">
        <v>60.339970000000001</v>
      </c>
      <c r="G43" s="7">
        <v>1.0350371000000001E-2</v>
      </c>
      <c r="H43" s="6"/>
    </row>
    <row r="44" spans="1:8" ht="17.100000000000001" customHeight="1" x14ac:dyDescent="0.2">
      <c r="A44" s="3">
        <v>38</v>
      </c>
      <c r="B44" s="4" t="s">
        <v>581</v>
      </c>
      <c r="C44" s="4" t="s">
        <v>582</v>
      </c>
      <c r="D44" s="4" t="s">
        <v>65</v>
      </c>
      <c r="E44" s="5">
        <v>1791</v>
      </c>
      <c r="F44" s="6">
        <v>60.155212499999998</v>
      </c>
      <c r="G44" s="7">
        <v>1.0318678E-2</v>
      </c>
      <c r="H44" s="6"/>
    </row>
    <row r="45" spans="1:8" ht="17.100000000000001" customHeight="1" x14ac:dyDescent="0.2">
      <c r="A45" s="3">
        <v>39</v>
      </c>
      <c r="B45" s="4" t="s">
        <v>686</v>
      </c>
      <c r="C45" s="4" t="s">
        <v>687</v>
      </c>
      <c r="D45" s="4" t="s">
        <v>221</v>
      </c>
      <c r="E45" s="5">
        <v>73885</v>
      </c>
      <c r="F45" s="6">
        <v>60.068505000000002</v>
      </c>
      <c r="G45" s="7">
        <v>1.0303804999999999E-2</v>
      </c>
      <c r="H45" s="6"/>
    </row>
    <row r="46" spans="1:8" ht="17.100000000000001" customHeight="1" x14ac:dyDescent="0.2">
      <c r="A46" s="3">
        <v>40</v>
      </c>
      <c r="B46" s="4" t="s">
        <v>688</v>
      </c>
      <c r="C46" s="4" t="s">
        <v>689</v>
      </c>
      <c r="D46" s="4" t="s">
        <v>221</v>
      </c>
      <c r="E46" s="5">
        <v>8995</v>
      </c>
      <c r="F46" s="6">
        <v>59.987654999999997</v>
      </c>
      <c r="G46" s="7">
        <v>1.0289937000000001E-2</v>
      </c>
      <c r="H46" s="6"/>
    </row>
    <row r="47" spans="1:8" ht="17.100000000000001" customHeight="1" x14ac:dyDescent="0.2">
      <c r="A47" s="3">
        <v>41</v>
      </c>
      <c r="B47" s="4" t="s">
        <v>690</v>
      </c>
      <c r="C47" s="4" t="s">
        <v>691</v>
      </c>
      <c r="D47" s="4" t="s">
        <v>83</v>
      </c>
      <c r="E47" s="5">
        <v>1095</v>
      </c>
      <c r="F47" s="6">
        <v>59.845035000000003</v>
      </c>
      <c r="G47" s="7">
        <v>1.0265471999999999E-2</v>
      </c>
      <c r="H47" s="6"/>
    </row>
    <row r="48" spans="1:8" ht="29.1" customHeight="1" x14ac:dyDescent="0.2">
      <c r="A48" s="3">
        <v>42</v>
      </c>
      <c r="B48" s="4" t="s">
        <v>112</v>
      </c>
      <c r="C48" s="4" t="s">
        <v>113</v>
      </c>
      <c r="D48" s="4" t="s">
        <v>1074</v>
      </c>
      <c r="E48" s="5">
        <v>271</v>
      </c>
      <c r="F48" s="6">
        <v>59.818100999999999</v>
      </c>
      <c r="G48" s="7">
        <v>1.0260852000000001E-2</v>
      </c>
      <c r="H48" s="6"/>
    </row>
    <row r="49" spans="1:8" ht="17.100000000000001" customHeight="1" x14ac:dyDescent="0.2">
      <c r="A49" s="3">
        <v>43</v>
      </c>
      <c r="B49" s="4" t="s">
        <v>692</v>
      </c>
      <c r="C49" s="4" t="s">
        <v>693</v>
      </c>
      <c r="D49" s="4" t="s">
        <v>431</v>
      </c>
      <c r="E49" s="5">
        <v>298</v>
      </c>
      <c r="F49" s="6">
        <v>59.379033</v>
      </c>
      <c r="G49" s="7">
        <v>1.0185537E-2</v>
      </c>
      <c r="H49" s="6"/>
    </row>
    <row r="50" spans="1:8" ht="17.100000000000001" customHeight="1" x14ac:dyDescent="0.2">
      <c r="A50" s="3">
        <v>44</v>
      </c>
      <c r="B50" s="4" t="s">
        <v>48</v>
      </c>
      <c r="C50" s="4" t="s">
        <v>49</v>
      </c>
      <c r="D50" s="4" t="s">
        <v>16</v>
      </c>
      <c r="E50" s="5">
        <v>11143</v>
      </c>
      <c r="F50" s="6">
        <v>59.197187499999998</v>
      </c>
      <c r="G50" s="7">
        <v>1.0154343999999999E-2</v>
      </c>
      <c r="H50" s="6"/>
    </row>
    <row r="51" spans="1:8" ht="17.100000000000001" customHeight="1" x14ac:dyDescent="0.2">
      <c r="A51" s="3">
        <v>45</v>
      </c>
      <c r="B51" s="4" t="s">
        <v>694</v>
      </c>
      <c r="C51" s="4" t="s">
        <v>695</v>
      </c>
      <c r="D51" s="4" t="s">
        <v>275</v>
      </c>
      <c r="E51" s="5">
        <v>6402</v>
      </c>
      <c r="F51" s="6">
        <v>59.170484999999999</v>
      </c>
      <c r="G51" s="7">
        <v>1.0149764E-2</v>
      </c>
      <c r="H51" s="6"/>
    </row>
    <row r="52" spans="1:8" ht="17.100000000000001" customHeight="1" x14ac:dyDescent="0.2">
      <c r="A52" s="3">
        <v>46</v>
      </c>
      <c r="B52" s="4" t="s">
        <v>349</v>
      </c>
      <c r="C52" s="4" t="s">
        <v>350</v>
      </c>
      <c r="D52" s="4" t="s">
        <v>65</v>
      </c>
      <c r="E52" s="5">
        <v>12492</v>
      </c>
      <c r="F52" s="6">
        <v>58.849812</v>
      </c>
      <c r="G52" s="7">
        <v>1.0094758000000001E-2</v>
      </c>
      <c r="H52" s="6"/>
    </row>
    <row r="53" spans="1:8" ht="17.100000000000001" customHeight="1" x14ac:dyDescent="0.2">
      <c r="A53" s="3">
        <v>47</v>
      </c>
      <c r="B53" s="4" t="s">
        <v>247</v>
      </c>
      <c r="C53" s="4" t="s">
        <v>248</v>
      </c>
      <c r="D53" s="4" t="s">
        <v>249</v>
      </c>
      <c r="E53" s="5">
        <v>9484</v>
      </c>
      <c r="F53" s="6">
        <v>58.449891999999998</v>
      </c>
      <c r="G53" s="7">
        <v>1.0026158E-2</v>
      </c>
      <c r="H53" s="6"/>
    </row>
    <row r="54" spans="1:8" ht="17.100000000000001" customHeight="1" x14ac:dyDescent="0.2">
      <c r="A54" s="3">
        <v>48</v>
      </c>
      <c r="B54" s="4" t="s">
        <v>308</v>
      </c>
      <c r="C54" s="4" t="s">
        <v>309</v>
      </c>
      <c r="D54" s="4" t="s">
        <v>1070</v>
      </c>
      <c r="E54" s="5">
        <v>2197</v>
      </c>
      <c r="F54" s="6">
        <v>58.436904499999997</v>
      </c>
      <c r="G54" s="7">
        <v>1.002393E-2</v>
      </c>
      <c r="H54" s="6"/>
    </row>
    <row r="55" spans="1:8" ht="17.100000000000001" customHeight="1" x14ac:dyDescent="0.2">
      <c r="A55" s="3">
        <v>49</v>
      </c>
      <c r="B55" s="4" t="s">
        <v>332</v>
      </c>
      <c r="C55" s="4" t="s">
        <v>333</v>
      </c>
      <c r="D55" s="4" t="s">
        <v>16</v>
      </c>
      <c r="E55" s="5">
        <v>3050</v>
      </c>
      <c r="F55" s="6">
        <v>58.421225</v>
      </c>
      <c r="G55" s="7">
        <v>1.0021240000000001E-2</v>
      </c>
      <c r="H55" s="6"/>
    </row>
    <row r="56" spans="1:8" ht="17.100000000000001" customHeight="1" x14ac:dyDescent="0.2">
      <c r="A56" s="3">
        <v>50</v>
      </c>
      <c r="B56" s="4" t="s">
        <v>210</v>
      </c>
      <c r="C56" s="4" t="s">
        <v>211</v>
      </c>
      <c r="D56" s="4" t="s">
        <v>173</v>
      </c>
      <c r="E56" s="5">
        <v>1348</v>
      </c>
      <c r="F56" s="6">
        <v>58.272691999999999</v>
      </c>
      <c r="G56" s="7">
        <v>9.995762E-3</v>
      </c>
      <c r="H56" s="6"/>
    </row>
    <row r="57" spans="1:8" ht="17.100000000000001" customHeight="1" x14ac:dyDescent="0.2">
      <c r="A57" s="3">
        <v>51</v>
      </c>
      <c r="B57" s="4" t="s">
        <v>214</v>
      </c>
      <c r="C57" s="4" t="s">
        <v>215</v>
      </c>
      <c r="D57" s="4" t="s">
        <v>1069</v>
      </c>
      <c r="E57" s="5">
        <v>1760</v>
      </c>
      <c r="F57" s="6">
        <v>58.194400000000002</v>
      </c>
      <c r="G57" s="7">
        <v>9.982332E-3</v>
      </c>
      <c r="H57" s="6"/>
    </row>
    <row r="58" spans="1:8" ht="17.100000000000001" customHeight="1" x14ac:dyDescent="0.2">
      <c r="A58" s="3">
        <v>52</v>
      </c>
      <c r="B58" s="4" t="s">
        <v>696</v>
      </c>
      <c r="C58" s="4" t="s">
        <v>697</v>
      </c>
      <c r="D58" s="4" t="s">
        <v>275</v>
      </c>
      <c r="E58" s="5">
        <v>9958</v>
      </c>
      <c r="F58" s="6">
        <v>58.114888000000001</v>
      </c>
      <c r="G58" s="7">
        <v>9.9686930000000007E-3</v>
      </c>
      <c r="H58" s="6"/>
    </row>
    <row r="59" spans="1:8" ht="17.100000000000001" customHeight="1" x14ac:dyDescent="0.2">
      <c r="A59" s="3">
        <v>53</v>
      </c>
      <c r="B59" s="4" t="s">
        <v>598</v>
      </c>
      <c r="C59" s="4" t="s">
        <v>599</v>
      </c>
      <c r="D59" s="4" t="s">
        <v>1069</v>
      </c>
      <c r="E59" s="5">
        <v>1252</v>
      </c>
      <c r="F59" s="6">
        <v>58.114083999999998</v>
      </c>
      <c r="G59" s="7">
        <v>9.9685550000000005E-3</v>
      </c>
      <c r="H59" s="6"/>
    </row>
    <row r="60" spans="1:8" ht="17.100000000000001" customHeight="1" x14ac:dyDescent="0.2">
      <c r="A60" s="3">
        <v>54</v>
      </c>
      <c r="B60" s="4" t="s">
        <v>698</v>
      </c>
      <c r="C60" s="4" t="s">
        <v>699</v>
      </c>
      <c r="D60" s="4" t="s">
        <v>197</v>
      </c>
      <c r="E60" s="5">
        <v>1332</v>
      </c>
      <c r="F60" s="6">
        <v>57.866076</v>
      </c>
      <c r="G60" s="7">
        <v>9.9260129999999992E-3</v>
      </c>
      <c r="H60" s="6"/>
    </row>
    <row r="61" spans="1:8" ht="29.1" customHeight="1" x14ac:dyDescent="0.2">
      <c r="A61" s="3">
        <v>55</v>
      </c>
      <c r="B61" s="4" t="s">
        <v>612</v>
      </c>
      <c r="C61" s="4" t="s">
        <v>613</v>
      </c>
      <c r="D61" s="4" t="s">
        <v>1074</v>
      </c>
      <c r="E61" s="5">
        <v>14045</v>
      </c>
      <c r="F61" s="6">
        <v>57.760062499999997</v>
      </c>
      <c r="G61" s="7">
        <v>9.9078280000000005E-3</v>
      </c>
      <c r="H61" s="6"/>
    </row>
    <row r="62" spans="1:8" ht="29.1" customHeight="1" x14ac:dyDescent="0.2">
      <c r="A62" s="3">
        <v>56</v>
      </c>
      <c r="B62" s="4" t="s">
        <v>608</v>
      </c>
      <c r="C62" s="4" t="s">
        <v>609</v>
      </c>
      <c r="D62" s="4" t="s">
        <v>218</v>
      </c>
      <c r="E62" s="5">
        <v>4483</v>
      </c>
      <c r="F62" s="6">
        <v>57.754489</v>
      </c>
      <c r="G62" s="7">
        <v>9.9068720000000006E-3</v>
      </c>
      <c r="H62" s="6"/>
    </row>
    <row r="63" spans="1:8" ht="29.1" customHeight="1" x14ac:dyDescent="0.2">
      <c r="A63" s="3">
        <v>57</v>
      </c>
      <c r="B63" s="4" t="s">
        <v>357</v>
      </c>
      <c r="C63" s="4" t="s">
        <v>358</v>
      </c>
      <c r="D63" s="4" t="s">
        <v>1073</v>
      </c>
      <c r="E63" s="5">
        <v>7114</v>
      </c>
      <c r="F63" s="6">
        <v>57.598500999999999</v>
      </c>
      <c r="G63" s="7">
        <v>9.8801150000000001E-3</v>
      </c>
      <c r="H63" s="6"/>
    </row>
    <row r="64" spans="1:8" ht="29.1" customHeight="1" x14ac:dyDescent="0.2">
      <c r="A64" s="3">
        <v>58</v>
      </c>
      <c r="B64" s="4" t="s">
        <v>298</v>
      </c>
      <c r="C64" s="4" t="s">
        <v>299</v>
      </c>
      <c r="D64" s="4" t="s">
        <v>83</v>
      </c>
      <c r="E64" s="5">
        <v>2349</v>
      </c>
      <c r="F64" s="6">
        <v>57.465935999999999</v>
      </c>
      <c r="G64" s="7">
        <v>9.8573749999999998E-3</v>
      </c>
      <c r="H64" s="6"/>
    </row>
    <row r="65" spans="1:8" ht="17.100000000000001" customHeight="1" x14ac:dyDescent="0.2">
      <c r="A65" s="3">
        <v>59</v>
      </c>
      <c r="B65" s="4" t="s">
        <v>700</v>
      </c>
      <c r="C65" s="4" t="s">
        <v>701</v>
      </c>
      <c r="D65" s="4" t="s">
        <v>275</v>
      </c>
      <c r="E65" s="5">
        <v>3416</v>
      </c>
      <c r="F65" s="6">
        <v>57.216292000000003</v>
      </c>
      <c r="G65" s="7">
        <v>9.8145530000000002E-3</v>
      </c>
      <c r="H65" s="6"/>
    </row>
    <row r="66" spans="1:8" ht="17.100000000000001" customHeight="1" x14ac:dyDescent="0.2">
      <c r="A66" s="3">
        <v>60</v>
      </c>
      <c r="B66" s="4" t="s">
        <v>702</v>
      </c>
      <c r="C66" s="4" t="s">
        <v>703</v>
      </c>
      <c r="D66" s="4" t="s">
        <v>98</v>
      </c>
      <c r="E66" s="5">
        <v>8489</v>
      </c>
      <c r="F66" s="6">
        <v>57.190393</v>
      </c>
      <c r="G66" s="7">
        <v>9.8101100000000004E-3</v>
      </c>
      <c r="H66" s="6"/>
    </row>
    <row r="67" spans="1:8" ht="29.1" customHeight="1" x14ac:dyDescent="0.2">
      <c r="A67" s="3">
        <v>61</v>
      </c>
      <c r="B67" s="4" t="s">
        <v>482</v>
      </c>
      <c r="C67" s="4" t="s">
        <v>483</v>
      </c>
      <c r="D67" s="4" t="s">
        <v>1071</v>
      </c>
      <c r="E67" s="5">
        <v>5504</v>
      </c>
      <c r="F67" s="6">
        <v>57.156288000000004</v>
      </c>
      <c r="G67" s="7">
        <v>9.8042600000000004E-3</v>
      </c>
      <c r="H67" s="6"/>
    </row>
    <row r="68" spans="1:8" ht="29.1" customHeight="1" x14ac:dyDescent="0.2">
      <c r="A68" s="3">
        <v>62</v>
      </c>
      <c r="B68" s="4" t="s">
        <v>188</v>
      </c>
      <c r="C68" s="4" t="s">
        <v>189</v>
      </c>
      <c r="D68" s="4" t="s">
        <v>1075</v>
      </c>
      <c r="E68" s="5">
        <v>2247</v>
      </c>
      <c r="F68" s="6">
        <v>57.150198000000003</v>
      </c>
      <c r="G68" s="7">
        <v>9.803216E-3</v>
      </c>
      <c r="H68" s="6"/>
    </row>
    <row r="69" spans="1:8" ht="17.100000000000001" customHeight="1" x14ac:dyDescent="0.2">
      <c r="A69" s="3">
        <v>63</v>
      </c>
      <c r="B69" s="4" t="s">
        <v>704</v>
      </c>
      <c r="C69" s="4" t="s">
        <v>705</v>
      </c>
      <c r="D69" s="4" t="s">
        <v>706</v>
      </c>
      <c r="E69" s="5">
        <v>46318</v>
      </c>
      <c r="F69" s="6">
        <v>56.623755000000003</v>
      </c>
      <c r="G69" s="7">
        <v>9.7129130000000001E-3</v>
      </c>
      <c r="H69" s="6"/>
    </row>
    <row r="70" spans="1:8" ht="17.100000000000001" customHeight="1" x14ac:dyDescent="0.2">
      <c r="A70" s="3">
        <v>64</v>
      </c>
      <c r="B70" s="4" t="s">
        <v>54</v>
      </c>
      <c r="C70" s="4" t="s">
        <v>55</v>
      </c>
      <c r="D70" s="4" t="s">
        <v>27</v>
      </c>
      <c r="E70" s="5">
        <v>24576</v>
      </c>
      <c r="F70" s="6">
        <v>56.426496</v>
      </c>
      <c r="G70" s="7">
        <v>9.679076E-3</v>
      </c>
      <c r="H70" s="6"/>
    </row>
    <row r="71" spans="1:8" ht="17.100000000000001" customHeight="1" x14ac:dyDescent="0.2">
      <c r="A71" s="3">
        <v>65</v>
      </c>
      <c r="B71" s="4" t="s">
        <v>261</v>
      </c>
      <c r="C71" s="4" t="s">
        <v>262</v>
      </c>
      <c r="D71" s="4" t="s">
        <v>16</v>
      </c>
      <c r="E71" s="5">
        <v>3789</v>
      </c>
      <c r="F71" s="6">
        <v>56.308329000000001</v>
      </c>
      <c r="G71" s="7">
        <v>9.6588060000000007E-3</v>
      </c>
      <c r="H71" s="6"/>
    </row>
    <row r="72" spans="1:8" ht="29.1" customHeight="1" x14ac:dyDescent="0.2">
      <c r="A72" s="3">
        <v>66</v>
      </c>
      <c r="B72" s="4" t="s">
        <v>707</v>
      </c>
      <c r="C72" s="4" t="s">
        <v>708</v>
      </c>
      <c r="D72" s="4" t="s">
        <v>1074</v>
      </c>
      <c r="E72" s="5">
        <v>2429</v>
      </c>
      <c r="F72" s="6">
        <v>55.859712999999999</v>
      </c>
      <c r="G72" s="7">
        <v>9.5818529999999996E-3</v>
      </c>
      <c r="H72" s="6"/>
    </row>
    <row r="73" spans="1:8" ht="29.1" customHeight="1" x14ac:dyDescent="0.2">
      <c r="A73" s="3">
        <v>67</v>
      </c>
      <c r="B73" s="4" t="s">
        <v>709</v>
      </c>
      <c r="C73" s="4" t="s">
        <v>710</v>
      </c>
      <c r="D73" s="4" t="s">
        <v>1071</v>
      </c>
      <c r="E73" s="5">
        <v>3601</v>
      </c>
      <c r="F73" s="6">
        <v>55.835305499999997</v>
      </c>
      <c r="G73" s="7">
        <v>9.5776660000000003E-3</v>
      </c>
      <c r="H73" s="6"/>
    </row>
    <row r="74" spans="1:8" ht="17.100000000000001" customHeight="1" x14ac:dyDescent="0.2">
      <c r="A74" s="3">
        <v>68</v>
      </c>
      <c r="B74" s="4" t="s">
        <v>576</v>
      </c>
      <c r="C74" s="4" t="s">
        <v>577</v>
      </c>
      <c r="D74" s="4" t="s">
        <v>431</v>
      </c>
      <c r="E74" s="5">
        <v>1489</v>
      </c>
      <c r="F74" s="6">
        <v>55.803997500000001</v>
      </c>
      <c r="G74" s="7">
        <v>9.5722959999999992E-3</v>
      </c>
      <c r="H74" s="6"/>
    </row>
    <row r="75" spans="1:8" ht="17.100000000000001" customHeight="1" x14ac:dyDescent="0.2">
      <c r="A75" s="3">
        <v>69</v>
      </c>
      <c r="B75" s="4" t="s">
        <v>711</v>
      </c>
      <c r="C75" s="4" t="s">
        <v>712</v>
      </c>
      <c r="D75" s="4" t="s">
        <v>275</v>
      </c>
      <c r="E75" s="5">
        <v>10563</v>
      </c>
      <c r="F75" s="6">
        <v>55.519128000000002</v>
      </c>
      <c r="G75" s="7">
        <v>9.5234310000000006E-3</v>
      </c>
      <c r="H75" s="6"/>
    </row>
    <row r="76" spans="1:8" ht="17.100000000000001" customHeight="1" x14ac:dyDescent="0.2">
      <c r="A76" s="3">
        <v>70</v>
      </c>
      <c r="B76" s="4" t="s">
        <v>326</v>
      </c>
      <c r="C76" s="4" t="s">
        <v>327</v>
      </c>
      <c r="D76" s="4" t="s">
        <v>1069</v>
      </c>
      <c r="E76" s="5">
        <v>5147</v>
      </c>
      <c r="F76" s="6">
        <v>55.386867000000002</v>
      </c>
      <c r="G76" s="7">
        <v>9.5007440000000002E-3</v>
      </c>
      <c r="H76" s="6"/>
    </row>
    <row r="77" spans="1:8" ht="17.100000000000001" customHeight="1" x14ac:dyDescent="0.2">
      <c r="A77" s="3">
        <v>71</v>
      </c>
      <c r="B77" s="4" t="s">
        <v>20</v>
      </c>
      <c r="C77" s="4" t="s">
        <v>21</v>
      </c>
      <c r="D77" s="4" t="s">
        <v>22</v>
      </c>
      <c r="E77" s="5">
        <v>7609</v>
      </c>
      <c r="F77" s="6">
        <v>55.286994</v>
      </c>
      <c r="G77" s="7">
        <v>9.4836120000000006E-3</v>
      </c>
      <c r="H77" s="6"/>
    </row>
    <row r="78" spans="1:8" ht="17.100000000000001" customHeight="1" x14ac:dyDescent="0.2">
      <c r="A78" s="3">
        <v>72</v>
      </c>
      <c r="B78" s="4" t="s">
        <v>63</v>
      </c>
      <c r="C78" s="4" t="s">
        <v>64</v>
      </c>
      <c r="D78" s="4" t="s">
        <v>65</v>
      </c>
      <c r="E78" s="5">
        <v>607</v>
      </c>
      <c r="F78" s="6">
        <v>55.129257500000001</v>
      </c>
      <c r="G78" s="7">
        <v>9.4565550000000002E-3</v>
      </c>
      <c r="H78" s="6"/>
    </row>
    <row r="79" spans="1:8" ht="29.1" customHeight="1" x14ac:dyDescent="0.2">
      <c r="A79" s="3">
        <v>73</v>
      </c>
      <c r="B79" s="4" t="s">
        <v>559</v>
      </c>
      <c r="C79" s="4" t="s">
        <v>560</v>
      </c>
      <c r="D79" s="4" t="s">
        <v>1071</v>
      </c>
      <c r="E79" s="5">
        <v>14477</v>
      </c>
      <c r="F79" s="6">
        <v>54.752014000000003</v>
      </c>
      <c r="G79" s="7">
        <v>9.3918449999999994E-3</v>
      </c>
      <c r="H79" s="6"/>
    </row>
    <row r="80" spans="1:8" ht="17.100000000000001" customHeight="1" x14ac:dyDescent="0.2">
      <c r="A80" s="3">
        <v>74</v>
      </c>
      <c r="B80" s="4" t="s">
        <v>713</v>
      </c>
      <c r="C80" s="4" t="s">
        <v>714</v>
      </c>
      <c r="D80" s="4" t="s">
        <v>83</v>
      </c>
      <c r="E80" s="5">
        <v>5185</v>
      </c>
      <c r="F80" s="6">
        <v>54.706935000000001</v>
      </c>
      <c r="G80" s="7">
        <v>9.384112E-3</v>
      </c>
      <c r="H80" s="6"/>
    </row>
    <row r="81" spans="1:8" ht="29.1" customHeight="1" x14ac:dyDescent="0.2">
      <c r="A81" s="3">
        <v>75</v>
      </c>
      <c r="B81" s="4" t="s">
        <v>306</v>
      </c>
      <c r="C81" s="4" t="s">
        <v>307</v>
      </c>
      <c r="D81" s="4" t="s">
        <v>1071</v>
      </c>
      <c r="E81" s="5">
        <v>6122</v>
      </c>
      <c r="F81" s="6">
        <v>54.672521000000003</v>
      </c>
      <c r="G81" s="7">
        <v>9.3782090000000002E-3</v>
      </c>
      <c r="H81" s="6"/>
    </row>
    <row r="82" spans="1:8" ht="29.1" customHeight="1" x14ac:dyDescent="0.2">
      <c r="A82" s="3">
        <v>76</v>
      </c>
      <c r="B82" s="4" t="s">
        <v>715</v>
      </c>
      <c r="C82" s="4" t="s">
        <v>716</v>
      </c>
      <c r="D82" s="4" t="s">
        <v>1071</v>
      </c>
      <c r="E82" s="5">
        <v>8162</v>
      </c>
      <c r="F82" s="6">
        <v>54.611941999999999</v>
      </c>
      <c r="G82" s="7">
        <v>9.367818E-3</v>
      </c>
      <c r="H82" s="6"/>
    </row>
    <row r="83" spans="1:8" ht="17.100000000000001" customHeight="1" x14ac:dyDescent="0.2">
      <c r="A83" s="3">
        <v>77</v>
      </c>
      <c r="B83" s="4" t="s">
        <v>17</v>
      </c>
      <c r="C83" s="4" t="s">
        <v>18</v>
      </c>
      <c r="D83" s="4" t="s">
        <v>19</v>
      </c>
      <c r="E83" s="5">
        <v>2069</v>
      </c>
      <c r="F83" s="6">
        <v>54.579185500000001</v>
      </c>
      <c r="G83" s="7">
        <v>9.3621989999999999E-3</v>
      </c>
      <c r="H83" s="6"/>
    </row>
    <row r="84" spans="1:8" ht="17.100000000000001" customHeight="1" x14ac:dyDescent="0.2">
      <c r="A84" s="3">
        <v>78</v>
      </c>
      <c r="B84" s="4" t="s">
        <v>572</v>
      </c>
      <c r="C84" s="4" t="s">
        <v>573</v>
      </c>
      <c r="D84" s="4" t="s">
        <v>65</v>
      </c>
      <c r="E84" s="5">
        <v>1323</v>
      </c>
      <c r="F84" s="6">
        <v>54.042565500000002</v>
      </c>
      <c r="G84" s="7">
        <v>9.2701499999999996E-3</v>
      </c>
      <c r="H84" s="6"/>
    </row>
    <row r="85" spans="1:8" ht="29.1" customHeight="1" x14ac:dyDescent="0.2">
      <c r="A85" s="3">
        <v>79</v>
      </c>
      <c r="B85" s="4" t="s">
        <v>717</v>
      </c>
      <c r="C85" s="4" t="s">
        <v>718</v>
      </c>
      <c r="D85" s="4" t="s">
        <v>275</v>
      </c>
      <c r="E85" s="5">
        <v>386</v>
      </c>
      <c r="F85" s="6">
        <v>53.996381999999997</v>
      </c>
      <c r="G85" s="7">
        <v>9.2622280000000008E-3</v>
      </c>
      <c r="H85" s="6"/>
    </row>
    <row r="86" spans="1:8" ht="17.100000000000001" customHeight="1" x14ac:dyDescent="0.2">
      <c r="A86" s="3">
        <v>80</v>
      </c>
      <c r="B86" s="4" t="s">
        <v>602</v>
      </c>
      <c r="C86" s="4" t="s">
        <v>603</v>
      </c>
      <c r="D86" s="4" t="s">
        <v>187</v>
      </c>
      <c r="E86" s="5">
        <v>6645</v>
      </c>
      <c r="F86" s="6">
        <v>53.947432499999998</v>
      </c>
      <c r="G86" s="7">
        <v>9.253832E-3</v>
      </c>
      <c r="H86" s="6"/>
    </row>
    <row r="87" spans="1:8" ht="17.100000000000001" customHeight="1" x14ac:dyDescent="0.2">
      <c r="A87" s="3">
        <v>81</v>
      </c>
      <c r="B87" s="4" t="s">
        <v>92</v>
      </c>
      <c r="C87" s="4" t="s">
        <v>93</v>
      </c>
      <c r="D87" s="4" t="s">
        <v>19</v>
      </c>
      <c r="E87" s="5">
        <v>16386</v>
      </c>
      <c r="F87" s="6">
        <v>53.852589000000002</v>
      </c>
      <c r="G87" s="7">
        <v>9.2375630000000007E-3</v>
      </c>
      <c r="H87" s="6"/>
    </row>
    <row r="88" spans="1:8" ht="29.1" customHeight="1" x14ac:dyDescent="0.2">
      <c r="A88" s="3">
        <v>82</v>
      </c>
      <c r="B88" s="4" t="s">
        <v>719</v>
      </c>
      <c r="C88" s="4" t="s">
        <v>720</v>
      </c>
      <c r="D88" s="4" t="s">
        <v>721</v>
      </c>
      <c r="E88" s="5">
        <v>7403</v>
      </c>
      <c r="F88" s="6">
        <v>53.142435499999998</v>
      </c>
      <c r="G88" s="7">
        <v>9.1157470000000004E-3</v>
      </c>
      <c r="H88" s="6"/>
    </row>
    <row r="89" spans="1:8" ht="17.100000000000001" customHeight="1" x14ac:dyDescent="0.2">
      <c r="A89" s="3">
        <v>83</v>
      </c>
      <c r="B89" s="4" t="s">
        <v>555</v>
      </c>
      <c r="C89" s="4" t="s">
        <v>556</v>
      </c>
      <c r="D89" s="4" t="s">
        <v>65</v>
      </c>
      <c r="E89" s="5">
        <v>1871</v>
      </c>
      <c r="F89" s="6">
        <v>53.093367000000001</v>
      </c>
      <c r="G89" s="7">
        <v>9.1073300000000003E-3</v>
      </c>
      <c r="H89" s="6"/>
    </row>
    <row r="90" spans="1:8" ht="17.100000000000001" customHeight="1" x14ac:dyDescent="0.2">
      <c r="A90" s="3">
        <v>84</v>
      </c>
      <c r="B90" s="4" t="s">
        <v>610</v>
      </c>
      <c r="C90" s="4" t="s">
        <v>611</v>
      </c>
      <c r="D90" s="4" t="s">
        <v>218</v>
      </c>
      <c r="E90" s="5">
        <v>9210</v>
      </c>
      <c r="F90" s="6">
        <v>52.975920000000002</v>
      </c>
      <c r="G90" s="7">
        <v>9.0871839999999999E-3</v>
      </c>
      <c r="H90" s="6"/>
    </row>
    <row r="91" spans="1:8" ht="17.100000000000001" customHeight="1" x14ac:dyDescent="0.2">
      <c r="A91" s="3">
        <v>85</v>
      </c>
      <c r="B91" s="4" t="s">
        <v>296</v>
      </c>
      <c r="C91" s="4" t="s">
        <v>297</v>
      </c>
      <c r="D91" s="4" t="s">
        <v>1069</v>
      </c>
      <c r="E91" s="5">
        <v>3541</v>
      </c>
      <c r="F91" s="6">
        <v>52.865359499999997</v>
      </c>
      <c r="G91" s="7">
        <v>9.0682190000000006E-3</v>
      </c>
      <c r="H91" s="6"/>
    </row>
    <row r="92" spans="1:8" ht="17.100000000000001" customHeight="1" x14ac:dyDescent="0.2">
      <c r="A92" s="3">
        <v>86</v>
      </c>
      <c r="B92" s="4" t="s">
        <v>117</v>
      </c>
      <c r="C92" s="4" t="s">
        <v>118</v>
      </c>
      <c r="D92" s="4" t="s">
        <v>119</v>
      </c>
      <c r="E92" s="5">
        <v>38376</v>
      </c>
      <c r="F92" s="6">
        <v>52.229736000000003</v>
      </c>
      <c r="G92" s="7">
        <v>8.9591879999999999E-3</v>
      </c>
      <c r="H92" s="6"/>
    </row>
    <row r="93" spans="1:8" ht="17.100000000000001" customHeight="1" x14ac:dyDescent="0.2">
      <c r="A93" s="3">
        <v>87</v>
      </c>
      <c r="B93" s="4" t="s">
        <v>302</v>
      </c>
      <c r="C93" s="4" t="s">
        <v>303</v>
      </c>
      <c r="D93" s="4" t="s">
        <v>1069</v>
      </c>
      <c r="E93" s="5">
        <v>1583</v>
      </c>
      <c r="F93" s="6">
        <v>50.832504499999999</v>
      </c>
      <c r="G93" s="7">
        <v>8.7195150000000006E-3</v>
      </c>
      <c r="H93" s="6"/>
    </row>
    <row r="94" spans="1:8" ht="17.100000000000001" customHeight="1" x14ac:dyDescent="0.2">
      <c r="A94" s="3">
        <v>88</v>
      </c>
      <c r="B94" s="4" t="s">
        <v>722</v>
      </c>
      <c r="C94" s="4" t="s">
        <v>723</v>
      </c>
      <c r="D94" s="4" t="s">
        <v>16</v>
      </c>
      <c r="E94" s="5">
        <v>18192</v>
      </c>
      <c r="F94" s="6">
        <v>50.664720000000003</v>
      </c>
      <c r="G94" s="7">
        <v>8.6907340000000003E-3</v>
      </c>
      <c r="H94" s="6"/>
    </row>
    <row r="95" spans="1:8" ht="29.1" customHeight="1" x14ac:dyDescent="0.2">
      <c r="A95" s="3">
        <v>89</v>
      </c>
      <c r="B95" s="4" t="s">
        <v>347</v>
      </c>
      <c r="C95" s="4" t="s">
        <v>348</v>
      </c>
      <c r="D95" s="4" t="s">
        <v>1071</v>
      </c>
      <c r="E95" s="5">
        <v>1393</v>
      </c>
      <c r="F95" s="6">
        <v>50.522020500000004</v>
      </c>
      <c r="G95" s="7">
        <v>8.6662560000000007E-3</v>
      </c>
      <c r="H95" s="6"/>
    </row>
    <row r="96" spans="1:8" ht="17.100000000000001" customHeight="1" x14ac:dyDescent="0.2">
      <c r="A96" s="3">
        <v>90</v>
      </c>
      <c r="B96" s="4" t="s">
        <v>724</v>
      </c>
      <c r="C96" s="4" t="s">
        <v>725</v>
      </c>
      <c r="D96" s="4" t="s">
        <v>19</v>
      </c>
      <c r="E96" s="5">
        <v>70620</v>
      </c>
      <c r="F96" s="6">
        <v>50.493299999999998</v>
      </c>
      <c r="G96" s="7">
        <v>8.6613300000000001E-3</v>
      </c>
      <c r="H96" s="6"/>
    </row>
    <row r="97" spans="1:8" ht="17.100000000000001" customHeight="1" x14ac:dyDescent="0.2">
      <c r="A97" s="3">
        <v>91</v>
      </c>
      <c r="B97" s="4" t="s">
        <v>320</v>
      </c>
      <c r="C97" s="4" t="s">
        <v>321</v>
      </c>
      <c r="D97" s="4" t="s">
        <v>1069</v>
      </c>
      <c r="E97" s="5">
        <v>12148</v>
      </c>
      <c r="F97" s="6">
        <v>50.238053999999998</v>
      </c>
      <c r="G97" s="7">
        <v>8.6175460000000002E-3</v>
      </c>
      <c r="H97" s="6"/>
    </row>
    <row r="98" spans="1:8" ht="17.100000000000001" customHeight="1" x14ac:dyDescent="0.2">
      <c r="A98" s="3">
        <v>92</v>
      </c>
      <c r="B98" s="4" t="s">
        <v>114</v>
      </c>
      <c r="C98" s="4" t="s">
        <v>115</v>
      </c>
      <c r="D98" s="4" t="s">
        <v>116</v>
      </c>
      <c r="E98" s="5">
        <v>35959</v>
      </c>
      <c r="F98" s="6">
        <v>49.839174</v>
      </c>
      <c r="G98" s="7">
        <v>8.5491249999999994E-3</v>
      </c>
      <c r="H98" s="6"/>
    </row>
    <row r="99" spans="1:8" ht="29.1" customHeight="1" x14ac:dyDescent="0.2">
      <c r="A99" s="3">
        <v>93</v>
      </c>
      <c r="B99" s="4" t="s">
        <v>726</v>
      </c>
      <c r="C99" s="4" t="s">
        <v>727</v>
      </c>
      <c r="D99" s="4" t="s">
        <v>1071</v>
      </c>
      <c r="E99" s="5">
        <v>15969</v>
      </c>
      <c r="F99" s="6">
        <v>49.487931000000003</v>
      </c>
      <c r="G99" s="7">
        <v>8.4888740000000004E-3</v>
      </c>
      <c r="H99" s="6"/>
    </row>
    <row r="100" spans="1:8" ht="17.100000000000001" customHeight="1" x14ac:dyDescent="0.2">
      <c r="A100" s="3">
        <v>94</v>
      </c>
      <c r="B100" s="4" t="s">
        <v>318</v>
      </c>
      <c r="C100" s="4" t="s">
        <v>319</v>
      </c>
      <c r="D100" s="4" t="s">
        <v>1069</v>
      </c>
      <c r="E100" s="5">
        <v>5260</v>
      </c>
      <c r="F100" s="6">
        <v>49.388770000000001</v>
      </c>
      <c r="G100" s="7">
        <v>8.4718650000000003E-3</v>
      </c>
      <c r="H100" s="6"/>
    </row>
    <row r="101" spans="1:8" ht="29.1" customHeight="1" x14ac:dyDescent="0.2">
      <c r="A101" s="3">
        <v>95</v>
      </c>
      <c r="B101" s="4" t="s">
        <v>728</v>
      </c>
      <c r="C101" s="4" t="s">
        <v>729</v>
      </c>
      <c r="D101" s="4" t="s">
        <v>1071</v>
      </c>
      <c r="E101" s="5">
        <v>1159</v>
      </c>
      <c r="F101" s="6">
        <v>49.200129500000003</v>
      </c>
      <c r="G101" s="7">
        <v>8.4395070000000006E-3</v>
      </c>
      <c r="H101" s="6"/>
    </row>
    <row r="102" spans="1:8" ht="17.100000000000001" customHeight="1" x14ac:dyDescent="0.2">
      <c r="A102" s="3">
        <v>96</v>
      </c>
      <c r="B102" s="4" t="s">
        <v>365</v>
      </c>
      <c r="C102" s="4" t="s">
        <v>1065</v>
      </c>
      <c r="D102" s="4" t="s">
        <v>197</v>
      </c>
      <c r="E102" s="5">
        <v>3495</v>
      </c>
      <c r="F102" s="6">
        <v>48.596227499999998</v>
      </c>
      <c r="G102" s="7">
        <v>8.335917E-3</v>
      </c>
      <c r="H102" s="6"/>
    </row>
    <row r="103" spans="1:8" ht="17.100000000000001" customHeight="1" x14ac:dyDescent="0.2">
      <c r="A103" s="3">
        <v>97</v>
      </c>
      <c r="B103" s="4" t="s">
        <v>585</v>
      </c>
      <c r="C103" s="4" t="s">
        <v>586</v>
      </c>
      <c r="D103" s="4" t="s">
        <v>22</v>
      </c>
      <c r="E103" s="5">
        <v>23777</v>
      </c>
      <c r="F103" s="6">
        <v>47.506445999999997</v>
      </c>
      <c r="G103" s="7">
        <v>8.1489820000000008E-3</v>
      </c>
      <c r="H103" s="6"/>
    </row>
    <row r="104" spans="1:8" ht="29.1" customHeight="1" x14ac:dyDescent="0.2">
      <c r="A104" s="3">
        <v>98</v>
      </c>
      <c r="B104" s="4" t="s">
        <v>235</v>
      </c>
      <c r="C104" s="4" t="s">
        <v>236</v>
      </c>
      <c r="D104" s="4" t="s">
        <v>1071</v>
      </c>
      <c r="E104" s="5">
        <v>1961</v>
      </c>
      <c r="F104" s="6">
        <v>46.4374605</v>
      </c>
      <c r="G104" s="7">
        <v>7.9656139999999993E-3</v>
      </c>
      <c r="H104" s="6"/>
    </row>
    <row r="105" spans="1:8" ht="17.100000000000001" customHeight="1" x14ac:dyDescent="0.2">
      <c r="A105" s="3">
        <v>99</v>
      </c>
      <c r="B105" s="4" t="s">
        <v>730</v>
      </c>
      <c r="C105" s="4" t="s">
        <v>731</v>
      </c>
      <c r="D105" s="4" t="s">
        <v>197</v>
      </c>
      <c r="E105" s="5">
        <v>77367</v>
      </c>
      <c r="F105" s="6">
        <v>44.834176499999998</v>
      </c>
      <c r="G105" s="7">
        <v>7.6905960000000001E-3</v>
      </c>
      <c r="H105" s="6"/>
    </row>
    <row r="106" spans="1:8" ht="17.100000000000001" customHeight="1" x14ac:dyDescent="0.2">
      <c r="A106" s="3">
        <v>100</v>
      </c>
      <c r="B106" s="4" t="s">
        <v>732</v>
      </c>
      <c r="C106" s="4" t="s">
        <v>733</v>
      </c>
      <c r="D106" s="4" t="s">
        <v>83</v>
      </c>
      <c r="E106" s="5">
        <v>3098</v>
      </c>
      <c r="F106" s="6">
        <v>32.948779000000002</v>
      </c>
      <c r="G106" s="7">
        <v>5.6518439999999996E-3</v>
      </c>
      <c r="H106" s="6"/>
    </row>
    <row r="107" spans="1:8" ht="26.25" customHeight="1" x14ac:dyDescent="0.2">
      <c r="A107" s="131">
        <v>101</v>
      </c>
      <c r="B107" s="71" t="s">
        <v>995</v>
      </c>
      <c r="C107" s="71" t="s">
        <v>1066</v>
      </c>
      <c r="D107" s="134" t="s">
        <v>1071</v>
      </c>
      <c r="E107" s="132">
        <v>12392</v>
      </c>
      <c r="F107" s="130">
        <v>26.734500799999999</v>
      </c>
      <c r="G107" s="133">
        <v>4.5858820000000003E-3</v>
      </c>
      <c r="H107" s="130"/>
    </row>
    <row r="108" spans="1:8" ht="14.1" customHeight="1" x14ac:dyDescent="0.2">
      <c r="A108" s="1"/>
      <c r="B108" s="1"/>
      <c r="C108" s="2" t="s">
        <v>125</v>
      </c>
      <c r="D108" s="1"/>
      <c r="E108" s="1" t="s">
        <v>126</v>
      </c>
      <c r="F108" s="9">
        <v>5877.5164642999998</v>
      </c>
      <c r="G108" s="10">
        <v>1.0081952949999997</v>
      </c>
      <c r="H108" s="6"/>
    </row>
    <row r="109" spans="1:8" ht="14.1" customHeight="1" x14ac:dyDescent="0.2">
      <c r="A109" s="1"/>
      <c r="B109" s="1"/>
      <c r="C109" s="11"/>
      <c r="D109" s="1"/>
      <c r="E109" s="1"/>
      <c r="F109" s="12"/>
      <c r="G109" s="12"/>
      <c r="H109" s="6"/>
    </row>
    <row r="110" spans="1:8" ht="14.1" customHeight="1" x14ac:dyDescent="0.2">
      <c r="A110" s="1"/>
      <c r="B110" s="1"/>
      <c r="C110" s="2" t="s">
        <v>127</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8" ht="14.1" customHeight="1" x14ac:dyDescent="0.2">
      <c r="A113" s="1"/>
      <c r="B113" s="1"/>
      <c r="C113" s="2" t="s">
        <v>128</v>
      </c>
      <c r="D113" s="1"/>
      <c r="E113" s="1"/>
      <c r="F113" s="1"/>
      <c r="G113" s="1"/>
      <c r="H113" s="6"/>
    </row>
    <row r="114" spans="1:8" ht="17.100000000000001" customHeight="1" x14ac:dyDescent="0.2">
      <c r="A114" s="3">
        <v>1</v>
      </c>
      <c r="B114" s="4" t="s">
        <v>734</v>
      </c>
      <c r="C114" s="71" t="s">
        <v>990</v>
      </c>
      <c r="D114" s="4"/>
      <c r="E114" s="5">
        <v>26586</v>
      </c>
      <c r="F114" s="6">
        <v>2.6600000000000003E-7</v>
      </c>
      <c r="G114" s="8" t="s">
        <v>124</v>
      </c>
      <c r="H114" s="6"/>
    </row>
    <row r="115" spans="1:8" ht="14.1" customHeight="1" x14ac:dyDescent="0.2">
      <c r="A115" s="1"/>
      <c r="B115" s="1"/>
      <c r="C115" s="2" t="s">
        <v>125</v>
      </c>
      <c r="D115" s="1"/>
      <c r="E115" s="1" t="s">
        <v>126</v>
      </c>
      <c r="F115" s="9">
        <v>2.6600000000000003E-7</v>
      </c>
      <c r="G115" s="10">
        <v>0</v>
      </c>
      <c r="H115" s="6"/>
    </row>
    <row r="116" spans="1:8" ht="14.1" customHeight="1" x14ac:dyDescent="0.2">
      <c r="A116" s="1"/>
      <c r="B116" s="1"/>
      <c r="C116" s="11"/>
      <c r="D116" s="1"/>
      <c r="E116" s="1"/>
      <c r="F116" s="12"/>
      <c r="G116" s="12"/>
      <c r="H116" s="6"/>
    </row>
    <row r="117" spans="1:8" ht="14.1" customHeight="1" x14ac:dyDescent="0.2">
      <c r="A117" s="1"/>
      <c r="B117" s="1"/>
      <c r="C117" s="2" t="s">
        <v>129</v>
      </c>
      <c r="D117" s="1"/>
      <c r="E117" s="1"/>
      <c r="F117" s="1"/>
      <c r="G117" s="1"/>
      <c r="H117" s="6"/>
    </row>
    <row r="118" spans="1:8" ht="14.1" customHeight="1" x14ac:dyDescent="0.2">
      <c r="A118" s="1"/>
      <c r="B118" s="1"/>
      <c r="C118" s="2" t="s">
        <v>125</v>
      </c>
      <c r="D118" s="1"/>
      <c r="E118" s="1" t="s">
        <v>126</v>
      </c>
      <c r="F118" s="13">
        <v>0</v>
      </c>
      <c r="G118" s="14">
        <v>0</v>
      </c>
      <c r="H118" s="6"/>
    </row>
    <row r="119" spans="1:8" ht="14.1" customHeight="1" x14ac:dyDescent="0.2">
      <c r="A119" s="1"/>
      <c r="B119" s="1"/>
      <c r="C119" s="11"/>
      <c r="D119" s="1"/>
      <c r="E119" s="1"/>
      <c r="F119" s="12"/>
      <c r="G119" s="12"/>
      <c r="H119" s="6"/>
    </row>
    <row r="120" spans="1:8" ht="14.1" customHeight="1" x14ac:dyDescent="0.2">
      <c r="A120" s="1"/>
      <c r="B120" s="1"/>
      <c r="C120" s="2" t="s">
        <v>130</v>
      </c>
      <c r="D120" s="1"/>
      <c r="E120" s="1"/>
      <c r="F120" s="12"/>
      <c r="G120" s="12"/>
      <c r="H120" s="6"/>
    </row>
    <row r="121" spans="1:8" ht="14.1" customHeight="1" x14ac:dyDescent="0.2">
      <c r="A121" s="1"/>
      <c r="B121" s="1"/>
      <c r="C121" s="2" t="s">
        <v>125</v>
      </c>
      <c r="D121" s="1"/>
      <c r="E121" s="1" t="s">
        <v>126</v>
      </c>
      <c r="F121" s="13">
        <v>0</v>
      </c>
      <c r="G121" s="14">
        <v>0</v>
      </c>
      <c r="H121" s="6"/>
    </row>
    <row r="122" spans="1:8" ht="14.1" customHeight="1" x14ac:dyDescent="0.2">
      <c r="A122" s="1"/>
      <c r="B122" s="1"/>
      <c r="C122" s="11"/>
      <c r="D122" s="1"/>
      <c r="E122" s="1"/>
      <c r="F122" s="12"/>
      <c r="G122" s="12"/>
      <c r="H122" s="6"/>
    </row>
    <row r="123" spans="1:8" ht="14.1" customHeight="1" x14ac:dyDescent="0.2">
      <c r="A123" s="1"/>
      <c r="B123" s="1"/>
      <c r="C123" s="2" t="s">
        <v>131</v>
      </c>
      <c r="D123" s="1"/>
      <c r="E123" s="1"/>
      <c r="F123" s="12"/>
      <c r="G123" s="12"/>
      <c r="H123" s="6"/>
    </row>
    <row r="124" spans="1:8" ht="14.1" customHeight="1" x14ac:dyDescent="0.2">
      <c r="A124" s="1"/>
      <c r="B124" s="1"/>
      <c r="C124" s="2" t="s">
        <v>125</v>
      </c>
      <c r="D124" s="1"/>
      <c r="E124" s="1" t="s">
        <v>126</v>
      </c>
      <c r="F124" s="13">
        <v>0</v>
      </c>
      <c r="G124" s="14">
        <v>0</v>
      </c>
      <c r="H124" s="6"/>
    </row>
    <row r="125" spans="1:8" ht="14.1" customHeight="1" x14ac:dyDescent="0.2">
      <c r="A125" s="1"/>
      <c r="B125" s="1"/>
      <c r="C125" s="11"/>
      <c r="D125" s="1"/>
      <c r="E125" s="1"/>
      <c r="F125" s="12"/>
      <c r="G125" s="12"/>
      <c r="H125" s="6"/>
    </row>
    <row r="126" spans="1:8" ht="18" customHeight="1" x14ac:dyDescent="0.2">
      <c r="A126" s="1"/>
      <c r="B126" s="1"/>
      <c r="C126" s="2" t="s">
        <v>132</v>
      </c>
      <c r="D126" s="1"/>
      <c r="E126" s="1"/>
      <c r="F126" s="9">
        <v>5877.5164645659997</v>
      </c>
      <c r="G126" s="10">
        <v>1.0081952949999999</v>
      </c>
      <c r="H126" s="6"/>
    </row>
    <row r="127" spans="1:8" ht="14.1" customHeight="1" x14ac:dyDescent="0.2">
      <c r="A127" s="1"/>
      <c r="B127" s="1"/>
      <c r="C127" s="11"/>
      <c r="D127" s="1"/>
      <c r="E127" s="1"/>
      <c r="F127" s="12"/>
      <c r="G127" s="12"/>
      <c r="H127" s="6"/>
    </row>
    <row r="128" spans="1:8" ht="14.1" customHeight="1" x14ac:dyDescent="0.2">
      <c r="A128" s="1"/>
      <c r="B128" s="1"/>
      <c r="C128" s="2" t="s">
        <v>133</v>
      </c>
      <c r="D128" s="1"/>
      <c r="E128" s="1"/>
      <c r="F128" s="12"/>
      <c r="G128" s="12"/>
      <c r="H128" s="6"/>
    </row>
    <row r="129" spans="1:8" ht="24" customHeight="1" x14ac:dyDescent="0.2">
      <c r="A129" s="1"/>
      <c r="B129" s="1"/>
      <c r="C129" s="2" t="s">
        <v>10</v>
      </c>
      <c r="D129" s="1"/>
      <c r="E129" s="1"/>
      <c r="F129" s="12"/>
      <c r="G129" s="12"/>
      <c r="H129" s="6"/>
    </row>
    <row r="130" spans="1:8" ht="29.1" customHeight="1" x14ac:dyDescent="0.2">
      <c r="A130" s="3">
        <v>1</v>
      </c>
      <c r="B130" s="4" t="s">
        <v>593</v>
      </c>
      <c r="C130" s="4" t="s">
        <v>594</v>
      </c>
      <c r="D130" s="4" t="s">
        <v>595</v>
      </c>
      <c r="E130" s="5">
        <v>828</v>
      </c>
      <c r="F130" s="6">
        <v>0.234206424</v>
      </c>
      <c r="G130" s="8" t="s">
        <v>124</v>
      </c>
      <c r="H130" s="6">
        <v>7.02</v>
      </c>
    </row>
    <row r="131" spans="1:8" ht="14.1" customHeight="1" x14ac:dyDescent="0.2">
      <c r="A131" s="1"/>
      <c r="B131" s="1"/>
      <c r="C131" s="2" t="s">
        <v>125</v>
      </c>
      <c r="D131" s="1"/>
      <c r="E131" s="1" t="s">
        <v>126</v>
      </c>
      <c r="F131" s="9">
        <v>0.234206424</v>
      </c>
      <c r="G131" s="10">
        <v>4.0173999999999999E-5</v>
      </c>
      <c r="H131" s="6"/>
    </row>
    <row r="132" spans="1:8" ht="14.1" customHeight="1" x14ac:dyDescent="0.2">
      <c r="A132" s="1"/>
      <c r="B132" s="1"/>
      <c r="C132" s="11"/>
      <c r="D132" s="1"/>
      <c r="E132" s="1"/>
      <c r="F132" s="12"/>
      <c r="G132" s="12"/>
      <c r="H132" s="6"/>
    </row>
    <row r="133" spans="1:8" ht="14.1" customHeight="1" x14ac:dyDescent="0.2">
      <c r="A133" s="1"/>
      <c r="B133" s="1"/>
      <c r="C133" s="2" t="s">
        <v>134</v>
      </c>
      <c r="D133" s="1"/>
      <c r="E133" s="1"/>
      <c r="F133" s="1"/>
      <c r="G133" s="1"/>
      <c r="H133" s="6"/>
    </row>
    <row r="134" spans="1:8" ht="14.1" customHeight="1" x14ac:dyDescent="0.2">
      <c r="A134" s="1"/>
      <c r="B134" s="1"/>
      <c r="C134" s="2" t="s">
        <v>125</v>
      </c>
      <c r="D134" s="1"/>
      <c r="E134" s="1" t="s">
        <v>126</v>
      </c>
      <c r="F134" s="13">
        <v>0</v>
      </c>
      <c r="G134" s="14">
        <v>0</v>
      </c>
      <c r="H134" s="6"/>
    </row>
    <row r="135" spans="1:8" ht="14.1" customHeight="1" x14ac:dyDescent="0.2">
      <c r="A135" s="1"/>
      <c r="B135" s="1"/>
      <c r="C135" s="11"/>
      <c r="D135" s="1"/>
      <c r="E135" s="1"/>
      <c r="F135" s="12"/>
      <c r="G135" s="12"/>
      <c r="H135" s="6"/>
    </row>
    <row r="136" spans="1:8" ht="14.1" customHeight="1" x14ac:dyDescent="0.2">
      <c r="A136" s="1"/>
      <c r="B136" s="1"/>
      <c r="C136" s="2" t="s">
        <v>135</v>
      </c>
      <c r="D136" s="1"/>
      <c r="E136" s="1"/>
      <c r="F136" s="1"/>
      <c r="G136" s="1"/>
      <c r="H136" s="6"/>
    </row>
    <row r="137" spans="1:8" ht="14.1" customHeight="1" x14ac:dyDescent="0.2">
      <c r="A137" s="1"/>
      <c r="B137" s="1"/>
      <c r="C137" s="2" t="s">
        <v>125</v>
      </c>
      <c r="D137" s="1"/>
      <c r="E137" s="1" t="s">
        <v>126</v>
      </c>
      <c r="F137" s="13">
        <v>0</v>
      </c>
      <c r="G137" s="14">
        <v>0</v>
      </c>
      <c r="H137" s="6"/>
    </row>
    <row r="138" spans="1:8" ht="14.1" customHeight="1" x14ac:dyDescent="0.2">
      <c r="A138" s="1"/>
      <c r="B138" s="1"/>
      <c r="C138" s="11"/>
      <c r="D138" s="1"/>
      <c r="E138" s="1"/>
      <c r="F138" s="12"/>
      <c r="G138" s="12"/>
      <c r="H138" s="6"/>
    </row>
    <row r="139" spans="1:8" ht="14.1" customHeight="1" x14ac:dyDescent="0.2">
      <c r="A139" s="1"/>
      <c r="B139" s="1"/>
      <c r="C139" s="2" t="s">
        <v>136</v>
      </c>
      <c r="D139" s="1"/>
      <c r="E139" s="1"/>
      <c r="F139" s="12"/>
      <c r="G139" s="12"/>
      <c r="H139" s="6"/>
    </row>
    <row r="140" spans="1:8" ht="14.1" customHeight="1" x14ac:dyDescent="0.2">
      <c r="A140" s="1"/>
      <c r="B140" s="1"/>
      <c r="C140" s="2" t="s">
        <v>125</v>
      </c>
      <c r="D140" s="1"/>
      <c r="E140" s="1" t="s">
        <v>126</v>
      </c>
      <c r="F140" s="13">
        <v>0</v>
      </c>
      <c r="G140" s="14">
        <v>0</v>
      </c>
      <c r="H140" s="6"/>
    </row>
    <row r="141" spans="1:8" ht="14.1" customHeight="1" x14ac:dyDescent="0.2">
      <c r="A141" s="1"/>
      <c r="B141" s="1"/>
      <c r="C141" s="11"/>
      <c r="D141" s="1"/>
      <c r="E141" s="1"/>
      <c r="F141" s="12"/>
      <c r="G141" s="12"/>
      <c r="H141" s="6"/>
    </row>
    <row r="142" spans="1:8" ht="14.1" customHeight="1" x14ac:dyDescent="0.2">
      <c r="A142" s="1"/>
      <c r="B142" s="1"/>
      <c r="C142" s="2" t="s">
        <v>137</v>
      </c>
      <c r="D142" s="1"/>
      <c r="E142" s="1"/>
      <c r="F142" s="9">
        <v>0.234206424</v>
      </c>
      <c r="G142" s="10">
        <v>4.0173999999999999E-5</v>
      </c>
      <c r="H142" s="6"/>
    </row>
    <row r="143" spans="1:8" ht="14.1" customHeight="1" x14ac:dyDescent="0.2">
      <c r="A143" s="1"/>
      <c r="B143" s="1"/>
      <c r="C143" s="11"/>
      <c r="D143" s="1"/>
      <c r="E143" s="1"/>
      <c r="F143" s="12"/>
      <c r="G143" s="12"/>
      <c r="H143" s="6"/>
    </row>
    <row r="144" spans="1:8" ht="14.1" customHeight="1" x14ac:dyDescent="0.2">
      <c r="A144" s="1"/>
      <c r="B144" s="1"/>
      <c r="C144" s="2" t="s">
        <v>138</v>
      </c>
      <c r="D144" s="1"/>
      <c r="E144" s="1"/>
      <c r="F144" s="12"/>
      <c r="G144" s="12"/>
      <c r="H144" s="6"/>
    </row>
    <row r="145" spans="1:8" ht="14.1" customHeight="1" x14ac:dyDescent="0.2">
      <c r="A145" s="1"/>
      <c r="B145" s="1"/>
      <c r="C145" s="2" t="s">
        <v>139</v>
      </c>
      <c r="D145" s="1"/>
      <c r="E145" s="1"/>
      <c r="F145" s="12"/>
      <c r="G145" s="12"/>
      <c r="H145" s="6"/>
    </row>
    <row r="146" spans="1:8" ht="14.1" customHeight="1" x14ac:dyDescent="0.2">
      <c r="A146" s="1"/>
      <c r="B146" s="1"/>
      <c r="C146" s="2" t="s">
        <v>125</v>
      </c>
      <c r="D146" s="1"/>
      <c r="E146" s="1" t="s">
        <v>126</v>
      </c>
      <c r="F146" s="13">
        <v>0</v>
      </c>
      <c r="G146" s="14">
        <v>0</v>
      </c>
      <c r="H146" s="6"/>
    </row>
    <row r="147" spans="1:8" ht="14.1" customHeight="1" x14ac:dyDescent="0.2">
      <c r="A147" s="1"/>
      <c r="B147" s="1"/>
      <c r="C147" s="11"/>
      <c r="D147" s="1"/>
      <c r="E147" s="1"/>
      <c r="F147" s="12"/>
      <c r="G147" s="12"/>
      <c r="H147" s="6"/>
    </row>
    <row r="148" spans="1:8" ht="14.1" customHeight="1" x14ac:dyDescent="0.2">
      <c r="A148" s="1"/>
      <c r="B148" s="1"/>
      <c r="C148" s="2" t="s">
        <v>140</v>
      </c>
      <c r="D148" s="1"/>
      <c r="E148" s="1"/>
      <c r="F148" s="12"/>
      <c r="G148" s="12"/>
      <c r="H148" s="6"/>
    </row>
    <row r="149" spans="1:8" ht="14.1" customHeight="1" x14ac:dyDescent="0.2">
      <c r="A149" s="1"/>
      <c r="B149" s="1"/>
      <c r="C149" s="2" t="s">
        <v>125</v>
      </c>
      <c r="D149" s="1"/>
      <c r="E149" s="1" t="s">
        <v>126</v>
      </c>
      <c r="F149" s="13">
        <v>0</v>
      </c>
      <c r="G149" s="14">
        <v>0</v>
      </c>
      <c r="H149" s="6"/>
    </row>
    <row r="150" spans="1:8" ht="14.1" customHeight="1" x14ac:dyDescent="0.2">
      <c r="A150" s="1"/>
      <c r="B150" s="1"/>
      <c r="C150" s="11"/>
      <c r="D150" s="1"/>
      <c r="E150" s="1"/>
      <c r="F150" s="12"/>
      <c r="G150" s="12"/>
      <c r="H150" s="6"/>
    </row>
    <row r="151" spans="1:8" ht="14.1" customHeight="1" x14ac:dyDescent="0.2">
      <c r="A151" s="1"/>
      <c r="B151" s="1"/>
      <c r="C151" s="2" t="s">
        <v>141</v>
      </c>
      <c r="D151" s="1"/>
      <c r="E151" s="1"/>
      <c r="F151" s="12"/>
      <c r="G151" s="12"/>
      <c r="H151" s="6"/>
    </row>
    <row r="152" spans="1:8" ht="14.1" customHeight="1" x14ac:dyDescent="0.2">
      <c r="A152" s="1"/>
      <c r="B152" s="1"/>
      <c r="C152" s="2" t="s">
        <v>125</v>
      </c>
      <c r="D152" s="1"/>
      <c r="E152" s="1" t="s">
        <v>126</v>
      </c>
      <c r="F152" s="13">
        <v>0</v>
      </c>
      <c r="G152" s="14">
        <v>0</v>
      </c>
      <c r="H152" s="6"/>
    </row>
    <row r="153" spans="1:8" ht="14.1" customHeight="1" x14ac:dyDescent="0.2">
      <c r="A153" s="1"/>
      <c r="B153" s="1"/>
      <c r="C153" s="11"/>
      <c r="D153" s="1"/>
      <c r="E153" s="1"/>
      <c r="F153" s="12"/>
      <c r="G153" s="12"/>
      <c r="H153" s="6"/>
    </row>
    <row r="154" spans="1:8" ht="14.1" customHeight="1" x14ac:dyDescent="0.2">
      <c r="A154" s="1"/>
      <c r="B154" s="1"/>
      <c r="C154" s="2" t="s">
        <v>142</v>
      </c>
      <c r="D154" s="1"/>
      <c r="E154" s="1"/>
      <c r="F154" s="12"/>
      <c r="G154" s="12"/>
      <c r="H154" s="6"/>
    </row>
    <row r="155" spans="1:8" ht="17.100000000000001" customHeight="1" x14ac:dyDescent="0.2">
      <c r="A155" s="3">
        <v>1</v>
      </c>
      <c r="B155" s="4"/>
      <c r="C155" s="4" t="s">
        <v>143</v>
      </c>
      <c r="D155" s="4"/>
      <c r="E155" s="8"/>
      <c r="F155" s="6">
        <v>122.2462124</v>
      </c>
      <c r="G155" s="7">
        <v>2.0969411E-2</v>
      </c>
      <c r="H155" s="6">
        <v>5.4181585046733298</v>
      </c>
    </row>
    <row r="156" spans="1:8" ht="14.1" customHeight="1" x14ac:dyDescent="0.2">
      <c r="A156" s="1"/>
      <c r="B156" s="1"/>
      <c r="C156" s="2" t="s">
        <v>125</v>
      </c>
      <c r="D156" s="1"/>
      <c r="E156" s="1" t="s">
        <v>126</v>
      </c>
      <c r="F156" s="9">
        <v>122.2462124</v>
      </c>
      <c r="G156" s="10">
        <v>2.0969411E-2</v>
      </c>
      <c r="H156" s="6"/>
    </row>
    <row r="157" spans="1:8" ht="14.1" customHeight="1" x14ac:dyDescent="0.2">
      <c r="A157" s="1"/>
      <c r="B157" s="1"/>
      <c r="C157" s="11"/>
      <c r="D157" s="1"/>
      <c r="E157" s="1"/>
      <c r="F157" s="12"/>
      <c r="G157" s="12"/>
      <c r="H157" s="6"/>
    </row>
    <row r="158" spans="1:8" ht="14.1" customHeight="1" x14ac:dyDescent="0.2">
      <c r="A158" s="1"/>
      <c r="B158" s="1"/>
      <c r="C158" s="2" t="s">
        <v>144</v>
      </c>
      <c r="D158" s="1"/>
      <c r="E158" s="1"/>
      <c r="F158" s="9">
        <v>122.2462124</v>
      </c>
      <c r="G158" s="10">
        <v>2.0969411E-2</v>
      </c>
      <c r="H158" s="6"/>
    </row>
    <row r="159" spans="1:8" ht="14.1" customHeight="1" x14ac:dyDescent="0.2">
      <c r="A159" s="1"/>
      <c r="B159" s="1"/>
      <c r="C159" s="12"/>
      <c r="D159" s="1"/>
      <c r="E159" s="1"/>
      <c r="F159" s="1"/>
      <c r="G159" s="1"/>
      <c r="H159" s="6"/>
    </row>
    <row r="160" spans="1:8" ht="14.1" customHeight="1" x14ac:dyDescent="0.2">
      <c r="A160" s="1"/>
      <c r="B160" s="1"/>
      <c r="C160" s="2" t="s">
        <v>145</v>
      </c>
      <c r="D160" s="1"/>
      <c r="E160" s="1"/>
      <c r="F160" s="1"/>
      <c r="G160" s="1"/>
      <c r="H160" s="6"/>
    </row>
    <row r="161" spans="1:14" ht="14.1" customHeight="1" x14ac:dyDescent="0.2">
      <c r="A161" s="1"/>
      <c r="B161" s="1"/>
      <c r="C161" s="2" t="s">
        <v>146</v>
      </c>
      <c r="D161" s="1"/>
      <c r="E161" s="1"/>
      <c r="F161" s="1"/>
      <c r="G161" s="1"/>
      <c r="H161" s="6"/>
    </row>
    <row r="162" spans="1:14" ht="14.1" customHeight="1" x14ac:dyDescent="0.2">
      <c r="A162" s="1"/>
      <c r="B162" s="1"/>
      <c r="C162" s="2" t="s">
        <v>125</v>
      </c>
      <c r="D162" s="1"/>
      <c r="E162" s="1" t="s">
        <v>126</v>
      </c>
      <c r="F162" s="13">
        <v>0</v>
      </c>
      <c r="G162" s="14">
        <v>0</v>
      </c>
      <c r="H162" s="6"/>
    </row>
    <row r="163" spans="1:14" ht="14.1" customHeight="1" x14ac:dyDescent="0.2">
      <c r="A163" s="1"/>
      <c r="B163" s="1"/>
      <c r="C163" s="11"/>
      <c r="D163" s="1"/>
      <c r="E163" s="1"/>
      <c r="F163" s="12"/>
      <c r="G163" s="12"/>
      <c r="H163" s="6"/>
    </row>
    <row r="164" spans="1:14" ht="14.1" customHeight="1" x14ac:dyDescent="0.2">
      <c r="A164" s="1"/>
      <c r="B164" s="1"/>
      <c r="C164" s="2" t="s">
        <v>147</v>
      </c>
      <c r="D164" s="1"/>
      <c r="E164" s="1"/>
      <c r="F164" s="1"/>
      <c r="G164" s="1"/>
      <c r="H164" s="6"/>
    </row>
    <row r="165" spans="1:14" ht="14.1" customHeight="1" x14ac:dyDescent="0.2">
      <c r="A165" s="1"/>
      <c r="B165" s="1"/>
      <c r="C165" s="2" t="s">
        <v>148</v>
      </c>
      <c r="D165" s="1"/>
      <c r="E165" s="1"/>
      <c r="F165" s="1"/>
      <c r="G165" s="1"/>
      <c r="H165" s="6"/>
    </row>
    <row r="166" spans="1:14" ht="14.1" customHeight="1" x14ac:dyDescent="0.2">
      <c r="A166" s="1"/>
      <c r="B166" s="1"/>
      <c r="C166" s="2" t="s">
        <v>125</v>
      </c>
      <c r="D166" s="1"/>
      <c r="E166" s="1" t="s">
        <v>126</v>
      </c>
      <c r="F166" s="13">
        <v>0</v>
      </c>
      <c r="G166" s="14">
        <v>0</v>
      </c>
      <c r="H166" s="6"/>
    </row>
    <row r="167" spans="1:14" ht="14.1" customHeight="1" x14ac:dyDescent="0.2">
      <c r="A167" s="1"/>
      <c r="B167" s="1"/>
      <c r="C167" s="11"/>
      <c r="D167" s="1"/>
      <c r="E167" s="1"/>
      <c r="F167" s="12"/>
      <c r="G167" s="12"/>
      <c r="H167" s="6"/>
    </row>
    <row r="168" spans="1:14" ht="14.1" customHeight="1" x14ac:dyDescent="0.2">
      <c r="A168" s="1"/>
      <c r="B168" s="1"/>
      <c r="C168" s="11"/>
      <c r="D168" s="1"/>
      <c r="E168" s="1"/>
      <c r="F168" s="12"/>
      <c r="G168" s="12"/>
      <c r="H168" s="6"/>
    </row>
    <row r="169" spans="1:14" ht="24" customHeight="1" x14ac:dyDescent="0.2">
      <c r="A169" s="1"/>
      <c r="B169" s="1"/>
      <c r="C169" s="2" t="s">
        <v>149</v>
      </c>
      <c r="D169" s="1"/>
      <c r="E169" s="1"/>
      <c r="F169" s="12"/>
      <c r="G169" s="12"/>
      <c r="H169" s="6"/>
    </row>
    <row r="170" spans="1:14" ht="14.1" customHeight="1" x14ac:dyDescent="0.2">
      <c r="A170" s="1"/>
      <c r="B170" s="1"/>
      <c r="C170" s="2" t="s">
        <v>125</v>
      </c>
      <c r="D170" s="1"/>
      <c r="E170" s="1" t="s">
        <v>126</v>
      </c>
      <c r="F170" s="13">
        <v>0</v>
      </c>
      <c r="G170" s="14">
        <v>0</v>
      </c>
      <c r="H170" s="6"/>
    </row>
    <row r="171" spans="1:14" ht="14.1" customHeight="1" x14ac:dyDescent="0.2">
      <c r="A171" s="1"/>
      <c r="B171" s="1"/>
      <c r="C171" s="11"/>
      <c r="D171" s="1"/>
      <c r="E171" s="1"/>
      <c r="F171" s="12"/>
      <c r="G171" s="12"/>
      <c r="H171" s="6"/>
    </row>
    <row r="172" spans="1:14" ht="14.1" customHeight="1" x14ac:dyDescent="0.2">
      <c r="A172" s="1"/>
      <c r="B172" s="4"/>
      <c r="C172" s="4"/>
      <c r="D172" s="2"/>
      <c r="E172" s="1"/>
      <c r="F172" s="4"/>
      <c r="G172" s="8"/>
      <c r="H172" s="6"/>
    </row>
    <row r="173" spans="1:14" ht="18" customHeight="1" x14ac:dyDescent="0.2">
      <c r="A173" s="8"/>
      <c r="B173" s="4"/>
      <c r="C173" s="31" t="s">
        <v>834</v>
      </c>
      <c r="D173" s="4"/>
      <c r="E173" s="8"/>
      <c r="F173" s="6">
        <v>-170.25685558000001</v>
      </c>
      <c r="G173" s="7">
        <v>-2.9204879999999999E-2</v>
      </c>
      <c r="H173" s="6"/>
    </row>
    <row r="174" spans="1:14" ht="14.1" customHeight="1" x14ac:dyDescent="0.2">
      <c r="A174" s="11"/>
      <c r="B174" s="11"/>
      <c r="C174" s="2" t="s">
        <v>151</v>
      </c>
      <c r="D174" s="15"/>
      <c r="E174" s="15"/>
      <c r="F174" s="9">
        <v>5829.7400278100004</v>
      </c>
      <c r="G174" s="10">
        <v>1</v>
      </c>
      <c r="H174" s="6"/>
    </row>
    <row r="175" spans="1:14" ht="14.1" customHeight="1" x14ac:dyDescent="0.2">
      <c r="A175" s="16"/>
      <c r="B175" s="16"/>
      <c r="C175" s="16"/>
      <c r="D175" s="17"/>
      <c r="E175" s="17"/>
      <c r="F175" s="17"/>
      <c r="G175" s="17"/>
    </row>
    <row r="176" spans="1:14" ht="17.100000000000001" customHeight="1" x14ac:dyDescent="0.2">
      <c r="A176" s="18"/>
      <c r="B176" s="309" t="s">
        <v>596</v>
      </c>
      <c r="C176" s="309"/>
      <c r="D176" s="309"/>
      <c r="E176" s="309"/>
      <c r="F176" s="309"/>
      <c r="G176" s="20"/>
      <c r="I176" s="78"/>
      <c r="J176" s="78"/>
      <c r="K176" s="78"/>
      <c r="L176" s="78"/>
      <c r="M176" s="78"/>
      <c r="N176" s="78"/>
    </row>
    <row r="177" spans="1:7" ht="17.100000000000001" customHeight="1" x14ac:dyDescent="0.2">
      <c r="A177" s="44"/>
      <c r="B177" s="312" t="s">
        <v>836</v>
      </c>
      <c r="C177" s="312"/>
      <c r="D177" s="312"/>
      <c r="E177" s="312"/>
      <c r="F177" s="312"/>
      <c r="G177" s="45"/>
    </row>
    <row r="178" spans="1:7" ht="17.100000000000001" customHeight="1" x14ac:dyDescent="0.2">
      <c r="A178" s="18"/>
      <c r="B178" s="135" t="s">
        <v>996</v>
      </c>
      <c r="C178" s="19"/>
      <c r="D178" s="19"/>
      <c r="E178" s="19"/>
      <c r="F178" s="19"/>
      <c r="G178" s="20"/>
    </row>
    <row r="179" spans="1:7" ht="17.100000000000001" customHeight="1" x14ac:dyDescent="0.2">
      <c r="A179" s="18"/>
      <c r="B179" s="309" t="s">
        <v>152</v>
      </c>
      <c r="C179" s="309"/>
      <c r="D179" s="309"/>
      <c r="E179" s="309"/>
      <c r="F179" s="309"/>
      <c r="G179" s="20"/>
    </row>
    <row r="180" spans="1:7" ht="14.1" customHeight="1" x14ac:dyDescent="0.2">
      <c r="A180" s="18"/>
      <c r="B180" s="72" t="s">
        <v>991</v>
      </c>
      <c r="C180" s="18"/>
      <c r="D180" s="20"/>
      <c r="E180" s="20"/>
      <c r="F180" s="20"/>
      <c r="G180" s="20"/>
    </row>
    <row r="181" spans="1:7" ht="14.1" customHeight="1" x14ac:dyDescent="0.2">
      <c r="A181" s="18"/>
      <c r="B181" s="18"/>
      <c r="C181" s="18"/>
      <c r="D181" s="20"/>
      <c r="E181" s="20"/>
      <c r="F181" s="20"/>
      <c r="G181" s="20"/>
    </row>
    <row r="182" spans="1:7" ht="14.1" customHeight="1" x14ac:dyDescent="0.2">
      <c r="A182" s="18"/>
      <c r="B182" s="307" t="s">
        <v>153</v>
      </c>
      <c r="C182" s="308"/>
      <c r="D182" s="12" t="s">
        <v>126</v>
      </c>
      <c r="E182" s="21"/>
      <c r="F182" s="20"/>
      <c r="G182" s="20"/>
    </row>
    <row r="183" spans="1:7" ht="29.1" customHeight="1" x14ac:dyDescent="0.2">
      <c r="A183" s="18"/>
      <c r="B183" s="305" t="s">
        <v>154</v>
      </c>
      <c r="C183" s="306"/>
      <c r="D183" s="2" t="s">
        <v>155</v>
      </c>
      <c r="E183" s="21"/>
      <c r="F183" s="20"/>
      <c r="G183" s="20"/>
    </row>
    <row r="184" spans="1:7" ht="17.100000000000001" customHeight="1" x14ac:dyDescent="0.2">
      <c r="A184" s="18"/>
      <c r="B184" s="305" t="s">
        <v>974</v>
      </c>
      <c r="C184" s="306"/>
      <c r="D184" s="2" t="s">
        <v>155</v>
      </c>
      <c r="E184" s="21"/>
      <c r="F184" s="20"/>
      <c r="G184" s="20"/>
    </row>
    <row r="185" spans="1:7" ht="17.100000000000001" customHeight="1" x14ac:dyDescent="0.2">
      <c r="A185" s="18"/>
      <c r="B185" s="305" t="s">
        <v>157</v>
      </c>
      <c r="C185" s="306"/>
      <c r="D185" s="12" t="s">
        <v>126</v>
      </c>
      <c r="E185" s="21"/>
      <c r="F185" s="20"/>
      <c r="G185" s="20"/>
    </row>
    <row r="186" spans="1:7" ht="24" customHeight="1" x14ac:dyDescent="0.2">
      <c r="A186" s="22"/>
      <c r="B186" s="23" t="s">
        <v>126</v>
      </c>
      <c r="C186" s="23" t="s">
        <v>158</v>
      </c>
      <c r="D186" s="23" t="s">
        <v>159</v>
      </c>
      <c r="E186" s="22"/>
      <c r="F186" s="22"/>
      <c r="G186" s="22"/>
    </row>
    <row r="187" spans="1:7" ht="18" customHeight="1" x14ac:dyDescent="0.2">
      <c r="A187" s="22"/>
      <c r="B187" s="23" t="s">
        <v>160</v>
      </c>
      <c r="C187" s="23" t="s">
        <v>161</v>
      </c>
      <c r="D187" s="23" t="s">
        <v>162</v>
      </c>
      <c r="E187" s="22"/>
      <c r="F187" s="22"/>
      <c r="G187" s="22"/>
    </row>
    <row r="188" spans="1:7" ht="17.100000000000001" customHeight="1" x14ac:dyDescent="0.2">
      <c r="A188" s="22"/>
      <c r="B188" s="4" t="s">
        <v>163</v>
      </c>
      <c r="C188" s="24">
        <v>111.8228</v>
      </c>
      <c r="D188" s="24">
        <v>117.37730000000001</v>
      </c>
      <c r="E188" s="22"/>
      <c r="F188" s="19"/>
      <c r="G188" s="25"/>
    </row>
    <row r="189" spans="1:7" ht="17.100000000000001" customHeight="1" x14ac:dyDescent="0.2">
      <c r="A189" s="22"/>
      <c r="B189" s="4" t="s">
        <v>1044</v>
      </c>
      <c r="C189" s="24">
        <v>65.7166</v>
      </c>
      <c r="D189" s="24">
        <v>68.980900000000005</v>
      </c>
      <c r="E189" s="22"/>
      <c r="F189" s="19"/>
      <c r="G189" s="25"/>
    </row>
    <row r="190" spans="1:7" ht="17.100000000000001" customHeight="1" x14ac:dyDescent="0.2">
      <c r="A190" s="22"/>
      <c r="B190" s="4" t="s">
        <v>164</v>
      </c>
      <c r="C190" s="24">
        <v>107.6617</v>
      </c>
      <c r="D190" s="24">
        <v>112.9693</v>
      </c>
      <c r="E190" s="22"/>
      <c r="F190" s="19"/>
      <c r="G190" s="25"/>
    </row>
    <row r="191" spans="1:7" ht="17.100000000000001" customHeight="1" x14ac:dyDescent="0.2">
      <c r="A191" s="22"/>
      <c r="B191" s="4" t="s">
        <v>1045</v>
      </c>
      <c r="C191" s="24">
        <v>63.274900000000002</v>
      </c>
      <c r="D191" s="24">
        <v>66.394300000000001</v>
      </c>
      <c r="E191" s="22"/>
      <c r="F191" s="19"/>
      <c r="G191" s="25"/>
    </row>
    <row r="192" spans="1:7" ht="14.1" customHeight="1" x14ac:dyDescent="0.2">
      <c r="A192" s="22"/>
      <c r="B192" s="22"/>
      <c r="C192" s="22"/>
      <c r="D192" s="22"/>
      <c r="E192" s="22"/>
      <c r="F192" s="22"/>
      <c r="G192" s="22"/>
    </row>
    <row r="193" spans="1:7" ht="17.100000000000001" customHeight="1" x14ac:dyDescent="0.2">
      <c r="A193" s="22"/>
      <c r="B193" s="305" t="s">
        <v>1046</v>
      </c>
      <c r="C193" s="306"/>
      <c r="D193" s="2" t="s">
        <v>155</v>
      </c>
      <c r="E193" s="22"/>
      <c r="F193" s="22"/>
      <c r="G193" s="22"/>
    </row>
    <row r="194" spans="1:7" ht="18" customHeight="1" x14ac:dyDescent="0.2">
      <c r="A194" s="22"/>
      <c r="B194" s="26" t="s">
        <v>165</v>
      </c>
      <c r="C194" s="26" t="s">
        <v>165</v>
      </c>
      <c r="D194" s="26"/>
      <c r="E194" s="22"/>
      <c r="F194" s="22"/>
      <c r="G194" s="22"/>
    </row>
    <row r="195" spans="1:7" ht="29.1" customHeight="1" x14ac:dyDescent="0.2">
      <c r="A195" s="22"/>
      <c r="B195" s="305" t="s">
        <v>166</v>
      </c>
      <c r="C195" s="306"/>
      <c r="D195" s="2" t="s">
        <v>155</v>
      </c>
      <c r="E195" s="22"/>
      <c r="F195" s="22"/>
      <c r="G195" s="22"/>
    </row>
    <row r="196" spans="1:7" ht="29.1" customHeight="1" x14ac:dyDescent="0.2">
      <c r="A196" s="22"/>
      <c r="B196" s="305" t="s">
        <v>167</v>
      </c>
      <c r="C196" s="306"/>
      <c r="D196" s="2" t="s">
        <v>155</v>
      </c>
      <c r="E196" s="22"/>
      <c r="F196" s="22"/>
      <c r="G196" s="22"/>
    </row>
    <row r="197" spans="1:7" ht="17.100000000000001" customHeight="1" x14ac:dyDescent="0.2">
      <c r="A197" s="22"/>
      <c r="B197" s="305" t="s">
        <v>168</v>
      </c>
      <c r="C197" s="306"/>
      <c r="D197" s="27">
        <v>0.52125491985078332</v>
      </c>
      <c r="E197" s="22"/>
      <c r="F197" s="19"/>
      <c r="G197" s="25"/>
    </row>
    <row r="198" spans="1:7" ht="17.100000000000001" customHeight="1" x14ac:dyDescent="0.2">
      <c r="A198" s="22"/>
      <c r="B198" s="305" t="s">
        <v>169</v>
      </c>
      <c r="C198" s="306"/>
      <c r="D198" s="2" t="s">
        <v>155</v>
      </c>
      <c r="E198" s="22"/>
      <c r="F198" s="22"/>
      <c r="G198" s="22"/>
    </row>
  </sheetData>
  <mergeCells count="16">
    <mergeCell ref="B198:C198"/>
    <mergeCell ref="B183:C183"/>
    <mergeCell ref="B184:C184"/>
    <mergeCell ref="B185:C185"/>
    <mergeCell ref="B193:C193"/>
    <mergeCell ref="B195:C195"/>
    <mergeCell ref="B196:C196"/>
    <mergeCell ref="A1:H1"/>
    <mergeCell ref="A2:H2"/>
    <mergeCell ref="A3:H3"/>
    <mergeCell ref="J2:N2"/>
    <mergeCell ref="B197:C197"/>
    <mergeCell ref="B182:C182"/>
    <mergeCell ref="B176:F176"/>
    <mergeCell ref="B179:F179"/>
    <mergeCell ref="B177:F177"/>
  </mergeCells>
  <hyperlinks>
    <hyperlink ref="I1" location="Index!B31" display="Index" xr:uid="{E17ED3FB-5BD0-4B67-9AEA-F6CDDA880755}"/>
  </hyperlinks>
  <pageMargins left="5.000000074505806E-2" right="5.000000074505806E-2" top="0.30000001192092896" bottom="0.20000000298023224" header="0" footer="0"/>
  <pageSetup paperSize="9"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5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1062</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1044215</v>
      </c>
      <c r="F7" s="6">
        <v>9265.3196950000001</v>
      </c>
      <c r="G7" s="7">
        <v>9.5581089999999994E-2</v>
      </c>
      <c r="H7" s="6"/>
    </row>
    <row r="8" spans="1:14" ht="17.100000000000001" customHeight="1" x14ac:dyDescent="0.2">
      <c r="A8" s="3">
        <v>2</v>
      </c>
      <c r="B8" s="4" t="s">
        <v>261</v>
      </c>
      <c r="C8" s="4" t="s">
        <v>262</v>
      </c>
      <c r="D8" s="4" t="s">
        <v>16</v>
      </c>
      <c r="E8" s="5">
        <v>335117</v>
      </c>
      <c r="F8" s="6">
        <v>4980.1737370000001</v>
      </c>
      <c r="G8" s="7">
        <v>5.1375499999999998E-2</v>
      </c>
      <c r="H8" s="6"/>
    </row>
    <row r="9" spans="1:14" ht="17.100000000000001" customHeight="1" x14ac:dyDescent="0.2">
      <c r="A9" s="3">
        <v>3</v>
      </c>
      <c r="B9" s="4" t="s">
        <v>296</v>
      </c>
      <c r="C9" s="4" t="s">
        <v>297</v>
      </c>
      <c r="D9" s="4" t="s">
        <v>1069</v>
      </c>
      <c r="E9" s="5">
        <v>288000</v>
      </c>
      <c r="F9" s="6">
        <v>4299.6959999999999</v>
      </c>
      <c r="G9" s="7">
        <v>4.4355687999999997E-2</v>
      </c>
      <c r="H9" s="6"/>
    </row>
    <row r="10" spans="1:14" ht="17.100000000000001" customHeight="1" x14ac:dyDescent="0.2">
      <c r="A10" s="3">
        <v>4</v>
      </c>
      <c r="B10" s="4" t="s">
        <v>48</v>
      </c>
      <c r="C10" s="4" t="s">
        <v>49</v>
      </c>
      <c r="D10" s="4" t="s">
        <v>16</v>
      </c>
      <c r="E10" s="5">
        <v>787020</v>
      </c>
      <c r="F10" s="6">
        <v>4181.0437499999998</v>
      </c>
      <c r="G10" s="7">
        <v>4.3131671000000003E-2</v>
      </c>
      <c r="H10" s="6"/>
    </row>
    <row r="11" spans="1:14" ht="17.100000000000001" customHeight="1" x14ac:dyDescent="0.2">
      <c r="A11" s="3">
        <v>5</v>
      </c>
      <c r="B11" s="4" t="s">
        <v>17</v>
      </c>
      <c r="C11" s="4" t="s">
        <v>18</v>
      </c>
      <c r="D11" s="4" t="s">
        <v>19</v>
      </c>
      <c r="E11" s="5">
        <v>155000</v>
      </c>
      <c r="F11" s="6">
        <v>4088.8225000000002</v>
      </c>
      <c r="G11" s="7">
        <v>4.2180316000000002E-2</v>
      </c>
      <c r="H11" s="6"/>
    </row>
    <row r="12" spans="1:14" ht="29.1" customHeight="1" x14ac:dyDescent="0.2">
      <c r="A12" s="3">
        <v>6</v>
      </c>
      <c r="B12" s="4" t="s">
        <v>298</v>
      </c>
      <c r="C12" s="4" t="s">
        <v>299</v>
      </c>
      <c r="D12" s="4" t="s">
        <v>83</v>
      </c>
      <c r="E12" s="5">
        <v>157000</v>
      </c>
      <c r="F12" s="6">
        <v>3840.848</v>
      </c>
      <c r="G12" s="7">
        <v>3.9622209999999998E-2</v>
      </c>
      <c r="H12" s="6"/>
    </row>
    <row r="13" spans="1:14" ht="53.1" customHeight="1" x14ac:dyDescent="0.2">
      <c r="A13" s="3">
        <v>7</v>
      </c>
      <c r="B13" s="4" t="s">
        <v>50</v>
      </c>
      <c r="C13" s="4" t="s">
        <v>51</v>
      </c>
      <c r="D13" s="4" t="s">
        <v>1072</v>
      </c>
      <c r="E13" s="5">
        <v>2405310</v>
      </c>
      <c r="F13" s="6">
        <v>3704.1774</v>
      </c>
      <c r="G13" s="7">
        <v>3.8212314999999997E-2</v>
      </c>
      <c r="H13" s="6"/>
      <c r="J13" s="196" t="s">
        <v>1115</v>
      </c>
    </row>
    <row r="14" spans="1:14" ht="17.100000000000001" customHeight="1" x14ac:dyDescent="0.2">
      <c r="A14" s="3">
        <v>8</v>
      </c>
      <c r="B14" s="4" t="s">
        <v>36</v>
      </c>
      <c r="C14" s="4" t="s">
        <v>37</v>
      </c>
      <c r="D14" s="4" t="s">
        <v>30</v>
      </c>
      <c r="E14" s="5">
        <v>126000</v>
      </c>
      <c r="F14" s="6">
        <v>3112.3890000000001</v>
      </c>
      <c r="G14" s="7">
        <v>3.2107421999999997E-2</v>
      </c>
      <c r="H14" s="6"/>
    </row>
    <row r="15" spans="1:14" ht="17.100000000000001" customHeight="1" x14ac:dyDescent="0.2">
      <c r="A15" s="3">
        <v>9</v>
      </c>
      <c r="B15" s="4" t="s">
        <v>200</v>
      </c>
      <c r="C15" s="4" t="s">
        <v>201</v>
      </c>
      <c r="D15" s="4" t="s">
        <v>16</v>
      </c>
      <c r="E15" s="5">
        <v>410005</v>
      </c>
      <c r="F15" s="6">
        <v>3081.1875749999999</v>
      </c>
      <c r="G15" s="7">
        <v>3.1785547999999997E-2</v>
      </c>
      <c r="H15" s="6"/>
    </row>
    <row r="16" spans="1:14" ht="17.100000000000001" customHeight="1" x14ac:dyDescent="0.2">
      <c r="A16" s="3">
        <v>10</v>
      </c>
      <c r="B16" s="4" t="s">
        <v>63</v>
      </c>
      <c r="C16" s="4" t="s">
        <v>64</v>
      </c>
      <c r="D16" s="4" t="s">
        <v>65</v>
      </c>
      <c r="E16" s="5">
        <v>33000</v>
      </c>
      <c r="F16" s="6">
        <v>2997.1424999999999</v>
      </c>
      <c r="G16" s="7">
        <v>3.0918538999999998E-2</v>
      </c>
      <c r="H16" s="6"/>
    </row>
    <row r="17" spans="1:10" ht="17.100000000000001" customHeight="1" x14ac:dyDescent="0.2">
      <c r="A17" s="3">
        <v>11</v>
      </c>
      <c r="B17" s="4" t="s">
        <v>302</v>
      </c>
      <c r="C17" s="4" t="s">
        <v>303</v>
      </c>
      <c r="D17" s="4" t="s">
        <v>1069</v>
      </c>
      <c r="E17" s="5">
        <v>78000</v>
      </c>
      <c r="F17" s="6">
        <v>2504.6970000000001</v>
      </c>
      <c r="G17" s="7">
        <v>2.5838468E-2</v>
      </c>
      <c r="H17" s="6"/>
    </row>
    <row r="18" spans="1:10" ht="17.100000000000001" customHeight="1" x14ac:dyDescent="0.2">
      <c r="A18" s="3">
        <v>12</v>
      </c>
      <c r="B18" s="4" t="s">
        <v>247</v>
      </c>
      <c r="C18" s="4" t="s">
        <v>248</v>
      </c>
      <c r="D18" s="4" t="s">
        <v>249</v>
      </c>
      <c r="E18" s="5">
        <v>361925</v>
      </c>
      <c r="F18" s="6">
        <v>2230.5437750000001</v>
      </c>
      <c r="G18" s="7">
        <v>2.3010302E-2</v>
      </c>
      <c r="H18" s="6"/>
    </row>
    <row r="19" spans="1:10" ht="17.100000000000001" customHeight="1" x14ac:dyDescent="0.2">
      <c r="A19" s="3">
        <v>13</v>
      </c>
      <c r="B19" s="4" t="s">
        <v>33</v>
      </c>
      <c r="C19" s="4" t="s">
        <v>34</v>
      </c>
      <c r="D19" s="4" t="s">
        <v>35</v>
      </c>
      <c r="E19" s="5">
        <v>60212</v>
      </c>
      <c r="F19" s="6">
        <v>1964.5670299999999</v>
      </c>
      <c r="G19" s="7">
        <v>2.0266485000000001E-2</v>
      </c>
      <c r="H19" s="6"/>
    </row>
    <row r="20" spans="1:10" ht="17.100000000000001" customHeight="1" x14ac:dyDescent="0.2">
      <c r="A20" s="3">
        <v>14</v>
      </c>
      <c r="B20" s="4" t="s">
        <v>349</v>
      </c>
      <c r="C20" s="4" t="s">
        <v>350</v>
      </c>
      <c r="D20" s="4" t="s">
        <v>65</v>
      </c>
      <c r="E20" s="5">
        <v>403269</v>
      </c>
      <c r="F20" s="6">
        <v>1899.8002590000001</v>
      </c>
      <c r="G20" s="7">
        <v>1.959835E-2</v>
      </c>
      <c r="H20" s="6"/>
    </row>
    <row r="21" spans="1:10" ht="53.1" customHeight="1" x14ac:dyDescent="0.2">
      <c r="A21" s="3">
        <v>15</v>
      </c>
      <c r="B21" s="4" t="s">
        <v>73</v>
      </c>
      <c r="C21" s="4" t="s">
        <v>74</v>
      </c>
      <c r="D21" s="4" t="s">
        <v>1072</v>
      </c>
      <c r="E21" s="5">
        <v>98510</v>
      </c>
      <c r="F21" s="6">
        <v>1819.7259750000001</v>
      </c>
      <c r="G21" s="7">
        <v>1.8772303000000001E-2</v>
      </c>
      <c r="H21" s="6"/>
    </row>
    <row r="22" spans="1:10" ht="17.100000000000001" customHeight="1" x14ac:dyDescent="0.2">
      <c r="A22" s="3">
        <v>16</v>
      </c>
      <c r="B22" s="4" t="s">
        <v>308</v>
      </c>
      <c r="C22" s="4" t="s">
        <v>309</v>
      </c>
      <c r="D22" s="4" t="s">
        <v>1070</v>
      </c>
      <c r="E22" s="5">
        <v>68396</v>
      </c>
      <c r="F22" s="6">
        <v>1819.231006</v>
      </c>
      <c r="G22" s="7">
        <v>1.8767196999999999E-2</v>
      </c>
      <c r="H22" s="6"/>
    </row>
    <row r="23" spans="1:10" ht="17.100000000000001" customHeight="1" x14ac:dyDescent="0.2">
      <c r="A23" s="3">
        <v>17</v>
      </c>
      <c r="B23" s="4" t="s">
        <v>338</v>
      </c>
      <c r="C23" s="4" t="s">
        <v>1003</v>
      </c>
      <c r="D23" s="4" t="s">
        <v>22</v>
      </c>
      <c r="E23" s="5">
        <v>493578</v>
      </c>
      <c r="F23" s="6">
        <v>1709.260614</v>
      </c>
      <c r="G23" s="7">
        <v>1.7632742E-2</v>
      </c>
      <c r="H23" s="6"/>
      <c r="J23" s="196" t="s">
        <v>1116</v>
      </c>
    </row>
    <row r="24" spans="1:10" ht="29.1" customHeight="1" x14ac:dyDescent="0.2">
      <c r="A24" s="3">
        <v>18</v>
      </c>
      <c r="B24" s="4" t="s">
        <v>306</v>
      </c>
      <c r="C24" s="4" t="s">
        <v>307</v>
      </c>
      <c r="D24" s="4" t="s">
        <v>1071</v>
      </c>
      <c r="E24" s="5">
        <v>185514</v>
      </c>
      <c r="F24" s="6">
        <v>1656.7327769999999</v>
      </c>
      <c r="G24" s="7">
        <v>1.7090865E-2</v>
      </c>
      <c r="H24" s="6"/>
    </row>
    <row r="25" spans="1:10" ht="29.1" customHeight="1" x14ac:dyDescent="0.2">
      <c r="A25" s="3">
        <v>19</v>
      </c>
      <c r="B25" s="4" t="s">
        <v>198</v>
      </c>
      <c r="C25" s="4" t="s">
        <v>199</v>
      </c>
      <c r="D25" s="4" t="s">
        <v>98</v>
      </c>
      <c r="E25" s="5">
        <v>394000</v>
      </c>
      <c r="F25" s="6">
        <v>1605.1559999999999</v>
      </c>
      <c r="G25" s="7">
        <v>1.6558798E-2</v>
      </c>
      <c r="H25" s="6"/>
    </row>
    <row r="26" spans="1:10" ht="29.1" customHeight="1" x14ac:dyDescent="0.2">
      <c r="A26" s="3">
        <v>20</v>
      </c>
      <c r="B26" s="4" t="s">
        <v>81</v>
      </c>
      <c r="C26" s="4" t="s">
        <v>82</v>
      </c>
      <c r="D26" s="4" t="s">
        <v>83</v>
      </c>
      <c r="E26" s="5">
        <v>197572</v>
      </c>
      <c r="F26" s="6">
        <v>1561.5103019999999</v>
      </c>
      <c r="G26" s="7">
        <v>1.6108549E-2</v>
      </c>
      <c r="H26" s="6"/>
    </row>
    <row r="27" spans="1:10" ht="17.100000000000001" customHeight="1" x14ac:dyDescent="0.2">
      <c r="A27" s="3">
        <v>21</v>
      </c>
      <c r="B27" s="4" t="s">
        <v>183</v>
      </c>
      <c r="C27" s="4" t="s">
        <v>184</v>
      </c>
      <c r="D27" s="4" t="s">
        <v>16</v>
      </c>
      <c r="E27" s="5">
        <v>1292000</v>
      </c>
      <c r="F27" s="6">
        <v>1511.64</v>
      </c>
      <c r="G27" s="7">
        <v>1.5594087E-2</v>
      </c>
      <c r="H27" s="6"/>
    </row>
    <row r="28" spans="1:10" ht="17.100000000000001" customHeight="1" x14ac:dyDescent="0.2">
      <c r="A28" s="3">
        <v>22</v>
      </c>
      <c r="B28" s="4" t="s">
        <v>216</v>
      </c>
      <c r="C28" s="4" t="s">
        <v>217</v>
      </c>
      <c r="D28" s="4" t="s">
        <v>218</v>
      </c>
      <c r="E28" s="5">
        <v>175000</v>
      </c>
      <c r="F28" s="6">
        <v>1442.5250000000001</v>
      </c>
      <c r="G28" s="7">
        <v>1.4881096E-2</v>
      </c>
      <c r="H28" s="6"/>
    </row>
    <row r="29" spans="1:10" ht="17.100000000000001" customHeight="1" x14ac:dyDescent="0.2">
      <c r="A29" s="3">
        <v>23</v>
      </c>
      <c r="B29" s="4" t="s">
        <v>202</v>
      </c>
      <c r="C29" s="4" t="s">
        <v>203</v>
      </c>
      <c r="D29" s="4" t="s">
        <v>16</v>
      </c>
      <c r="E29" s="5">
        <v>1077030</v>
      </c>
      <c r="F29" s="6">
        <v>1409.2937549999999</v>
      </c>
      <c r="G29" s="7">
        <v>1.4538282E-2</v>
      </c>
      <c r="H29" s="6"/>
    </row>
    <row r="30" spans="1:10" ht="17.100000000000001" customHeight="1" x14ac:dyDescent="0.2">
      <c r="A30" s="3">
        <v>24</v>
      </c>
      <c r="B30" s="4" t="s">
        <v>11</v>
      </c>
      <c r="C30" s="4" t="s">
        <v>12</v>
      </c>
      <c r="D30" s="4" t="s">
        <v>13</v>
      </c>
      <c r="E30" s="5">
        <v>70588</v>
      </c>
      <c r="F30" s="6">
        <v>1357.0543</v>
      </c>
      <c r="G30" s="7">
        <v>1.3999380000000001E-2</v>
      </c>
      <c r="H30" s="6"/>
    </row>
    <row r="31" spans="1:10" ht="17.100000000000001" customHeight="1" x14ac:dyDescent="0.2">
      <c r="A31" s="3">
        <v>25</v>
      </c>
      <c r="B31" s="4" t="s">
        <v>257</v>
      </c>
      <c r="C31" s="4" t="s">
        <v>258</v>
      </c>
      <c r="D31" s="4" t="s">
        <v>83</v>
      </c>
      <c r="E31" s="5">
        <v>8000</v>
      </c>
      <c r="F31" s="6">
        <v>1356.972</v>
      </c>
      <c r="G31" s="7">
        <v>1.3998531E-2</v>
      </c>
      <c r="H31" s="6"/>
    </row>
    <row r="32" spans="1:10" ht="17.100000000000001" customHeight="1" x14ac:dyDescent="0.2">
      <c r="A32" s="3">
        <v>26</v>
      </c>
      <c r="B32" s="4" t="s">
        <v>341</v>
      </c>
      <c r="C32" s="4" t="s">
        <v>342</v>
      </c>
      <c r="D32" s="4" t="s">
        <v>16</v>
      </c>
      <c r="E32" s="5">
        <v>522654</v>
      </c>
      <c r="F32" s="6">
        <v>1260.118794</v>
      </c>
      <c r="G32" s="7">
        <v>1.2999393E-2</v>
      </c>
      <c r="H32" s="6"/>
    </row>
    <row r="33" spans="1:8" ht="17.100000000000001" customHeight="1" x14ac:dyDescent="0.2">
      <c r="A33" s="3">
        <v>27</v>
      </c>
      <c r="B33" s="4" t="s">
        <v>506</v>
      </c>
      <c r="C33" s="4" t="s">
        <v>507</v>
      </c>
      <c r="D33" s="4" t="s">
        <v>294</v>
      </c>
      <c r="E33" s="5">
        <v>33000</v>
      </c>
      <c r="F33" s="6">
        <v>1229.2335</v>
      </c>
      <c r="G33" s="7">
        <v>1.2680779999999999E-2</v>
      </c>
      <c r="H33" s="6"/>
    </row>
    <row r="34" spans="1:8" ht="29.1" customHeight="1" x14ac:dyDescent="0.2">
      <c r="A34" s="3">
        <v>28</v>
      </c>
      <c r="B34" s="4" t="s">
        <v>193</v>
      </c>
      <c r="C34" s="4" t="s">
        <v>194</v>
      </c>
      <c r="D34" s="4" t="s">
        <v>1075</v>
      </c>
      <c r="E34" s="5">
        <v>28290</v>
      </c>
      <c r="F34" s="6">
        <v>1209.2419050000001</v>
      </c>
      <c r="G34" s="7">
        <v>1.2474546E-2</v>
      </c>
      <c r="H34" s="6"/>
    </row>
    <row r="35" spans="1:8" ht="17.100000000000001" customHeight="1" x14ac:dyDescent="0.2">
      <c r="A35" s="3">
        <v>29</v>
      </c>
      <c r="B35" s="4" t="s">
        <v>351</v>
      </c>
      <c r="C35" s="4" t="s">
        <v>352</v>
      </c>
      <c r="D35" s="4" t="s">
        <v>197</v>
      </c>
      <c r="E35" s="5">
        <v>26000</v>
      </c>
      <c r="F35" s="6">
        <v>1178.1510000000001</v>
      </c>
      <c r="G35" s="7">
        <v>1.2153812E-2</v>
      </c>
      <c r="H35" s="6"/>
    </row>
    <row r="36" spans="1:8" ht="17.100000000000001" customHeight="1" x14ac:dyDescent="0.2">
      <c r="A36" s="3">
        <v>30</v>
      </c>
      <c r="B36" s="4" t="s">
        <v>99</v>
      </c>
      <c r="C36" s="4" t="s">
        <v>100</v>
      </c>
      <c r="D36" s="4" t="s">
        <v>80</v>
      </c>
      <c r="E36" s="5">
        <v>223346</v>
      </c>
      <c r="F36" s="6">
        <v>1165.8661199999999</v>
      </c>
      <c r="G36" s="7">
        <v>1.2027081E-2</v>
      </c>
      <c r="H36" s="6"/>
    </row>
    <row r="37" spans="1:8" ht="29.1" customHeight="1" x14ac:dyDescent="0.2">
      <c r="A37" s="3">
        <v>31</v>
      </c>
      <c r="B37" s="4" t="s">
        <v>235</v>
      </c>
      <c r="C37" s="4" t="s">
        <v>236</v>
      </c>
      <c r="D37" s="4" t="s">
        <v>1071</v>
      </c>
      <c r="E37" s="5">
        <v>44000</v>
      </c>
      <c r="F37" s="6">
        <v>1041.942</v>
      </c>
      <c r="G37" s="7">
        <v>1.074868E-2</v>
      </c>
      <c r="H37" s="6"/>
    </row>
    <row r="38" spans="1:8" ht="17.100000000000001" customHeight="1" x14ac:dyDescent="0.2">
      <c r="A38" s="3">
        <v>32</v>
      </c>
      <c r="B38" s="4" t="s">
        <v>190</v>
      </c>
      <c r="C38" s="4" t="s">
        <v>191</v>
      </c>
      <c r="D38" s="4" t="s">
        <v>192</v>
      </c>
      <c r="E38" s="5">
        <v>2000</v>
      </c>
      <c r="F38" s="6">
        <v>1020.8630000000001</v>
      </c>
      <c r="G38" s="7">
        <v>1.0531228E-2</v>
      </c>
      <c r="H38" s="6"/>
    </row>
    <row r="39" spans="1:8" ht="17.100000000000001" customHeight="1" x14ac:dyDescent="0.2">
      <c r="A39" s="3">
        <v>33</v>
      </c>
      <c r="B39" s="4" t="s">
        <v>604</v>
      </c>
      <c r="C39" s="4" t="s">
        <v>605</v>
      </c>
      <c r="D39" s="4" t="s">
        <v>16</v>
      </c>
      <c r="E39" s="5">
        <v>524000</v>
      </c>
      <c r="F39" s="6">
        <v>1017.87</v>
      </c>
      <c r="G39" s="7">
        <v>1.0500353E-2</v>
      </c>
      <c r="H39" s="6"/>
    </row>
    <row r="40" spans="1:8" ht="17.100000000000001" customHeight="1" x14ac:dyDescent="0.2">
      <c r="A40" s="3">
        <v>34</v>
      </c>
      <c r="B40" s="4" t="s">
        <v>541</v>
      </c>
      <c r="C40" s="4" t="s">
        <v>542</v>
      </c>
      <c r="D40" s="4" t="s">
        <v>98</v>
      </c>
      <c r="E40" s="5">
        <v>165000</v>
      </c>
      <c r="F40" s="6">
        <v>979.1925</v>
      </c>
      <c r="G40" s="7">
        <v>1.0101354999999999E-2</v>
      </c>
      <c r="H40" s="6"/>
    </row>
    <row r="41" spans="1:8" ht="17.100000000000001" customHeight="1" x14ac:dyDescent="0.2">
      <c r="A41" s="3">
        <v>35</v>
      </c>
      <c r="B41" s="4" t="s">
        <v>267</v>
      </c>
      <c r="C41" s="4" t="s">
        <v>268</v>
      </c>
      <c r="D41" s="4" t="s">
        <v>80</v>
      </c>
      <c r="E41" s="5">
        <v>161090</v>
      </c>
      <c r="F41" s="6">
        <v>931.180745</v>
      </c>
      <c r="G41" s="7">
        <v>9.6060659999999999E-3</v>
      </c>
      <c r="H41" s="6"/>
    </row>
    <row r="42" spans="1:8" ht="17.100000000000001" customHeight="1" x14ac:dyDescent="0.2">
      <c r="A42" s="3">
        <v>36</v>
      </c>
      <c r="B42" s="4" t="s">
        <v>525</v>
      </c>
      <c r="C42" s="4" t="s">
        <v>526</v>
      </c>
      <c r="D42" s="4" t="s">
        <v>80</v>
      </c>
      <c r="E42" s="5">
        <v>278622</v>
      </c>
      <c r="F42" s="6">
        <v>925.44297300000005</v>
      </c>
      <c r="G42" s="7">
        <v>9.5468749999999998E-3</v>
      </c>
      <c r="H42" s="6"/>
    </row>
    <row r="43" spans="1:8" ht="17.100000000000001" customHeight="1" x14ac:dyDescent="0.2">
      <c r="A43" s="3">
        <v>37</v>
      </c>
      <c r="B43" s="4" t="s">
        <v>78</v>
      </c>
      <c r="C43" s="4" t="s">
        <v>79</v>
      </c>
      <c r="D43" s="4" t="s">
        <v>80</v>
      </c>
      <c r="E43" s="5">
        <v>30000</v>
      </c>
      <c r="F43" s="6">
        <v>912.16499999999996</v>
      </c>
      <c r="G43" s="7">
        <v>9.4098989999999993E-3</v>
      </c>
      <c r="H43" s="6"/>
    </row>
    <row r="44" spans="1:8" ht="17.100000000000001" customHeight="1" x14ac:dyDescent="0.2">
      <c r="A44" s="3">
        <v>38</v>
      </c>
      <c r="B44" s="4" t="s">
        <v>523</v>
      </c>
      <c r="C44" s="4" t="s">
        <v>524</v>
      </c>
      <c r="D44" s="4" t="s">
        <v>431</v>
      </c>
      <c r="E44" s="5">
        <v>56776</v>
      </c>
      <c r="F44" s="6">
        <v>908.55794000000003</v>
      </c>
      <c r="G44" s="7">
        <v>9.372689E-3</v>
      </c>
      <c r="H44" s="6"/>
    </row>
    <row r="45" spans="1:8" ht="29.1" customHeight="1" x14ac:dyDescent="0.2">
      <c r="A45" s="3">
        <v>39</v>
      </c>
      <c r="B45" s="4" t="s">
        <v>23</v>
      </c>
      <c r="C45" s="4" t="s">
        <v>24</v>
      </c>
      <c r="D45" s="4" t="s">
        <v>1074</v>
      </c>
      <c r="E45" s="5">
        <v>13315</v>
      </c>
      <c r="F45" s="6">
        <v>889.15572750000001</v>
      </c>
      <c r="G45" s="7">
        <v>9.1725350000000008E-3</v>
      </c>
      <c r="H45" s="6"/>
    </row>
    <row r="46" spans="1:8" ht="17.100000000000001" customHeight="1" x14ac:dyDescent="0.2">
      <c r="A46" s="3">
        <v>40</v>
      </c>
      <c r="B46" s="4" t="s">
        <v>519</v>
      </c>
      <c r="C46" s="4" t="s">
        <v>520</v>
      </c>
      <c r="D46" s="4" t="s">
        <v>65</v>
      </c>
      <c r="E46" s="5">
        <v>68000</v>
      </c>
      <c r="F46" s="6">
        <v>885.56399999999996</v>
      </c>
      <c r="G46" s="7">
        <v>9.1354829999999998E-3</v>
      </c>
      <c r="H46" s="6"/>
    </row>
    <row r="47" spans="1:8" ht="17.100000000000001" customHeight="1" x14ac:dyDescent="0.2">
      <c r="A47" s="3">
        <v>41</v>
      </c>
      <c r="B47" s="4" t="s">
        <v>300</v>
      </c>
      <c r="C47" s="4" t="s">
        <v>301</v>
      </c>
      <c r="D47" s="4" t="s">
        <v>218</v>
      </c>
      <c r="E47" s="5">
        <v>66146</v>
      </c>
      <c r="F47" s="6">
        <v>879.14648599999998</v>
      </c>
      <c r="G47" s="7">
        <v>9.0692800000000007E-3</v>
      </c>
      <c r="H47" s="6"/>
    </row>
    <row r="48" spans="1:8" ht="29.1" customHeight="1" x14ac:dyDescent="0.2">
      <c r="A48" s="3">
        <v>42</v>
      </c>
      <c r="B48" s="4" t="s">
        <v>600</v>
      </c>
      <c r="C48" s="4" t="s">
        <v>601</v>
      </c>
      <c r="D48" s="4" t="s">
        <v>1075</v>
      </c>
      <c r="E48" s="5">
        <v>50000</v>
      </c>
      <c r="F48" s="6">
        <v>870</v>
      </c>
      <c r="G48" s="7">
        <v>8.9749249999999999E-3</v>
      </c>
      <c r="H48" s="6"/>
    </row>
    <row r="49" spans="1:8" ht="17.100000000000001" customHeight="1" x14ac:dyDescent="0.2">
      <c r="A49" s="3">
        <v>43</v>
      </c>
      <c r="B49" s="4" t="s">
        <v>502</v>
      </c>
      <c r="C49" s="4" t="s">
        <v>503</v>
      </c>
      <c r="D49" s="4" t="s">
        <v>294</v>
      </c>
      <c r="E49" s="5">
        <v>36000</v>
      </c>
      <c r="F49" s="6">
        <v>829.404</v>
      </c>
      <c r="G49" s="7">
        <v>8.5561360000000006E-3</v>
      </c>
      <c r="H49" s="6"/>
    </row>
    <row r="50" spans="1:8" ht="17.100000000000001" customHeight="1" x14ac:dyDescent="0.2">
      <c r="A50" s="3">
        <v>44</v>
      </c>
      <c r="B50" s="4" t="s">
        <v>75</v>
      </c>
      <c r="C50" s="4" t="s">
        <v>76</v>
      </c>
      <c r="D50" s="4" t="s">
        <v>77</v>
      </c>
      <c r="E50" s="5">
        <v>82001</v>
      </c>
      <c r="F50" s="6">
        <v>825.62706849999995</v>
      </c>
      <c r="G50" s="7">
        <v>8.5171729999999994E-3</v>
      </c>
      <c r="H50" s="6"/>
    </row>
    <row r="51" spans="1:8" ht="29.1" customHeight="1" x14ac:dyDescent="0.2">
      <c r="A51" s="3">
        <v>45</v>
      </c>
      <c r="B51" s="4" t="s">
        <v>608</v>
      </c>
      <c r="C51" s="4" t="s">
        <v>609</v>
      </c>
      <c r="D51" s="4" t="s">
        <v>218</v>
      </c>
      <c r="E51" s="5">
        <v>61375</v>
      </c>
      <c r="F51" s="6">
        <v>790.69412499999999</v>
      </c>
      <c r="G51" s="7">
        <v>8.1568049999999996E-3</v>
      </c>
      <c r="H51" s="6"/>
    </row>
    <row r="52" spans="1:8" ht="29.1" customHeight="1" x14ac:dyDescent="0.2">
      <c r="A52" s="3">
        <v>46</v>
      </c>
      <c r="B52" s="4" t="s">
        <v>230</v>
      </c>
      <c r="C52" s="4" t="s">
        <v>231</v>
      </c>
      <c r="D52" s="4" t="s">
        <v>1071</v>
      </c>
      <c r="E52" s="5">
        <v>79880</v>
      </c>
      <c r="F52" s="6">
        <v>723.07375999999999</v>
      </c>
      <c r="G52" s="7">
        <v>7.459233E-3</v>
      </c>
      <c r="H52" s="6"/>
    </row>
    <row r="53" spans="1:8" ht="17.100000000000001" customHeight="1" x14ac:dyDescent="0.2">
      <c r="A53" s="3">
        <v>47</v>
      </c>
      <c r="B53" s="4" t="s">
        <v>510</v>
      </c>
      <c r="C53" s="4" t="s">
        <v>511</v>
      </c>
      <c r="D53" s="4" t="s">
        <v>1069</v>
      </c>
      <c r="E53" s="5">
        <v>50504</v>
      </c>
      <c r="F53" s="6">
        <v>684.98575200000005</v>
      </c>
      <c r="G53" s="7">
        <v>7.0663169999999999E-3</v>
      </c>
      <c r="H53" s="6"/>
    </row>
    <row r="54" spans="1:8" ht="29.1" customHeight="1" x14ac:dyDescent="0.2">
      <c r="A54" s="3">
        <v>48</v>
      </c>
      <c r="B54" s="4" t="s">
        <v>482</v>
      </c>
      <c r="C54" s="4" t="s">
        <v>483</v>
      </c>
      <c r="D54" s="4" t="s">
        <v>1071</v>
      </c>
      <c r="E54" s="5">
        <v>63000</v>
      </c>
      <c r="F54" s="6">
        <v>654.22349999999994</v>
      </c>
      <c r="G54" s="7">
        <v>6.7489730000000001E-3</v>
      </c>
      <c r="H54" s="6"/>
    </row>
    <row r="55" spans="1:8" ht="17.100000000000001" customHeight="1" x14ac:dyDescent="0.2">
      <c r="A55" s="3">
        <v>49</v>
      </c>
      <c r="B55" s="4" t="s">
        <v>735</v>
      </c>
      <c r="C55" s="4" t="s">
        <v>736</v>
      </c>
      <c r="D55" s="4" t="s">
        <v>1069</v>
      </c>
      <c r="E55" s="5">
        <v>17000</v>
      </c>
      <c r="F55" s="6">
        <v>605.2595</v>
      </c>
      <c r="G55" s="7">
        <v>6.2438600000000004E-3</v>
      </c>
      <c r="H55" s="6"/>
    </row>
    <row r="56" spans="1:8" ht="17.100000000000001" customHeight="1" x14ac:dyDescent="0.2">
      <c r="A56" s="3">
        <v>50</v>
      </c>
      <c r="B56" s="4" t="s">
        <v>263</v>
      </c>
      <c r="C56" s="4" t="s">
        <v>264</v>
      </c>
      <c r="D56" s="4" t="s">
        <v>173</v>
      </c>
      <c r="E56" s="5">
        <v>200000</v>
      </c>
      <c r="F56" s="6">
        <v>588.6</v>
      </c>
      <c r="G56" s="7">
        <v>6.0720009999999996E-3</v>
      </c>
      <c r="H56" s="6"/>
    </row>
    <row r="57" spans="1:8" ht="29.1" customHeight="1" x14ac:dyDescent="0.2">
      <c r="A57" s="3">
        <v>51</v>
      </c>
      <c r="B57" s="4" t="s">
        <v>347</v>
      </c>
      <c r="C57" s="4" t="s">
        <v>348</v>
      </c>
      <c r="D57" s="4" t="s">
        <v>1071</v>
      </c>
      <c r="E57" s="5">
        <v>14839</v>
      </c>
      <c r="F57" s="6">
        <v>538.18827150000004</v>
      </c>
      <c r="G57" s="7">
        <v>5.5519530000000001E-3</v>
      </c>
      <c r="H57" s="6"/>
    </row>
    <row r="58" spans="1:8" ht="17.100000000000001" customHeight="1" x14ac:dyDescent="0.2">
      <c r="A58" s="3">
        <v>52</v>
      </c>
      <c r="B58" s="4" t="s">
        <v>334</v>
      </c>
      <c r="C58" s="4" t="s">
        <v>335</v>
      </c>
      <c r="D58" s="4" t="s">
        <v>221</v>
      </c>
      <c r="E58" s="5">
        <v>427730</v>
      </c>
      <c r="F58" s="6">
        <v>463.23158999999998</v>
      </c>
      <c r="G58" s="7">
        <v>4.7787000000000003E-3</v>
      </c>
      <c r="H58" s="6"/>
    </row>
    <row r="59" spans="1:8" ht="17.100000000000001" customHeight="1" x14ac:dyDescent="0.2">
      <c r="A59" s="3">
        <v>53</v>
      </c>
      <c r="B59" s="4" t="s">
        <v>504</v>
      </c>
      <c r="C59" s="4" t="s">
        <v>505</v>
      </c>
      <c r="D59" s="4" t="s">
        <v>294</v>
      </c>
      <c r="E59" s="5">
        <v>55010</v>
      </c>
      <c r="F59" s="6">
        <v>453.88751000000002</v>
      </c>
      <c r="G59" s="7">
        <v>4.6823059999999998E-3</v>
      </c>
      <c r="H59" s="6"/>
    </row>
    <row r="60" spans="1:8" ht="17.100000000000001" customHeight="1" x14ac:dyDescent="0.2">
      <c r="A60" s="3">
        <v>54</v>
      </c>
      <c r="B60" s="4" t="s">
        <v>320</v>
      </c>
      <c r="C60" s="4" t="s">
        <v>321</v>
      </c>
      <c r="D60" s="4" t="s">
        <v>1069</v>
      </c>
      <c r="E60" s="5">
        <v>91000</v>
      </c>
      <c r="F60" s="6">
        <v>376.33049999999997</v>
      </c>
      <c r="G60" s="7">
        <v>3.8822280000000002E-3</v>
      </c>
      <c r="H60" s="6"/>
    </row>
    <row r="61" spans="1:8" ht="17.100000000000001" customHeight="1" x14ac:dyDescent="0.2">
      <c r="A61" s="3">
        <v>55</v>
      </c>
      <c r="B61" s="4" t="s">
        <v>730</v>
      </c>
      <c r="C61" s="4" t="s">
        <v>731</v>
      </c>
      <c r="D61" s="4" t="s">
        <v>197</v>
      </c>
      <c r="E61" s="5">
        <v>370890</v>
      </c>
      <c r="F61" s="6">
        <v>214.930755</v>
      </c>
      <c r="G61" s="7">
        <v>2.217227E-3</v>
      </c>
      <c r="H61" s="6"/>
    </row>
    <row r="62" spans="1:8" ht="17.100000000000001" customHeight="1" x14ac:dyDescent="0.2">
      <c r="A62" s="3">
        <v>56</v>
      </c>
      <c r="B62" s="4" t="s">
        <v>545</v>
      </c>
      <c r="C62" s="4" t="s">
        <v>546</v>
      </c>
      <c r="D62" s="4" t="s">
        <v>197</v>
      </c>
      <c r="E62" s="5">
        <v>8126</v>
      </c>
      <c r="F62" s="6">
        <v>104.61818700000001</v>
      </c>
      <c r="G62" s="7">
        <v>1.079242E-3</v>
      </c>
      <c r="H62" s="6"/>
    </row>
    <row r="63" spans="1:8" ht="14.1" customHeight="1" x14ac:dyDescent="0.2">
      <c r="A63" s="1"/>
      <c r="B63" s="1"/>
      <c r="C63" s="2" t="s">
        <v>125</v>
      </c>
      <c r="D63" s="1"/>
      <c r="E63" s="1" t="s">
        <v>126</v>
      </c>
      <c r="F63" s="9">
        <v>94556.256159499957</v>
      </c>
      <c r="G63" s="10">
        <v>0.9754428679999998</v>
      </c>
      <c r="H63" s="6"/>
    </row>
    <row r="64" spans="1:8" ht="14.1" customHeight="1" x14ac:dyDescent="0.2">
      <c r="A64" s="1"/>
      <c r="B64" s="1"/>
      <c r="C64" s="11"/>
      <c r="D64" s="1"/>
      <c r="E64" s="1"/>
      <c r="F64" s="12"/>
      <c r="G64" s="12"/>
      <c r="H64" s="6"/>
    </row>
    <row r="65" spans="1:8" ht="14.1" customHeight="1" x14ac:dyDescent="0.2">
      <c r="A65" s="1"/>
      <c r="B65" s="1"/>
      <c r="C65" s="2" t="s">
        <v>127</v>
      </c>
      <c r="D65" s="1"/>
      <c r="E65" s="1"/>
      <c r="F65" s="1"/>
      <c r="G65" s="1"/>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128</v>
      </c>
      <c r="D68" s="1"/>
      <c r="E68" s="1"/>
      <c r="F68" s="1"/>
      <c r="G68" s="1"/>
      <c r="H68" s="6"/>
    </row>
    <row r="69" spans="1:8" ht="17.100000000000001" customHeight="1" x14ac:dyDescent="0.2">
      <c r="A69" s="3">
        <v>1</v>
      </c>
      <c r="B69" s="4" t="s">
        <v>642</v>
      </c>
      <c r="C69" s="4" t="s">
        <v>986</v>
      </c>
      <c r="D69" s="4" t="s">
        <v>249</v>
      </c>
      <c r="E69" s="5">
        <v>374002</v>
      </c>
      <c r="F69" s="6">
        <v>23.412525200000001</v>
      </c>
      <c r="G69" s="7">
        <v>2.4152399999999999E-4</v>
      </c>
      <c r="H69" s="6"/>
    </row>
    <row r="70" spans="1:8" ht="17.100000000000001" customHeight="1" x14ac:dyDescent="0.2">
      <c r="A70" s="3">
        <v>2</v>
      </c>
      <c r="B70" s="4" t="s">
        <v>647</v>
      </c>
      <c r="C70" s="4" t="s">
        <v>985</v>
      </c>
      <c r="D70" s="4"/>
      <c r="E70" s="5">
        <v>200000</v>
      </c>
      <c r="F70" s="6">
        <v>1.9999999999999999E-6</v>
      </c>
      <c r="G70" s="8" t="s">
        <v>124</v>
      </c>
      <c r="H70" s="6"/>
    </row>
    <row r="71" spans="1:8" ht="14.1" customHeight="1" x14ac:dyDescent="0.2">
      <c r="A71" s="1"/>
      <c r="B71" s="1"/>
      <c r="C71" s="2" t="s">
        <v>125</v>
      </c>
      <c r="D71" s="1"/>
      <c r="E71" s="1" t="s">
        <v>126</v>
      </c>
      <c r="F71" s="13">
        <v>23.4125272</v>
      </c>
      <c r="G71" s="14">
        <v>2.4152399999999999E-4</v>
      </c>
      <c r="H71" s="6"/>
    </row>
    <row r="72" spans="1:8" ht="14.1" customHeight="1" x14ac:dyDescent="0.2">
      <c r="A72" s="1"/>
      <c r="B72" s="1"/>
      <c r="C72" s="11"/>
      <c r="D72" s="1"/>
      <c r="E72" s="1"/>
      <c r="F72" s="12"/>
      <c r="G72" s="12"/>
      <c r="H72" s="6"/>
    </row>
    <row r="73" spans="1:8" ht="14.1" customHeight="1" x14ac:dyDescent="0.2">
      <c r="A73" s="1"/>
      <c r="B73" s="1"/>
      <c r="C73" s="2" t="s">
        <v>129</v>
      </c>
      <c r="D73" s="1"/>
      <c r="E73" s="1"/>
      <c r="F73" s="1"/>
      <c r="G73" s="1"/>
      <c r="H73" s="6"/>
    </row>
    <row r="74" spans="1:8" ht="14.1" customHeight="1" x14ac:dyDescent="0.2">
      <c r="A74" s="1"/>
      <c r="B74" s="1"/>
      <c r="C74" s="2" t="s">
        <v>125</v>
      </c>
      <c r="D74" s="1"/>
      <c r="E74" s="1" t="s">
        <v>126</v>
      </c>
      <c r="F74" s="9">
        <v>0</v>
      </c>
      <c r="G74" s="10">
        <v>0</v>
      </c>
      <c r="H74" s="6"/>
    </row>
    <row r="75" spans="1:8" ht="14.1" customHeight="1" x14ac:dyDescent="0.2">
      <c r="A75" s="1"/>
      <c r="B75" s="1"/>
      <c r="C75" s="11"/>
      <c r="D75" s="1"/>
      <c r="E75" s="1"/>
      <c r="F75" s="12"/>
      <c r="G75" s="12"/>
      <c r="H75" s="6"/>
    </row>
    <row r="76" spans="1:8" ht="14.1" customHeight="1" x14ac:dyDescent="0.2">
      <c r="A76" s="1"/>
      <c r="B76" s="1"/>
      <c r="C76" s="2" t="s">
        <v>130</v>
      </c>
      <c r="D76" s="1"/>
      <c r="E76" s="1"/>
      <c r="F76" s="12"/>
      <c r="G76" s="12"/>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131</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8" customHeight="1" x14ac:dyDescent="0.2">
      <c r="A82" s="1"/>
      <c r="B82" s="1"/>
      <c r="C82" s="2" t="s">
        <v>132</v>
      </c>
      <c r="D82" s="1"/>
      <c r="E82" s="1"/>
      <c r="F82" s="9">
        <v>94579.668686699995</v>
      </c>
      <c r="G82" s="10">
        <v>0.97568439200000001</v>
      </c>
      <c r="H82" s="6"/>
    </row>
    <row r="83" spans="1:8" ht="14.1" customHeight="1" x14ac:dyDescent="0.2">
      <c r="A83" s="1"/>
      <c r="B83" s="1"/>
      <c r="C83" s="11"/>
      <c r="D83" s="1"/>
      <c r="E83" s="1"/>
      <c r="F83" s="12"/>
      <c r="G83" s="12"/>
      <c r="H83" s="6"/>
    </row>
    <row r="84" spans="1:8" ht="14.1" customHeight="1" x14ac:dyDescent="0.2">
      <c r="A84" s="1"/>
      <c r="B84" s="1"/>
      <c r="C84" s="2" t="s">
        <v>133</v>
      </c>
      <c r="D84" s="1"/>
      <c r="E84" s="1"/>
      <c r="F84" s="12"/>
      <c r="G84" s="12"/>
      <c r="H84" s="6"/>
    </row>
    <row r="85" spans="1:8" ht="24" customHeight="1" x14ac:dyDescent="0.2">
      <c r="A85" s="1"/>
      <c r="B85" s="1"/>
      <c r="C85" s="2" t="s">
        <v>10</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134</v>
      </c>
      <c r="D88" s="1"/>
      <c r="E88" s="1"/>
      <c r="F88" s="1"/>
      <c r="G88" s="1"/>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135</v>
      </c>
      <c r="D91" s="1"/>
      <c r="E91" s="1"/>
      <c r="F91" s="1"/>
      <c r="G91" s="1"/>
      <c r="H91" s="6"/>
    </row>
    <row r="92" spans="1:8" ht="14.1" customHeight="1" x14ac:dyDescent="0.2">
      <c r="A92" s="1"/>
      <c r="B92" s="1"/>
      <c r="C92" s="2" t="s">
        <v>125</v>
      </c>
      <c r="D92" s="1"/>
      <c r="E92" s="1" t="s">
        <v>126</v>
      </c>
      <c r="F92" s="13">
        <v>0</v>
      </c>
      <c r="G92" s="14">
        <v>0</v>
      </c>
      <c r="H92" s="6"/>
    </row>
    <row r="93" spans="1:8" ht="14.1" customHeight="1" x14ac:dyDescent="0.2">
      <c r="A93" s="1"/>
      <c r="B93" s="1"/>
      <c r="C93" s="11"/>
      <c r="D93" s="1"/>
      <c r="E93" s="1"/>
      <c r="F93" s="12"/>
      <c r="G93" s="12"/>
      <c r="H93" s="6"/>
    </row>
    <row r="94" spans="1:8" ht="14.1" customHeight="1" x14ac:dyDescent="0.2">
      <c r="A94" s="1"/>
      <c r="B94" s="1"/>
      <c r="C94" s="2" t="s">
        <v>136</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137</v>
      </c>
      <c r="D97" s="1"/>
      <c r="E97" s="1"/>
      <c r="F97" s="9">
        <v>0</v>
      </c>
      <c r="G97" s="10">
        <v>0</v>
      </c>
      <c r="H97" s="6"/>
    </row>
    <row r="98" spans="1:8" ht="14.1" customHeight="1" x14ac:dyDescent="0.2">
      <c r="A98" s="1"/>
      <c r="B98" s="1"/>
      <c r="C98" s="11"/>
      <c r="D98" s="1"/>
      <c r="E98" s="1"/>
      <c r="F98" s="12"/>
      <c r="G98" s="12"/>
      <c r="H98" s="6"/>
    </row>
    <row r="99" spans="1:8" ht="14.1" customHeight="1" x14ac:dyDescent="0.2">
      <c r="A99" s="1"/>
      <c r="B99" s="1"/>
      <c r="C99" s="2" t="s">
        <v>138</v>
      </c>
      <c r="D99" s="1"/>
      <c r="E99" s="1"/>
      <c r="F99" s="12"/>
      <c r="G99" s="12"/>
      <c r="H99" s="6"/>
    </row>
    <row r="100" spans="1:8" ht="14.1" customHeight="1" x14ac:dyDescent="0.2">
      <c r="A100" s="1"/>
      <c r="B100" s="1"/>
      <c r="C100" s="2" t="s">
        <v>139</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140</v>
      </c>
      <c r="D103" s="1"/>
      <c r="E103" s="1"/>
      <c r="F103" s="12"/>
      <c r="G103" s="12"/>
      <c r="H103" s="6"/>
    </row>
    <row r="104" spans="1:8" ht="14.1" customHeight="1" x14ac:dyDescent="0.2">
      <c r="A104" s="1"/>
      <c r="B104" s="1"/>
      <c r="C104" s="2" t="s">
        <v>125</v>
      </c>
      <c r="D104" s="1"/>
      <c r="E104" s="1" t="s">
        <v>126</v>
      </c>
      <c r="F104" s="13">
        <v>0</v>
      </c>
      <c r="G104" s="14">
        <v>0</v>
      </c>
      <c r="H104" s="6"/>
    </row>
    <row r="105" spans="1:8" ht="14.1" customHeight="1" x14ac:dyDescent="0.2">
      <c r="A105" s="1"/>
      <c r="B105" s="1"/>
      <c r="C105" s="11"/>
      <c r="D105" s="1"/>
      <c r="E105" s="1"/>
      <c r="F105" s="12"/>
      <c r="G105" s="12"/>
      <c r="H105" s="6"/>
    </row>
    <row r="106" spans="1:8" ht="14.1" customHeight="1" x14ac:dyDescent="0.2">
      <c r="A106" s="1"/>
      <c r="B106" s="1"/>
      <c r="C106" s="2" t="s">
        <v>141</v>
      </c>
      <c r="D106" s="1"/>
      <c r="E106" s="1"/>
      <c r="F106" s="12"/>
      <c r="G106" s="12"/>
      <c r="H106" s="6"/>
    </row>
    <row r="107" spans="1:8" ht="14.1" customHeight="1" x14ac:dyDescent="0.2">
      <c r="A107" s="1"/>
      <c r="B107" s="1"/>
      <c r="C107" s="2" t="s">
        <v>125</v>
      </c>
      <c r="D107" s="1"/>
      <c r="E107" s="1" t="s">
        <v>126</v>
      </c>
      <c r="F107" s="13">
        <v>0</v>
      </c>
      <c r="G107" s="14">
        <v>0</v>
      </c>
      <c r="H107" s="6"/>
    </row>
    <row r="108" spans="1:8" ht="14.1" customHeight="1" x14ac:dyDescent="0.2">
      <c r="A108" s="1"/>
      <c r="B108" s="1"/>
      <c r="C108" s="11"/>
      <c r="D108" s="1"/>
      <c r="E108" s="1"/>
      <c r="F108" s="12"/>
      <c r="G108" s="12"/>
      <c r="H108" s="6"/>
    </row>
    <row r="109" spans="1:8" ht="14.1" customHeight="1" x14ac:dyDescent="0.2">
      <c r="A109" s="1"/>
      <c r="B109" s="1"/>
      <c r="C109" s="2" t="s">
        <v>142</v>
      </c>
      <c r="D109" s="1"/>
      <c r="E109" s="1"/>
      <c r="F109" s="12"/>
      <c r="G109" s="12"/>
      <c r="H109" s="6"/>
    </row>
    <row r="110" spans="1:8" ht="17.100000000000001" customHeight="1" x14ac:dyDescent="0.2">
      <c r="A110" s="3">
        <v>1</v>
      </c>
      <c r="B110" s="4"/>
      <c r="C110" s="4" t="s">
        <v>143</v>
      </c>
      <c r="D110" s="4"/>
      <c r="E110" s="8"/>
      <c r="F110" s="6">
        <v>2587.1061445</v>
      </c>
      <c r="G110" s="7">
        <v>2.6688600999999999E-2</v>
      </c>
      <c r="H110" s="6">
        <v>5.4181585046733298</v>
      </c>
    </row>
    <row r="111" spans="1:8" ht="14.1" customHeight="1" x14ac:dyDescent="0.2">
      <c r="A111" s="1"/>
      <c r="B111" s="1"/>
      <c r="C111" s="2" t="s">
        <v>125</v>
      </c>
      <c r="D111" s="1"/>
      <c r="E111" s="1" t="s">
        <v>126</v>
      </c>
      <c r="F111" s="9">
        <v>2587.1061445</v>
      </c>
      <c r="G111" s="10">
        <v>2.6688600999999999E-2</v>
      </c>
      <c r="H111" s="6"/>
    </row>
    <row r="112" spans="1:8" ht="14.1" customHeight="1" x14ac:dyDescent="0.2">
      <c r="A112" s="1"/>
      <c r="B112" s="1"/>
      <c r="C112" s="11"/>
      <c r="D112" s="1"/>
      <c r="E112" s="1"/>
      <c r="F112" s="12"/>
      <c r="G112" s="12"/>
      <c r="H112" s="6"/>
    </row>
    <row r="113" spans="1:8" ht="14.1" customHeight="1" x14ac:dyDescent="0.2">
      <c r="A113" s="1"/>
      <c r="B113" s="1"/>
      <c r="C113" s="2" t="s">
        <v>144</v>
      </c>
      <c r="D113" s="1"/>
      <c r="E113" s="1"/>
      <c r="F113" s="9">
        <v>2587.1061445</v>
      </c>
      <c r="G113" s="10">
        <v>2.6688600999999999E-2</v>
      </c>
      <c r="H113" s="6"/>
    </row>
    <row r="114" spans="1:8" ht="14.1" customHeight="1" x14ac:dyDescent="0.2">
      <c r="A114" s="1"/>
      <c r="B114" s="1"/>
      <c r="C114" s="12"/>
      <c r="D114" s="1"/>
      <c r="E114" s="1"/>
      <c r="F114" s="1"/>
      <c r="G114" s="1"/>
      <c r="H114" s="6"/>
    </row>
    <row r="115" spans="1:8" ht="14.1" customHeight="1" x14ac:dyDescent="0.2">
      <c r="A115" s="1"/>
      <c r="B115" s="1"/>
      <c r="C115" s="2" t="s">
        <v>145</v>
      </c>
      <c r="D115" s="1"/>
      <c r="E115" s="1"/>
      <c r="F115" s="1"/>
      <c r="G115" s="1"/>
      <c r="H115" s="6"/>
    </row>
    <row r="116" spans="1:8" ht="14.1" customHeight="1" x14ac:dyDescent="0.2">
      <c r="A116" s="1"/>
      <c r="B116" s="1"/>
      <c r="C116" s="2" t="s">
        <v>146</v>
      </c>
      <c r="D116" s="1"/>
      <c r="E116" s="1"/>
      <c r="F116" s="1"/>
      <c r="G116" s="1"/>
      <c r="H116" s="6"/>
    </row>
    <row r="117" spans="1:8" ht="14.1" customHeight="1" x14ac:dyDescent="0.2">
      <c r="A117" s="1"/>
      <c r="B117" s="1"/>
      <c r="C117" s="2" t="s">
        <v>125</v>
      </c>
      <c r="D117" s="1"/>
      <c r="E117" s="1" t="s">
        <v>126</v>
      </c>
      <c r="F117" s="13">
        <v>0</v>
      </c>
      <c r="G117" s="14">
        <v>0</v>
      </c>
      <c r="H117" s="6"/>
    </row>
    <row r="118" spans="1:8" ht="14.1" customHeight="1" x14ac:dyDescent="0.2">
      <c r="A118" s="1"/>
      <c r="B118" s="1"/>
      <c r="C118" s="11"/>
      <c r="D118" s="1"/>
      <c r="E118" s="1"/>
      <c r="F118" s="12"/>
      <c r="G118" s="12"/>
      <c r="H118" s="6"/>
    </row>
    <row r="119" spans="1:8" ht="14.1" customHeight="1" x14ac:dyDescent="0.2">
      <c r="A119" s="1"/>
      <c r="B119" s="1"/>
      <c r="C119" s="2" t="s">
        <v>147</v>
      </c>
      <c r="D119" s="1"/>
      <c r="E119" s="1"/>
      <c r="F119" s="1"/>
      <c r="G119" s="1"/>
      <c r="H119" s="6"/>
    </row>
    <row r="120" spans="1:8" ht="14.1" customHeight="1" x14ac:dyDescent="0.2">
      <c r="A120" s="1"/>
      <c r="B120" s="1"/>
      <c r="C120" s="2" t="s">
        <v>148</v>
      </c>
      <c r="D120" s="1"/>
      <c r="E120" s="1"/>
      <c r="F120" s="1"/>
      <c r="G120" s="1"/>
      <c r="H120" s="6"/>
    </row>
    <row r="121" spans="1:8" ht="14.1" customHeight="1" x14ac:dyDescent="0.2">
      <c r="A121" s="1"/>
      <c r="B121" s="1"/>
      <c r="C121" s="2" t="s">
        <v>125</v>
      </c>
      <c r="D121" s="1"/>
      <c r="E121" s="1" t="s">
        <v>126</v>
      </c>
      <c r="F121" s="13">
        <v>0</v>
      </c>
      <c r="G121" s="14">
        <v>0</v>
      </c>
      <c r="H121" s="6"/>
    </row>
    <row r="122" spans="1:8" ht="14.1" customHeight="1" x14ac:dyDescent="0.2">
      <c r="A122" s="1"/>
      <c r="B122" s="1"/>
      <c r="C122" s="11"/>
      <c r="D122" s="1"/>
      <c r="E122" s="1"/>
      <c r="F122" s="12"/>
      <c r="G122" s="12"/>
      <c r="H122" s="6"/>
    </row>
    <row r="123" spans="1:8" ht="14.1" customHeight="1" x14ac:dyDescent="0.2">
      <c r="A123" s="1"/>
      <c r="B123" s="1"/>
      <c r="C123" s="11"/>
      <c r="D123" s="1"/>
      <c r="E123" s="1"/>
      <c r="F123" s="12"/>
      <c r="G123" s="12"/>
      <c r="H123" s="6"/>
    </row>
    <row r="124" spans="1:8" ht="24" customHeight="1" x14ac:dyDescent="0.2">
      <c r="A124" s="1"/>
      <c r="B124" s="1"/>
      <c r="C124" s="2" t="s">
        <v>149</v>
      </c>
      <c r="D124" s="1"/>
      <c r="E124" s="1"/>
      <c r="F124" s="12"/>
      <c r="G124" s="12"/>
      <c r="H124" s="6"/>
    </row>
    <row r="125" spans="1:8" ht="14.1" customHeight="1" x14ac:dyDescent="0.2">
      <c r="A125" s="1"/>
      <c r="B125" s="1"/>
      <c r="C125" s="2" t="s">
        <v>125</v>
      </c>
      <c r="D125" s="1"/>
      <c r="E125" s="1" t="s">
        <v>126</v>
      </c>
      <c r="F125" s="13">
        <v>0</v>
      </c>
      <c r="G125" s="14">
        <v>0</v>
      </c>
      <c r="H125" s="6"/>
    </row>
    <row r="126" spans="1:8" ht="14.1" customHeight="1" x14ac:dyDescent="0.2">
      <c r="A126" s="1"/>
      <c r="B126" s="1"/>
      <c r="C126" s="11"/>
      <c r="D126" s="1"/>
      <c r="E126" s="1"/>
      <c r="F126" s="12"/>
      <c r="G126" s="12"/>
      <c r="H126" s="6"/>
    </row>
    <row r="127" spans="1:8" ht="14.1" customHeight="1" x14ac:dyDescent="0.2">
      <c r="A127" s="1"/>
      <c r="B127" s="4"/>
      <c r="C127" s="4"/>
      <c r="D127" s="2"/>
      <c r="E127" s="1"/>
      <c r="F127" s="4"/>
      <c r="G127" s="8"/>
      <c r="H127" s="6"/>
    </row>
    <row r="128" spans="1:8" ht="18" customHeight="1" x14ac:dyDescent="0.2">
      <c r="A128" s="8"/>
      <c r="B128" s="4"/>
      <c r="C128" s="4" t="s">
        <v>150</v>
      </c>
      <c r="D128" s="4"/>
      <c r="E128" s="8"/>
      <c r="F128" s="6">
        <v>-230.03032784999999</v>
      </c>
      <c r="G128" s="7">
        <v>-2.3729939999999998E-3</v>
      </c>
      <c r="H128" s="6"/>
    </row>
    <row r="129" spans="1:8" ht="14.1" customHeight="1" x14ac:dyDescent="0.2">
      <c r="A129" s="11"/>
      <c r="B129" s="11"/>
      <c r="C129" s="2" t="s">
        <v>151</v>
      </c>
      <c r="D129" s="15"/>
      <c r="E129" s="15"/>
      <c r="F129" s="9">
        <v>96936.744503349997</v>
      </c>
      <c r="G129" s="10">
        <v>0.99999999900000003</v>
      </c>
      <c r="H129" s="6"/>
    </row>
    <row r="130" spans="1:8" ht="14.1" customHeight="1" x14ac:dyDescent="0.2">
      <c r="A130" s="16"/>
      <c r="B130" s="16"/>
      <c r="C130" s="16"/>
      <c r="D130" s="17"/>
      <c r="E130" s="17"/>
      <c r="F130" s="17"/>
      <c r="G130" s="17"/>
    </row>
    <row r="131" spans="1:8" ht="17.100000000000001" customHeight="1" x14ac:dyDescent="0.2">
      <c r="A131" s="18"/>
      <c r="B131" s="309" t="s">
        <v>152</v>
      </c>
      <c r="C131" s="309"/>
      <c r="D131" s="309"/>
      <c r="E131" s="309"/>
      <c r="F131" s="309"/>
      <c r="G131" s="20"/>
    </row>
    <row r="132" spans="1:8" ht="14.1" customHeight="1" x14ac:dyDescent="0.2">
      <c r="A132" s="18"/>
      <c r="B132" s="18"/>
      <c r="C132" s="18"/>
      <c r="D132" s="20"/>
      <c r="E132" s="20"/>
      <c r="F132" s="20"/>
      <c r="G132" s="20"/>
    </row>
    <row r="133" spans="1:8" ht="14.1" customHeight="1" x14ac:dyDescent="0.2">
      <c r="A133" s="18"/>
      <c r="B133" s="307" t="s">
        <v>153</v>
      </c>
      <c r="C133" s="308"/>
      <c r="D133" s="12" t="s">
        <v>126</v>
      </c>
      <c r="E133" s="21"/>
      <c r="F133" s="20"/>
      <c r="G133" s="20"/>
    </row>
    <row r="134" spans="1:8" ht="29.1" customHeight="1" x14ac:dyDescent="0.2">
      <c r="A134" s="18"/>
      <c r="B134" s="305" t="s">
        <v>154</v>
      </c>
      <c r="C134" s="306"/>
      <c r="D134" s="2" t="s">
        <v>1036</v>
      </c>
      <c r="E134" s="21"/>
      <c r="F134" s="20"/>
      <c r="G134" s="20"/>
    </row>
    <row r="135" spans="1:8" ht="17.100000000000001" customHeight="1" x14ac:dyDescent="0.2">
      <c r="A135" s="18"/>
      <c r="B135" s="305" t="s">
        <v>974</v>
      </c>
      <c r="C135" s="306"/>
      <c r="D135" s="2" t="s">
        <v>992</v>
      </c>
      <c r="E135" s="21"/>
      <c r="F135" s="20"/>
      <c r="G135" s="20"/>
    </row>
    <row r="136" spans="1:8" ht="17.100000000000001" customHeight="1" x14ac:dyDescent="0.2">
      <c r="A136" s="18"/>
      <c r="B136" s="305" t="s">
        <v>157</v>
      </c>
      <c r="C136" s="306"/>
      <c r="D136" s="12" t="s">
        <v>126</v>
      </c>
      <c r="E136" s="21"/>
      <c r="F136" s="20"/>
      <c r="G136" s="20"/>
    </row>
    <row r="137" spans="1:8" ht="24" customHeight="1" x14ac:dyDescent="0.2">
      <c r="A137" s="22"/>
      <c r="B137" s="23" t="s">
        <v>126</v>
      </c>
      <c r="C137" s="23" t="s">
        <v>158</v>
      </c>
      <c r="D137" s="23" t="s">
        <v>159</v>
      </c>
      <c r="E137" s="22"/>
      <c r="F137" s="22"/>
      <c r="G137" s="22"/>
    </row>
    <row r="138" spans="1:8" ht="18" customHeight="1" x14ac:dyDescent="0.2">
      <c r="A138" s="22"/>
      <c r="B138" s="23" t="s">
        <v>160</v>
      </c>
      <c r="C138" s="23" t="s">
        <v>161</v>
      </c>
      <c r="D138" s="23" t="s">
        <v>162</v>
      </c>
      <c r="E138" s="22"/>
      <c r="F138" s="22"/>
      <c r="G138" s="22"/>
    </row>
    <row r="139" spans="1:8" ht="17.100000000000001" customHeight="1" x14ac:dyDescent="0.2">
      <c r="A139" s="22"/>
      <c r="B139" s="4" t="s">
        <v>163</v>
      </c>
      <c r="C139" s="24">
        <v>341.92149999999998</v>
      </c>
      <c r="D139" s="24">
        <v>357.62779999999998</v>
      </c>
      <c r="E139" s="22"/>
      <c r="F139" s="19"/>
      <c r="G139" s="25"/>
    </row>
    <row r="140" spans="1:8" ht="29.1" customHeight="1" x14ac:dyDescent="0.2">
      <c r="A140" s="22"/>
      <c r="B140" s="4" t="s">
        <v>1047</v>
      </c>
      <c r="C140" s="24">
        <v>341.74099999999999</v>
      </c>
      <c r="D140" s="24">
        <v>357.41800000000001</v>
      </c>
      <c r="E140" s="22"/>
      <c r="F140" s="19"/>
      <c r="G140" s="25"/>
    </row>
    <row r="141" spans="1:8" ht="17.100000000000001" customHeight="1" x14ac:dyDescent="0.2">
      <c r="A141" s="22"/>
      <c r="B141" s="4" t="s">
        <v>164</v>
      </c>
      <c r="C141" s="24">
        <v>325.14569999999998</v>
      </c>
      <c r="D141" s="24">
        <v>339.9067</v>
      </c>
      <c r="E141" s="22"/>
      <c r="F141" s="19"/>
      <c r="G141" s="25"/>
    </row>
    <row r="142" spans="1:8" ht="29.1" customHeight="1" x14ac:dyDescent="0.2">
      <c r="A142" s="22"/>
      <c r="B142" s="4" t="s">
        <v>1048</v>
      </c>
      <c r="C142" s="24">
        <v>325.13130000000001</v>
      </c>
      <c r="D142" s="24">
        <v>339.89089999999999</v>
      </c>
      <c r="E142" s="22"/>
      <c r="F142" s="19"/>
      <c r="G142" s="25"/>
    </row>
    <row r="143" spans="1:8" ht="14.1" customHeight="1" x14ac:dyDescent="0.2">
      <c r="A143" s="22"/>
      <c r="B143" s="22"/>
      <c r="C143" s="22"/>
      <c r="D143" s="22"/>
      <c r="E143" s="22"/>
      <c r="F143" s="22"/>
      <c r="G143" s="22"/>
    </row>
    <row r="144" spans="1:8" ht="17.100000000000001" customHeight="1" x14ac:dyDescent="0.2">
      <c r="A144" s="22"/>
      <c r="B144" s="305" t="s">
        <v>1046</v>
      </c>
      <c r="C144" s="306"/>
      <c r="D144" s="2" t="s">
        <v>155</v>
      </c>
      <c r="E144" s="22"/>
      <c r="F144" s="22"/>
      <c r="G144" s="22"/>
    </row>
    <row r="145" spans="1:7" ht="18" customHeight="1" x14ac:dyDescent="0.2">
      <c r="A145" s="22"/>
      <c r="B145" s="26" t="s">
        <v>165</v>
      </c>
      <c r="C145" s="26" t="s">
        <v>165</v>
      </c>
      <c r="D145" s="26"/>
      <c r="E145" s="22"/>
      <c r="F145" s="22"/>
      <c r="G145" s="22"/>
    </row>
    <row r="146" spans="1:7" ht="29.1" customHeight="1" x14ac:dyDescent="0.2">
      <c r="A146" s="22"/>
      <c r="B146" s="305" t="s">
        <v>166</v>
      </c>
      <c r="C146" s="306"/>
      <c r="D146" s="2" t="s">
        <v>155</v>
      </c>
      <c r="E146" s="22"/>
      <c r="F146" s="22"/>
      <c r="G146" s="22"/>
    </row>
    <row r="147" spans="1:7" ht="29.1" customHeight="1" x14ac:dyDescent="0.2">
      <c r="A147" s="22"/>
      <c r="B147" s="305" t="s">
        <v>167</v>
      </c>
      <c r="C147" s="306"/>
      <c r="D147" s="2" t="s">
        <v>155</v>
      </c>
      <c r="E147" s="22"/>
      <c r="F147" s="22"/>
      <c r="G147" s="22"/>
    </row>
    <row r="148" spans="1:7" ht="17.100000000000001" customHeight="1" x14ac:dyDescent="0.2">
      <c r="A148" s="22"/>
      <c r="B148" s="305" t="s">
        <v>168</v>
      </c>
      <c r="C148" s="306"/>
      <c r="D148" s="27">
        <v>0.37103561606802166</v>
      </c>
      <c r="E148" s="22"/>
      <c r="F148" s="19"/>
      <c r="G148" s="25"/>
    </row>
    <row r="149" spans="1:7" ht="17.100000000000001" customHeight="1" x14ac:dyDescent="0.2">
      <c r="A149" s="22"/>
      <c r="B149" s="305" t="s">
        <v>169</v>
      </c>
      <c r="C149" s="306"/>
      <c r="D149" s="2" t="s">
        <v>155</v>
      </c>
      <c r="E149" s="22"/>
      <c r="F149" s="22"/>
      <c r="G149" s="22"/>
    </row>
    <row r="151" spans="1:7" x14ac:dyDescent="0.2">
      <c r="B151" s="80" t="s">
        <v>1040</v>
      </c>
      <c r="C151" s="80"/>
      <c r="D151" s="80"/>
      <c r="E151" s="95"/>
      <c r="F151" s="88"/>
    </row>
    <row r="152" spans="1:7" ht="38.25" x14ac:dyDescent="0.2">
      <c r="B152" s="97" t="s">
        <v>1012</v>
      </c>
      <c r="C152" s="97" t="s">
        <v>1013</v>
      </c>
      <c r="D152" s="97" t="s">
        <v>1014</v>
      </c>
      <c r="E152" s="97" t="s">
        <v>1015</v>
      </c>
      <c r="F152" s="97" t="s">
        <v>1016</v>
      </c>
    </row>
    <row r="153" spans="1:7" x14ac:dyDescent="0.2">
      <c r="B153" s="98" t="s">
        <v>1035</v>
      </c>
      <c r="C153" s="99" t="s">
        <v>1032</v>
      </c>
      <c r="D153" s="104">
        <v>0</v>
      </c>
      <c r="E153" s="105">
        <v>0</v>
      </c>
      <c r="F153" s="106">
        <v>0.54925000000000002</v>
      </c>
    </row>
  </sheetData>
  <mergeCells count="14">
    <mergeCell ref="B149:C149"/>
    <mergeCell ref="B134:C134"/>
    <mergeCell ref="B135:C135"/>
    <mergeCell ref="B136:C136"/>
    <mergeCell ref="B144:C144"/>
    <mergeCell ref="B146:C146"/>
    <mergeCell ref="B147:C147"/>
    <mergeCell ref="A1:H1"/>
    <mergeCell ref="A2:H2"/>
    <mergeCell ref="A3:H3"/>
    <mergeCell ref="J2:N2"/>
    <mergeCell ref="B148:C148"/>
    <mergeCell ref="B133:C133"/>
    <mergeCell ref="B131:F131"/>
  </mergeCells>
  <hyperlinks>
    <hyperlink ref="I1" location="Index!B32" display="Index" xr:uid="{E26B071E-2085-48C9-AC2D-06293C08137D}"/>
  </hyperlinks>
  <pageMargins left="5.000000074505806E-2" right="5.000000074505806E-2" top="0.30000001192092896" bottom="0.20000000298023224" header="0" footer="0"/>
  <pageSetup paperSize="9"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2" bestFit="1"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737</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308</v>
      </c>
      <c r="C7" s="4" t="s">
        <v>309</v>
      </c>
      <c r="D7" s="4" t="s">
        <v>1070</v>
      </c>
      <c r="E7" s="5">
        <v>378958</v>
      </c>
      <c r="F7" s="6">
        <v>10079.714362999999</v>
      </c>
      <c r="G7" s="7">
        <v>8.0839530000000007E-2</v>
      </c>
      <c r="H7" s="6"/>
    </row>
    <row r="8" spans="1:14" ht="17.100000000000001" customHeight="1" x14ac:dyDescent="0.2">
      <c r="A8" s="3">
        <v>2</v>
      </c>
      <c r="B8" s="4" t="s">
        <v>369</v>
      </c>
      <c r="C8" s="4" t="s">
        <v>370</v>
      </c>
      <c r="D8" s="4" t="s">
        <v>98</v>
      </c>
      <c r="E8" s="5">
        <v>312187</v>
      </c>
      <c r="F8" s="6">
        <v>8131.3786954999996</v>
      </c>
      <c r="G8" s="7">
        <v>6.5213835999999997E-2</v>
      </c>
      <c r="H8" s="6"/>
    </row>
    <row r="9" spans="1:14" ht="17.100000000000001" customHeight="1" x14ac:dyDescent="0.2">
      <c r="A9" s="3">
        <v>3</v>
      </c>
      <c r="B9" s="4" t="s">
        <v>185</v>
      </c>
      <c r="C9" s="4" t="s">
        <v>186</v>
      </c>
      <c r="D9" s="4" t="s">
        <v>187</v>
      </c>
      <c r="E9" s="5">
        <v>762989</v>
      </c>
      <c r="F9" s="6">
        <v>7890.4507434999996</v>
      </c>
      <c r="G9" s="7">
        <v>6.3281588E-2</v>
      </c>
      <c r="H9" s="6"/>
    </row>
    <row r="10" spans="1:14" ht="17.100000000000001" customHeight="1" x14ac:dyDescent="0.2">
      <c r="A10" s="3">
        <v>4</v>
      </c>
      <c r="B10" s="4" t="s">
        <v>63</v>
      </c>
      <c r="C10" s="4" t="s">
        <v>64</v>
      </c>
      <c r="D10" s="4" t="s">
        <v>65</v>
      </c>
      <c r="E10" s="5">
        <v>78365</v>
      </c>
      <c r="F10" s="6">
        <v>7117.3052125000004</v>
      </c>
      <c r="G10" s="7">
        <v>5.7080944000000002E-2</v>
      </c>
      <c r="H10" s="6"/>
    </row>
    <row r="11" spans="1:14" ht="17.100000000000001" customHeight="1" x14ac:dyDescent="0.2">
      <c r="A11" s="3">
        <v>5</v>
      </c>
      <c r="B11" s="4" t="s">
        <v>261</v>
      </c>
      <c r="C11" s="4" t="s">
        <v>262</v>
      </c>
      <c r="D11" s="4" t="s">
        <v>16</v>
      </c>
      <c r="E11" s="5">
        <v>461466</v>
      </c>
      <c r="F11" s="6">
        <v>6857.8462259999997</v>
      </c>
      <c r="G11" s="7">
        <v>5.5000077000000001E-2</v>
      </c>
      <c r="H11" s="6"/>
    </row>
    <row r="12" spans="1:14" ht="17.100000000000001" customHeight="1" x14ac:dyDescent="0.2">
      <c r="A12" s="3">
        <v>6</v>
      </c>
      <c r="B12" s="4" t="s">
        <v>14</v>
      </c>
      <c r="C12" s="4" t="s">
        <v>15</v>
      </c>
      <c r="D12" s="4" t="s">
        <v>16</v>
      </c>
      <c r="E12" s="5">
        <v>764613</v>
      </c>
      <c r="F12" s="6">
        <v>6784.4111489999996</v>
      </c>
      <c r="G12" s="7">
        <v>5.4411125999999997E-2</v>
      </c>
      <c r="H12" s="6"/>
      <c r="J12" s="196"/>
    </row>
    <row r="13" spans="1:14" ht="29.1" customHeight="1" x14ac:dyDescent="0.2">
      <c r="A13" s="3">
        <v>7</v>
      </c>
      <c r="B13" s="4" t="s">
        <v>198</v>
      </c>
      <c r="C13" s="4" t="s">
        <v>199</v>
      </c>
      <c r="D13" s="4" t="s">
        <v>98</v>
      </c>
      <c r="E13" s="5">
        <v>1341890</v>
      </c>
      <c r="F13" s="6">
        <v>5466.8598599999996</v>
      </c>
      <c r="G13" s="7">
        <v>4.3844335999999998E-2</v>
      </c>
      <c r="H13" s="6"/>
      <c r="J13" s="196" t="s">
        <v>1122</v>
      </c>
    </row>
    <row r="14" spans="1:14" ht="17.100000000000001" customHeight="1" x14ac:dyDescent="0.2">
      <c r="A14" s="3">
        <v>8</v>
      </c>
      <c r="B14" s="4" t="s">
        <v>316</v>
      </c>
      <c r="C14" s="4" t="s">
        <v>317</v>
      </c>
      <c r="D14" s="4" t="s">
        <v>1070</v>
      </c>
      <c r="E14" s="5">
        <v>1670266</v>
      </c>
      <c r="F14" s="6">
        <v>5353.2025299999996</v>
      </c>
      <c r="G14" s="7">
        <v>4.2932801999999999E-2</v>
      </c>
      <c r="H14" s="6"/>
    </row>
    <row r="15" spans="1:14" ht="17.100000000000001" customHeight="1" x14ac:dyDescent="0.2">
      <c r="A15" s="3">
        <v>9</v>
      </c>
      <c r="B15" s="4" t="s">
        <v>190</v>
      </c>
      <c r="C15" s="4" t="s">
        <v>191</v>
      </c>
      <c r="D15" s="4" t="s">
        <v>192</v>
      </c>
      <c r="E15" s="5">
        <v>9596</v>
      </c>
      <c r="F15" s="6">
        <v>4898.1006740000003</v>
      </c>
      <c r="G15" s="7">
        <v>3.9282875000000002E-2</v>
      </c>
      <c r="H15" s="6"/>
    </row>
    <row r="16" spans="1:14" ht="17.100000000000001" customHeight="1" x14ac:dyDescent="0.2">
      <c r="A16" s="3">
        <v>10</v>
      </c>
      <c r="B16" s="4" t="s">
        <v>602</v>
      </c>
      <c r="C16" s="4" t="s">
        <v>603</v>
      </c>
      <c r="D16" s="4" t="s">
        <v>187</v>
      </c>
      <c r="E16" s="5">
        <v>516872</v>
      </c>
      <c r="F16" s="6">
        <v>4196.225332</v>
      </c>
      <c r="G16" s="7">
        <v>3.3653819000000001E-2</v>
      </c>
      <c r="H16" s="6"/>
    </row>
    <row r="17" spans="1:8" ht="17.100000000000001" customHeight="1" x14ac:dyDescent="0.2">
      <c r="A17" s="3">
        <v>11</v>
      </c>
      <c r="B17" s="4" t="s">
        <v>581</v>
      </c>
      <c r="C17" s="4" t="s">
        <v>582</v>
      </c>
      <c r="D17" s="4" t="s">
        <v>65</v>
      </c>
      <c r="E17" s="5">
        <v>116127</v>
      </c>
      <c r="F17" s="6">
        <v>3900.4156125</v>
      </c>
      <c r="G17" s="7">
        <v>3.1281418999999998E-2</v>
      </c>
      <c r="H17" s="6"/>
    </row>
    <row r="18" spans="1:8" ht="29.1" customHeight="1" x14ac:dyDescent="0.2">
      <c r="A18" s="3">
        <v>12</v>
      </c>
      <c r="B18" s="4" t="s">
        <v>357</v>
      </c>
      <c r="C18" s="4" t="s">
        <v>358</v>
      </c>
      <c r="D18" s="4" t="s">
        <v>1073</v>
      </c>
      <c r="E18" s="5">
        <v>461457</v>
      </c>
      <c r="F18" s="6">
        <v>3736.1866005000002</v>
      </c>
      <c r="G18" s="7">
        <v>2.9964299E-2</v>
      </c>
      <c r="H18" s="6"/>
    </row>
    <row r="19" spans="1:8" ht="17.100000000000001" customHeight="1" x14ac:dyDescent="0.2">
      <c r="A19" s="3">
        <v>13</v>
      </c>
      <c r="B19" s="4" t="s">
        <v>553</v>
      </c>
      <c r="C19" s="4" t="s">
        <v>554</v>
      </c>
      <c r="D19" s="4" t="s">
        <v>98</v>
      </c>
      <c r="E19" s="5">
        <v>104529</v>
      </c>
      <c r="F19" s="6">
        <v>3545.2055639999999</v>
      </c>
      <c r="G19" s="7">
        <v>2.8432625999999999E-2</v>
      </c>
      <c r="H19" s="6"/>
    </row>
    <row r="20" spans="1:8" ht="17.100000000000001" customHeight="1" x14ac:dyDescent="0.2">
      <c r="A20" s="3">
        <v>14</v>
      </c>
      <c r="B20" s="4" t="s">
        <v>90</v>
      </c>
      <c r="C20" s="4" t="s">
        <v>91</v>
      </c>
      <c r="D20" s="4" t="s">
        <v>77</v>
      </c>
      <c r="E20" s="5">
        <v>575465</v>
      </c>
      <c r="F20" s="6">
        <v>2947.8194625000001</v>
      </c>
      <c r="G20" s="7">
        <v>2.3641577E-2</v>
      </c>
      <c r="H20" s="6"/>
    </row>
    <row r="21" spans="1:8" ht="17.100000000000001" customHeight="1" x14ac:dyDescent="0.2">
      <c r="A21" s="3">
        <v>15</v>
      </c>
      <c r="B21" s="4" t="s">
        <v>222</v>
      </c>
      <c r="C21" s="4" t="s">
        <v>223</v>
      </c>
      <c r="D21" s="4" t="s">
        <v>98</v>
      </c>
      <c r="E21" s="5">
        <v>292989</v>
      </c>
      <c r="F21" s="6">
        <v>2933.4058679999998</v>
      </c>
      <c r="G21" s="7">
        <v>2.3525978999999999E-2</v>
      </c>
      <c r="H21" s="6"/>
    </row>
    <row r="22" spans="1:8" ht="17.100000000000001" customHeight="1" x14ac:dyDescent="0.2">
      <c r="A22" s="3">
        <v>16</v>
      </c>
      <c r="B22" s="4" t="s">
        <v>210</v>
      </c>
      <c r="C22" s="4" t="s">
        <v>211</v>
      </c>
      <c r="D22" s="4" t="s">
        <v>173</v>
      </c>
      <c r="E22" s="5">
        <v>66461</v>
      </c>
      <c r="F22" s="6">
        <v>2873.0425690000002</v>
      </c>
      <c r="G22" s="7">
        <v>2.3041863999999999E-2</v>
      </c>
      <c r="H22" s="6"/>
    </row>
    <row r="23" spans="1:8" ht="17.100000000000001" customHeight="1" x14ac:dyDescent="0.2">
      <c r="A23" s="3">
        <v>17</v>
      </c>
      <c r="B23" s="4" t="s">
        <v>343</v>
      </c>
      <c r="C23" s="4" t="s">
        <v>344</v>
      </c>
      <c r="D23" s="4" t="s">
        <v>83</v>
      </c>
      <c r="E23" s="5">
        <v>38050</v>
      </c>
      <c r="F23" s="6">
        <v>2780.0281249999998</v>
      </c>
      <c r="G23" s="7">
        <v>2.2295887E-2</v>
      </c>
      <c r="H23" s="6"/>
    </row>
    <row r="24" spans="1:8" ht="17.100000000000001" customHeight="1" x14ac:dyDescent="0.2">
      <c r="A24" s="3">
        <v>18</v>
      </c>
      <c r="B24" s="4" t="s">
        <v>310</v>
      </c>
      <c r="C24" s="4" t="s">
        <v>311</v>
      </c>
      <c r="D24" s="4" t="s">
        <v>65</v>
      </c>
      <c r="E24" s="5">
        <v>195927</v>
      </c>
      <c r="F24" s="6">
        <v>2564.0966490000001</v>
      </c>
      <c r="G24" s="7">
        <v>2.0564111E-2</v>
      </c>
      <c r="H24" s="6"/>
    </row>
    <row r="25" spans="1:8" ht="17.100000000000001" customHeight="1" x14ac:dyDescent="0.2">
      <c r="A25" s="3">
        <v>19</v>
      </c>
      <c r="B25" s="4" t="s">
        <v>351</v>
      </c>
      <c r="C25" s="4" t="s">
        <v>352</v>
      </c>
      <c r="D25" s="4" t="s">
        <v>197</v>
      </c>
      <c r="E25" s="5">
        <v>52454</v>
      </c>
      <c r="F25" s="6">
        <v>2376.8743290000002</v>
      </c>
      <c r="G25" s="7">
        <v>1.9062584E-2</v>
      </c>
      <c r="H25" s="6"/>
    </row>
    <row r="26" spans="1:8" ht="17.100000000000001" customHeight="1" x14ac:dyDescent="0.2">
      <c r="A26" s="3">
        <v>20</v>
      </c>
      <c r="B26" s="4" t="s">
        <v>692</v>
      </c>
      <c r="C26" s="4" t="s">
        <v>693</v>
      </c>
      <c r="D26" s="4" t="s">
        <v>431</v>
      </c>
      <c r="E26" s="5">
        <v>11926</v>
      </c>
      <c r="F26" s="6">
        <v>2376.356871</v>
      </c>
      <c r="G26" s="7">
        <v>1.9058433999999999E-2</v>
      </c>
      <c r="H26" s="6"/>
    </row>
    <row r="27" spans="1:8" ht="29.1" customHeight="1" x14ac:dyDescent="0.2">
      <c r="A27" s="3">
        <v>21</v>
      </c>
      <c r="B27" s="4" t="s">
        <v>23</v>
      </c>
      <c r="C27" s="4" t="s">
        <v>24</v>
      </c>
      <c r="D27" s="4" t="s">
        <v>1074</v>
      </c>
      <c r="E27" s="5">
        <v>34055</v>
      </c>
      <c r="F27" s="6">
        <v>2274.1418174999999</v>
      </c>
      <c r="G27" s="7">
        <v>1.8238667E-2</v>
      </c>
      <c r="H27" s="6"/>
    </row>
    <row r="28" spans="1:8" ht="17.100000000000001" customHeight="1" x14ac:dyDescent="0.2">
      <c r="A28" s="3">
        <v>22</v>
      </c>
      <c r="B28" s="4" t="s">
        <v>241</v>
      </c>
      <c r="C28" s="4" t="s">
        <v>242</v>
      </c>
      <c r="D28" s="4" t="s">
        <v>98</v>
      </c>
      <c r="E28" s="5">
        <v>2719206</v>
      </c>
      <c r="F28" s="6">
        <v>2220.2316989999999</v>
      </c>
      <c r="G28" s="7">
        <v>1.7806307E-2</v>
      </c>
      <c r="H28" s="6"/>
    </row>
    <row r="29" spans="1:8" ht="17.100000000000001" customHeight="1" x14ac:dyDescent="0.2">
      <c r="A29" s="3">
        <v>23</v>
      </c>
      <c r="B29" s="4" t="s">
        <v>252</v>
      </c>
      <c r="C29" s="4" t="s">
        <v>253</v>
      </c>
      <c r="D29" s="4" t="s">
        <v>254</v>
      </c>
      <c r="E29" s="5">
        <v>750000</v>
      </c>
      <c r="F29" s="6">
        <v>1927.875</v>
      </c>
      <c r="G29" s="7">
        <v>1.5461600000000001E-2</v>
      </c>
      <c r="H29" s="6"/>
    </row>
    <row r="30" spans="1:8" ht="17.100000000000001" customHeight="1" x14ac:dyDescent="0.2">
      <c r="A30" s="3">
        <v>24</v>
      </c>
      <c r="B30" s="4" t="s">
        <v>392</v>
      </c>
      <c r="C30" s="4" t="s">
        <v>393</v>
      </c>
      <c r="D30" s="4" t="s">
        <v>249</v>
      </c>
      <c r="E30" s="5">
        <v>295409</v>
      </c>
      <c r="F30" s="6">
        <v>1912.3301615</v>
      </c>
      <c r="G30" s="7">
        <v>1.533693E-2</v>
      </c>
      <c r="H30" s="6"/>
    </row>
    <row r="31" spans="1:8" ht="17.100000000000001" customHeight="1" x14ac:dyDescent="0.2">
      <c r="A31" s="3">
        <v>25</v>
      </c>
      <c r="B31" s="4" t="s">
        <v>738</v>
      </c>
      <c r="C31" s="4" t="s">
        <v>739</v>
      </c>
      <c r="D31" s="4" t="s">
        <v>249</v>
      </c>
      <c r="E31" s="5">
        <v>922900</v>
      </c>
      <c r="F31" s="6">
        <v>1698.59745</v>
      </c>
      <c r="G31" s="7">
        <v>1.3622789E-2</v>
      </c>
      <c r="H31" s="6"/>
    </row>
    <row r="32" spans="1:8" ht="17.100000000000001" customHeight="1" x14ac:dyDescent="0.2">
      <c r="A32" s="3">
        <v>26</v>
      </c>
      <c r="B32" s="4" t="s">
        <v>698</v>
      </c>
      <c r="C32" s="4" t="s">
        <v>699</v>
      </c>
      <c r="D32" s="4" t="s">
        <v>197</v>
      </c>
      <c r="E32" s="5">
        <v>34028</v>
      </c>
      <c r="F32" s="6">
        <v>1478.2784039999999</v>
      </c>
      <c r="G32" s="7">
        <v>1.1855825E-2</v>
      </c>
      <c r="H32" s="6"/>
    </row>
    <row r="33" spans="1:8" ht="17.100000000000001" customHeight="1" x14ac:dyDescent="0.2">
      <c r="A33" s="3">
        <v>27</v>
      </c>
      <c r="B33" s="4" t="s">
        <v>384</v>
      </c>
      <c r="C33" s="4" t="s">
        <v>385</v>
      </c>
      <c r="D33" s="4" t="s">
        <v>98</v>
      </c>
      <c r="E33" s="5">
        <v>88807</v>
      </c>
      <c r="F33" s="6">
        <v>1372.1569569999999</v>
      </c>
      <c r="G33" s="7">
        <v>1.1004729E-2</v>
      </c>
      <c r="H33" s="6"/>
    </row>
    <row r="34" spans="1:8" ht="17.100000000000001" customHeight="1" x14ac:dyDescent="0.2">
      <c r="A34" s="3">
        <v>28</v>
      </c>
      <c r="B34" s="4" t="s">
        <v>365</v>
      </c>
      <c r="C34" s="4" t="s">
        <v>366</v>
      </c>
      <c r="D34" s="4" t="s">
        <v>197</v>
      </c>
      <c r="E34" s="5">
        <v>98493</v>
      </c>
      <c r="F34" s="6">
        <v>1369.4959185</v>
      </c>
      <c r="G34" s="7">
        <v>1.0983387000000001E-2</v>
      </c>
      <c r="H34" s="6"/>
    </row>
    <row r="35" spans="1:8" ht="17.100000000000001" customHeight="1" x14ac:dyDescent="0.2">
      <c r="A35" s="3">
        <v>29</v>
      </c>
      <c r="B35" s="4" t="s">
        <v>228</v>
      </c>
      <c r="C35" s="4" t="s">
        <v>229</v>
      </c>
      <c r="D35" s="4" t="s">
        <v>187</v>
      </c>
      <c r="E35" s="5">
        <v>82750</v>
      </c>
      <c r="F35" s="6">
        <v>1358.465375</v>
      </c>
      <c r="G35" s="7">
        <v>1.0894922E-2</v>
      </c>
      <c r="H35" s="6"/>
    </row>
    <row r="36" spans="1:8" ht="17.100000000000001" customHeight="1" x14ac:dyDescent="0.2">
      <c r="A36" s="3">
        <v>30</v>
      </c>
      <c r="B36" s="4" t="s">
        <v>711</v>
      </c>
      <c r="C36" s="4" t="s">
        <v>712</v>
      </c>
      <c r="D36" s="4" t="s">
        <v>275</v>
      </c>
      <c r="E36" s="5">
        <v>219401</v>
      </c>
      <c r="F36" s="6">
        <v>1153.171656</v>
      </c>
      <c r="G36" s="7">
        <v>9.2484620000000007E-3</v>
      </c>
      <c r="H36" s="6"/>
    </row>
    <row r="37" spans="1:8" ht="17.100000000000001" customHeight="1" x14ac:dyDescent="0.2">
      <c r="A37" s="3">
        <v>31</v>
      </c>
      <c r="B37" s="4" t="s">
        <v>576</v>
      </c>
      <c r="C37" s="4" t="s">
        <v>577</v>
      </c>
      <c r="D37" s="4" t="s">
        <v>431</v>
      </c>
      <c r="E37" s="5">
        <v>30494</v>
      </c>
      <c r="F37" s="6">
        <v>1142.8388849999999</v>
      </c>
      <c r="G37" s="7">
        <v>9.1655929999999997E-3</v>
      </c>
      <c r="H37" s="6"/>
    </row>
    <row r="38" spans="1:8" ht="17.100000000000001" customHeight="1" x14ac:dyDescent="0.2">
      <c r="A38" s="3">
        <v>32</v>
      </c>
      <c r="B38" s="4" t="s">
        <v>502</v>
      </c>
      <c r="C38" s="4" t="s">
        <v>503</v>
      </c>
      <c r="D38" s="4" t="s">
        <v>294</v>
      </c>
      <c r="E38" s="5">
        <v>41460</v>
      </c>
      <c r="F38" s="6">
        <v>955.19694000000004</v>
      </c>
      <c r="G38" s="7">
        <v>7.6607000000000003E-3</v>
      </c>
      <c r="H38" s="6"/>
    </row>
    <row r="39" spans="1:8" ht="17.100000000000001" customHeight="1" x14ac:dyDescent="0.2">
      <c r="A39" s="3">
        <v>33</v>
      </c>
      <c r="B39" s="4" t="s">
        <v>694</v>
      </c>
      <c r="C39" s="4" t="s">
        <v>695</v>
      </c>
      <c r="D39" s="4" t="s">
        <v>275</v>
      </c>
      <c r="E39" s="5">
        <v>60000</v>
      </c>
      <c r="F39" s="6">
        <v>554.54999999999995</v>
      </c>
      <c r="G39" s="7">
        <v>4.4475030000000002E-3</v>
      </c>
      <c r="H39" s="6"/>
    </row>
    <row r="40" spans="1:8" ht="17.100000000000001" customHeight="1" x14ac:dyDescent="0.2">
      <c r="A40" s="3">
        <v>34</v>
      </c>
      <c r="B40" s="4" t="s">
        <v>740</v>
      </c>
      <c r="C40" s="4" t="s">
        <v>741</v>
      </c>
      <c r="D40" s="4" t="s">
        <v>98</v>
      </c>
      <c r="E40" s="5">
        <v>78863</v>
      </c>
      <c r="F40" s="6">
        <v>508.07487750000001</v>
      </c>
      <c r="G40" s="7">
        <v>4.0747719999999999E-3</v>
      </c>
      <c r="H40" s="6"/>
    </row>
    <row r="41" spans="1:8" ht="17.100000000000001" customHeight="1" x14ac:dyDescent="0.2">
      <c r="A41" s="3">
        <v>35</v>
      </c>
      <c r="B41" s="4" t="s">
        <v>549</v>
      </c>
      <c r="C41" s="4" t="s">
        <v>550</v>
      </c>
      <c r="D41" s="4" t="s">
        <v>294</v>
      </c>
      <c r="E41" s="5">
        <v>6874</v>
      </c>
      <c r="F41" s="6">
        <v>42.082628</v>
      </c>
      <c r="G41" s="7">
        <v>3.3750400000000003E-4</v>
      </c>
      <c r="H41" s="6"/>
    </row>
    <row r="42" spans="1:8" ht="17.100000000000001" customHeight="1" x14ac:dyDescent="0.2">
      <c r="A42" s="3">
        <v>36</v>
      </c>
      <c r="B42" s="4" t="s">
        <v>265</v>
      </c>
      <c r="C42" s="4" t="s">
        <v>266</v>
      </c>
      <c r="D42" s="4" t="s">
        <v>98</v>
      </c>
      <c r="E42" s="5">
        <v>278</v>
      </c>
      <c r="F42" s="6">
        <v>2.2044009999999998</v>
      </c>
      <c r="G42" s="8" t="s">
        <v>124</v>
      </c>
      <c r="H42" s="6"/>
    </row>
    <row r="43" spans="1:8" ht="14.1" customHeight="1" x14ac:dyDescent="0.2">
      <c r="A43" s="1"/>
      <c r="B43" s="1"/>
      <c r="C43" s="2" t="s">
        <v>125</v>
      </c>
      <c r="D43" s="1"/>
      <c r="E43" s="1" t="s">
        <v>126</v>
      </c>
      <c r="F43" s="9">
        <v>116778.618606</v>
      </c>
      <c r="G43" s="10">
        <v>0.93656708200000005</v>
      </c>
      <c r="H43" s="6"/>
    </row>
    <row r="44" spans="1:8" ht="14.1" customHeight="1" x14ac:dyDescent="0.2">
      <c r="A44" s="1"/>
      <c r="B44" s="1"/>
      <c r="C44" s="11"/>
      <c r="D44" s="1"/>
      <c r="E44" s="1"/>
      <c r="F44" s="12"/>
      <c r="G44" s="12"/>
      <c r="H44" s="6"/>
    </row>
    <row r="45" spans="1:8" ht="14.1" customHeight="1" x14ac:dyDescent="0.2">
      <c r="A45" s="1"/>
      <c r="B45" s="1"/>
      <c r="C45" s="2" t="s">
        <v>127</v>
      </c>
      <c r="D45" s="1"/>
      <c r="E45" s="1"/>
      <c r="F45" s="1"/>
      <c r="G45" s="1"/>
      <c r="H45" s="6"/>
    </row>
    <row r="46" spans="1:8" ht="14.1" customHeight="1" x14ac:dyDescent="0.2">
      <c r="A46" s="1"/>
      <c r="B46" s="1"/>
      <c r="C46" s="2" t="s">
        <v>125</v>
      </c>
      <c r="D46" s="1"/>
      <c r="E46" s="1" t="s">
        <v>126</v>
      </c>
      <c r="F46" s="13">
        <v>0</v>
      </c>
      <c r="G46" s="14">
        <v>0</v>
      </c>
      <c r="H46" s="6"/>
    </row>
    <row r="47" spans="1:8" ht="14.1" customHeight="1" x14ac:dyDescent="0.2">
      <c r="A47" s="1"/>
      <c r="B47" s="1"/>
      <c r="C47" s="11"/>
      <c r="D47" s="1"/>
      <c r="E47" s="1"/>
      <c r="F47" s="12"/>
      <c r="G47" s="12"/>
      <c r="H47" s="6"/>
    </row>
    <row r="48" spans="1:8" ht="14.1" customHeight="1" x14ac:dyDescent="0.2">
      <c r="A48" s="1"/>
      <c r="B48" s="1"/>
      <c r="C48" s="2" t="s">
        <v>128</v>
      </c>
      <c r="D48" s="1"/>
      <c r="E48" s="1"/>
      <c r="F48" s="1"/>
      <c r="G48" s="1"/>
      <c r="H48" s="6"/>
    </row>
    <row r="49" spans="1:8" ht="14.1" customHeight="1" x14ac:dyDescent="0.2">
      <c r="A49" s="1"/>
      <c r="B49" s="1"/>
      <c r="C49" s="2" t="s">
        <v>125</v>
      </c>
      <c r="D49" s="1"/>
      <c r="E49" s="1" t="s">
        <v>126</v>
      </c>
      <c r="F49" s="13">
        <v>0</v>
      </c>
      <c r="G49" s="14">
        <v>0</v>
      </c>
      <c r="H49" s="6"/>
    </row>
    <row r="50" spans="1:8" ht="14.1" customHeight="1" x14ac:dyDescent="0.2">
      <c r="A50" s="1"/>
      <c r="B50" s="1"/>
      <c r="C50" s="11"/>
      <c r="D50" s="1"/>
      <c r="E50" s="1"/>
      <c r="F50" s="12"/>
      <c r="G50" s="12"/>
      <c r="H50" s="6"/>
    </row>
    <row r="51" spans="1:8" ht="14.1" customHeight="1" x14ac:dyDescent="0.2">
      <c r="A51" s="1"/>
      <c r="B51" s="1"/>
      <c r="C51" s="2" t="s">
        <v>129</v>
      </c>
      <c r="D51" s="1"/>
      <c r="E51" s="1"/>
      <c r="F51" s="1"/>
      <c r="G51" s="1"/>
      <c r="H51" s="6"/>
    </row>
    <row r="52" spans="1:8" ht="14.1" customHeight="1" x14ac:dyDescent="0.2">
      <c r="A52" s="1"/>
      <c r="B52" s="1"/>
      <c r="C52" s="2" t="s">
        <v>125</v>
      </c>
      <c r="D52" s="1"/>
      <c r="E52" s="1" t="s">
        <v>126</v>
      </c>
      <c r="F52" s="13">
        <v>0</v>
      </c>
      <c r="G52" s="14">
        <v>0</v>
      </c>
      <c r="H52" s="6"/>
    </row>
    <row r="53" spans="1:8" ht="14.1" customHeight="1" x14ac:dyDescent="0.2">
      <c r="A53" s="1"/>
      <c r="B53" s="1"/>
      <c r="C53" s="11"/>
      <c r="D53" s="1"/>
      <c r="E53" s="1"/>
      <c r="F53" s="12"/>
      <c r="G53" s="12"/>
      <c r="H53" s="6"/>
    </row>
    <row r="54" spans="1:8" ht="14.1" customHeight="1" x14ac:dyDescent="0.2">
      <c r="A54" s="1"/>
      <c r="B54" s="1"/>
      <c r="C54" s="2" t="s">
        <v>130</v>
      </c>
      <c r="D54" s="1"/>
      <c r="E54" s="1"/>
      <c r="F54" s="12"/>
      <c r="G54" s="12"/>
      <c r="H54" s="6"/>
    </row>
    <row r="55" spans="1:8" ht="14.1" customHeight="1" x14ac:dyDescent="0.2">
      <c r="A55" s="1"/>
      <c r="B55" s="1"/>
      <c r="C55" s="2" t="s">
        <v>125</v>
      </c>
      <c r="D55" s="1"/>
      <c r="E55" s="1" t="s">
        <v>126</v>
      </c>
      <c r="F55" s="13">
        <v>0</v>
      </c>
      <c r="G55" s="14">
        <v>0</v>
      </c>
      <c r="H55" s="6"/>
    </row>
    <row r="56" spans="1:8" ht="14.1" customHeight="1" x14ac:dyDescent="0.2">
      <c r="A56" s="1"/>
      <c r="B56" s="1"/>
      <c r="C56" s="11"/>
      <c r="D56" s="1"/>
      <c r="E56" s="1"/>
      <c r="F56" s="12"/>
      <c r="G56" s="12"/>
      <c r="H56" s="6"/>
    </row>
    <row r="57" spans="1:8" ht="14.1" customHeight="1" x14ac:dyDescent="0.2">
      <c r="A57" s="1"/>
      <c r="B57" s="1"/>
      <c r="C57" s="2" t="s">
        <v>131</v>
      </c>
      <c r="D57" s="1"/>
      <c r="E57" s="1"/>
      <c r="F57" s="12"/>
      <c r="G57" s="12"/>
      <c r="H57" s="6"/>
    </row>
    <row r="58" spans="1:8" ht="14.1" customHeight="1" x14ac:dyDescent="0.2">
      <c r="A58" s="1"/>
      <c r="B58" s="1"/>
      <c r="C58" s="2" t="s">
        <v>125</v>
      </c>
      <c r="D58" s="1"/>
      <c r="E58" s="1" t="s">
        <v>126</v>
      </c>
      <c r="F58" s="13">
        <v>0</v>
      </c>
      <c r="G58" s="14">
        <v>0</v>
      </c>
      <c r="H58" s="6"/>
    </row>
    <row r="59" spans="1:8" ht="14.1" customHeight="1" x14ac:dyDescent="0.2">
      <c r="A59" s="1"/>
      <c r="B59" s="1"/>
      <c r="C59" s="11"/>
      <c r="D59" s="1"/>
      <c r="E59" s="1"/>
      <c r="F59" s="12"/>
      <c r="G59" s="12"/>
      <c r="H59" s="6"/>
    </row>
    <row r="60" spans="1:8" ht="18" customHeight="1" x14ac:dyDescent="0.2">
      <c r="A60" s="1"/>
      <c r="B60" s="1"/>
      <c r="C60" s="2" t="s">
        <v>132</v>
      </c>
      <c r="D60" s="1"/>
      <c r="E60" s="1"/>
      <c r="F60" s="9">
        <v>116778.618606</v>
      </c>
      <c r="G60" s="10">
        <v>0.93656708200000005</v>
      </c>
      <c r="H60" s="6"/>
    </row>
    <row r="61" spans="1:8" ht="14.1" customHeight="1" x14ac:dyDescent="0.2">
      <c r="A61" s="1"/>
      <c r="B61" s="1"/>
      <c r="C61" s="11"/>
      <c r="D61" s="1"/>
      <c r="E61" s="1"/>
      <c r="F61" s="12"/>
      <c r="G61" s="12"/>
      <c r="H61" s="6"/>
    </row>
    <row r="62" spans="1:8" ht="14.1" customHeight="1" x14ac:dyDescent="0.2">
      <c r="A62" s="1"/>
      <c r="B62" s="1"/>
      <c r="C62" s="2" t="s">
        <v>133</v>
      </c>
      <c r="D62" s="1"/>
      <c r="E62" s="1"/>
      <c r="F62" s="12"/>
      <c r="G62" s="12"/>
      <c r="H62" s="6"/>
    </row>
    <row r="63" spans="1:8" ht="24" customHeight="1" x14ac:dyDescent="0.2">
      <c r="A63" s="1"/>
      <c r="B63" s="1"/>
      <c r="C63" s="2" t="s">
        <v>10</v>
      </c>
      <c r="D63" s="1"/>
      <c r="E63" s="1"/>
      <c r="F63" s="12"/>
      <c r="G63" s="12"/>
      <c r="H63" s="6"/>
    </row>
    <row r="64" spans="1:8" ht="14.1" customHeight="1" x14ac:dyDescent="0.2">
      <c r="A64" s="1"/>
      <c r="B64" s="1"/>
      <c r="C64" s="2" t="s">
        <v>125</v>
      </c>
      <c r="D64" s="1"/>
      <c r="E64" s="1" t="s">
        <v>126</v>
      </c>
      <c r="F64" s="13">
        <v>0</v>
      </c>
      <c r="G64" s="14">
        <v>0</v>
      </c>
      <c r="H64" s="6"/>
    </row>
    <row r="65" spans="1:8" ht="14.1" customHeight="1" x14ac:dyDescent="0.2">
      <c r="A65" s="1"/>
      <c r="B65" s="1"/>
      <c r="C65" s="11"/>
      <c r="D65" s="1"/>
      <c r="E65" s="1"/>
      <c r="F65" s="12"/>
      <c r="G65" s="12"/>
      <c r="H65" s="6"/>
    </row>
    <row r="66" spans="1:8" ht="14.1" customHeight="1" x14ac:dyDescent="0.2">
      <c r="A66" s="1"/>
      <c r="B66" s="1"/>
      <c r="C66" s="2" t="s">
        <v>134</v>
      </c>
      <c r="D66" s="1"/>
      <c r="E66" s="1"/>
      <c r="F66" s="1"/>
      <c r="G66" s="1"/>
      <c r="H66" s="6"/>
    </row>
    <row r="67" spans="1:8" ht="14.1" customHeight="1" x14ac:dyDescent="0.2">
      <c r="A67" s="1"/>
      <c r="B67" s="1"/>
      <c r="C67" s="2" t="s">
        <v>125</v>
      </c>
      <c r="D67" s="1"/>
      <c r="E67" s="1" t="s">
        <v>126</v>
      </c>
      <c r="F67" s="13">
        <v>0</v>
      </c>
      <c r="G67" s="14">
        <v>0</v>
      </c>
      <c r="H67" s="6"/>
    </row>
    <row r="68" spans="1:8" ht="14.1" customHeight="1" x14ac:dyDescent="0.2">
      <c r="A68" s="1"/>
      <c r="B68" s="1"/>
      <c r="C68" s="11"/>
      <c r="D68" s="1"/>
      <c r="E68" s="1"/>
      <c r="F68" s="12"/>
      <c r="G68" s="12"/>
      <c r="H68" s="6"/>
    </row>
    <row r="69" spans="1:8" ht="14.1" customHeight="1" x14ac:dyDescent="0.2">
      <c r="A69" s="1"/>
      <c r="B69" s="1"/>
      <c r="C69" s="2" t="s">
        <v>135</v>
      </c>
      <c r="D69" s="1"/>
      <c r="E69" s="1"/>
      <c r="F69" s="1"/>
      <c r="G69" s="1"/>
      <c r="H69" s="6"/>
    </row>
    <row r="70" spans="1:8" ht="14.1" customHeight="1" x14ac:dyDescent="0.2">
      <c r="A70" s="1"/>
      <c r="B70" s="1"/>
      <c r="C70" s="2" t="s">
        <v>125</v>
      </c>
      <c r="D70" s="1"/>
      <c r="E70" s="1" t="s">
        <v>126</v>
      </c>
      <c r="F70" s="13">
        <v>0</v>
      </c>
      <c r="G70" s="14">
        <v>0</v>
      </c>
      <c r="H70" s="6"/>
    </row>
    <row r="71" spans="1:8" ht="14.1" customHeight="1" x14ac:dyDescent="0.2">
      <c r="A71" s="1"/>
      <c r="B71" s="1"/>
      <c r="C71" s="11"/>
      <c r="D71" s="1"/>
      <c r="E71" s="1"/>
      <c r="F71" s="12"/>
      <c r="G71" s="12"/>
      <c r="H71" s="6"/>
    </row>
    <row r="72" spans="1:8" ht="14.1" customHeight="1" x14ac:dyDescent="0.2">
      <c r="A72" s="1"/>
      <c r="B72" s="1"/>
      <c r="C72" s="2" t="s">
        <v>136</v>
      </c>
      <c r="D72" s="1"/>
      <c r="E72" s="1"/>
      <c r="F72" s="12"/>
      <c r="G72" s="12"/>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4.1" customHeight="1" x14ac:dyDescent="0.2">
      <c r="A75" s="1"/>
      <c r="B75" s="1"/>
      <c r="C75" s="2" t="s">
        <v>137</v>
      </c>
      <c r="D75" s="1"/>
      <c r="E75" s="1"/>
      <c r="F75" s="9">
        <v>0</v>
      </c>
      <c r="G75" s="10">
        <v>0</v>
      </c>
      <c r="H75" s="6"/>
    </row>
    <row r="76" spans="1:8" ht="14.1" customHeight="1" x14ac:dyDescent="0.2">
      <c r="A76" s="1"/>
      <c r="B76" s="1"/>
      <c r="C76" s="11"/>
      <c r="D76" s="1"/>
      <c r="E76" s="1"/>
      <c r="F76" s="12"/>
      <c r="G76" s="12"/>
      <c r="H76" s="6"/>
    </row>
    <row r="77" spans="1:8" ht="14.1" customHeight="1" x14ac:dyDescent="0.2">
      <c r="A77" s="1"/>
      <c r="B77" s="1"/>
      <c r="C77" s="2" t="s">
        <v>138</v>
      </c>
      <c r="D77" s="1"/>
      <c r="E77" s="1"/>
      <c r="F77" s="12"/>
      <c r="G77" s="12"/>
      <c r="H77" s="6"/>
    </row>
    <row r="78" spans="1:8" ht="14.1" customHeight="1" x14ac:dyDescent="0.2">
      <c r="A78" s="1"/>
      <c r="B78" s="1"/>
      <c r="C78" s="2" t="s">
        <v>139</v>
      </c>
      <c r="D78" s="1"/>
      <c r="E78" s="1"/>
      <c r="F78" s="12"/>
      <c r="G78" s="12"/>
      <c r="H78" s="6"/>
    </row>
    <row r="79" spans="1:8" ht="14.1" customHeight="1" x14ac:dyDescent="0.2">
      <c r="A79" s="1"/>
      <c r="B79" s="1"/>
      <c r="C79" s="2" t="s">
        <v>125</v>
      </c>
      <c r="D79" s="1"/>
      <c r="E79" s="1" t="s">
        <v>126</v>
      </c>
      <c r="F79" s="13">
        <v>0</v>
      </c>
      <c r="G79" s="14">
        <v>0</v>
      </c>
      <c r="H79" s="6"/>
    </row>
    <row r="80" spans="1:8" ht="14.1" customHeight="1" x14ac:dyDescent="0.2">
      <c r="A80" s="1"/>
      <c r="B80" s="1"/>
      <c r="C80" s="11"/>
      <c r="D80" s="1"/>
      <c r="E80" s="1"/>
      <c r="F80" s="12"/>
      <c r="G80" s="12"/>
      <c r="H80" s="6"/>
    </row>
    <row r="81" spans="1:8" ht="14.1" customHeight="1" x14ac:dyDescent="0.2">
      <c r="A81" s="1"/>
      <c r="B81" s="1"/>
      <c r="C81" s="2" t="s">
        <v>140</v>
      </c>
      <c r="D81" s="1"/>
      <c r="E81" s="1"/>
      <c r="F81" s="12"/>
      <c r="G81" s="12"/>
      <c r="H81" s="6"/>
    </row>
    <row r="82" spans="1:8" ht="14.1" customHeight="1" x14ac:dyDescent="0.2">
      <c r="A82" s="1"/>
      <c r="B82" s="1"/>
      <c r="C82" s="2" t="s">
        <v>125</v>
      </c>
      <c r="D82" s="1"/>
      <c r="E82" s="1" t="s">
        <v>126</v>
      </c>
      <c r="F82" s="13">
        <v>0</v>
      </c>
      <c r="G82" s="14">
        <v>0</v>
      </c>
      <c r="H82" s="6"/>
    </row>
    <row r="83" spans="1:8" ht="14.1" customHeight="1" x14ac:dyDescent="0.2">
      <c r="A83" s="1"/>
      <c r="B83" s="1"/>
      <c r="C83" s="11"/>
      <c r="D83" s="1"/>
      <c r="E83" s="1"/>
      <c r="F83" s="12"/>
      <c r="G83" s="12"/>
      <c r="H83" s="6"/>
    </row>
    <row r="84" spans="1:8" ht="14.1" customHeight="1" x14ac:dyDescent="0.2">
      <c r="A84" s="1"/>
      <c r="B84" s="1"/>
      <c r="C84" s="2" t="s">
        <v>141</v>
      </c>
      <c r="D84" s="1"/>
      <c r="E84" s="1"/>
      <c r="F84" s="12"/>
      <c r="G84" s="12"/>
      <c r="H84" s="6"/>
    </row>
    <row r="85" spans="1:8" ht="14.1" customHeight="1" x14ac:dyDescent="0.2">
      <c r="A85" s="1"/>
      <c r="B85" s="1"/>
      <c r="C85" s="2" t="s">
        <v>125</v>
      </c>
      <c r="D85" s="1"/>
      <c r="E85" s="1" t="s">
        <v>126</v>
      </c>
      <c r="F85" s="13">
        <v>0</v>
      </c>
      <c r="G85" s="14">
        <v>0</v>
      </c>
      <c r="H85" s="6"/>
    </row>
    <row r="86" spans="1:8" ht="14.1" customHeight="1" x14ac:dyDescent="0.2">
      <c r="A86" s="1"/>
      <c r="B86" s="1"/>
      <c r="C86" s="11"/>
      <c r="D86" s="1"/>
      <c r="E86" s="1"/>
      <c r="F86" s="12"/>
      <c r="G86" s="12"/>
      <c r="H86" s="6"/>
    </row>
    <row r="87" spans="1:8" ht="14.1" customHeight="1" x14ac:dyDescent="0.2">
      <c r="A87" s="1"/>
      <c r="B87" s="1"/>
      <c r="C87" s="2" t="s">
        <v>142</v>
      </c>
      <c r="D87" s="1"/>
      <c r="E87" s="1"/>
      <c r="F87" s="12"/>
      <c r="G87" s="12"/>
      <c r="H87" s="6"/>
    </row>
    <row r="88" spans="1:8" ht="17.100000000000001" customHeight="1" x14ac:dyDescent="0.2">
      <c r="A88" s="3">
        <v>1</v>
      </c>
      <c r="B88" s="4"/>
      <c r="C88" s="4" t="s">
        <v>143</v>
      </c>
      <c r="D88" s="4"/>
      <c r="E88" s="8"/>
      <c r="F88" s="6">
        <v>6881.8651898999997</v>
      </c>
      <c r="G88" s="7">
        <v>5.5192709999999999E-2</v>
      </c>
      <c r="H88" s="6">
        <v>5.4181585046733298</v>
      </c>
    </row>
    <row r="89" spans="1:8" ht="14.1" customHeight="1" x14ac:dyDescent="0.2">
      <c r="A89" s="1"/>
      <c r="B89" s="1"/>
      <c r="C89" s="2" t="s">
        <v>125</v>
      </c>
      <c r="D89" s="1"/>
      <c r="E89" s="1" t="s">
        <v>126</v>
      </c>
      <c r="F89" s="9">
        <v>6881.8651898999997</v>
      </c>
      <c r="G89" s="10">
        <v>5.5192709999999999E-2</v>
      </c>
      <c r="H89" s="6"/>
    </row>
    <row r="90" spans="1:8" ht="14.1" customHeight="1" x14ac:dyDescent="0.2">
      <c r="A90" s="1"/>
      <c r="B90" s="1"/>
      <c r="C90" s="11"/>
      <c r="D90" s="1"/>
      <c r="E90" s="1"/>
      <c r="F90" s="12"/>
      <c r="G90" s="12"/>
      <c r="H90" s="6"/>
    </row>
    <row r="91" spans="1:8" ht="14.1" customHeight="1" x14ac:dyDescent="0.2">
      <c r="A91" s="1"/>
      <c r="B91" s="1"/>
      <c r="C91" s="2" t="s">
        <v>144</v>
      </c>
      <c r="D91" s="1"/>
      <c r="E91" s="1"/>
      <c r="F91" s="9">
        <v>6881.8651898999997</v>
      </c>
      <c r="G91" s="10">
        <v>5.5192709999999999E-2</v>
      </c>
      <c r="H91" s="6"/>
    </row>
    <row r="92" spans="1:8" ht="14.1" customHeight="1" x14ac:dyDescent="0.2">
      <c r="A92" s="1"/>
      <c r="B92" s="1"/>
      <c r="C92" s="12"/>
      <c r="D92" s="1"/>
      <c r="E92" s="1"/>
      <c r="F92" s="1"/>
      <c r="G92" s="1"/>
      <c r="H92" s="6"/>
    </row>
    <row r="93" spans="1:8" ht="14.1" customHeight="1" x14ac:dyDescent="0.2">
      <c r="A93" s="1"/>
      <c r="B93" s="1"/>
      <c r="C93" s="2" t="s">
        <v>145</v>
      </c>
      <c r="D93" s="1"/>
      <c r="E93" s="1"/>
      <c r="F93" s="1"/>
      <c r="G93" s="1"/>
      <c r="H93" s="6"/>
    </row>
    <row r="94" spans="1:8" ht="14.1" customHeight="1" x14ac:dyDescent="0.2">
      <c r="A94" s="1"/>
      <c r="B94" s="1"/>
      <c r="C94" s="2" t="s">
        <v>146</v>
      </c>
      <c r="D94" s="1"/>
      <c r="E94" s="1"/>
      <c r="F94" s="1"/>
      <c r="G94" s="1"/>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147</v>
      </c>
      <c r="D97" s="1"/>
      <c r="E97" s="1"/>
      <c r="F97" s="1"/>
      <c r="G97" s="1"/>
      <c r="H97" s="6"/>
    </row>
    <row r="98" spans="1:8" ht="14.1" customHeight="1" x14ac:dyDescent="0.2">
      <c r="A98" s="1"/>
      <c r="B98" s="1"/>
      <c r="C98" s="2" t="s">
        <v>148</v>
      </c>
      <c r="D98" s="1"/>
      <c r="E98" s="1"/>
      <c r="F98" s="1"/>
      <c r="G98" s="1"/>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11"/>
      <c r="D101" s="1"/>
      <c r="E101" s="1"/>
      <c r="F101" s="12"/>
      <c r="G101" s="12"/>
      <c r="H101" s="6"/>
    </row>
    <row r="102" spans="1:8" ht="24" customHeight="1" x14ac:dyDescent="0.2">
      <c r="A102" s="1"/>
      <c r="B102" s="1"/>
      <c r="C102" s="2" t="s">
        <v>149</v>
      </c>
      <c r="D102" s="1"/>
      <c r="E102" s="1"/>
      <c r="F102" s="12"/>
      <c r="G102" s="12"/>
      <c r="H102" s="6"/>
    </row>
    <row r="103" spans="1:8" ht="14.1" customHeight="1" x14ac:dyDescent="0.2">
      <c r="A103" s="1"/>
      <c r="B103" s="1"/>
      <c r="C103" s="2" t="s">
        <v>125</v>
      </c>
      <c r="D103" s="1"/>
      <c r="E103" s="1" t="s">
        <v>126</v>
      </c>
      <c r="F103" s="13">
        <v>0</v>
      </c>
      <c r="G103" s="14">
        <v>0</v>
      </c>
      <c r="H103" s="6"/>
    </row>
    <row r="104" spans="1:8" ht="14.1" customHeight="1" x14ac:dyDescent="0.2">
      <c r="A104" s="1"/>
      <c r="B104" s="1"/>
      <c r="C104" s="11"/>
      <c r="D104" s="1"/>
      <c r="E104" s="1"/>
      <c r="F104" s="12"/>
      <c r="G104" s="12"/>
      <c r="H104" s="6"/>
    </row>
    <row r="105" spans="1:8" ht="14.1" customHeight="1" x14ac:dyDescent="0.2">
      <c r="A105" s="1"/>
      <c r="B105" s="4"/>
      <c r="C105" s="4"/>
      <c r="D105" s="2"/>
      <c r="E105" s="1"/>
      <c r="F105" s="4"/>
      <c r="G105" s="8"/>
      <c r="H105" s="6"/>
    </row>
    <row r="106" spans="1:8" ht="18" customHeight="1" x14ac:dyDescent="0.2">
      <c r="A106" s="8"/>
      <c r="B106" s="4"/>
      <c r="C106" s="4" t="s">
        <v>150</v>
      </c>
      <c r="D106" s="4"/>
      <c r="E106" s="8"/>
      <c r="F106" s="6">
        <v>1027.45422005</v>
      </c>
      <c r="G106" s="7">
        <v>8.2402050000000004E-3</v>
      </c>
      <c r="H106" s="6"/>
    </row>
    <row r="107" spans="1:8" ht="14.1" customHeight="1" x14ac:dyDescent="0.2">
      <c r="A107" s="11"/>
      <c r="B107" s="11"/>
      <c r="C107" s="2" t="s">
        <v>151</v>
      </c>
      <c r="D107" s="15"/>
      <c r="E107" s="15"/>
      <c r="F107" s="9">
        <v>124687.93801595</v>
      </c>
      <c r="G107" s="10">
        <v>0.99999999700000008</v>
      </c>
      <c r="H107" s="6"/>
    </row>
    <row r="108" spans="1:8" ht="14.1" customHeight="1" x14ac:dyDescent="0.2">
      <c r="A108" s="16"/>
      <c r="B108" s="16"/>
      <c r="C108" s="16"/>
      <c r="D108" s="17"/>
      <c r="E108" s="17"/>
      <c r="F108" s="17"/>
      <c r="G108" s="17"/>
    </row>
    <row r="109" spans="1:8" ht="17.100000000000001" customHeight="1" x14ac:dyDescent="0.2">
      <c r="A109" s="18"/>
      <c r="B109" s="309" t="s">
        <v>152</v>
      </c>
      <c r="C109" s="309"/>
      <c r="D109" s="309"/>
      <c r="E109" s="309"/>
      <c r="F109" s="309"/>
      <c r="G109" s="20"/>
    </row>
    <row r="110" spans="1:8" ht="14.1" customHeight="1" x14ac:dyDescent="0.2">
      <c r="A110" s="18"/>
      <c r="B110" s="18"/>
      <c r="C110" s="18"/>
      <c r="D110" s="20"/>
      <c r="E110" s="20"/>
      <c r="F110" s="20"/>
      <c r="G110" s="20"/>
    </row>
    <row r="111" spans="1:8" ht="14.1" customHeight="1" x14ac:dyDescent="0.2">
      <c r="A111" s="18"/>
      <c r="B111" s="307" t="s">
        <v>153</v>
      </c>
      <c r="C111" s="308"/>
      <c r="D111" s="12" t="s">
        <v>126</v>
      </c>
      <c r="E111" s="21"/>
      <c r="F111" s="20"/>
      <c r="G111" s="20"/>
    </row>
    <row r="112" spans="1:8" ht="29.1" customHeight="1" x14ac:dyDescent="0.2">
      <c r="A112" s="18"/>
      <c r="B112" s="305" t="s">
        <v>154</v>
      </c>
      <c r="C112" s="306"/>
      <c r="D112" s="2" t="s">
        <v>155</v>
      </c>
      <c r="E112" s="21"/>
      <c r="F112" s="20"/>
      <c r="G112" s="20"/>
    </row>
    <row r="113" spans="1:7" ht="17.100000000000001" customHeight="1" x14ac:dyDescent="0.2">
      <c r="A113" s="18"/>
      <c r="B113" s="305" t="s">
        <v>156</v>
      </c>
      <c r="C113" s="306"/>
      <c r="D113" s="2" t="s">
        <v>155</v>
      </c>
      <c r="E113" s="21"/>
      <c r="F113" s="20"/>
      <c r="G113" s="20"/>
    </row>
    <row r="114" spans="1:7" ht="17.100000000000001" customHeight="1" x14ac:dyDescent="0.2">
      <c r="A114" s="18"/>
      <c r="B114" s="305" t="s">
        <v>157</v>
      </c>
      <c r="C114" s="306"/>
      <c r="D114" s="12" t="s">
        <v>126</v>
      </c>
      <c r="E114" s="21"/>
      <c r="F114" s="20"/>
      <c r="G114" s="20"/>
    </row>
    <row r="115" spans="1:7" ht="24" customHeight="1" x14ac:dyDescent="0.2">
      <c r="A115" s="22"/>
      <c r="B115" s="23" t="s">
        <v>126</v>
      </c>
      <c r="C115" s="23" t="s">
        <v>158</v>
      </c>
      <c r="D115" s="23" t="s">
        <v>159</v>
      </c>
      <c r="E115" s="22"/>
      <c r="F115" s="22"/>
      <c r="G115" s="20"/>
    </row>
    <row r="116" spans="1:7" ht="18" customHeight="1" x14ac:dyDescent="0.2">
      <c r="A116" s="22"/>
      <c r="B116" s="23" t="s">
        <v>160</v>
      </c>
      <c r="C116" s="23" t="s">
        <v>161</v>
      </c>
      <c r="D116" s="23" t="s">
        <v>162</v>
      </c>
      <c r="E116" s="22"/>
      <c r="F116" s="22"/>
      <c r="G116" s="20"/>
    </row>
    <row r="117" spans="1:7" ht="17.100000000000001" customHeight="1" x14ac:dyDescent="0.2">
      <c r="A117" s="22"/>
      <c r="B117" s="4" t="s">
        <v>163</v>
      </c>
      <c r="C117" s="24">
        <v>64.578299999999999</v>
      </c>
      <c r="D117" s="24">
        <v>68.022999999999996</v>
      </c>
      <c r="E117" s="22"/>
      <c r="F117" s="19"/>
      <c r="G117" s="20"/>
    </row>
    <row r="118" spans="1:7" ht="17.100000000000001" customHeight="1" x14ac:dyDescent="0.2">
      <c r="A118" s="22"/>
      <c r="B118" s="4" t="s">
        <v>1044</v>
      </c>
      <c r="C118" s="24">
        <v>24.8734</v>
      </c>
      <c r="D118" s="24">
        <v>26.200199999999999</v>
      </c>
      <c r="E118" s="22"/>
      <c r="F118" s="19"/>
      <c r="G118" s="25"/>
    </row>
    <row r="119" spans="1:7" ht="17.100000000000001" customHeight="1" x14ac:dyDescent="0.2">
      <c r="A119" s="22"/>
      <c r="B119" s="4" t="s">
        <v>164</v>
      </c>
      <c r="C119" s="24">
        <v>60.459200000000003</v>
      </c>
      <c r="D119" s="24">
        <v>63.630699999999997</v>
      </c>
      <c r="E119" s="22"/>
      <c r="F119" s="19"/>
      <c r="G119" s="25"/>
    </row>
    <row r="120" spans="1:7" ht="17.100000000000001" customHeight="1" x14ac:dyDescent="0.2">
      <c r="A120" s="22"/>
      <c r="B120" s="4" t="s">
        <v>1045</v>
      </c>
      <c r="C120" s="24">
        <v>22.902899999999999</v>
      </c>
      <c r="D120" s="24">
        <v>24.104299999999999</v>
      </c>
      <c r="E120" s="22"/>
      <c r="F120" s="19"/>
      <c r="G120" s="25"/>
    </row>
    <row r="121" spans="1:7" ht="14.1" customHeight="1" x14ac:dyDescent="0.2">
      <c r="A121" s="22"/>
      <c r="B121" s="22"/>
      <c r="C121" s="22"/>
      <c r="D121" s="22"/>
      <c r="E121" s="22"/>
      <c r="F121" s="22"/>
      <c r="G121" s="22"/>
    </row>
    <row r="122" spans="1:7" ht="17.100000000000001" customHeight="1" x14ac:dyDescent="0.2">
      <c r="A122" s="22"/>
      <c r="B122" s="305" t="s">
        <v>1046</v>
      </c>
      <c r="C122" s="306"/>
      <c r="D122" s="2" t="s">
        <v>155</v>
      </c>
      <c r="E122" s="22"/>
      <c r="F122" s="22"/>
      <c r="G122" s="22"/>
    </row>
    <row r="123" spans="1:7" ht="18" customHeight="1" x14ac:dyDescent="0.2">
      <c r="A123" s="22"/>
      <c r="B123" s="26" t="s">
        <v>165</v>
      </c>
      <c r="C123" s="26" t="s">
        <v>165</v>
      </c>
      <c r="D123" s="26"/>
      <c r="E123" s="22"/>
      <c r="F123" s="22"/>
      <c r="G123" s="22"/>
    </row>
    <row r="124" spans="1:7" ht="29.1" customHeight="1" x14ac:dyDescent="0.2">
      <c r="A124" s="22"/>
      <c r="B124" s="305" t="s">
        <v>166</v>
      </c>
      <c r="C124" s="306"/>
      <c r="D124" s="2" t="s">
        <v>155</v>
      </c>
      <c r="E124" s="22"/>
      <c r="F124" s="22"/>
      <c r="G124" s="22"/>
    </row>
    <row r="125" spans="1:7" ht="29.1" customHeight="1" x14ac:dyDescent="0.2">
      <c r="A125" s="22"/>
      <c r="B125" s="305" t="s">
        <v>167</v>
      </c>
      <c r="C125" s="306"/>
      <c r="D125" s="2" t="s">
        <v>155</v>
      </c>
      <c r="E125" s="22"/>
      <c r="F125" s="22"/>
      <c r="G125" s="22"/>
    </row>
    <row r="126" spans="1:7" ht="17.100000000000001" customHeight="1" x14ac:dyDescent="0.2">
      <c r="A126" s="22"/>
      <c r="B126" s="305" t="s">
        <v>168</v>
      </c>
      <c r="C126" s="306"/>
      <c r="D126" s="27">
        <v>0.50507830914704199</v>
      </c>
      <c r="E126" s="22"/>
      <c r="F126" s="19"/>
      <c r="G126" s="25"/>
    </row>
    <row r="127" spans="1:7" ht="17.100000000000001" customHeight="1" x14ac:dyDescent="0.2">
      <c r="A127" s="22"/>
      <c r="B127" s="305" t="s">
        <v>169</v>
      </c>
      <c r="C127" s="306"/>
      <c r="D127" s="2" t="s">
        <v>155</v>
      </c>
      <c r="E127" s="22"/>
      <c r="F127" s="22"/>
      <c r="G127" s="22"/>
    </row>
  </sheetData>
  <mergeCells count="14">
    <mergeCell ref="B127:C127"/>
    <mergeCell ref="B112:C112"/>
    <mergeCell ref="B113:C113"/>
    <mergeCell ref="B114:C114"/>
    <mergeCell ref="B122:C122"/>
    <mergeCell ref="B124:C124"/>
    <mergeCell ref="B125:C125"/>
    <mergeCell ref="A1:H1"/>
    <mergeCell ref="A2:H2"/>
    <mergeCell ref="A3:H3"/>
    <mergeCell ref="J2:N2"/>
    <mergeCell ref="B126:C126"/>
    <mergeCell ref="B111:C111"/>
    <mergeCell ref="B109:F109"/>
  </mergeCells>
  <hyperlinks>
    <hyperlink ref="I1" location="Index!B33" display="Index" xr:uid="{360BEDD0-0227-4864-A84C-73CF4C5174C8}"/>
  </hyperlinks>
  <pageMargins left="5.000000074505806E-2" right="5.000000074505806E-2" top="0.30000001192092896" bottom="0.20000000298023224" header="0" footer="0"/>
  <pageSetup paperSize="9"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3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742</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2572950</v>
      </c>
      <c r="F7" s="6">
        <v>22829.785349999998</v>
      </c>
      <c r="G7" s="7">
        <v>9.9405084000000005E-2</v>
      </c>
      <c r="H7" s="6"/>
    </row>
    <row r="8" spans="1:14" ht="17.100000000000001" customHeight="1" x14ac:dyDescent="0.2">
      <c r="A8" s="3">
        <v>2</v>
      </c>
      <c r="B8" s="4" t="s">
        <v>261</v>
      </c>
      <c r="C8" s="4" t="s">
        <v>262</v>
      </c>
      <c r="D8" s="4" t="s">
        <v>16</v>
      </c>
      <c r="E8" s="5">
        <v>1480832</v>
      </c>
      <c r="F8" s="6">
        <v>22006.644351999999</v>
      </c>
      <c r="G8" s="7">
        <v>9.5820976000000002E-2</v>
      </c>
      <c r="H8" s="6"/>
    </row>
    <row r="9" spans="1:14" ht="17.100000000000001" customHeight="1" x14ac:dyDescent="0.2">
      <c r="A9" s="3">
        <v>3</v>
      </c>
      <c r="B9" s="4" t="s">
        <v>20</v>
      </c>
      <c r="C9" s="4" t="s">
        <v>21</v>
      </c>
      <c r="D9" s="4" t="s">
        <v>22</v>
      </c>
      <c r="E9" s="5">
        <v>2087172</v>
      </c>
      <c r="F9" s="6">
        <v>15165.391752</v>
      </c>
      <c r="G9" s="7">
        <v>6.6032905000000003E-2</v>
      </c>
      <c r="H9" s="6"/>
    </row>
    <row r="10" spans="1:14" ht="17.100000000000001" customHeight="1" x14ac:dyDescent="0.2">
      <c r="A10" s="3">
        <v>4</v>
      </c>
      <c r="B10" s="4" t="s">
        <v>17</v>
      </c>
      <c r="C10" s="4" t="s">
        <v>18</v>
      </c>
      <c r="D10" s="4" t="s">
        <v>19</v>
      </c>
      <c r="E10" s="5">
        <v>523988</v>
      </c>
      <c r="F10" s="6">
        <v>13822.541445999999</v>
      </c>
      <c r="G10" s="7">
        <v>6.0185887E-2</v>
      </c>
      <c r="H10" s="6"/>
    </row>
    <row r="11" spans="1:14" ht="29.1" customHeight="1" x14ac:dyDescent="0.2">
      <c r="A11" s="3">
        <v>5</v>
      </c>
      <c r="B11" s="4" t="s">
        <v>298</v>
      </c>
      <c r="C11" s="4" t="s">
        <v>299</v>
      </c>
      <c r="D11" s="4" t="s">
        <v>83</v>
      </c>
      <c r="E11" s="5">
        <v>514087</v>
      </c>
      <c r="F11" s="6">
        <v>12576.624368000001</v>
      </c>
      <c r="G11" s="7">
        <v>5.4760934999999997E-2</v>
      </c>
      <c r="H11" s="6"/>
    </row>
    <row r="12" spans="1:14" ht="17.100000000000001" customHeight="1" x14ac:dyDescent="0.2">
      <c r="A12" s="3">
        <v>6</v>
      </c>
      <c r="B12" s="4" t="s">
        <v>369</v>
      </c>
      <c r="C12" s="4" t="s">
        <v>370</v>
      </c>
      <c r="D12" s="4" t="s">
        <v>98</v>
      </c>
      <c r="E12" s="5">
        <v>271091</v>
      </c>
      <c r="F12" s="6">
        <v>7060.9717314999998</v>
      </c>
      <c r="G12" s="7">
        <v>3.0744769000000002E-2</v>
      </c>
      <c r="H12" s="6"/>
    </row>
    <row r="13" spans="1:14" ht="17.100000000000001" customHeight="1" x14ac:dyDescent="0.2">
      <c r="A13" s="3">
        <v>7</v>
      </c>
      <c r="B13" s="4" t="s">
        <v>200</v>
      </c>
      <c r="C13" s="4" t="s">
        <v>201</v>
      </c>
      <c r="D13" s="4" t="s">
        <v>16</v>
      </c>
      <c r="E13" s="5">
        <v>932278</v>
      </c>
      <c r="F13" s="6">
        <v>7006.0691699999998</v>
      </c>
      <c r="G13" s="7">
        <v>3.0505714E-2</v>
      </c>
      <c r="H13" s="6"/>
      <c r="J13" s="196" t="s">
        <v>1123</v>
      </c>
    </row>
    <row r="14" spans="1:14" ht="17.100000000000001" customHeight="1" x14ac:dyDescent="0.2">
      <c r="A14" s="3">
        <v>8</v>
      </c>
      <c r="B14" s="4" t="s">
        <v>210</v>
      </c>
      <c r="C14" s="4" t="s">
        <v>211</v>
      </c>
      <c r="D14" s="4" t="s">
        <v>173</v>
      </c>
      <c r="E14" s="5">
        <v>159237</v>
      </c>
      <c r="F14" s="6">
        <v>6883.6562729999996</v>
      </c>
      <c r="G14" s="7">
        <v>2.9972704999999999E-2</v>
      </c>
      <c r="H14" s="6"/>
    </row>
    <row r="15" spans="1:14" ht="17.100000000000001" customHeight="1" x14ac:dyDescent="0.2">
      <c r="A15" s="3">
        <v>9</v>
      </c>
      <c r="B15" s="4" t="s">
        <v>214</v>
      </c>
      <c r="C15" s="4" t="s">
        <v>215</v>
      </c>
      <c r="D15" s="4" t="s">
        <v>1069</v>
      </c>
      <c r="E15" s="5">
        <v>186612</v>
      </c>
      <c r="F15" s="6">
        <v>6170.3257800000001</v>
      </c>
      <c r="G15" s="7">
        <v>2.6866733E-2</v>
      </c>
      <c r="H15" s="6"/>
    </row>
    <row r="16" spans="1:14" ht="17.100000000000001" customHeight="1" x14ac:dyDescent="0.2">
      <c r="A16" s="3">
        <v>10</v>
      </c>
      <c r="B16" s="4" t="s">
        <v>300</v>
      </c>
      <c r="C16" s="4" t="s">
        <v>301</v>
      </c>
      <c r="D16" s="4" t="s">
        <v>218</v>
      </c>
      <c r="E16" s="5">
        <v>453755</v>
      </c>
      <c r="F16" s="6">
        <v>6030.8577050000004</v>
      </c>
      <c r="G16" s="7">
        <v>2.6259463E-2</v>
      </c>
      <c r="H16" s="6"/>
    </row>
    <row r="17" spans="1:10" ht="17.100000000000001" customHeight="1" x14ac:dyDescent="0.2">
      <c r="A17" s="3">
        <v>11</v>
      </c>
      <c r="B17" s="4" t="s">
        <v>252</v>
      </c>
      <c r="C17" s="4" t="s">
        <v>253</v>
      </c>
      <c r="D17" s="4" t="s">
        <v>254</v>
      </c>
      <c r="E17" s="5">
        <v>2283765</v>
      </c>
      <c r="F17" s="6">
        <v>5870.4179324999996</v>
      </c>
      <c r="G17" s="7">
        <v>2.5560879000000002E-2</v>
      </c>
      <c r="H17" s="6"/>
    </row>
    <row r="18" spans="1:10" ht="17.100000000000001" customHeight="1" x14ac:dyDescent="0.2">
      <c r="A18" s="3">
        <v>12</v>
      </c>
      <c r="B18" s="4" t="s">
        <v>390</v>
      </c>
      <c r="C18" s="4" t="s">
        <v>391</v>
      </c>
      <c r="D18" s="4" t="s">
        <v>77</v>
      </c>
      <c r="E18" s="5">
        <v>400823</v>
      </c>
      <c r="F18" s="6">
        <v>5637.575495</v>
      </c>
      <c r="G18" s="7">
        <v>2.4547039999999999E-2</v>
      </c>
      <c r="H18" s="6"/>
    </row>
    <row r="19" spans="1:10" ht="17.100000000000001" customHeight="1" x14ac:dyDescent="0.2">
      <c r="A19" s="3">
        <v>13</v>
      </c>
      <c r="B19" s="4" t="s">
        <v>41</v>
      </c>
      <c r="C19" s="4" t="s">
        <v>42</v>
      </c>
      <c r="D19" s="4" t="s">
        <v>43</v>
      </c>
      <c r="E19" s="5">
        <v>774290</v>
      </c>
      <c r="F19" s="6">
        <v>5393.3169950000001</v>
      </c>
      <c r="G19" s="7">
        <v>2.3483494000000001E-2</v>
      </c>
      <c r="H19" s="6"/>
    </row>
    <row r="20" spans="1:10" ht="17.100000000000001" customHeight="1" x14ac:dyDescent="0.2">
      <c r="A20" s="3">
        <v>14</v>
      </c>
      <c r="B20" s="4" t="s">
        <v>284</v>
      </c>
      <c r="C20" s="4" t="s">
        <v>285</v>
      </c>
      <c r="D20" s="4" t="s">
        <v>119</v>
      </c>
      <c r="E20" s="5">
        <v>1151772</v>
      </c>
      <c r="F20" s="6">
        <v>4827.0764520000002</v>
      </c>
      <c r="G20" s="7">
        <v>2.1017978999999999E-2</v>
      </c>
      <c r="H20" s="6"/>
    </row>
    <row r="21" spans="1:10" ht="17.100000000000001" customHeight="1" x14ac:dyDescent="0.2">
      <c r="A21" s="3">
        <v>15</v>
      </c>
      <c r="B21" s="4" t="s">
        <v>190</v>
      </c>
      <c r="C21" s="4" t="s">
        <v>191</v>
      </c>
      <c r="D21" s="4" t="s">
        <v>192</v>
      </c>
      <c r="E21" s="5">
        <v>8958</v>
      </c>
      <c r="F21" s="6">
        <v>4572.445377</v>
      </c>
      <c r="G21" s="7">
        <v>1.9909268000000001E-2</v>
      </c>
      <c r="H21" s="6"/>
    </row>
    <row r="22" spans="1:10" ht="17.100000000000001" customHeight="1" x14ac:dyDescent="0.2">
      <c r="A22" s="3">
        <v>16</v>
      </c>
      <c r="B22" s="4" t="s">
        <v>392</v>
      </c>
      <c r="C22" s="4" t="s">
        <v>393</v>
      </c>
      <c r="D22" s="4" t="s">
        <v>249</v>
      </c>
      <c r="E22" s="5">
        <v>667345</v>
      </c>
      <c r="F22" s="6">
        <v>4320.0578575</v>
      </c>
      <c r="G22" s="7">
        <v>1.8810325999999999E-2</v>
      </c>
      <c r="H22" s="6"/>
    </row>
    <row r="23" spans="1:10" ht="17.100000000000001" customHeight="1" x14ac:dyDescent="0.2">
      <c r="A23" s="3">
        <v>17</v>
      </c>
      <c r="B23" s="4" t="s">
        <v>388</v>
      </c>
      <c r="C23" s="4" t="s">
        <v>389</v>
      </c>
      <c r="D23" s="4" t="s">
        <v>83</v>
      </c>
      <c r="E23" s="5">
        <v>434221</v>
      </c>
      <c r="F23" s="6">
        <v>4210.2068159999999</v>
      </c>
      <c r="G23" s="7">
        <v>1.8332015E-2</v>
      </c>
      <c r="H23" s="6"/>
    </row>
    <row r="24" spans="1:10" ht="17.100000000000001" customHeight="1" x14ac:dyDescent="0.2">
      <c r="A24" s="3">
        <v>18</v>
      </c>
      <c r="B24" s="4" t="s">
        <v>376</v>
      </c>
      <c r="C24" s="4" t="s">
        <v>377</v>
      </c>
      <c r="D24" s="4" t="s">
        <v>1068</v>
      </c>
      <c r="E24" s="5">
        <v>281609</v>
      </c>
      <c r="F24" s="6">
        <v>3687.5290504999998</v>
      </c>
      <c r="G24" s="7">
        <v>1.605618E-2</v>
      </c>
      <c r="H24" s="6"/>
    </row>
    <row r="25" spans="1:10" ht="29.1" customHeight="1" x14ac:dyDescent="0.2">
      <c r="A25" s="3">
        <v>19</v>
      </c>
      <c r="B25" s="4" t="s">
        <v>81</v>
      </c>
      <c r="C25" s="4" t="s">
        <v>82</v>
      </c>
      <c r="D25" s="4" t="s">
        <v>83</v>
      </c>
      <c r="E25" s="5">
        <v>460722</v>
      </c>
      <c r="F25" s="6">
        <v>3641.316327</v>
      </c>
      <c r="G25" s="7">
        <v>1.5854961000000001E-2</v>
      </c>
      <c r="H25" s="6"/>
      <c r="J25" s="196" t="s">
        <v>1124</v>
      </c>
    </row>
    <row r="26" spans="1:10" ht="17.100000000000001" customHeight="1" x14ac:dyDescent="0.2">
      <c r="A26" s="3">
        <v>20</v>
      </c>
      <c r="B26" s="4" t="s">
        <v>304</v>
      </c>
      <c r="C26" s="4" t="s">
        <v>305</v>
      </c>
      <c r="D26" s="4" t="s">
        <v>254</v>
      </c>
      <c r="E26" s="5">
        <v>717396</v>
      </c>
      <c r="F26" s="6">
        <v>3625.360686</v>
      </c>
      <c r="G26" s="7">
        <v>1.5785487000000001E-2</v>
      </c>
      <c r="H26" s="6"/>
    </row>
    <row r="27" spans="1:10" ht="17.100000000000001" customHeight="1" x14ac:dyDescent="0.2">
      <c r="A27" s="3">
        <v>21</v>
      </c>
      <c r="B27" s="4" t="s">
        <v>263</v>
      </c>
      <c r="C27" s="4" t="s">
        <v>264</v>
      </c>
      <c r="D27" s="4" t="s">
        <v>173</v>
      </c>
      <c r="E27" s="5">
        <v>1201373</v>
      </c>
      <c r="F27" s="6">
        <v>3535.6407389999999</v>
      </c>
      <c r="G27" s="7">
        <v>1.539483E-2</v>
      </c>
      <c r="H27" s="6"/>
    </row>
    <row r="28" spans="1:10" ht="17.100000000000001" customHeight="1" x14ac:dyDescent="0.2">
      <c r="A28" s="3">
        <v>22</v>
      </c>
      <c r="B28" s="4" t="s">
        <v>322</v>
      </c>
      <c r="C28" s="4" t="s">
        <v>323</v>
      </c>
      <c r="D28" s="4" t="s">
        <v>249</v>
      </c>
      <c r="E28" s="5">
        <v>261517</v>
      </c>
      <c r="F28" s="6">
        <v>3508.2505550000001</v>
      </c>
      <c r="G28" s="7">
        <v>1.5275568E-2</v>
      </c>
      <c r="H28" s="6"/>
    </row>
    <row r="29" spans="1:10" ht="17.100000000000001" customHeight="1" x14ac:dyDescent="0.2">
      <c r="A29" s="3">
        <v>23</v>
      </c>
      <c r="B29" s="4" t="s">
        <v>250</v>
      </c>
      <c r="C29" s="4" t="s">
        <v>251</v>
      </c>
      <c r="D29" s="4" t="s">
        <v>1069</v>
      </c>
      <c r="E29" s="5">
        <v>86867</v>
      </c>
      <c r="F29" s="6">
        <v>3055.9376265000001</v>
      </c>
      <c r="G29" s="7">
        <v>1.3306114000000001E-2</v>
      </c>
      <c r="H29" s="6"/>
    </row>
    <row r="30" spans="1:10" ht="17.100000000000001" customHeight="1" x14ac:dyDescent="0.2">
      <c r="A30" s="3">
        <v>24</v>
      </c>
      <c r="B30" s="4" t="s">
        <v>257</v>
      </c>
      <c r="C30" s="4" t="s">
        <v>258</v>
      </c>
      <c r="D30" s="4" t="s">
        <v>83</v>
      </c>
      <c r="E30" s="5">
        <v>17933</v>
      </c>
      <c r="F30" s="6">
        <v>3041.8223594999999</v>
      </c>
      <c r="G30" s="7">
        <v>1.3244654E-2</v>
      </c>
      <c r="H30" s="6"/>
    </row>
    <row r="31" spans="1:10" ht="17.100000000000001" customHeight="1" x14ac:dyDescent="0.2">
      <c r="A31" s="3">
        <v>25</v>
      </c>
      <c r="B31" s="4" t="s">
        <v>394</v>
      </c>
      <c r="C31" s="4" t="s">
        <v>395</v>
      </c>
      <c r="D31" s="4" t="s">
        <v>294</v>
      </c>
      <c r="E31" s="5">
        <v>224451</v>
      </c>
      <c r="F31" s="6">
        <v>2893.7345175</v>
      </c>
      <c r="G31" s="7">
        <v>1.2599852E-2</v>
      </c>
      <c r="H31" s="6"/>
    </row>
    <row r="32" spans="1:10" ht="17.100000000000001" customHeight="1" x14ac:dyDescent="0.2">
      <c r="A32" s="3">
        <v>26</v>
      </c>
      <c r="B32" s="4" t="s">
        <v>312</v>
      </c>
      <c r="C32" s="4" t="s">
        <v>313</v>
      </c>
      <c r="D32" s="4" t="s">
        <v>294</v>
      </c>
      <c r="E32" s="5">
        <v>206511</v>
      </c>
      <c r="F32" s="6">
        <v>2699.7183030000001</v>
      </c>
      <c r="G32" s="7">
        <v>1.1755069999999999E-2</v>
      </c>
      <c r="H32" s="6"/>
    </row>
    <row r="33" spans="1:8" ht="17.100000000000001" customHeight="1" x14ac:dyDescent="0.2">
      <c r="A33" s="3">
        <v>27</v>
      </c>
      <c r="B33" s="4" t="s">
        <v>243</v>
      </c>
      <c r="C33" s="4" t="s">
        <v>244</v>
      </c>
      <c r="D33" s="4" t="s">
        <v>83</v>
      </c>
      <c r="E33" s="5">
        <v>400000</v>
      </c>
      <c r="F33" s="6">
        <v>2664.4</v>
      </c>
      <c r="G33" s="7">
        <v>1.1601288E-2</v>
      </c>
      <c r="H33" s="6"/>
    </row>
    <row r="34" spans="1:8" ht="17.100000000000001" customHeight="1" x14ac:dyDescent="0.2">
      <c r="A34" s="3">
        <v>28</v>
      </c>
      <c r="B34" s="4" t="s">
        <v>415</v>
      </c>
      <c r="C34" s="4" t="s">
        <v>416</v>
      </c>
      <c r="D34" s="4" t="s">
        <v>43</v>
      </c>
      <c r="E34" s="5">
        <v>345085</v>
      </c>
      <c r="F34" s="6">
        <v>2474.0869075000001</v>
      </c>
      <c r="G34" s="7">
        <v>1.0772629000000001E-2</v>
      </c>
      <c r="H34" s="6"/>
    </row>
    <row r="35" spans="1:8" ht="29.1" customHeight="1" x14ac:dyDescent="0.2">
      <c r="A35" s="3">
        <v>29</v>
      </c>
      <c r="B35" s="4" t="s">
        <v>608</v>
      </c>
      <c r="C35" s="4" t="s">
        <v>609</v>
      </c>
      <c r="D35" s="4" t="s">
        <v>218</v>
      </c>
      <c r="E35" s="5">
        <v>191985</v>
      </c>
      <c r="F35" s="6">
        <v>2473.3427550000001</v>
      </c>
      <c r="G35" s="7">
        <v>1.0769389000000001E-2</v>
      </c>
      <c r="H35" s="6"/>
    </row>
    <row r="36" spans="1:8" ht="17.100000000000001" customHeight="1" x14ac:dyDescent="0.2">
      <c r="A36" s="3">
        <v>30</v>
      </c>
      <c r="B36" s="4" t="s">
        <v>698</v>
      </c>
      <c r="C36" s="4" t="s">
        <v>699</v>
      </c>
      <c r="D36" s="4" t="s">
        <v>197</v>
      </c>
      <c r="E36" s="5">
        <v>53896</v>
      </c>
      <c r="F36" s="6">
        <v>2341.4039280000002</v>
      </c>
      <c r="G36" s="7">
        <v>1.0194903E-2</v>
      </c>
      <c r="H36" s="6"/>
    </row>
    <row r="37" spans="1:8" ht="17.100000000000001" customHeight="1" x14ac:dyDescent="0.2">
      <c r="A37" s="3">
        <v>31</v>
      </c>
      <c r="B37" s="4" t="s">
        <v>504</v>
      </c>
      <c r="C37" s="4" t="s">
        <v>505</v>
      </c>
      <c r="D37" s="4" t="s">
        <v>294</v>
      </c>
      <c r="E37" s="5">
        <v>264699</v>
      </c>
      <c r="F37" s="6">
        <v>2184.0314490000001</v>
      </c>
      <c r="G37" s="7">
        <v>9.5096750000000004E-3</v>
      </c>
      <c r="H37" s="6"/>
    </row>
    <row r="38" spans="1:8" ht="29.1" customHeight="1" x14ac:dyDescent="0.2">
      <c r="A38" s="3">
        <v>32</v>
      </c>
      <c r="B38" s="4" t="s">
        <v>174</v>
      </c>
      <c r="C38" s="4" t="s">
        <v>175</v>
      </c>
      <c r="D38" s="4" t="s">
        <v>176</v>
      </c>
      <c r="E38" s="5">
        <v>378624</v>
      </c>
      <c r="F38" s="6">
        <v>2166.107904</v>
      </c>
      <c r="G38" s="7">
        <v>9.4316320000000006E-3</v>
      </c>
      <c r="H38" s="6"/>
    </row>
    <row r="39" spans="1:8" ht="17.100000000000001" customHeight="1" x14ac:dyDescent="0.2">
      <c r="A39" s="3">
        <v>33</v>
      </c>
      <c r="B39" s="4" t="s">
        <v>743</v>
      </c>
      <c r="C39" s="4" t="s">
        <v>744</v>
      </c>
      <c r="D39" s="4" t="s">
        <v>254</v>
      </c>
      <c r="E39" s="5">
        <v>114424</v>
      </c>
      <c r="F39" s="6">
        <v>2093.9591999999998</v>
      </c>
      <c r="G39" s="7">
        <v>9.1174829999999991E-3</v>
      </c>
      <c r="H39" s="6"/>
    </row>
    <row r="40" spans="1:8" ht="23.25" customHeight="1" x14ac:dyDescent="0.2">
      <c r="A40" s="3">
        <v>34</v>
      </c>
      <c r="B40" s="4" t="s">
        <v>745</v>
      </c>
      <c r="C40" s="4" t="s">
        <v>746</v>
      </c>
      <c r="D40" s="134" t="s">
        <v>1067</v>
      </c>
      <c r="E40" s="5">
        <v>613272</v>
      </c>
      <c r="F40" s="6">
        <v>1999.2667200000001</v>
      </c>
      <c r="G40" s="7">
        <v>8.7051750000000008E-3</v>
      </c>
      <c r="H40" s="6"/>
    </row>
    <row r="41" spans="1:8" ht="17.100000000000001" customHeight="1" x14ac:dyDescent="0.2">
      <c r="A41" s="3">
        <v>35</v>
      </c>
      <c r="B41" s="4" t="s">
        <v>610</v>
      </c>
      <c r="C41" s="4" t="s">
        <v>611</v>
      </c>
      <c r="D41" s="4" t="s">
        <v>218</v>
      </c>
      <c r="E41" s="5">
        <v>345111</v>
      </c>
      <c r="F41" s="6">
        <v>1985.0784719999999</v>
      </c>
      <c r="G41" s="7">
        <v>8.6433970000000006E-3</v>
      </c>
      <c r="H41" s="6"/>
    </row>
    <row r="42" spans="1:8" ht="29.1" customHeight="1" x14ac:dyDescent="0.2">
      <c r="A42" s="3">
        <v>36</v>
      </c>
      <c r="B42" s="4" t="s">
        <v>419</v>
      </c>
      <c r="C42" s="4" t="s">
        <v>420</v>
      </c>
      <c r="D42" s="4" t="s">
        <v>176</v>
      </c>
      <c r="E42" s="5">
        <v>380798</v>
      </c>
      <c r="F42" s="6">
        <v>1721.968556</v>
      </c>
      <c r="G42" s="7">
        <v>7.4977680000000001E-3</v>
      </c>
      <c r="H42" s="6"/>
    </row>
    <row r="43" spans="1:8" ht="17.100000000000001" customHeight="1" x14ac:dyDescent="0.2">
      <c r="A43" s="3">
        <v>37</v>
      </c>
      <c r="B43" s="4" t="s">
        <v>332</v>
      </c>
      <c r="C43" s="4" t="s">
        <v>333</v>
      </c>
      <c r="D43" s="4" t="s">
        <v>16</v>
      </c>
      <c r="E43" s="5">
        <v>81043</v>
      </c>
      <c r="F43" s="6">
        <v>1552.3381434999999</v>
      </c>
      <c r="G43" s="7">
        <v>6.7591659999999996E-3</v>
      </c>
      <c r="H43" s="6"/>
    </row>
    <row r="44" spans="1:8" ht="17.100000000000001" customHeight="1" x14ac:dyDescent="0.2">
      <c r="A44" s="3">
        <v>38</v>
      </c>
      <c r="B44" s="4" t="s">
        <v>510</v>
      </c>
      <c r="C44" s="4" t="s">
        <v>511</v>
      </c>
      <c r="D44" s="4" t="s">
        <v>1069</v>
      </c>
      <c r="E44" s="5">
        <v>107408</v>
      </c>
      <c r="F44" s="6">
        <v>1456.7747039999999</v>
      </c>
      <c r="G44" s="7">
        <v>6.3430650000000002E-3</v>
      </c>
      <c r="H44" s="6"/>
    </row>
    <row r="45" spans="1:8" ht="17.100000000000001" customHeight="1" x14ac:dyDescent="0.2">
      <c r="A45" s="3">
        <v>39</v>
      </c>
      <c r="B45" s="4" t="s">
        <v>208</v>
      </c>
      <c r="C45" s="4" t="s">
        <v>209</v>
      </c>
      <c r="D45" s="4" t="s">
        <v>16</v>
      </c>
      <c r="E45" s="5">
        <v>194566</v>
      </c>
      <c r="F45" s="6">
        <v>1233.3538739999999</v>
      </c>
      <c r="G45" s="7">
        <v>5.37025E-3</v>
      </c>
      <c r="H45" s="6"/>
    </row>
    <row r="46" spans="1:8" ht="17.100000000000001" customHeight="1" x14ac:dyDescent="0.2">
      <c r="A46" s="3">
        <v>40</v>
      </c>
      <c r="B46" s="4" t="s">
        <v>547</v>
      </c>
      <c r="C46" s="4" t="s">
        <v>548</v>
      </c>
      <c r="D46" s="4" t="s">
        <v>173</v>
      </c>
      <c r="E46" s="5">
        <v>82077</v>
      </c>
      <c r="F46" s="6">
        <v>1176.3686025</v>
      </c>
      <c r="G46" s="7">
        <v>5.1221249999999999E-3</v>
      </c>
      <c r="H46" s="6"/>
    </row>
    <row r="47" spans="1:8" ht="17.100000000000001" customHeight="1" x14ac:dyDescent="0.2">
      <c r="A47" s="3">
        <v>41</v>
      </c>
      <c r="B47" s="4" t="s">
        <v>343</v>
      </c>
      <c r="C47" s="4" t="s">
        <v>344</v>
      </c>
      <c r="D47" s="4" t="s">
        <v>83</v>
      </c>
      <c r="E47" s="5">
        <v>10721</v>
      </c>
      <c r="F47" s="6">
        <v>783.30306250000001</v>
      </c>
      <c r="G47" s="7">
        <v>3.4106459999999998E-3</v>
      </c>
      <c r="H47" s="6"/>
    </row>
    <row r="48" spans="1:8" ht="17.100000000000001" customHeight="1" x14ac:dyDescent="0.2">
      <c r="A48" s="3">
        <v>42</v>
      </c>
      <c r="B48" s="4" t="s">
        <v>338</v>
      </c>
      <c r="C48" s="4" t="s">
        <v>1003</v>
      </c>
      <c r="D48" s="4" t="s">
        <v>22</v>
      </c>
      <c r="E48" s="5">
        <v>92315</v>
      </c>
      <c r="F48" s="6">
        <v>319.68684500000001</v>
      </c>
      <c r="G48" s="7">
        <v>1.3919749999999999E-3</v>
      </c>
      <c r="H48" s="6"/>
    </row>
    <row r="49" spans="1:8" ht="14.1" customHeight="1" x14ac:dyDescent="0.2">
      <c r="A49" s="1"/>
      <c r="B49" s="1"/>
      <c r="C49" s="2" t="s">
        <v>125</v>
      </c>
      <c r="D49" s="1"/>
      <c r="E49" s="1" t="s">
        <v>126</v>
      </c>
      <c r="F49" s="9">
        <v>212698.74613950003</v>
      </c>
      <c r="G49" s="10">
        <v>0.92612945400000024</v>
      </c>
      <c r="H49" s="6"/>
    </row>
    <row r="50" spans="1:8" ht="14.1" customHeight="1" x14ac:dyDescent="0.2">
      <c r="A50" s="1"/>
      <c r="B50" s="1"/>
      <c r="C50" s="11"/>
      <c r="D50" s="1"/>
      <c r="E50" s="1"/>
      <c r="F50" s="12"/>
      <c r="G50" s="12"/>
      <c r="H50" s="6"/>
    </row>
    <row r="51" spans="1:8" ht="14.1" customHeight="1" x14ac:dyDescent="0.2">
      <c r="A51" s="1"/>
      <c r="B51" s="1"/>
      <c r="C51" s="2" t="s">
        <v>127</v>
      </c>
      <c r="D51" s="1"/>
      <c r="E51" s="1"/>
      <c r="F51" s="1"/>
      <c r="G51" s="1"/>
      <c r="H51" s="6"/>
    </row>
    <row r="52" spans="1:8" ht="17.100000000000001" customHeight="1" x14ac:dyDescent="0.2">
      <c r="A52" s="3">
        <v>1</v>
      </c>
      <c r="B52" s="4" t="s">
        <v>747</v>
      </c>
      <c r="C52" s="4" t="s">
        <v>748</v>
      </c>
      <c r="D52" s="4" t="s">
        <v>249</v>
      </c>
      <c r="E52" s="5">
        <v>37829</v>
      </c>
      <c r="F52" s="6">
        <v>985.53245367399995</v>
      </c>
      <c r="G52" s="7">
        <v>4.2911900000000003E-3</v>
      </c>
      <c r="H52" s="6"/>
    </row>
    <row r="53" spans="1:8" ht="14.1" customHeight="1" x14ac:dyDescent="0.2">
      <c r="A53" s="1"/>
      <c r="B53" s="1"/>
      <c r="C53" s="2" t="s">
        <v>125</v>
      </c>
      <c r="D53" s="1"/>
      <c r="E53" s="1" t="s">
        <v>126</v>
      </c>
      <c r="F53" s="9">
        <v>985.53245367399995</v>
      </c>
      <c r="G53" s="10">
        <v>4.2911900000000003E-3</v>
      </c>
      <c r="H53" s="6"/>
    </row>
    <row r="54" spans="1:8" ht="14.1" customHeight="1" x14ac:dyDescent="0.2">
      <c r="A54" s="1"/>
      <c r="B54" s="1"/>
      <c r="C54" s="11"/>
      <c r="D54" s="1"/>
      <c r="E54" s="1"/>
      <c r="F54" s="12"/>
      <c r="G54" s="12"/>
      <c r="H54" s="6"/>
    </row>
    <row r="55" spans="1:8" ht="14.1" customHeight="1" x14ac:dyDescent="0.2">
      <c r="A55" s="1"/>
      <c r="B55" s="1"/>
      <c r="C55" s="2" t="s">
        <v>128</v>
      </c>
      <c r="D55" s="1"/>
      <c r="E55" s="1"/>
      <c r="F55" s="1"/>
      <c r="G55" s="1"/>
      <c r="H55" s="6"/>
    </row>
    <row r="56" spans="1:8" ht="14.1" customHeight="1" x14ac:dyDescent="0.2">
      <c r="A56" s="1"/>
      <c r="B56" s="1"/>
      <c r="C56" s="2" t="s">
        <v>125</v>
      </c>
      <c r="D56" s="1"/>
      <c r="E56" s="1" t="s">
        <v>126</v>
      </c>
      <c r="F56" s="13">
        <v>0</v>
      </c>
      <c r="G56" s="14">
        <v>0</v>
      </c>
      <c r="H56" s="6"/>
    </row>
    <row r="57" spans="1:8" ht="14.1" customHeight="1" x14ac:dyDescent="0.2">
      <c r="A57" s="1"/>
      <c r="B57" s="1"/>
      <c r="C57" s="11"/>
      <c r="D57" s="1"/>
      <c r="E57" s="1"/>
      <c r="F57" s="12"/>
      <c r="G57" s="12"/>
      <c r="H57" s="6"/>
    </row>
    <row r="58" spans="1:8" ht="14.1" customHeight="1" x14ac:dyDescent="0.2">
      <c r="A58" s="1"/>
      <c r="B58" s="1"/>
      <c r="C58" s="2" t="s">
        <v>129</v>
      </c>
      <c r="D58" s="1"/>
      <c r="E58" s="1"/>
      <c r="F58" s="1"/>
      <c r="G58" s="1"/>
      <c r="H58" s="6"/>
    </row>
    <row r="59" spans="1:8" ht="14.1" customHeight="1" x14ac:dyDescent="0.2">
      <c r="A59" s="1"/>
      <c r="B59" s="1"/>
      <c r="C59" s="2" t="s">
        <v>125</v>
      </c>
      <c r="D59" s="1"/>
      <c r="E59" s="1" t="s">
        <v>126</v>
      </c>
      <c r="F59" s="9">
        <v>0</v>
      </c>
      <c r="G59" s="10">
        <v>0</v>
      </c>
      <c r="H59" s="6"/>
    </row>
    <row r="60" spans="1:8" ht="14.1" customHeight="1" x14ac:dyDescent="0.2">
      <c r="A60" s="1"/>
      <c r="B60" s="1"/>
      <c r="C60" s="11"/>
      <c r="D60" s="1"/>
      <c r="E60" s="1"/>
      <c r="F60" s="12"/>
      <c r="G60" s="12"/>
      <c r="H60" s="6"/>
    </row>
    <row r="61" spans="1:8" ht="14.1" customHeight="1" x14ac:dyDescent="0.2">
      <c r="A61" s="1"/>
      <c r="B61" s="1"/>
      <c r="C61" s="2" t="s">
        <v>130</v>
      </c>
      <c r="D61" s="1"/>
      <c r="E61" s="1"/>
      <c r="F61" s="12"/>
      <c r="G61" s="12"/>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131</v>
      </c>
      <c r="D64" s="1"/>
      <c r="E64" s="1"/>
      <c r="F64" s="12"/>
      <c r="G64" s="12"/>
      <c r="H64" s="6"/>
    </row>
    <row r="65" spans="1:8" ht="14.1" customHeight="1" x14ac:dyDescent="0.2">
      <c r="A65" s="1"/>
      <c r="B65" s="1"/>
      <c r="C65" s="2" t="s">
        <v>125</v>
      </c>
      <c r="D65" s="1"/>
      <c r="E65" s="1" t="s">
        <v>126</v>
      </c>
      <c r="F65" s="13">
        <v>0</v>
      </c>
      <c r="G65" s="14">
        <v>0</v>
      </c>
      <c r="H65" s="6"/>
    </row>
    <row r="66" spans="1:8" ht="14.1" customHeight="1" x14ac:dyDescent="0.2">
      <c r="A66" s="1"/>
      <c r="B66" s="1"/>
      <c r="C66" s="11"/>
      <c r="D66" s="1"/>
      <c r="E66" s="1"/>
      <c r="F66" s="12"/>
      <c r="G66" s="12"/>
      <c r="H66" s="6"/>
    </row>
    <row r="67" spans="1:8" ht="18" customHeight="1" x14ac:dyDescent="0.2">
      <c r="A67" s="1"/>
      <c r="B67" s="1"/>
      <c r="C67" s="2" t="s">
        <v>132</v>
      </c>
      <c r="D67" s="1"/>
      <c r="E67" s="1"/>
      <c r="F67" s="9">
        <v>213684.27859317401</v>
      </c>
      <c r="G67" s="10">
        <v>0.93042064400000002</v>
      </c>
      <c r="H67" s="6"/>
    </row>
    <row r="68" spans="1:8" ht="14.1" customHeight="1" x14ac:dyDescent="0.2">
      <c r="A68" s="1"/>
      <c r="B68" s="1"/>
      <c r="C68" s="11"/>
      <c r="D68" s="1"/>
      <c r="E68" s="1"/>
      <c r="F68" s="12"/>
      <c r="G68" s="12"/>
      <c r="H68" s="6"/>
    </row>
    <row r="69" spans="1:8" ht="14.1" customHeight="1" x14ac:dyDescent="0.2">
      <c r="A69" s="1"/>
      <c r="B69" s="1"/>
      <c r="C69" s="2" t="s">
        <v>133</v>
      </c>
      <c r="D69" s="1"/>
      <c r="E69" s="1"/>
      <c r="F69" s="12"/>
      <c r="G69" s="12"/>
      <c r="H69" s="6"/>
    </row>
    <row r="70" spans="1:8" ht="24" customHeight="1" x14ac:dyDescent="0.2">
      <c r="A70" s="1"/>
      <c r="B70" s="1"/>
      <c r="C70" s="2" t="s">
        <v>10</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134</v>
      </c>
      <c r="D73" s="1"/>
      <c r="E73" s="1"/>
      <c r="F73" s="1"/>
      <c r="G73" s="1"/>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4.1" customHeight="1" x14ac:dyDescent="0.2">
      <c r="A76" s="1"/>
      <c r="B76" s="1"/>
      <c r="C76" s="2" t="s">
        <v>135</v>
      </c>
      <c r="D76" s="1"/>
      <c r="E76" s="1"/>
      <c r="F76" s="1"/>
      <c r="G76" s="1"/>
      <c r="H76" s="6"/>
    </row>
    <row r="77" spans="1:8" ht="14.1" customHeight="1" x14ac:dyDescent="0.2">
      <c r="A77" s="1"/>
      <c r="B77" s="1"/>
      <c r="C77" s="2" t="s">
        <v>125</v>
      </c>
      <c r="D77" s="1"/>
      <c r="E77" s="1" t="s">
        <v>126</v>
      </c>
      <c r="F77" s="13">
        <v>0</v>
      </c>
      <c r="G77" s="14">
        <v>0</v>
      </c>
      <c r="H77" s="6"/>
    </row>
    <row r="78" spans="1:8" ht="14.1" customHeight="1" x14ac:dyDescent="0.2">
      <c r="A78" s="1"/>
      <c r="B78" s="1"/>
      <c r="C78" s="11"/>
      <c r="D78" s="1"/>
      <c r="E78" s="1"/>
      <c r="F78" s="12"/>
      <c r="G78" s="12"/>
      <c r="H78" s="6"/>
    </row>
    <row r="79" spans="1:8" ht="14.1" customHeight="1" x14ac:dyDescent="0.2">
      <c r="A79" s="1"/>
      <c r="B79" s="1"/>
      <c r="C79" s="2" t="s">
        <v>136</v>
      </c>
      <c r="D79" s="1"/>
      <c r="E79" s="1"/>
      <c r="F79" s="12"/>
      <c r="G79" s="12"/>
      <c r="H79" s="6"/>
    </row>
    <row r="80" spans="1:8" ht="14.1" customHeight="1" x14ac:dyDescent="0.2">
      <c r="A80" s="1"/>
      <c r="B80" s="1"/>
      <c r="C80" s="2" t="s">
        <v>125</v>
      </c>
      <c r="D80" s="1"/>
      <c r="E80" s="1" t="s">
        <v>126</v>
      </c>
      <c r="F80" s="13">
        <v>0</v>
      </c>
      <c r="G80" s="14">
        <v>0</v>
      </c>
      <c r="H80" s="6"/>
    </row>
    <row r="81" spans="1:8" ht="14.1" customHeight="1" x14ac:dyDescent="0.2">
      <c r="A81" s="1"/>
      <c r="B81" s="1"/>
      <c r="C81" s="11"/>
      <c r="D81" s="1"/>
      <c r="E81" s="1"/>
      <c r="F81" s="12"/>
      <c r="G81" s="12"/>
      <c r="H81" s="6"/>
    </row>
    <row r="82" spans="1:8" ht="14.1" customHeight="1" x14ac:dyDescent="0.2">
      <c r="A82" s="1"/>
      <c r="B82" s="1"/>
      <c r="C82" s="2" t="s">
        <v>137</v>
      </c>
      <c r="D82" s="1"/>
      <c r="E82" s="1"/>
      <c r="F82" s="9">
        <v>0</v>
      </c>
      <c r="G82" s="10">
        <v>0</v>
      </c>
      <c r="H82" s="6"/>
    </row>
    <row r="83" spans="1:8" ht="14.1" customHeight="1" x14ac:dyDescent="0.2">
      <c r="A83" s="1"/>
      <c r="B83" s="1"/>
      <c r="C83" s="11"/>
      <c r="D83" s="1"/>
      <c r="E83" s="1"/>
      <c r="F83" s="12"/>
      <c r="G83" s="12"/>
      <c r="H83" s="6"/>
    </row>
    <row r="84" spans="1:8" ht="14.1" customHeight="1" x14ac:dyDescent="0.2">
      <c r="A84" s="1"/>
      <c r="B84" s="1"/>
      <c r="C84" s="2" t="s">
        <v>138</v>
      </c>
      <c r="D84" s="1"/>
      <c r="E84" s="1"/>
      <c r="F84" s="12"/>
      <c r="G84" s="12"/>
      <c r="H84" s="6"/>
    </row>
    <row r="85" spans="1:8" ht="14.1" customHeight="1" x14ac:dyDescent="0.2">
      <c r="A85" s="1"/>
      <c r="B85" s="1"/>
      <c r="C85" s="2" t="s">
        <v>139</v>
      </c>
      <c r="D85" s="1"/>
      <c r="E85" s="1"/>
      <c r="F85" s="12"/>
      <c r="G85" s="12"/>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140</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141</v>
      </c>
      <c r="D91" s="1"/>
      <c r="E91" s="1"/>
      <c r="F91" s="12"/>
      <c r="G91" s="12"/>
      <c r="H91" s="6"/>
    </row>
    <row r="92" spans="1:8" ht="14.1" customHeight="1" x14ac:dyDescent="0.2">
      <c r="A92" s="1"/>
      <c r="B92" s="1"/>
      <c r="C92" s="2" t="s">
        <v>125</v>
      </c>
      <c r="D92" s="1"/>
      <c r="E92" s="1" t="s">
        <v>126</v>
      </c>
      <c r="F92" s="13">
        <v>0</v>
      </c>
      <c r="G92" s="14">
        <v>0</v>
      </c>
      <c r="H92" s="6"/>
    </row>
    <row r="93" spans="1:8" ht="14.1" customHeight="1" x14ac:dyDescent="0.2">
      <c r="A93" s="1"/>
      <c r="B93" s="1"/>
      <c r="C93" s="11"/>
      <c r="D93" s="1"/>
      <c r="E93" s="1"/>
      <c r="F93" s="12"/>
      <c r="G93" s="12"/>
      <c r="H93" s="6"/>
    </row>
    <row r="94" spans="1:8" ht="14.1" customHeight="1" x14ac:dyDescent="0.2">
      <c r="A94" s="1"/>
      <c r="B94" s="1"/>
      <c r="C94" s="2" t="s">
        <v>142</v>
      </c>
      <c r="D94" s="1"/>
      <c r="E94" s="1"/>
      <c r="F94" s="12"/>
      <c r="G94" s="12"/>
      <c r="H94" s="6"/>
    </row>
    <row r="95" spans="1:8" ht="17.100000000000001" customHeight="1" x14ac:dyDescent="0.2">
      <c r="A95" s="3">
        <v>1</v>
      </c>
      <c r="B95" s="4"/>
      <c r="C95" s="4" t="s">
        <v>143</v>
      </c>
      <c r="D95" s="4"/>
      <c r="E95" s="8"/>
      <c r="F95" s="6">
        <v>11003.562606699999</v>
      </c>
      <c r="G95" s="7">
        <v>4.7911534999999998E-2</v>
      </c>
      <c r="H95" s="6">
        <v>5.4181585046733298</v>
      </c>
    </row>
    <row r="96" spans="1:8" ht="14.1" customHeight="1" x14ac:dyDescent="0.2">
      <c r="A96" s="1"/>
      <c r="B96" s="1"/>
      <c r="C96" s="2" t="s">
        <v>125</v>
      </c>
      <c r="D96" s="1"/>
      <c r="E96" s="1" t="s">
        <v>126</v>
      </c>
      <c r="F96" s="9">
        <v>11003.562606699999</v>
      </c>
      <c r="G96" s="10">
        <v>4.7911534999999998E-2</v>
      </c>
      <c r="H96" s="6"/>
    </row>
    <row r="97" spans="1:8" ht="14.1" customHeight="1" x14ac:dyDescent="0.2">
      <c r="A97" s="1"/>
      <c r="B97" s="1"/>
      <c r="C97" s="11"/>
      <c r="D97" s="1"/>
      <c r="E97" s="1"/>
      <c r="F97" s="12"/>
      <c r="G97" s="12"/>
      <c r="H97" s="6"/>
    </row>
    <row r="98" spans="1:8" ht="14.1" customHeight="1" x14ac:dyDescent="0.2">
      <c r="A98" s="1"/>
      <c r="B98" s="1"/>
      <c r="C98" s="2" t="s">
        <v>144</v>
      </c>
      <c r="D98" s="1"/>
      <c r="E98" s="1"/>
      <c r="F98" s="9">
        <v>11003.562606699999</v>
      </c>
      <c r="G98" s="10">
        <v>4.7911534999999998E-2</v>
      </c>
      <c r="H98" s="6"/>
    </row>
    <row r="99" spans="1:8" ht="14.1" customHeight="1" x14ac:dyDescent="0.2">
      <c r="A99" s="1"/>
      <c r="B99" s="1"/>
      <c r="C99" s="12"/>
      <c r="D99" s="1"/>
      <c r="E99" s="1"/>
      <c r="F99" s="1"/>
      <c r="G99" s="1"/>
      <c r="H99" s="6"/>
    </row>
    <row r="100" spans="1:8" ht="14.1" customHeight="1" x14ac:dyDescent="0.2">
      <c r="A100" s="1"/>
      <c r="B100" s="1"/>
      <c r="C100" s="2" t="s">
        <v>145</v>
      </c>
      <c r="D100" s="1"/>
      <c r="E100" s="1"/>
      <c r="F100" s="1"/>
      <c r="G100" s="1"/>
      <c r="H100" s="6"/>
    </row>
    <row r="101" spans="1:8" ht="14.1" customHeight="1" x14ac:dyDescent="0.2">
      <c r="A101" s="1"/>
      <c r="B101" s="1"/>
      <c r="C101" s="2" t="s">
        <v>146</v>
      </c>
      <c r="D101" s="1"/>
      <c r="E101" s="1"/>
      <c r="F101" s="1"/>
      <c r="G101" s="1"/>
      <c r="H101" s="6"/>
    </row>
    <row r="102" spans="1:8" ht="14.1" customHeight="1" x14ac:dyDescent="0.2">
      <c r="A102" s="1"/>
      <c r="B102" s="1"/>
      <c r="C102" s="2" t="s">
        <v>125</v>
      </c>
      <c r="D102" s="1"/>
      <c r="E102" s="1" t="s">
        <v>126</v>
      </c>
      <c r="F102" s="13">
        <v>0</v>
      </c>
      <c r="G102" s="14">
        <v>0</v>
      </c>
      <c r="H102" s="6"/>
    </row>
    <row r="103" spans="1:8" ht="14.1" customHeight="1" x14ac:dyDescent="0.2">
      <c r="A103" s="1"/>
      <c r="B103" s="1"/>
      <c r="C103" s="11"/>
      <c r="D103" s="1"/>
      <c r="E103" s="1"/>
      <c r="F103" s="12"/>
      <c r="G103" s="12"/>
      <c r="H103" s="6"/>
    </row>
    <row r="104" spans="1:8" ht="14.1" customHeight="1" x14ac:dyDescent="0.2">
      <c r="A104" s="1"/>
      <c r="B104" s="1"/>
      <c r="C104" s="2" t="s">
        <v>147</v>
      </c>
      <c r="D104" s="1"/>
      <c r="E104" s="1"/>
      <c r="F104" s="1"/>
      <c r="G104" s="1"/>
      <c r="H104" s="6"/>
    </row>
    <row r="105" spans="1:8" ht="14.1" customHeight="1" x14ac:dyDescent="0.2">
      <c r="A105" s="1"/>
      <c r="B105" s="1"/>
      <c r="C105" s="2" t="s">
        <v>148</v>
      </c>
      <c r="D105" s="1"/>
      <c r="E105" s="1"/>
      <c r="F105" s="1"/>
      <c r="G105" s="1"/>
      <c r="H105" s="6"/>
    </row>
    <row r="106" spans="1:8" ht="14.1" customHeight="1" x14ac:dyDescent="0.2">
      <c r="A106" s="1"/>
      <c r="B106" s="1"/>
      <c r="C106" s="2" t="s">
        <v>125</v>
      </c>
      <c r="D106" s="1"/>
      <c r="E106" s="1" t="s">
        <v>126</v>
      </c>
      <c r="F106" s="13">
        <v>0</v>
      </c>
      <c r="G106" s="14">
        <v>0</v>
      </c>
      <c r="H106" s="6"/>
    </row>
    <row r="107" spans="1:8" ht="14.1" customHeight="1" x14ac:dyDescent="0.2">
      <c r="A107" s="1"/>
      <c r="B107" s="1"/>
      <c r="C107" s="11"/>
      <c r="D107" s="1"/>
      <c r="E107" s="1"/>
      <c r="F107" s="12"/>
      <c r="G107" s="12"/>
      <c r="H107" s="6"/>
    </row>
    <row r="108" spans="1:8" ht="14.1" customHeight="1" x14ac:dyDescent="0.2">
      <c r="A108" s="1"/>
      <c r="B108" s="1"/>
      <c r="C108" s="11"/>
      <c r="D108" s="1"/>
      <c r="E108" s="1"/>
      <c r="F108" s="12"/>
      <c r="G108" s="12"/>
      <c r="H108" s="6"/>
    </row>
    <row r="109" spans="1:8" ht="24" customHeight="1" x14ac:dyDescent="0.2">
      <c r="A109" s="1"/>
      <c r="B109" s="1"/>
      <c r="C109" s="2" t="s">
        <v>149</v>
      </c>
      <c r="D109" s="1"/>
      <c r="E109" s="1"/>
      <c r="F109" s="12"/>
      <c r="G109" s="12"/>
      <c r="H109" s="6"/>
    </row>
    <row r="110" spans="1:8" ht="29.1" customHeight="1" x14ac:dyDescent="0.2">
      <c r="A110" s="3">
        <v>1</v>
      </c>
      <c r="B110" s="4"/>
      <c r="C110" s="4" t="s">
        <v>181</v>
      </c>
      <c r="D110" s="4"/>
      <c r="E110" s="8"/>
      <c r="F110" s="6">
        <v>4000.9328</v>
      </c>
      <c r="G110" s="7">
        <v>1.7420796999999998E-2</v>
      </c>
      <c r="H110" s="6"/>
    </row>
    <row r="111" spans="1:8" ht="14.1" customHeight="1" x14ac:dyDescent="0.2">
      <c r="A111" s="1"/>
      <c r="B111" s="1"/>
      <c r="C111" s="2" t="s">
        <v>125</v>
      </c>
      <c r="D111" s="1"/>
      <c r="E111" s="1" t="s">
        <v>126</v>
      </c>
      <c r="F111" s="9">
        <v>4000.9328</v>
      </c>
      <c r="G111" s="10">
        <v>1.7420796999999998E-2</v>
      </c>
      <c r="H111" s="6"/>
    </row>
    <row r="112" spans="1:8" ht="14.1" customHeight="1" x14ac:dyDescent="0.2">
      <c r="A112" s="1"/>
      <c r="B112" s="1"/>
      <c r="C112" s="11"/>
      <c r="D112" s="1"/>
      <c r="E112" s="1"/>
      <c r="F112" s="12"/>
      <c r="G112" s="12"/>
      <c r="H112" s="6"/>
    </row>
    <row r="113" spans="1:8" ht="14.1" customHeight="1" x14ac:dyDescent="0.2">
      <c r="A113" s="1"/>
      <c r="B113" s="4"/>
      <c r="C113" s="4"/>
      <c r="D113" s="2"/>
      <c r="E113" s="1"/>
      <c r="F113" s="4"/>
      <c r="G113" s="8"/>
      <c r="H113" s="6"/>
    </row>
    <row r="114" spans="1:8" ht="18" customHeight="1" x14ac:dyDescent="0.2">
      <c r="A114" s="8"/>
      <c r="B114" s="4"/>
      <c r="C114" s="4" t="s">
        <v>150</v>
      </c>
      <c r="D114" s="4"/>
      <c r="E114" s="8"/>
      <c r="F114" s="6">
        <v>975.38902241999995</v>
      </c>
      <c r="G114" s="7">
        <v>4.2470229999999999E-3</v>
      </c>
      <c r="H114" s="6"/>
    </row>
    <row r="115" spans="1:8" ht="14.1" customHeight="1" x14ac:dyDescent="0.2">
      <c r="A115" s="11"/>
      <c r="B115" s="11"/>
      <c r="C115" s="2" t="s">
        <v>151</v>
      </c>
      <c r="D115" s="15"/>
      <c r="E115" s="15"/>
      <c r="F115" s="9">
        <v>229664.163022294</v>
      </c>
      <c r="G115" s="10">
        <v>0.99999999900000003</v>
      </c>
      <c r="H115" s="6"/>
    </row>
    <row r="116" spans="1:8" ht="14.1" customHeight="1" x14ac:dyDescent="0.2">
      <c r="A116" s="16"/>
      <c r="B116" s="16"/>
      <c r="C116" s="16"/>
      <c r="D116" s="17"/>
      <c r="E116" s="17"/>
      <c r="F116" s="17"/>
      <c r="G116" s="17"/>
    </row>
    <row r="117" spans="1:8" ht="14.1" customHeight="1" x14ac:dyDescent="0.2">
      <c r="A117" s="18"/>
      <c r="B117" s="18"/>
      <c r="C117" s="18"/>
      <c r="D117" s="20"/>
      <c r="E117" s="20"/>
      <c r="F117" s="20"/>
      <c r="G117" s="20"/>
    </row>
    <row r="118" spans="1:8" ht="14.1" customHeight="1" x14ac:dyDescent="0.2">
      <c r="A118" s="18"/>
      <c r="B118" s="307" t="s">
        <v>153</v>
      </c>
      <c r="C118" s="308"/>
      <c r="D118" s="12" t="s">
        <v>126</v>
      </c>
      <c r="E118" s="21"/>
      <c r="F118" s="20"/>
      <c r="G118" s="20"/>
    </row>
    <row r="119" spans="1:8" ht="29.1" customHeight="1" x14ac:dyDescent="0.2">
      <c r="A119" s="18"/>
      <c r="B119" s="305" t="s">
        <v>154</v>
      </c>
      <c r="C119" s="306"/>
      <c r="D119" s="2" t="s">
        <v>155</v>
      </c>
      <c r="E119" s="21"/>
      <c r="F119" s="20"/>
      <c r="G119" s="20"/>
    </row>
    <row r="120" spans="1:8" ht="17.100000000000001" customHeight="1" x14ac:dyDescent="0.2">
      <c r="A120" s="18"/>
      <c r="B120" s="305" t="s">
        <v>156</v>
      </c>
      <c r="C120" s="306"/>
      <c r="D120" s="2" t="s">
        <v>155</v>
      </c>
      <c r="E120" s="21"/>
      <c r="F120" s="20"/>
      <c r="G120" s="20"/>
    </row>
    <row r="121" spans="1:8" ht="17.100000000000001" customHeight="1" x14ac:dyDescent="0.2">
      <c r="A121" s="18"/>
      <c r="B121" s="305" t="s">
        <v>157</v>
      </c>
      <c r="C121" s="306"/>
      <c r="D121" s="12" t="s">
        <v>126</v>
      </c>
      <c r="E121" s="21"/>
      <c r="F121" s="20"/>
      <c r="G121" s="20"/>
    </row>
    <row r="122" spans="1:8" ht="24" customHeight="1" x14ac:dyDescent="0.2">
      <c r="A122" s="22"/>
      <c r="B122" s="23" t="s">
        <v>126</v>
      </c>
      <c r="C122" s="23" t="s">
        <v>158</v>
      </c>
      <c r="D122" s="23" t="s">
        <v>159</v>
      </c>
      <c r="E122" s="22"/>
      <c r="F122" s="22"/>
      <c r="G122" s="22"/>
    </row>
    <row r="123" spans="1:8" ht="18" customHeight="1" x14ac:dyDescent="0.2">
      <c r="A123" s="22"/>
      <c r="B123" s="23" t="s">
        <v>160</v>
      </c>
      <c r="C123" s="23" t="s">
        <v>161</v>
      </c>
      <c r="D123" s="23" t="s">
        <v>162</v>
      </c>
      <c r="E123" s="22"/>
      <c r="F123" s="22"/>
      <c r="G123" s="22"/>
    </row>
    <row r="124" spans="1:8" ht="17.100000000000001" customHeight="1" x14ac:dyDescent="0.2">
      <c r="A124" s="22"/>
      <c r="B124" s="4" t="s">
        <v>163</v>
      </c>
      <c r="C124" s="24">
        <v>21.3962</v>
      </c>
      <c r="D124" s="24">
        <v>22.413</v>
      </c>
      <c r="E124" s="22"/>
      <c r="F124" s="19"/>
      <c r="G124" s="25"/>
    </row>
    <row r="125" spans="1:8" ht="17.100000000000001" customHeight="1" x14ac:dyDescent="0.2">
      <c r="A125" s="22"/>
      <c r="B125" s="4" t="s">
        <v>1044</v>
      </c>
      <c r="C125" s="24">
        <v>18.2346</v>
      </c>
      <c r="D125" s="24">
        <v>19.101099999999999</v>
      </c>
      <c r="E125" s="22"/>
      <c r="F125" s="19"/>
      <c r="G125" s="25"/>
    </row>
    <row r="126" spans="1:8" ht="17.100000000000001" customHeight="1" x14ac:dyDescent="0.2">
      <c r="A126" s="22"/>
      <c r="B126" s="4" t="s">
        <v>164</v>
      </c>
      <c r="C126" s="24">
        <v>20.476900000000001</v>
      </c>
      <c r="D126" s="24">
        <v>21.424299999999999</v>
      </c>
      <c r="E126" s="22"/>
      <c r="F126" s="19"/>
      <c r="G126" s="25"/>
    </row>
    <row r="127" spans="1:8" ht="17.100000000000001" customHeight="1" x14ac:dyDescent="0.2">
      <c r="A127" s="22"/>
      <c r="B127" s="4" t="s">
        <v>1045</v>
      </c>
      <c r="C127" s="24">
        <v>17.435199999999998</v>
      </c>
      <c r="D127" s="24">
        <v>18.241900000000001</v>
      </c>
      <c r="E127" s="22"/>
      <c r="F127" s="19"/>
      <c r="G127" s="25"/>
    </row>
    <row r="128" spans="1:8" ht="14.1" customHeight="1" x14ac:dyDescent="0.2">
      <c r="A128" s="22"/>
      <c r="B128" s="22"/>
      <c r="C128" s="22"/>
      <c r="D128" s="22"/>
      <c r="E128" s="22"/>
      <c r="F128" s="22"/>
      <c r="G128" s="22"/>
    </row>
    <row r="129" spans="1:7" ht="17.100000000000001" customHeight="1" x14ac:dyDescent="0.2">
      <c r="A129" s="22"/>
      <c r="B129" s="305" t="s">
        <v>1046</v>
      </c>
      <c r="C129" s="306"/>
      <c r="D129" s="2" t="s">
        <v>155</v>
      </c>
      <c r="E129" s="22"/>
      <c r="F129" s="22"/>
      <c r="G129" s="22"/>
    </row>
    <row r="130" spans="1:7" ht="18" customHeight="1" x14ac:dyDescent="0.2">
      <c r="A130" s="22"/>
      <c r="B130" s="26" t="s">
        <v>165</v>
      </c>
      <c r="C130" s="26" t="s">
        <v>165</v>
      </c>
      <c r="D130" s="26"/>
      <c r="E130" s="22"/>
      <c r="F130" s="22"/>
      <c r="G130" s="22"/>
    </row>
    <row r="131" spans="1:7" ht="29.1" customHeight="1" x14ac:dyDescent="0.2">
      <c r="A131" s="22"/>
      <c r="B131" s="305" t="s">
        <v>166</v>
      </c>
      <c r="C131" s="306"/>
      <c r="D131" s="2" t="s">
        <v>155</v>
      </c>
      <c r="E131" s="22"/>
      <c r="F131" s="22"/>
      <c r="G131" s="22"/>
    </row>
    <row r="132" spans="1:7" ht="29.1" customHeight="1" x14ac:dyDescent="0.2">
      <c r="A132" s="22"/>
      <c r="B132" s="305" t="s">
        <v>167</v>
      </c>
      <c r="C132" s="306"/>
      <c r="D132" s="2" t="s">
        <v>994</v>
      </c>
      <c r="E132" s="22"/>
      <c r="F132" s="22"/>
      <c r="G132" s="22"/>
    </row>
    <row r="133" spans="1:7" ht="17.100000000000001" customHeight="1" x14ac:dyDescent="0.2">
      <c r="A133" s="22"/>
      <c r="B133" s="305" t="s">
        <v>168</v>
      </c>
      <c r="C133" s="306"/>
      <c r="D133" s="27">
        <v>0.34652161998581027</v>
      </c>
      <c r="E133" s="22"/>
      <c r="F133" s="19"/>
      <c r="G133" s="25"/>
    </row>
    <row r="134" spans="1:7" ht="17.100000000000001" customHeight="1" x14ac:dyDescent="0.2">
      <c r="A134" s="22"/>
      <c r="B134" s="305" t="s">
        <v>169</v>
      </c>
      <c r="C134" s="306"/>
      <c r="D134" s="2" t="s">
        <v>155</v>
      </c>
      <c r="E134" s="22"/>
      <c r="F134" s="22"/>
      <c r="G134" s="22"/>
    </row>
  </sheetData>
  <mergeCells count="13">
    <mergeCell ref="B134:C134"/>
    <mergeCell ref="B119:C119"/>
    <mergeCell ref="B120:C120"/>
    <mergeCell ref="B121:C121"/>
    <mergeCell ref="B129:C129"/>
    <mergeCell ref="B131:C131"/>
    <mergeCell ref="B132:C132"/>
    <mergeCell ref="A1:H1"/>
    <mergeCell ref="A2:H2"/>
    <mergeCell ref="A3:H3"/>
    <mergeCell ref="B133:C133"/>
    <mergeCell ref="J2:N2"/>
    <mergeCell ref="B118:C118"/>
  </mergeCells>
  <hyperlinks>
    <hyperlink ref="I1" location="Index!B34" display="Index" xr:uid="{CF8BB305-59FE-45A5-9C4B-F340C8F80C20}"/>
  </hyperlinks>
  <pageMargins left="5.000000074505806E-2" right="5.000000074505806E-2" top="0.30000001192092896" bottom="0.20000000298023224" header="0" footer="0"/>
  <pageSetup paperSize="9"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N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749</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2040000</v>
      </c>
      <c r="F7" s="6">
        <v>18100.919999999998</v>
      </c>
      <c r="G7" s="7">
        <v>9.7528719999999999E-2</v>
      </c>
      <c r="H7" s="6"/>
    </row>
    <row r="8" spans="1:14" ht="17.100000000000001" customHeight="1" x14ac:dyDescent="0.2">
      <c r="A8" s="3">
        <v>2</v>
      </c>
      <c r="B8" s="4" t="s">
        <v>261</v>
      </c>
      <c r="C8" s="4" t="s">
        <v>262</v>
      </c>
      <c r="D8" s="4" t="s">
        <v>16</v>
      </c>
      <c r="E8" s="5">
        <v>736000</v>
      </c>
      <c r="F8" s="6">
        <v>10937.696</v>
      </c>
      <c r="G8" s="7">
        <v>5.8932888000000003E-2</v>
      </c>
      <c r="H8" s="6"/>
    </row>
    <row r="9" spans="1:14" ht="17.100000000000001" customHeight="1" x14ac:dyDescent="0.2">
      <c r="A9" s="3">
        <v>3</v>
      </c>
      <c r="B9" s="4" t="s">
        <v>48</v>
      </c>
      <c r="C9" s="4" t="s">
        <v>49</v>
      </c>
      <c r="D9" s="4" t="s">
        <v>16</v>
      </c>
      <c r="E9" s="5">
        <v>1715000</v>
      </c>
      <c r="F9" s="6">
        <v>9110.9375</v>
      </c>
      <c r="G9" s="7">
        <v>4.9090215999999999E-2</v>
      </c>
      <c r="H9" s="6"/>
    </row>
    <row r="10" spans="1:14" ht="17.100000000000001" customHeight="1" x14ac:dyDescent="0.2">
      <c r="A10" s="3">
        <v>4</v>
      </c>
      <c r="B10" s="4" t="s">
        <v>17</v>
      </c>
      <c r="C10" s="4" t="s">
        <v>18</v>
      </c>
      <c r="D10" s="4" t="s">
        <v>19</v>
      </c>
      <c r="E10" s="5">
        <v>341595</v>
      </c>
      <c r="F10" s="6">
        <v>9011.1053025000001</v>
      </c>
      <c r="G10" s="7">
        <v>4.8552314999999999E-2</v>
      </c>
      <c r="H10" s="6"/>
    </row>
    <row r="11" spans="1:14" ht="17.100000000000001" customHeight="1" x14ac:dyDescent="0.2">
      <c r="A11" s="3">
        <v>5</v>
      </c>
      <c r="B11" s="4" t="s">
        <v>296</v>
      </c>
      <c r="C11" s="4" t="s">
        <v>297</v>
      </c>
      <c r="D11" s="4" t="s">
        <v>1069</v>
      </c>
      <c r="E11" s="5">
        <v>592000</v>
      </c>
      <c r="F11" s="6">
        <v>8838.2639999999992</v>
      </c>
      <c r="G11" s="7">
        <v>4.7621036999999998E-2</v>
      </c>
      <c r="H11" s="6"/>
    </row>
    <row r="12" spans="1:14" ht="17.100000000000001" customHeight="1" x14ac:dyDescent="0.2">
      <c r="A12" s="3">
        <v>6</v>
      </c>
      <c r="B12" s="4" t="s">
        <v>200</v>
      </c>
      <c r="C12" s="4" t="s">
        <v>201</v>
      </c>
      <c r="D12" s="4" t="s">
        <v>16</v>
      </c>
      <c r="E12" s="5">
        <v>1145000</v>
      </c>
      <c r="F12" s="6">
        <v>8604.6749999999993</v>
      </c>
      <c r="G12" s="7">
        <v>4.6362447000000001E-2</v>
      </c>
      <c r="H12" s="6"/>
    </row>
    <row r="13" spans="1:14" ht="29.1" customHeight="1" x14ac:dyDescent="0.2">
      <c r="A13" s="3">
        <v>7</v>
      </c>
      <c r="B13" s="4" t="s">
        <v>298</v>
      </c>
      <c r="C13" s="4" t="s">
        <v>299</v>
      </c>
      <c r="D13" s="4" t="s">
        <v>83</v>
      </c>
      <c r="E13" s="5">
        <v>272000</v>
      </c>
      <c r="F13" s="6">
        <v>6654.2079999999996</v>
      </c>
      <c r="G13" s="7">
        <v>3.5853227000000001E-2</v>
      </c>
      <c r="H13" s="6"/>
      <c r="J13" s="196" t="s">
        <v>1115</v>
      </c>
    </row>
    <row r="14" spans="1:14" ht="53.1" customHeight="1" x14ac:dyDescent="0.2">
      <c r="A14" s="3">
        <v>8</v>
      </c>
      <c r="B14" s="4" t="s">
        <v>50</v>
      </c>
      <c r="C14" s="4" t="s">
        <v>51</v>
      </c>
      <c r="D14" s="4" t="s">
        <v>1072</v>
      </c>
      <c r="E14" s="5">
        <v>4089762</v>
      </c>
      <c r="F14" s="6">
        <v>6298.2334799999999</v>
      </c>
      <c r="G14" s="7">
        <v>3.3935216999999997E-2</v>
      </c>
      <c r="H14" s="6"/>
    </row>
    <row r="15" spans="1:14" ht="17.100000000000001" customHeight="1" x14ac:dyDescent="0.2">
      <c r="A15" s="3">
        <v>9</v>
      </c>
      <c r="B15" s="4" t="s">
        <v>36</v>
      </c>
      <c r="C15" s="4" t="s">
        <v>37</v>
      </c>
      <c r="D15" s="4" t="s">
        <v>30</v>
      </c>
      <c r="E15" s="5">
        <v>229000</v>
      </c>
      <c r="F15" s="6">
        <v>5656.6435000000001</v>
      </c>
      <c r="G15" s="7">
        <v>3.0478295999999998E-2</v>
      </c>
      <c r="H15" s="6"/>
    </row>
    <row r="16" spans="1:14" ht="17.100000000000001" customHeight="1" x14ac:dyDescent="0.2">
      <c r="A16" s="3">
        <v>10</v>
      </c>
      <c r="B16" s="4" t="s">
        <v>302</v>
      </c>
      <c r="C16" s="4" t="s">
        <v>303</v>
      </c>
      <c r="D16" s="4" t="s">
        <v>1069</v>
      </c>
      <c r="E16" s="5">
        <v>165000</v>
      </c>
      <c r="F16" s="6">
        <v>5298.3975</v>
      </c>
      <c r="G16" s="7">
        <v>2.8548047999999999E-2</v>
      </c>
      <c r="H16" s="6"/>
    </row>
    <row r="17" spans="1:10" ht="17.100000000000001" customHeight="1" x14ac:dyDescent="0.2">
      <c r="A17" s="3">
        <v>11</v>
      </c>
      <c r="B17" s="4" t="s">
        <v>28</v>
      </c>
      <c r="C17" s="4" t="s">
        <v>29</v>
      </c>
      <c r="D17" s="4" t="s">
        <v>30</v>
      </c>
      <c r="E17" s="5">
        <v>234000</v>
      </c>
      <c r="F17" s="6">
        <v>5148.2340000000004</v>
      </c>
      <c r="G17" s="7">
        <v>2.7738959000000001E-2</v>
      </c>
      <c r="H17" s="6"/>
    </row>
    <row r="18" spans="1:10" ht="17.100000000000001" customHeight="1" x14ac:dyDescent="0.2">
      <c r="A18" s="3">
        <v>12</v>
      </c>
      <c r="B18" s="4" t="s">
        <v>11</v>
      </c>
      <c r="C18" s="4" t="s">
        <v>12</v>
      </c>
      <c r="D18" s="4" t="s">
        <v>13</v>
      </c>
      <c r="E18" s="5">
        <v>262761</v>
      </c>
      <c r="F18" s="6">
        <v>5051.5802249999997</v>
      </c>
      <c r="G18" s="7">
        <v>2.7218183E-2</v>
      </c>
      <c r="H18" s="6"/>
    </row>
    <row r="19" spans="1:10" ht="17.100000000000001" customHeight="1" x14ac:dyDescent="0.2">
      <c r="A19" s="3">
        <v>13</v>
      </c>
      <c r="B19" s="4" t="s">
        <v>247</v>
      </c>
      <c r="C19" s="4" t="s">
        <v>248</v>
      </c>
      <c r="D19" s="4" t="s">
        <v>249</v>
      </c>
      <c r="E19" s="5">
        <v>715000</v>
      </c>
      <c r="F19" s="6">
        <v>4406.5450000000001</v>
      </c>
      <c r="G19" s="7">
        <v>2.3742698999999999E-2</v>
      </c>
      <c r="H19" s="6"/>
    </row>
    <row r="20" spans="1:10" ht="17.100000000000001" customHeight="1" x14ac:dyDescent="0.2">
      <c r="A20" s="3">
        <v>14</v>
      </c>
      <c r="B20" s="4" t="s">
        <v>63</v>
      </c>
      <c r="C20" s="4" t="s">
        <v>64</v>
      </c>
      <c r="D20" s="4" t="s">
        <v>65</v>
      </c>
      <c r="E20" s="5">
        <v>48000</v>
      </c>
      <c r="F20" s="6">
        <v>4359.4799999999996</v>
      </c>
      <c r="G20" s="7">
        <v>2.3489110000000001E-2</v>
      </c>
      <c r="H20" s="6"/>
    </row>
    <row r="21" spans="1:10" ht="17.100000000000001" customHeight="1" x14ac:dyDescent="0.2">
      <c r="A21" s="3">
        <v>15</v>
      </c>
      <c r="B21" s="4" t="s">
        <v>20</v>
      </c>
      <c r="C21" s="4" t="s">
        <v>21</v>
      </c>
      <c r="D21" s="4" t="s">
        <v>22</v>
      </c>
      <c r="E21" s="5">
        <v>553000</v>
      </c>
      <c r="F21" s="6">
        <v>4018.098</v>
      </c>
      <c r="G21" s="7">
        <v>2.1649726000000001E-2</v>
      </c>
      <c r="H21" s="6"/>
    </row>
    <row r="22" spans="1:10" ht="17.100000000000001" customHeight="1" x14ac:dyDescent="0.2">
      <c r="A22" s="3">
        <v>16</v>
      </c>
      <c r="B22" s="4" t="s">
        <v>257</v>
      </c>
      <c r="C22" s="4" t="s">
        <v>258</v>
      </c>
      <c r="D22" s="4" t="s">
        <v>83</v>
      </c>
      <c r="E22" s="5">
        <v>21000</v>
      </c>
      <c r="F22" s="6">
        <v>3562.0515</v>
      </c>
      <c r="G22" s="7">
        <v>1.9192523E-2</v>
      </c>
      <c r="H22" s="6"/>
    </row>
    <row r="23" spans="1:10" ht="29.1" customHeight="1" x14ac:dyDescent="0.2">
      <c r="A23" s="3">
        <v>17</v>
      </c>
      <c r="B23" s="4" t="s">
        <v>306</v>
      </c>
      <c r="C23" s="4" t="s">
        <v>307</v>
      </c>
      <c r="D23" s="4" t="s">
        <v>1071</v>
      </c>
      <c r="E23" s="5">
        <v>397908</v>
      </c>
      <c r="F23" s="6">
        <v>3553.517394</v>
      </c>
      <c r="G23" s="7">
        <v>1.9146541E-2</v>
      </c>
      <c r="H23" s="6"/>
      <c r="J23" s="196" t="s">
        <v>1116</v>
      </c>
    </row>
    <row r="24" spans="1:10" ht="17.100000000000001" customHeight="1" x14ac:dyDescent="0.2">
      <c r="A24" s="3">
        <v>18</v>
      </c>
      <c r="B24" s="4" t="s">
        <v>308</v>
      </c>
      <c r="C24" s="4" t="s">
        <v>309</v>
      </c>
      <c r="D24" s="4" t="s">
        <v>1070</v>
      </c>
      <c r="E24" s="5">
        <v>124000</v>
      </c>
      <c r="F24" s="6">
        <v>3298.2139999999999</v>
      </c>
      <c r="G24" s="7">
        <v>1.7770952999999999E-2</v>
      </c>
      <c r="H24" s="6"/>
    </row>
    <row r="25" spans="1:10" ht="17.100000000000001" customHeight="1" x14ac:dyDescent="0.2">
      <c r="A25" s="3">
        <v>19</v>
      </c>
      <c r="B25" s="4" t="s">
        <v>33</v>
      </c>
      <c r="C25" s="4" t="s">
        <v>34</v>
      </c>
      <c r="D25" s="4" t="s">
        <v>35</v>
      </c>
      <c r="E25" s="5">
        <v>100000</v>
      </c>
      <c r="F25" s="6">
        <v>3262.75</v>
      </c>
      <c r="G25" s="7">
        <v>1.7579871E-2</v>
      </c>
      <c r="H25" s="6"/>
    </row>
    <row r="26" spans="1:10" ht="29.1" customHeight="1" x14ac:dyDescent="0.2">
      <c r="A26" s="3">
        <v>20</v>
      </c>
      <c r="B26" s="4" t="s">
        <v>198</v>
      </c>
      <c r="C26" s="4" t="s">
        <v>199</v>
      </c>
      <c r="D26" s="4" t="s">
        <v>98</v>
      </c>
      <c r="E26" s="5">
        <v>800000</v>
      </c>
      <c r="F26" s="6">
        <v>3259.2</v>
      </c>
      <c r="G26" s="7">
        <v>1.7560743E-2</v>
      </c>
      <c r="H26" s="6"/>
    </row>
    <row r="27" spans="1:10" ht="29.1" customHeight="1" x14ac:dyDescent="0.2">
      <c r="A27" s="3">
        <v>21</v>
      </c>
      <c r="B27" s="4" t="s">
        <v>81</v>
      </c>
      <c r="C27" s="4" t="s">
        <v>82</v>
      </c>
      <c r="D27" s="4" t="s">
        <v>83</v>
      </c>
      <c r="E27" s="5">
        <v>392000</v>
      </c>
      <c r="F27" s="6">
        <v>3098.172</v>
      </c>
      <c r="G27" s="7">
        <v>1.6693116000000001E-2</v>
      </c>
      <c r="H27" s="6"/>
    </row>
    <row r="28" spans="1:10" ht="17.100000000000001" customHeight="1" x14ac:dyDescent="0.2">
      <c r="A28" s="3">
        <v>22</v>
      </c>
      <c r="B28" s="4" t="s">
        <v>216</v>
      </c>
      <c r="C28" s="4" t="s">
        <v>217</v>
      </c>
      <c r="D28" s="4" t="s">
        <v>218</v>
      </c>
      <c r="E28" s="5">
        <v>371000</v>
      </c>
      <c r="F28" s="6">
        <v>3058.1529999999998</v>
      </c>
      <c r="G28" s="7">
        <v>1.6477491E-2</v>
      </c>
      <c r="H28" s="6"/>
    </row>
    <row r="29" spans="1:10" ht="17.100000000000001" customHeight="1" x14ac:dyDescent="0.2">
      <c r="A29" s="3">
        <v>23</v>
      </c>
      <c r="B29" s="4" t="s">
        <v>185</v>
      </c>
      <c r="C29" s="4" t="s">
        <v>186</v>
      </c>
      <c r="D29" s="4" t="s">
        <v>187</v>
      </c>
      <c r="E29" s="5">
        <v>275000</v>
      </c>
      <c r="F29" s="6">
        <v>2843.9124999999999</v>
      </c>
      <c r="G29" s="7">
        <v>1.5323152E-2</v>
      </c>
      <c r="H29" s="6"/>
    </row>
    <row r="30" spans="1:10" ht="29.1" customHeight="1" x14ac:dyDescent="0.2">
      <c r="A30" s="3">
        <v>24</v>
      </c>
      <c r="B30" s="4" t="s">
        <v>193</v>
      </c>
      <c r="C30" s="4" t="s">
        <v>194</v>
      </c>
      <c r="D30" s="4" t="s">
        <v>1075</v>
      </c>
      <c r="E30" s="5">
        <v>64000</v>
      </c>
      <c r="F30" s="6">
        <v>2735.6480000000001</v>
      </c>
      <c r="G30" s="7">
        <v>1.4739817000000001E-2</v>
      </c>
      <c r="H30" s="6"/>
    </row>
    <row r="31" spans="1:10" ht="29.1" customHeight="1" x14ac:dyDescent="0.2">
      <c r="A31" s="3">
        <v>25</v>
      </c>
      <c r="B31" s="4" t="s">
        <v>23</v>
      </c>
      <c r="C31" s="4" t="s">
        <v>24</v>
      </c>
      <c r="D31" s="4" t="s">
        <v>1074</v>
      </c>
      <c r="E31" s="5">
        <v>38000</v>
      </c>
      <c r="F31" s="6">
        <v>2537.5830000000001</v>
      </c>
      <c r="G31" s="7">
        <v>1.3672632000000001E-2</v>
      </c>
      <c r="H31" s="6"/>
    </row>
    <row r="32" spans="1:10" ht="17.100000000000001" customHeight="1" x14ac:dyDescent="0.2">
      <c r="A32" s="3">
        <v>26</v>
      </c>
      <c r="B32" s="4" t="s">
        <v>99</v>
      </c>
      <c r="C32" s="4" t="s">
        <v>100</v>
      </c>
      <c r="D32" s="4" t="s">
        <v>80</v>
      </c>
      <c r="E32" s="5">
        <v>484905</v>
      </c>
      <c r="F32" s="6">
        <v>2531.2040999999999</v>
      </c>
      <c r="G32" s="7">
        <v>1.3638262E-2</v>
      </c>
      <c r="H32" s="6"/>
    </row>
    <row r="33" spans="1:8" ht="17.100000000000001" customHeight="1" x14ac:dyDescent="0.2">
      <c r="A33" s="3">
        <v>27</v>
      </c>
      <c r="B33" s="4" t="s">
        <v>349</v>
      </c>
      <c r="C33" s="4" t="s">
        <v>350</v>
      </c>
      <c r="D33" s="4" t="s">
        <v>65</v>
      </c>
      <c r="E33" s="5">
        <v>533583</v>
      </c>
      <c r="F33" s="6">
        <v>2513.7095129999998</v>
      </c>
      <c r="G33" s="7">
        <v>1.3544001E-2</v>
      </c>
      <c r="H33" s="6"/>
    </row>
    <row r="34" spans="1:8" ht="17.100000000000001" customHeight="1" x14ac:dyDescent="0.2">
      <c r="A34" s="3">
        <v>28</v>
      </c>
      <c r="B34" s="4" t="s">
        <v>506</v>
      </c>
      <c r="C34" s="4" t="s">
        <v>507</v>
      </c>
      <c r="D34" s="4" t="s">
        <v>294</v>
      </c>
      <c r="E34" s="5">
        <v>67000</v>
      </c>
      <c r="F34" s="6">
        <v>2495.7165</v>
      </c>
      <c r="G34" s="7">
        <v>1.3447053E-2</v>
      </c>
      <c r="H34" s="6"/>
    </row>
    <row r="35" spans="1:8" ht="17.100000000000001" customHeight="1" x14ac:dyDescent="0.2">
      <c r="A35" s="3">
        <v>29</v>
      </c>
      <c r="B35" s="4" t="s">
        <v>351</v>
      </c>
      <c r="C35" s="4" t="s">
        <v>352</v>
      </c>
      <c r="D35" s="4" t="s">
        <v>197</v>
      </c>
      <c r="E35" s="5">
        <v>52000</v>
      </c>
      <c r="F35" s="6">
        <v>2356.3020000000001</v>
      </c>
      <c r="G35" s="7">
        <v>1.2695880999999999E-2</v>
      </c>
      <c r="H35" s="6"/>
    </row>
    <row r="36" spans="1:8" ht="53.1" customHeight="1" x14ac:dyDescent="0.2">
      <c r="A36" s="3">
        <v>30</v>
      </c>
      <c r="B36" s="4" t="s">
        <v>73</v>
      </c>
      <c r="C36" s="4" t="s">
        <v>74</v>
      </c>
      <c r="D36" s="4" t="s">
        <v>1072</v>
      </c>
      <c r="E36" s="5">
        <v>125775</v>
      </c>
      <c r="F36" s="6">
        <v>2323.3786875000001</v>
      </c>
      <c r="G36" s="7">
        <v>1.2518487999999999E-2</v>
      </c>
      <c r="H36" s="6"/>
    </row>
    <row r="37" spans="1:8" ht="29.1" customHeight="1" x14ac:dyDescent="0.2">
      <c r="A37" s="3">
        <v>31</v>
      </c>
      <c r="B37" s="4" t="s">
        <v>235</v>
      </c>
      <c r="C37" s="4" t="s">
        <v>236</v>
      </c>
      <c r="D37" s="4" t="s">
        <v>1071</v>
      </c>
      <c r="E37" s="5">
        <v>95000</v>
      </c>
      <c r="F37" s="6">
        <v>2249.6475</v>
      </c>
      <c r="G37" s="7">
        <v>1.212122E-2</v>
      </c>
      <c r="H37" s="6"/>
    </row>
    <row r="38" spans="1:8" ht="17.100000000000001" customHeight="1" x14ac:dyDescent="0.2">
      <c r="A38" s="3">
        <v>32</v>
      </c>
      <c r="B38" s="4" t="s">
        <v>341</v>
      </c>
      <c r="C38" s="4" t="s">
        <v>342</v>
      </c>
      <c r="D38" s="4" t="s">
        <v>16</v>
      </c>
      <c r="E38" s="5">
        <v>925292</v>
      </c>
      <c r="F38" s="6">
        <v>2230.8790119999999</v>
      </c>
      <c r="G38" s="7">
        <v>1.2020095E-2</v>
      </c>
      <c r="H38" s="6"/>
    </row>
    <row r="39" spans="1:8" ht="17.100000000000001" customHeight="1" x14ac:dyDescent="0.2">
      <c r="A39" s="3">
        <v>33</v>
      </c>
      <c r="B39" s="4" t="s">
        <v>300</v>
      </c>
      <c r="C39" s="4" t="s">
        <v>301</v>
      </c>
      <c r="D39" s="4" t="s">
        <v>218</v>
      </c>
      <c r="E39" s="5">
        <v>161000</v>
      </c>
      <c r="F39" s="6">
        <v>2139.8510000000001</v>
      </c>
      <c r="G39" s="7">
        <v>1.1529631E-2</v>
      </c>
      <c r="H39" s="6"/>
    </row>
    <row r="40" spans="1:8" ht="17.100000000000001" customHeight="1" x14ac:dyDescent="0.2">
      <c r="A40" s="3">
        <v>34</v>
      </c>
      <c r="B40" s="4" t="s">
        <v>183</v>
      </c>
      <c r="C40" s="4" t="s">
        <v>184</v>
      </c>
      <c r="D40" s="4" t="s">
        <v>16</v>
      </c>
      <c r="E40" s="5">
        <v>1809981</v>
      </c>
      <c r="F40" s="6">
        <v>2117.6777699999998</v>
      </c>
      <c r="G40" s="7">
        <v>1.1410161E-2</v>
      </c>
      <c r="H40" s="6"/>
    </row>
    <row r="41" spans="1:8" ht="17.100000000000001" customHeight="1" x14ac:dyDescent="0.2">
      <c r="A41" s="3">
        <v>35</v>
      </c>
      <c r="B41" s="4" t="s">
        <v>190</v>
      </c>
      <c r="C41" s="4" t="s">
        <v>191</v>
      </c>
      <c r="D41" s="4" t="s">
        <v>192</v>
      </c>
      <c r="E41" s="5">
        <v>4000</v>
      </c>
      <c r="F41" s="6">
        <v>2041.7260000000001</v>
      </c>
      <c r="G41" s="7">
        <v>1.1000928E-2</v>
      </c>
      <c r="H41" s="6"/>
    </row>
    <row r="42" spans="1:8" ht="17.100000000000001" customHeight="1" x14ac:dyDescent="0.2">
      <c r="A42" s="3">
        <v>36</v>
      </c>
      <c r="B42" s="4" t="s">
        <v>523</v>
      </c>
      <c r="C42" s="4" t="s">
        <v>524</v>
      </c>
      <c r="D42" s="4" t="s">
        <v>431</v>
      </c>
      <c r="E42" s="5">
        <v>115680</v>
      </c>
      <c r="F42" s="6">
        <v>1851.1692</v>
      </c>
      <c r="G42" s="7">
        <v>9.9741980000000001E-3</v>
      </c>
      <c r="H42" s="6"/>
    </row>
    <row r="43" spans="1:8" ht="17.100000000000001" customHeight="1" x14ac:dyDescent="0.2">
      <c r="A43" s="3">
        <v>37</v>
      </c>
      <c r="B43" s="4" t="s">
        <v>78</v>
      </c>
      <c r="C43" s="4" t="s">
        <v>79</v>
      </c>
      <c r="D43" s="4" t="s">
        <v>80</v>
      </c>
      <c r="E43" s="5">
        <v>58000</v>
      </c>
      <c r="F43" s="6">
        <v>1763.519</v>
      </c>
      <c r="G43" s="7">
        <v>9.5019340000000001E-3</v>
      </c>
      <c r="H43" s="6"/>
    </row>
    <row r="44" spans="1:8" ht="17.100000000000001" customHeight="1" x14ac:dyDescent="0.2">
      <c r="A44" s="3">
        <v>38</v>
      </c>
      <c r="B44" s="4" t="s">
        <v>75</v>
      </c>
      <c r="C44" s="4" t="s">
        <v>76</v>
      </c>
      <c r="D44" s="4" t="s">
        <v>77</v>
      </c>
      <c r="E44" s="5">
        <v>173919</v>
      </c>
      <c r="F44" s="6">
        <v>1751.1034514999999</v>
      </c>
      <c r="G44" s="7">
        <v>9.4350389999999992E-3</v>
      </c>
      <c r="H44" s="6"/>
    </row>
    <row r="45" spans="1:8" ht="29.1" customHeight="1" x14ac:dyDescent="0.2">
      <c r="A45" s="3">
        <v>39</v>
      </c>
      <c r="B45" s="4" t="s">
        <v>600</v>
      </c>
      <c r="C45" s="4" t="s">
        <v>601</v>
      </c>
      <c r="D45" s="4" t="s">
        <v>1075</v>
      </c>
      <c r="E45" s="5">
        <v>100000</v>
      </c>
      <c r="F45" s="6">
        <v>1740</v>
      </c>
      <c r="G45" s="7">
        <v>9.3752130000000003E-3</v>
      </c>
      <c r="H45" s="6"/>
    </row>
    <row r="46" spans="1:8" ht="17.100000000000001" customHeight="1" x14ac:dyDescent="0.2">
      <c r="A46" s="3">
        <v>40</v>
      </c>
      <c r="B46" s="4" t="s">
        <v>502</v>
      </c>
      <c r="C46" s="4" t="s">
        <v>503</v>
      </c>
      <c r="D46" s="4" t="s">
        <v>294</v>
      </c>
      <c r="E46" s="5">
        <v>75000</v>
      </c>
      <c r="F46" s="6">
        <v>1727.925</v>
      </c>
      <c r="G46" s="7">
        <v>9.3101520000000004E-3</v>
      </c>
      <c r="H46" s="6"/>
    </row>
    <row r="47" spans="1:8" ht="29.1" customHeight="1" x14ac:dyDescent="0.2">
      <c r="A47" s="3">
        <v>41</v>
      </c>
      <c r="B47" s="4" t="s">
        <v>608</v>
      </c>
      <c r="C47" s="4" t="s">
        <v>609</v>
      </c>
      <c r="D47" s="4" t="s">
        <v>218</v>
      </c>
      <c r="E47" s="5">
        <v>130000</v>
      </c>
      <c r="F47" s="6">
        <v>1674.79</v>
      </c>
      <c r="G47" s="7">
        <v>9.0238579999999992E-3</v>
      </c>
      <c r="H47" s="6"/>
    </row>
    <row r="48" spans="1:8" ht="17.100000000000001" customHeight="1" x14ac:dyDescent="0.2">
      <c r="A48" s="3">
        <v>42</v>
      </c>
      <c r="B48" s="4" t="s">
        <v>510</v>
      </c>
      <c r="C48" s="4" t="s">
        <v>511</v>
      </c>
      <c r="D48" s="4" t="s">
        <v>1069</v>
      </c>
      <c r="E48" s="5">
        <v>102772</v>
      </c>
      <c r="F48" s="6">
        <v>1393.8966359999999</v>
      </c>
      <c r="G48" s="7">
        <v>7.5103890000000001E-3</v>
      </c>
      <c r="H48" s="6"/>
    </row>
    <row r="49" spans="1:8" ht="29.1" customHeight="1" x14ac:dyDescent="0.2">
      <c r="A49" s="3">
        <v>43</v>
      </c>
      <c r="B49" s="4" t="s">
        <v>482</v>
      </c>
      <c r="C49" s="4" t="s">
        <v>483</v>
      </c>
      <c r="D49" s="4" t="s">
        <v>1071</v>
      </c>
      <c r="E49" s="5">
        <v>130000</v>
      </c>
      <c r="F49" s="6">
        <v>1349.9849999999999</v>
      </c>
      <c r="G49" s="7">
        <v>7.2737909999999999E-3</v>
      </c>
      <c r="H49" s="6"/>
    </row>
    <row r="50" spans="1:8" ht="17.100000000000001" customHeight="1" x14ac:dyDescent="0.2">
      <c r="A50" s="3">
        <v>44</v>
      </c>
      <c r="B50" s="4" t="s">
        <v>202</v>
      </c>
      <c r="C50" s="4" t="s">
        <v>203</v>
      </c>
      <c r="D50" s="4" t="s">
        <v>16</v>
      </c>
      <c r="E50" s="5">
        <v>1000000</v>
      </c>
      <c r="F50" s="6">
        <v>1308.5</v>
      </c>
      <c r="G50" s="7">
        <v>7.0502680000000002E-3</v>
      </c>
      <c r="H50" s="6"/>
    </row>
    <row r="51" spans="1:8" ht="17.100000000000001" customHeight="1" x14ac:dyDescent="0.2">
      <c r="A51" s="3">
        <v>45</v>
      </c>
      <c r="B51" s="4" t="s">
        <v>735</v>
      </c>
      <c r="C51" s="4" t="s">
        <v>736</v>
      </c>
      <c r="D51" s="4" t="s">
        <v>1069</v>
      </c>
      <c r="E51" s="5">
        <v>36000</v>
      </c>
      <c r="F51" s="6">
        <v>1281.7260000000001</v>
      </c>
      <c r="G51" s="7">
        <v>6.9060079999999999E-3</v>
      </c>
      <c r="H51" s="6"/>
    </row>
    <row r="52" spans="1:8" ht="17.100000000000001" customHeight="1" x14ac:dyDescent="0.2">
      <c r="A52" s="3">
        <v>46</v>
      </c>
      <c r="B52" s="4" t="s">
        <v>263</v>
      </c>
      <c r="C52" s="4" t="s">
        <v>264</v>
      </c>
      <c r="D52" s="4" t="s">
        <v>173</v>
      </c>
      <c r="E52" s="5">
        <v>300000</v>
      </c>
      <c r="F52" s="6">
        <v>882.9</v>
      </c>
      <c r="G52" s="7">
        <v>4.757112E-3</v>
      </c>
      <c r="H52" s="6"/>
    </row>
    <row r="53" spans="1:8" ht="17.100000000000001" customHeight="1" x14ac:dyDescent="0.2">
      <c r="A53" s="3">
        <v>47</v>
      </c>
      <c r="B53" s="4" t="s">
        <v>504</v>
      </c>
      <c r="C53" s="4" t="s">
        <v>505</v>
      </c>
      <c r="D53" s="4" t="s">
        <v>294</v>
      </c>
      <c r="E53" s="5">
        <v>101941</v>
      </c>
      <c r="F53" s="6">
        <v>841.11519099999998</v>
      </c>
      <c r="G53" s="7">
        <v>4.5319729999999999E-3</v>
      </c>
      <c r="H53" s="6"/>
    </row>
    <row r="54" spans="1:8" ht="17.100000000000001" customHeight="1" x14ac:dyDescent="0.2">
      <c r="A54" s="3">
        <v>48</v>
      </c>
      <c r="B54" s="4" t="s">
        <v>219</v>
      </c>
      <c r="C54" s="4" t="s">
        <v>220</v>
      </c>
      <c r="D54" s="4" t="s">
        <v>221</v>
      </c>
      <c r="E54" s="5">
        <v>194000</v>
      </c>
      <c r="F54" s="6">
        <v>840.69899999999996</v>
      </c>
      <c r="G54" s="7">
        <v>4.5297310000000004E-3</v>
      </c>
      <c r="H54" s="6"/>
    </row>
    <row r="55" spans="1:8" ht="17.100000000000001" customHeight="1" x14ac:dyDescent="0.2">
      <c r="A55" s="3">
        <v>49</v>
      </c>
      <c r="B55" s="4" t="s">
        <v>320</v>
      </c>
      <c r="C55" s="4" t="s">
        <v>321</v>
      </c>
      <c r="D55" s="4" t="s">
        <v>1069</v>
      </c>
      <c r="E55" s="5">
        <v>188000</v>
      </c>
      <c r="F55" s="6">
        <v>777.47400000000005</v>
      </c>
      <c r="G55" s="7">
        <v>4.1890709999999999E-3</v>
      </c>
      <c r="H55" s="6"/>
    </row>
    <row r="56" spans="1:8" ht="17.100000000000001" customHeight="1" x14ac:dyDescent="0.2">
      <c r="A56" s="3">
        <v>50</v>
      </c>
      <c r="B56" s="4" t="s">
        <v>545</v>
      </c>
      <c r="C56" s="4" t="s">
        <v>546</v>
      </c>
      <c r="D56" s="4" t="s">
        <v>197</v>
      </c>
      <c r="E56" s="5">
        <v>18112</v>
      </c>
      <c r="F56" s="6">
        <v>233.18294399999999</v>
      </c>
      <c r="G56" s="7">
        <v>1.256402E-3</v>
      </c>
      <c r="H56" s="6"/>
    </row>
    <row r="57" spans="1:8" ht="14.1" customHeight="1" x14ac:dyDescent="0.2">
      <c r="A57" s="1"/>
      <c r="B57" s="1"/>
      <c r="C57" s="2" t="s">
        <v>125</v>
      </c>
      <c r="D57" s="1"/>
      <c r="E57" s="1" t="s">
        <v>126</v>
      </c>
      <c r="F57" s="9">
        <v>185122.29640650001</v>
      </c>
      <c r="G57" s="10">
        <v>0.99744878599999998</v>
      </c>
      <c r="H57" s="6"/>
    </row>
    <row r="58" spans="1:8" ht="14.1" customHeight="1" x14ac:dyDescent="0.2">
      <c r="A58" s="1"/>
      <c r="B58" s="1"/>
      <c r="C58" s="11"/>
      <c r="D58" s="1"/>
      <c r="E58" s="1"/>
      <c r="F58" s="12"/>
      <c r="G58" s="12"/>
      <c r="H58" s="6"/>
    </row>
    <row r="59" spans="1:8" ht="14.1" customHeight="1" x14ac:dyDescent="0.2">
      <c r="A59" s="1"/>
      <c r="B59" s="1"/>
      <c r="C59" s="2" t="s">
        <v>127</v>
      </c>
      <c r="D59" s="1"/>
      <c r="E59" s="1"/>
      <c r="F59" s="1"/>
      <c r="G59" s="1"/>
      <c r="H59" s="6"/>
    </row>
    <row r="60" spans="1:8" ht="14.1" customHeight="1" x14ac:dyDescent="0.2">
      <c r="A60" s="1"/>
      <c r="B60" s="1"/>
      <c r="C60" s="2" t="s">
        <v>125</v>
      </c>
      <c r="D60" s="1"/>
      <c r="E60" s="1" t="s">
        <v>126</v>
      </c>
      <c r="F60" s="13">
        <v>0</v>
      </c>
      <c r="G60" s="14">
        <v>0</v>
      </c>
      <c r="H60" s="6"/>
    </row>
    <row r="61" spans="1:8" ht="14.1" customHeight="1" x14ac:dyDescent="0.2">
      <c r="A61" s="1"/>
      <c r="B61" s="1"/>
      <c r="C61" s="11"/>
      <c r="D61" s="1"/>
      <c r="E61" s="1"/>
      <c r="F61" s="12"/>
      <c r="G61" s="12"/>
      <c r="H61" s="6"/>
    </row>
    <row r="62" spans="1:8" ht="14.1" customHeight="1" x14ac:dyDescent="0.2">
      <c r="A62" s="1"/>
      <c r="B62" s="1"/>
      <c r="C62" s="2" t="s">
        <v>128</v>
      </c>
      <c r="D62" s="1"/>
      <c r="E62" s="1"/>
      <c r="F62" s="1"/>
      <c r="G62" s="1"/>
      <c r="H62" s="6"/>
    </row>
    <row r="63" spans="1:8" ht="14.1" customHeight="1" x14ac:dyDescent="0.2">
      <c r="A63" s="1"/>
      <c r="B63" s="1"/>
      <c r="C63" s="2" t="s">
        <v>125</v>
      </c>
      <c r="D63" s="1"/>
      <c r="E63" s="1" t="s">
        <v>126</v>
      </c>
      <c r="F63" s="13">
        <v>0</v>
      </c>
      <c r="G63" s="14">
        <v>0</v>
      </c>
      <c r="H63" s="6"/>
    </row>
    <row r="64" spans="1:8" ht="14.1" customHeight="1" x14ac:dyDescent="0.2">
      <c r="A64" s="1"/>
      <c r="B64" s="1"/>
      <c r="C64" s="11"/>
      <c r="D64" s="1"/>
      <c r="E64" s="1"/>
      <c r="F64" s="12"/>
      <c r="G64" s="12"/>
      <c r="H64" s="6"/>
    </row>
    <row r="65" spans="1:8" ht="14.1" customHeight="1" x14ac:dyDescent="0.2">
      <c r="A65" s="1"/>
      <c r="B65" s="1"/>
      <c r="C65" s="2" t="s">
        <v>129</v>
      </c>
      <c r="D65" s="1"/>
      <c r="E65" s="1"/>
      <c r="F65" s="1"/>
      <c r="G65" s="1"/>
      <c r="H65" s="6"/>
    </row>
    <row r="66" spans="1:8" ht="14.1" customHeight="1" x14ac:dyDescent="0.2">
      <c r="A66" s="1"/>
      <c r="B66" s="1"/>
      <c r="C66" s="2" t="s">
        <v>125</v>
      </c>
      <c r="D66" s="1"/>
      <c r="E66" s="1" t="s">
        <v>126</v>
      </c>
      <c r="F66" s="13">
        <v>0</v>
      </c>
      <c r="G66" s="14">
        <v>0</v>
      </c>
      <c r="H66" s="6"/>
    </row>
    <row r="67" spans="1:8" ht="14.1" customHeight="1" x14ac:dyDescent="0.2">
      <c r="A67" s="1"/>
      <c r="B67" s="1"/>
      <c r="C67" s="11"/>
      <c r="D67" s="1"/>
      <c r="E67" s="1"/>
      <c r="F67" s="12"/>
      <c r="G67" s="12"/>
      <c r="H67" s="6"/>
    </row>
    <row r="68" spans="1:8" ht="14.1" customHeight="1" x14ac:dyDescent="0.2">
      <c r="A68" s="1"/>
      <c r="B68" s="1"/>
      <c r="C68" s="2" t="s">
        <v>130</v>
      </c>
      <c r="D68" s="1"/>
      <c r="E68" s="1"/>
      <c r="F68" s="12"/>
      <c r="G68" s="12"/>
      <c r="H68" s="6"/>
    </row>
    <row r="69" spans="1:8" ht="14.1" customHeight="1" x14ac:dyDescent="0.2">
      <c r="A69" s="1"/>
      <c r="B69" s="1"/>
      <c r="C69" s="2" t="s">
        <v>125</v>
      </c>
      <c r="D69" s="1"/>
      <c r="E69" s="1" t="s">
        <v>126</v>
      </c>
      <c r="F69" s="13">
        <v>0</v>
      </c>
      <c r="G69" s="14">
        <v>0</v>
      </c>
      <c r="H69" s="6"/>
    </row>
    <row r="70" spans="1:8" ht="14.1" customHeight="1" x14ac:dyDescent="0.2">
      <c r="A70" s="1"/>
      <c r="B70" s="1"/>
      <c r="C70" s="11"/>
      <c r="D70" s="1"/>
      <c r="E70" s="1"/>
      <c r="F70" s="12"/>
      <c r="G70" s="12"/>
      <c r="H70" s="6"/>
    </row>
    <row r="71" spans="1:8" ht="14.1" customHeight="1" x14ac:dyDescent="0.2">
      <c r="A71" s="1"/>
      <c r="B71" s="1"/>
      <c r="C71" s="2" t="s">
        <v>131</v>
      </c>
      <c r="D71" s="1"/>
      <c r="E71" s="1"/>
      <c r="F71" s="12"/>
      <c r="G71" s="12"/>
      <c r="H71" s="6"/>
    </row>
    <row r="72" spans="1:8" ht="14.1" customHeight="1" x14ac:dyDescent="0.2">
      <c r="A72" s="1"/>
      <c r="B72" s="1"/>
      <c r="C72" s="2" t="s">
        <v>125</v>
      </c>
      <c r="D72" s="1"/>
      <c r="E72" s="1" t="s">
        <v>126</v>
      </c>
      <c r="F72" s="13">
        <v>0</v>
      </c>
      <c r="G72" s="14">
        <v>0</v>
      </c>
      <c r="H72" s="6"/>
    </row>
    <row r="73" spans="1:8" ht="14.1" customHeight="1" x14ac:dyDescent="0.2">
      <c r="A73" s="1"/>
      <c r="B73" s="1"/>
      <c r="C73" s="11"/>
      <c r="D73" s="1"/>
      <c r="E73" s="1"/>
      <c r="F73" s="12"/>
      <c r="G73" s="12"/>
      <c r="H73" s="6"/>
    </row>
    <row r="74" spans="1:8" ht="18" customHeight="1" x14ac:dyDescent="0.2">
      <c r="A74" s="1"/>
      <c r="B74" s="1"/>
      <c r="C74" s="2" t="s">
        <v>132</v>
      </c>
      <c r="D74" s="1"/>
      <c r="E74" s="1"/>
      <c r="F74" s="9">
        <v>185122.29640650001</v>
      </c>
      <c r="G74" s="10">
        <v>0.99744878599999998</v>
      </c>
      <c r="H74" s="6"/>
    </row>
    <row r="75" spans="1:8" ht="14.1" customHeight="1" x14ac:dyDescent="0.2">
      <c r="A75" s="1"/>
      <c r="B75" s="1"/>
      <c r="C75" s="11"/>
      <c r="D75" s="1"/>
      <c r="E75" s="1"/>
      <c r="F75" s="12"/>
      <c r="G75" s="12"/>
      <c r="H75" s="6"/>
    </row>
    <row r="76" spans="1:8" ht="14.1" customHeight="1" x14ac:dyDescent="0.2">
      <c r="A76" s="1"/>
      <c r="B76" s="1"/>
      <c r="C76" s="2" t="s">
        <v>133</v>
      </c>
      <c r="D76" s="1"/>
      <c r="E76" s="1"/>
      <c r="F76" s="12"/>
      <c r="G76" s="12"/>
      <c r="H76" s="6"/>
    </row>
    <row r="77" spans="1:8" ht="24" customHeight="1" x14ac:dyDescent="0.2">
      <c r="A77" s="1"/>
      <c r="B77" s="1"/>
      <c r="C77" s="2" t="s">
        <v>10</v>
      </c>
      <c r="D77" s="1"/>
      <c r="E77" s="1"/>
      <c r="F77" s="12"/>
      <c r="G77" s="12"/>
      <c r="H77" s="6"/>
    </row>
    <row r="78" spans="1:8" ht="14.1" customHeight="1" x14ac:dyDescent="0.2">
      <c r="A78" s="1"/>
      <c r="B78" s="1"/>
      <c r="C78" s="2" t="s">
        <v>125</v>
      </c>
      <c r="D78" s="1"/>
      <c r="E78" s="1" t="s">
        <v>126</v>
      </c>
      <c r="F78" s="13">
        <v>0</v>
      </c>
      <c r="G78" s="14">
        <v>0</v>
      </c>
      <c r="H78" s="6"/>
    </row>
    <row r="79" spans="1:8" ht="14.1" customHeight="1" x14ac:dyDescent="0.2">
      <c r="A79" s="1"/>
      <c r="B79" s="1"/>
      <c r="C79" s="11"/>
      <c r="D79" s="1"/>
      <c r="E79" s="1"/>
      <c r="F79" s="12"/>
      <c r="G79" s="12"/>
      <c r="H79" s="6"/>
    </row>
    <row r="80" spans="1:8" ht="14.1" customHeight="1" x14ac:dyDescent="0.2">
      <c r="A80" s="1"/>
      <c r="B80" s="1"/>
      <c r="C80" s="2" t="s">
        <v>134</v>
      </c>
      <c r="D80" s="1"/>
      <c r="E80" s="1"/>
      <c r="F80" s="1"/>
      <c r="G80" s="1"/>
      <c r="H80" s="6"/>
    </row>
    <row r="81" spans="1:8" ht="14.1" customHeight="1" x14ac:dyDescent="0.2">
      <c r="A81" s="1"/>
      <c r="B81" s="1"/>
      <c r="C81" s="2" t="s">
        <v>125</v>
      </c>
      <c r="D81" s="1"/>
      <c r="E81" s="1" t="s">
        <v>126</v>
      </c>
      <c r="F81" s="13">
        <v>0</v>
      </c>
      <c r="G81" s="14">
        <v>0</v>
      </c>
      <c r="H81" s="6"/>
    </row>
    <row r="82" spans="1:8" ht="14.1" customHeight="1" x14ac:dyDescent="0.2">
      <c r="A82" s="1"/>
      <c r="B82" s="1"/>
      <c r="C82" s="11"/>
      <c r="D82" s="1"/>
      <c r="E82" s="1"/>
      <c r="F82" s="12"/>
      <c r="G82" s="12"/>
      <c r="H82" s="6"/>
    </row>
    <row r="83" spans="1:8" ht="14.1" customHeight="1" x14ac:dyDescent="0.2">
      <c r="A83" s="1"/>
      <c r="B83" s="1"/>
      <c r="C83" s="2" t="s">
        <v>135</v>
      </c>
      <c r="D83" s="1"/>
      <c r="E83" s="1"/>
      <c r="F83" s="1"/>
      <c r="G83" s="1"/>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136</v>
      </c>
      <c r="D86" s="1"/>
      <c r="E86" s="1"/>
      <c r="F86" s="12"/>
      <c r="G86" s="12"/>
      <c r="H86" s="6"/>
    </row>
    <row r="87" spans="1:8" ht="14.1" customHeight="1" x14ac:dyDescent="0.2">
      <c r="A87" s="1"/>
      <c r="B87" s="1"/>
      <c r="C87" s="2" t="s">
        <v>125</v>
      </c>
      <c r="D87" s="1"/>
      <c r="E87" s="1" t="s">
        <v>126</v>
      </c>
      <c r="F87" s="13">
        <v>0</v>
      </c>
      <c r="G87" s="14">
        <v>0</v>
      </c>
      <c r="H87" s="6"/>
    </row>
    <row r="88" spans="1:8" ht="14.1" customHeight="1" x14ac:dyDescent="0.2">
      <c r="A88" s="1"/>
      <c r="B88" s="1"/>
      <c r="C88" s="11"/>
      <c r="D88" s="1"/>
      <c r="E88" s="1"/>
      <c r="F88" s="12"/>
      <c r="G88" s="12"/>
      <c r="H88" s="6"/>
    </row>
    <row r="89" spans="1:8" ht="14.1" customHeight="1" x14ac:dyDescent="0.2">
      <c r="A89" s="1"/>
      <c r="B89" s="1"/>
      <c r="C89" s="2" t="s">
        <v>137</v>
      </c>
      <c r="D89" s="1"/>
      <c r="E89" s="1"/>
      <c r="F89" s="9">
        <v>0</v>
      </c>
      <c r="G89" s="10">
        <v>0</v>
      </c>
      <c r="H89" s="6"/>
    </row>
    <row r="90" spans="1:8" ht="14.1" customHeight="1" x14ac:dyDescent="0.2">
      <c r="A90" s="1"/>
      <c r="B90" s="1"/>
      <c r="C90" s="11"/>
      <c r="D90" s="1"/>
      <c r="E90" s="1"/>
      <c r="F90" s="12"/>
      <c r="G90" s="12"/>
      <c r="H90" s="6"/>
    </row>
    <row r="91" spans="1:8" ht="14.1" customHeight="1" x14ac:dyDescent="0.2">
      <c r="A91" s="1"/>
      <c r="B91" s="1"/>
      <c r="C91" s="2" t="s">
        <v>138</v>
      </c>
      <c r="D91" s="1"/>
      <c r="E91" s="1"/>
      <c r="F91" s="12"/>
      <c r="G91" s="12"/>
      <c r="H91" s="6"/>
    </row>
    <row r="92" spans="1:8" ht="14.1" customHeight="1" x14ac:dyDescent="0.2">
      <c r="A92" s="1"/>
      <c r="B92" s="1"/>
      <c r="C92" s="2" t="s">
        <v>139</v>
      </c>
      <c r="D92" s="1"/>
      <c r="E92" s="1"/>
      <c r="F92" s="12"/>
      <c r="G92" s="12"/>
      <c r="H92" s="6"/>
    </row>
    <row r="93" spans="1:8" ht="14.1" customHeight="1" x14ac:dyDescent="0.2">
      <c r="A93" s="1"/>
      <c r="B93" s="1"/>
      <c r="C93" s="2" t="s">
        <v>125</v>
      </c>
      <c r="D93" s="1"/>
      <c r="E93" s="1" t="s">
        <v>126</v>
      </c>
      <c r="F93" s="13">
        <v>0</v>
      </c>
      <c r="G93" s="14">
        <v>0</v>
      </c>
      <c r="H93" s="6"/>
    </row>
    <row r="94" spans="1:8" ht="14.1" customHeight="1" x14ac:dyDescent="0.2">
      <c r="A94" s="1"/>
      <c r="B94" s="1"/>
      <c r="C94" s="11"/>
      <c r="D94" s="1"/>
      <c r="E94" s="1"/>
      <c r="F94" s="12"/>
      <c r="G94" s="12"/>
      <c r="H94" s="6"/>
    </row>
    <row r="95" spans="1:8" ht="14.1" customHeight="1" x14ac:dyDescent="0.2">
      <c r="A95" s="1"/>
      <c r="B95" s="1"/>
      <c r="C95" s="2" t="s">
        <v>140</v>
      </c>
      <c r="D95" s="1"/>
      <c r="E95" s="1"/>
      <c r="F95" s="12"/>
      <c r="G95" s="12"/>
      <c r="H95" s="6"/>
    </row>
    <row r="96" spans="1:8" ht="14.1" customHeight="1" x14ac:dyDescent="0.2">
      <c r="A96" s="1"/>
      <c r="B96" s="1"/>
      <c r="C96" s="2" t="s">
        <v>125</v>
      </c>
      <c r="D96" s="1"/>
      <c r="E96" s="1" t="s">
        <v>126</v>
      </c>
      <c r="F96" s="13">
        <v>0</v>
      </c>
      <c r="G96" s="14">
        <v>0</v>
      </c>
      <c r="H96" s="6"/>
    </row>
    <row r="97" spans="1:8" ht="14.1" customHeight="1" x14ac:dyDescent="0.2">
      <c r="A97" s="1"/>
      <c r="B97" s="1"/>
      <c r="C97" s="11"/>
      <c r="D97" s="1"/>
      <c r="E97" s="1"/>
      <c r="F97" s="12"/>
      <c r="G97" s="12"/>
      <c r="H97" s="6"/>
    </row>
    <row r="98" spans="1:8" ht="14.1" customHeight="1" x14ac:dyDescent="0.2">
      <c r="A98" s="1"/>
      <c r="B98" s="1"/>
      <c r="C98" s="2" t="s">
        <v>141</v>
      </c>
      <c r="D98" s="1"/>
      <c r="E98" s="1"/>
      <c r="F98" s="12"/>
      <c r="G98" s="12"/>
      <c r="H98" s="6"/>
    </row>
    <row r="99" spans="1:8" ht="14.1" customHeight="1" x14ac:dyDescent="0.2">
      <c r="A99" s="1"/>
      <c r="B99" s="1"/>
      <c r="C99" s="2" t="s">
        <v>125</v>
      </c>
      <c r="D99" s="1"/>
      <c r="E99" s="1" t="s">
        <v>126</v>
      </c>
      <c r="F99" s="13">
        <v>0</v>
      </c>
      <c r="G99" s="14">
        <v>0</v>
      </c>
      <c r="H99" s="6"/>
    </row>
    <row r="100" spans="1:8" ht="14.1" customHeight="1" x14ac:dyDescent="0.2">
      <c r="A100" s="1"/>
      <c r="B100" s="1"/>
      <c r="C100" s="11"/>
      <c r="D100" s="1"/>
      <c r="E100" s="1"/>
      <c r="F100" s="12"/>
      <c r="G100" s="12"/>
      <c r="H100" s="6"/>
    </row>
    <row r="101" spans="1:8" ht="14.1" customHeight="1" x14ac:dyDescent="0.2">
      <c r="A101" s="1"/>
      <c r="B101" s="1"/>
      <c r="C101" s="2" t="s">
        <v>142</v>
      </c>
      <c r="D101" s="1"/>
      <c r="E101" s="1"/>
      <c r="F101" s="12"/>
      <c r="G101" s="12"/>
      <c r="H101" s="6"/>
    </row>
    <row r="102" spans="1:8" ht="17.100000000000001" customHeight="1" x14ac:dyDescent="0.2">
      <c r="A102" s="3">
        <v>1</v>
      </c>
      <c r="B102" s="4"/>
      <c r="C102" s="4" t="s">
        <v>143</v>
      </c>
      <c r="D102" s="4"/>
      <c r="E102" s="8"/>
      <c r="F102" s="6">
        <v>193.03739880000001</v>
      </c>
      <c r="G102" s="7">
        <v>1.0400959999999999E-3</v>
      </c>
      <c r="H102" s="6">
        <v>5.4181585046733298</v>
      </c>
    </row>
    <row r="103" spans="1:8" ht="14.1" customHeight="1" x14ac:dyDescent="0.2">
      <c r="A103" s="1"/>
      <c r="B103" s="1"/>
      <c r="C103" s="2" t="s">
        <v>125</v>
      </c>
      <c r="D103" s="1"/>
      <c r="E103" s="1" t="s">
        <v>126</v>
      </c>
      <c r="F103" s="9">
        <v>193.03739880000001</v>
      </c>
      <c r="G103" s="10">
        <v>1.0400959999999999E-3</v>
      </c>
      <c r="H103" s="6"/>
    </row>
    <row r="104" spans="1:8" ht="14.1" customHeight="1" x14ac:dyDescent="0.2">
      <c r="A104" s="1"/>
      <c r="B104" s="1"/>
      <c r="C104" s="11"/>
      <c r="D104" s="1"/>
      <c r="E104" s="1"/>
      <c r="F104" s="12"/>
      <c r="G104" s="12"/>
      <c r="H104" s="6"/>
    </row>
    <row r="105" spans="1:8" ht="14.1" customHeight="1" x14ac:dyDescent="0.2">
      <c r="A105" s="1"/>
      <c r="B105" s="1"/>
      <c r="C105" s="2" t="s">
        <v>144</v>
      </c>
      <c r="D105" s="1"/>
      <c r="E105" s="1"/>
      <c r="F105" s="9">
        <v>193.03739880000001</v>
      </c>
      <c r="G105" s="10">
        <v>1.0400959999999999E-3</v>
      </c>
      <c r="H105" s="6"/>
    </row>
    <row r="106" spans="1:8" ht="14.1" customHeight="1" x14ac:dyDescent="0.2">
      <c r="A106" s="1"/>
      <c r="B106" s="1"/>
      <c r="C106" s="12"/>
      <c r="D106" s="1"/>
      <c r="E106" s="1"/>
      <c r="F106" s="1"/>
      <c r="G106" s="1"/>
      <c r="H106" s="6"/>
    </row>
    <row r="107" spans="1:8" ht="14.1" customHeight="1" x14ac:dyDescent="0.2">
      <c r="A107" s="1"/>
      <c r="B107" s="1"/>
      <c r="C107" s="2" t="s">
        <v>145</v>
      </c>
      <c r="D107" s="1"/>
      <c r="E107" s="1"/>
      <c r="F107" s="1"/>
      <c r="G107" s="1"/>
      <c r="H107" s="6"/>
    </row>
    <row r="108" spans="1:8" ht="14.1" customHeight="1" x14ac:dyDescent="0.2">
      <c r="A108" s="1"/>
      <c r="B108" s="1"/>
      <c r="C108" s="2" t="s">
        <v>146</v>
      </c>
      <c r="D108" s="1"/>
      <c r="E108" s="1"/>
      <c r="F108" s="1"/>
      <c r="G108" s="1"/>
      <c r="H108" s="6"/>
    </row>
    <row r="109" spans="1:8" ht="14.1" customHeight="1" x14ac:dyDescent="0.2">
      <c r="A109" s="1"/>
      <c r="B109" s="1"/>
      <c r="C109" s="2" t="s">
        <v>125</v>
      </c>
      <c r="D109" s="1"/>
      <c r="E109" s="1" t="s">
        <v>126</v>
      </c>
      <c r="F109" s="13">
        <v>0</v>
      </c>
      <c r="G109" s="14">
        <v>0</v>
      </c>
      <c r="H109" s="6"/>
    </row>
    <row r="110" spans="1:8" ht="14.1" customHeight="1" x14ac:dyDescent="0.2">
      <c r="A110" s="1"/>
      <c r="B110" s="1"/>
      <c r="C110" s="11"/>
      <c r="D110" s="1"/>
      <c r="E110" s="1"/>
      <c r="F110" s="12"/>
      <c r="G110" s="12"/>
      <c r="H110" s="6"/>
    </row>
    <row r="111" spans="1:8" ht="14.1" customHeight="1" x14ac:dyDescent="0.2">
      <c r="A111" s="1"/>
      <c r="B111" s="1"/>
      <c r="C111" s="2" t="s">
        <v>147</v>
      </c>
      <c r="D111" s="1"/>
      <c r="E111" s="1"/>
      <c r="F111" s="1"/>
      <c r="G111" s="1"/>
      <c r="H111" s="6"/>
    </row>
    <row r="112" spans="1:8" ht="14.1" customHeight="1" x14ac:dyDescent="0.2">
      <c r="A112" s="1"/>
      <c r="B112" s="1"/>
      <c r="C112" s="2" t="s">
        <v>148</v>
      </c>
      <c r="D112" s="1"/>
      <c r="E112" s="1"/>
      <c r="F112" s="1"/>
      <c r="G112" s="1"/>
      <c r="H112" s="6"/>
    </row>
    <row r="113" spans="1:8" ht="14.1" customHeight="1" x14ac:dyDescent="0.2">
      <c r="A113" s="1"/>
      <c r="B113" s="1"/>
      <c r="C113" s="2" t="s">
        <v>125</v>
      </c>
      <c r="D113" s="1"/>
      <c r="E113" s="1" t="s">
        <v>126</v>
      </c>
      <c r="F113" s="13">
        <v>0</v>
      </c>
      <c r="G113" s="14">
        <v>0</v>
      </c>
      <c r="H113" s="6"/>
    </row>
    <row r="114" spans="1:8" ht="14.1" customHeight="1" x14ac:dyDescent="0.2">
      <c r="A114" s="1"/>
      <c r="B114" s="1"/>
      <c r="C114" s="11"/>
      <c r="D114" s="1"/>
      <c r="E114" s="1"/>
      <c r="F114" s="12"/>
      <c r="G114" s="12"/>
      <c r="H114" s="6"/>
    </row>
    <row r="115" spans="1:8" ht="14.1" customHeight="1" x14ac:dyDescent="0.2">
      <c r="A115" s="1"/>
      <c r="B115" s="1"/>
      <c r="C115" s="11"/>
      <c r="D115" s="1"/>
      <c r="E115" s="1"/>
      <c r="F115" s="12"/>
      <c r="G115" s="12"/>
      <c r="H115" s="6"/>
    </row>
    <row r="116" spans="1:8" ht="24" customHeight="1" x14ac:dyDescent="0.2">
      <c r="A116" s="1"/>
      <c r="B116" s="1"/>
      <c r="C116" s="2" t="s">
        <v>149</v>
      </c>
      <c r="D116" s="1"/>
      <c r="E116" s="1"/>
      <c r="F116" s="12"/>
      <c r="G116" s="12"/>
      <c r="H116" s="6"/>
    </row>
    <row r="117" spans="1:8" ht="14.1" customHeight="1" x14ac:dyDescent="0.2">
      <c r="A117" s="1"/>
      <c r="B117" s="1"/>
      <c r="C117" s="2" t="s">
        <v>125</v>
      </c>
      <c r="D117" s="1"/>
      <c r="E117" s="1" t="s">
        <v>126</v>
      </c>
      <c r="F117" s="13">
        <v>0</v>
      </c>
      <c r="G117" s="14">
        <v>0</v>
      </c>
      <c r="H117" s="6"/>
    </row>
    <row r="118" spans="1:8" ht="14.1" customHeight="1" x14ac:dyDescent="0.2">
      <c r="A118" s="1"/>
      <c r="B118" s="1"/>
      <c r="C118" s="11"/>
      <c r="D118" s="1"/>
      <c r="E118" s="1"/>
      <c r="F118" s="12"/>
      <c r="G118" s="12"/>
      <c r="H118" s="6"/>
    </row>
    <row r="119" spans="1:8" ht="14.1" customHeight="1" x14ac:dyDescent="0.2">
      <c r="A119" s="1"/>
      <c r="B119" s="4"/>
      <c r="C119" s="4"/>
      <c r="D119" s="2"/>
      <c r="E119" s="1"/>
      <c r="F119" s="4"/>
      <c r="G119" s="8"/>
      <c r="H119" s="6"/>
    </row>
    <row r="120" spans="1:8" ht="18" customHeight="1" x14ac:dyDescent="0.2">
      <c r="A120" s="8"/>
      <c r="B120" s="4"/>
      <c r="C120" s="4" t="s">
        <v>150</v>
      </c>
      <c r="D120" s="4"/>
      <c r="E120" s="8"/>
      <c r="F120" s="6">
        <v>280.45739777</v>
      </c>
      <c r="G120" s="7">
        <v>1.511119E-3</v>
      </c>
      <c r="H120" s="6"/>
    </row>
    <row r="121" spans="1:8" ht="14.1" customHeight="1" x14ac:dyDescent="0.2">
      <c r="A121" s="11"/>
      <c r="B121" s="11"/>
      <c r="C121" s="2" t="s">
        <v>151</v>
      </c>
      <c r="D121" s="15"/>
      <c r="E121" s="15"/>
      <c r="F121" s="9">
        <v>185595.79120307</v>
      </c>
      <c r="G121" s="10">
        <v>1.0000000010000001</v>
      </c>
      <c r="H121" s="6"/>
    </row>
    <row r="122" spans="1:8" ht="14.1" customHeight="1" x14ac:dyDescent="0.2">
      <c r="A122" s="16"/>
      <c r="B122" s="16"/>
      <c r="C122" s="16"/>
      <c r="D122" s="17"/>
      <c r="E122" s="17"/>
      <c r="F122" s="17"/>
      <c r="G122" s="17"/>
    </row>
    <row r="123" spans="1:8" ht="14.1" customHeight="1" x14ac:dyDescent="0.2">
      <c r="A123" s="18"/>
      <c r="B123" s="18"/>
      <c r="C123" s="18"/>
      <c r="D123" s="20"/>
      <c r="E123" s="20"/>
      <c r="F123" s="20"/>
      <c r="G123" s="20"/>
    </row>
    <row r="124" spans="1:8" ht="14.1" customHeight="1" x14ac:dyDescent="0.2">
      <c r="A124" s="18"/>
      <c r="B124" s="307" t="s">
        <v>153</v>
      </c>
      <c r="C124" s="308"/>
      <c r="D124" s="12" t="s">
        <v>126</v>
      </c>
      <c r="E124" s="21"/>
      <c r="F124" s="20"/>
      <c r="G124" s="20"/>
    </row>
    <row r="125" spans="1:8" ht="29.1" customHeight="1" x14ac:dyDescent="0.2">
      <c r="A125" s="18"/>
      <c r="B125" s="305" t="s">
        <v>154</v>
      </c>
      <c r="C125" s="306"/>
      <c r="D125" s="2" t="s">
        <v>155</v>
      </c>
      <c r="E125" s="21"/>
      <c r="F125" s="20"/>
      <c r="G125" s="20"/>
    </row>
    <row r="126" spans="1:8" ht="17.100000000000001" customHeight="1" x14ac:dyDescent="0.2">
      <c r="A126" s="18"/>
      <c r="B126" s="305" t="s">
        <v>156</v>
      </c>
      <c r="C126" s="306"/>
      <c r="D126" s="2" t="s">
        <v>155</v>
      </c>
      <c r="E126" s="21"/>
      <c r="F126" s="20"/>
      <c r="G126" s="20"/>
    </row>
    <row r="127" spans="1:8" ht="17.100000000000001" customHeight="1" x14ac:dyDescent="0.2">
      <c r="A127" s="18"/>
      <c r="B127" s="305" t="s">
        <v>157</v>
      </c>
      <c r="C127" s="306"/>
      <c r="D127" s="12" t="s">
        <v>126</v>
      </c>
      <c r="E127" s="21"/>
      <c r="F127" s="20"/>
      <c r="G127" s="20"/>
    </row>
    <row r="128" spans="1:8" ht="24" customHeight="1" x14ac:dyDescent="0.2">
      <c r="A128" s="22"/>
      <c r="B128" s="23" t="s">
        <v>126</v>
      </c>
      <c r="C128" s="23" t="s">
        <v>158</v>
      </c>
      <c r="D128" s="23" t="s">
        <v>159</v>
      </c>
      <c r="E128" s="22"/>
      <c r="F128" s="22"/>
      <c r="G128" s="22"/>
    </row>
    <row r="129" spans="1:7" ht="18" customHeight="1" x14ac:dyDescent="0.2">
      <c r="A129" s="22"/>
      <c r="B129" s="23" t="s">
        <v>160</v>
      </c>
      <c r="C129" s="23" t="s">
        <v>161</v>
      </c>
      <c r="D129" s="23" t="s">
        <v>162</v>
      </c>
      <c r="E129" s="22"/>
      <c r="F129" s="22"/>
      <c r="G129" s="22"/>
    </row>
    <row r="130" spans="1:7" ht="17.100000000000001" customHeight="1" x14ac:dyDescent="0.2">
      <c r="A130" s="22"/>
      <c r="B130" s="4" t="s">
        <v>163</v>
      </c>
      <c r="C130" s="24">
        <v>153.43549999999999</v>
      </c>
      <c r="D130" s="24">
        <v>160.96940000000001</v>
      </c>
      <c r="E130" s="22"/>
      <c r="F130" s="19"/>
      <c r="G130" s="25"/>
    </row>
    <row r="131" spans="1:7" ht="17.100000000000001" customHeight="1" x14ac:dyDescent="0.2">
      <c r="A131" s="22"/>
      <c r="B131" s="4" t="s">
        <v>1044</v>
      </c>
      <c r="C131" s="24">
        <v>15.661899999999999</v>
      </c>
      <c r="D131" s="24">
        <v>16.431000000000001</v>
      </c>
      <c r="E131" s="22"/>
      <c r="F131" s="19"/>
      <c r="G131" s="25"/>
    </row>
    <row r="132" spans="1:7" ht="17.100000000000001" customHeight="1" x14ac:dyDescent="0.2">
      <c r="A132" s="22"/>
      <c r="B132" s="4" t="s">
        <v>164</v>
      </c>
      <c r="C132" s="24">
        <v>147.2636</v>
      </c>
      <c r="D132" s="24">
        <v>154.40790000000001</v>
      </c>
      <c r="E132" s="22"/>
      <c r="F132" s="19"/>
      <c r="G132" s="25"/>
    </row>
    <row r="133" spans="1:7" ht="17.100000000000001" customHeight="1" x14ac:dyDescent="0.2">
      <c r="A133" s="22"/>
      <c r="B133" s="4" t="s">
        <v>1045</v>
      </c>
      <c r="C133" s="24">
        <v>13.106</v>
      </c>
      <c r="D133" s="24">
        <v>13.7418</v>
      </c>
      <c r="E133" s="22"/>
      <c r="F133" s="19"/>
      <c r="G133" s="25"/>
    </row>
    <row r="134" spans="1:7" ht="14.1" customHeight="1" x14ac:dyDescent="0.2">
      <c r="A134" s="22"/>
      <c r="B134" s="22"/>
      <c r="C134" s="22"/>
      <c r="D134" s="22"/>
      <c r="E134" s="22"/>
      <c r="F134" s="22"/>
      <c r="G134" s="22"/>
    </row>
    <row r="135" spans="1:7" ht="17.100000000000001" customHeight="1" x14ac:dyDescent="0.2">
      <c r="A135" s="22"/>
      <c r="B135" s="305" t="s">
        <v>1046</v>
      </c>
      <c r="C135" s="306"/>
      <c r="D135" s="2" t="s">
        <v>155</v>
      </c>
      <c r="E135" s="22"/>
      <c r="F135" s="22"/>
      <c r="G135" s="22"/>
    </row>
    <row r="136" spans="1:7" ht="18" customHeight="1" x14ac:dyDescent="0.2">
      <c r="A136" s="22"/>
      <c r="B136" s="26" t="s">
        <v>165</v>
      </c>
      <c r="C136" s="26" t="s">
        <v>165</v>
      </c>
      <c r="D136" s="26"/>
      <c r="E136" s="22"/>
      <c r="F136" s="22"/>
      <c r="G136" s="22"/>
    </row>
    <row r="137" spans="1:7" ht="29.1" customHeight="1" x14ac:dyDescent="0.2">
      <c r="A137" s="22"/>
      <c r="B137" s="305" t="s">
        <v>166</v>
      </c>
      <c r="C137" s="306"/>
      <c r="D137" s="2" t="s">
        <v>155</v>
      </c>
      <c r="E137" s="22"/>
      <c r="F137" s="22"/>
      <c r="G137" s="22"/>
    </row>
    <row r="138" spans="1:7" ht="29.1" customHeight="1" x14ac:dyDescent="0.2">
      <c r="A138" s="22"/>
      <c r="B138" s="305" t="s">
        <v>167</v>
      </c>
      <c r="C138" s="306"/>
      <c r="D138" s="2" t="s">
        <v>155</v>
      </c>
      <c r="E138" s="22"/>
      <c r="F138" s="22"/>
      <c r="G138" s="22"/>
    </row>
    <row r="139" spans="1:7" ht="17.100000000000001" customHeight="1" x14ac:dyDescent="0.2">
      <c r="A139" s="22"/>
      <c r="B139" s="305" t="s">
        <v>168</v>
      </c>
      <c r="C139" s="306"/>
      <c r="D139" s="27">
        <v>0.32835760799450753</v>
      </c>
      <c r="E139" s="22"/>
      <c r="F139" s="19"/>
      <c r="G139" s="25"/>
    </row>
    <row r="140" spans="1:7" ht="17.100000000000001" customHeight="1" x14ac:dyDescent="0.2">
      <c r="A140" s="22"/>
      <c r="B140" s="305" t="s">
        <v>169</v>
      </c>
      <c r="C140" s="306"/>
      <c r="D140" s="2" t="s">
        <v>155</v>
      </c>
      <c r="E140" s="22"/>
      <c r="F140" s="22"/>
      <c r="G140" s="22"/>
    </row>
  </sheetData>
  <mergeCells count="13">
    <mergeCell ref="B140:C140"/>
    <mergeCell ref="B125:C125"/>
    <mergeCell ref="B126:C126"/>
    <mergeCell ref="B127:C127"/>
    <mergeCell ref="B135:C135"/>
    <mergeCell ref="B137:C137"/>
    <mergeCell ref="B138:C138"/>
    <mergeCell ref="A1:H1"/>
    <mergeCell ref="A2:H2"/>
    <mergeCell ref="A3:H3"/>
    <mergeCell ref="B139:C139"/>
    <mergeCell ref="J2:N2"/>
    <mergeCell ref="B124:C124"/>
  </mergeCells>
  <hyperlinks>
    <hyperlink ref="I1" location="Index!B35" display="Index" xr:uid="{2A0C5AEC-41EC-496E-8CA1-C374F2D2438A}"/>
  </hyperlinks>
  <pageMargins left="5.000000074505806E-2" right="5.000000074505806E-2" top="0.30000001192092896" bottom="0.20000000298023224" header="0" footer="0"/>
  <pageSetup paperSize="9"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O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1063</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3412000</v>
      </c>
      <c r="F7" s="6">
        <v>30274.675999999999</v>
      </c>
      <c r="G7" s="7">
        <v>9.8520221000000005E-2</v>
      </c>
      <c r="H7" s="6"/>
    </row>
    <row r="8" spans="1:14" ht="17.100000000000001" customHeight="1" x14ac:dyDescent="0.2">
      <c r="A8" s="3">
        <v>2</v>
      </c>
      <c r="B8" s="4" t="s">
        <v>261</v>
      </c>
      <c r="C8" s="4" t="s">
        <v>262</v>
      </c>
      <c r="D8" s="4" t="s">
        <v>16</v>
      </c>
      <c r="E8" s="5">
        <v>1626000</v>
      </c>
      <c r="F8" s="6">
        <v>24163.986000000001</v>
      </c>
      <c r="G8" s="7">
        <v>7.8634738999999995E-2</v>
      </c>
      <c r="H8" s="6"/>
    </row>
    <row r="9" spans="1:14" ht="17.100000000000001" customHeight="1" x14ac:dyDescent="0.2">
      <c r="A9" s="3">
        <v>3</v>
      </c>
      <c r="B9" s="4" t="s">
        <v>17</v>
      </c>
      <c r="C9" s="4" t="s">
        <v>18</v>
      </c>
      <c r="D9" s="4" t="s">
        <v>19</v>
      </c>
      <c r="E9" s="5">
        <v>908000</v>
      </c>
      <c r="F9" s="6">
        <v>23952.585999999999</v>
      </c>
      <c r="G9" s="7">
        <v>7.7946798999999997E-2</v>
      </c>
      <c r="H9" s="6"/>
    </row>
    <row r="10" spans="1:14" ht="17.100000000000001" customHeight="1" x14ac:dyDescent="0.2">
      <c r="A10" s="3">
        <v>4</v>
      </c>
      <c r="B10" s="4" t="s">
        <v>296</v>
      </c>
      <c r="C10" s="4" t="s">
        <v>297</v>
      </c>
      <c r="D10" s="4" t="s">
        <v>1069</v>
      </c>
      <c r="E10" s="5">
        <v>1366000</v>
      </c>
      <c r="F10" s="6">
        <v>20393.697</v>
      </c>
      <c r="G10" s="7">
        <v>6.6365417999999995E-2</v>
      </c>
      <c r="H10" s="6"/>
    </row>
    <row r="11" spans="1:14" ht="29.1" customHeight="1" x14ac:dyDescent="0.2">
      <c r="A11" s="3">
        <v>5</v>
      </c>
      <c r="B11" s="4" t="s">
        <v>298</v>
      </c>
      <c r="C11" s="4" t="s">
        <v>299</v>
      </c>
      <c r="D11" s="4" t="s">
        <v>83</v>
      </c>
      <c r="E11" s="5">
        <v>778000</v>
      </c>
      <c r="F11" s="6">
        <v>19032.991999999998</v>
      </c>
      <c r="G11" s="7">
        <v>6.1937395999999999E-2</v>
      </c>
      <c r="H11" s="6"/>
    </row>
    <row r="12" spans="1:14" ht="17.100000000000001" customHeight="1" x14ac:dyDescent="0.2">
      <c r="A12" s="3">
        <v>6</v>
      </c>
      <c r="B12" s="4" t="s">
        <v>11</v>
      </c>
      <c r="C12" s="4" t="s">
        <v>12</v>
      </c>
      <c r="D12" s="4" t="s">
        <v>13</v>
      </c>
      <c r="E12" s="5">
        <v>800306</v>
      </c>
      <c r="F12" s="6">
        <v>15385.88285</v>
      </c>
      <c r="G12" s="7">
        <v>5.0068927999999999E-2</v>
      </c>
      <c r="H12" s="6"/>
    </row>
    <row r="13" spans="1:14" ht="29.1" customHeight="1" x14ac:dyDescent="0.2">
      <c r="A13" s="3">
        <v>7</v>
      </c>
      <c r="B13" s="4" t="s">
        <v>306</v>
      </c>
      <c r="C13" s="4" t="s">
        <v>307</v>
      </c>
      <c r="D13" s="4" t="s">
        <v>1071</v>
      </c>
      <c r="E13" s="5">
        <v>1538340</v>
      </c>
      <c r="F13" s="6">
        <v>13738.14537</v>
      </c>
      <c r="G13" s="7">
        <v>4.4706840999999997E-2</v>
      </c>
      <c r="H13" s="6"/>
    </row>
    <row r="14" spans="1:14" ht="17.100000000000001" customHeight="1" x14ac:dyDescent="0.2">
      <c r="A14" s="3">
        <v>8</v>
      </c>
      <c r="B14" s="4" t="s">
        <v>48</v>
      </c>
      <c r="C14" s="4" t="s">
        <v>49</v>
      </c>
      <c r="D14" s="4" t="s">
        <v>16</v>
      </c>
      <c r="E14" s="5">
        <v>2379541</v>
      </c>
      <c r="F14" s="6">
        <v>12641.311562499999</v>
      </c>
      <c r="G14" s="7">
        <v>4.1137511000000002E-2</v>
      </c>
      <c r="H14" s="6"/>
    </row>
    <row r="15" spans="1:14" ht="17.100000000000001" customHeight="1" x14ac:dyDescent="0.2">
      <c r="A15" s="3">
        <v>9</v>
      </c>
      <c r="B15" s="4" t="s">
        <v>20</v>
      </c>
      <c r="C15" s="4" t="s">
        <v>21</v>
      </c>
      <c r="D15" s="4" t="s">
        <v>22</v>
      </c>
      <c r="E15" s="5">
        <v>1702666</v>
      </c>
      <c r="F15" s="6">
        <v>12371.571156</v>
      </c>
      <c r="G15" s="7">
        <v>4.0259718E-2</v>
      </c>
      <c r="H15" s="6"/>
      <c r="J15" s="196" t="s">
        <v>1125</v>
      </c>
    </row>
    <row r="16" spans="1:14" ht="17.100000000000001" customHeight="1" x14ac:dyDescent="0.2">
      <c r="A16" s="3">
        <v>10</v>
      </c>
      <c r="B16" s="4" t="s">
        <v>200</v>
      </c>
      <c r="C16" s="4" t="s">
        <v>201</v>
      </c>
      <c r="D16" s="4" t="s">
        <v>16</v>
      </c>
      <c r="E16" s="5">
        <v>1494828</v>
      </c>
      <c r="F16" s="6">
        <v>11233.63242</v>
      </c>
      <c r="G16" s="7">
        <v>3.6556624000000003E-2</v>
      </c>
      <c r="H16" s="6"/>
    </row>
    <row r="17" spans="1:10" ht="17.100000000000001" customHeight="1" x14ac:dyDescent="0.2">
      <c r="A17" s="3">
        <v>11</v>
      </c>
      <c r="B17" s="4" t="s">
        <v>302</v>
      </c>
      <c r="C17" s="4" t="s">
        <v>303</v>
      </c>
      <c r="D17" s="4" t="s">
        <v>1069</v>
      </c>
      <c r="E17" s="5">
        <v>280401</v>
      </c>
      <c r="F17" s="6">
        <v>9004.0967115000003</v>
      </c>
      <c r="G17" s="7">
        <v>2.9301242000000002E-2</v>
      </c>
      <c r="H17" s="6"/>
    </row>
    <row r="18" spans="1:10" ht="17.100000000000001" customHeight="1" x14ac:dyDescent="0.2">
      <c r="A18" s="3">
        <v>12</v>
      </c>
      <c r="B18" s="4" t="s">
        <v>63</v>
      </c>
      <c r="C18" s="4" t="s">
        <v>64</v>
      </c>
      <c r="D18" s="4" t="s">
        <v>65</v>
      </c>
      <c r="E18" s="5">
        <v>95000</v>
      </c>
      <c r="F18" s="6">
        <v>8628.1375000000007</v>
      </c>
      <c r="G18" s="7">
        <v>2.8077791000000001E-2</v>
      </c>
      <c r="H18" s="6"/>
    </row>
    <row r="19" spans="1:10" ht="53.1" customHeight="1" x14ac:dyDescent="0.2">
      <c r="A19" s="3">
        <v>13</v>
      </c>
      <c r="B19" s="4" t="s">
        <v>50</v>
      </c>
      <c r="C19" s="4" t="s">
        <v>51</v>
      </c>
      <c r="D19" s="4" t="s">
        <v>1072</v>
      </c>
      <c r="E19" s="5">
        <v>4651000</v>
      </c>
      <c r="F19" s="6">
        <v>7162.54</v>
      </c>
      <c r="G19" s="7">
        <v>2.3308425000000001E-2</v>
      </c>
      <c r="H19" s="6"/>
    </row>
    <row r="20" spans="1:10" ht="17.100000000000001" customHeight="1" x14ac:dyDescent="0.2">
      <c r="A20" s="3">
        <v>14</v>
      </c>
      <c r="B20" s="4" t="s">
        <v>257</v>
      </c>
      <c r="C20" s="4" t="s">
        <v>258</v>
      </c>
      <c r="D20" s="4" t="s">
        <v>83</v>
      </c>
      <c r="E20" s="5">
        <v>39898</v>
      </c>
      <c r="F20" s="6">
        <v>6767.5586069999999</v>
      </c>
      <c r="G20" s="7">
        <v>2.2023072000000001E-2</v>
      </c>
      <c r="H20" s="6"/>
    </row>
    <row r="21" spans="1:10" ht="29.1" customHeight="1" x14ac:dyDescent="0.2">
      <c r="A21" s="3">
        <v>15</v>
      </c>
      <c r="B21" s="4" t="s">
        <v>482</v>
      </c>
      <c r="C21" s="4" t="s">
        <v>483</v>
      </c>
      <c r="D21" s="4" t="s">
        <v>1071</v>
      </c>
      <c r="E21" s="5">
        <v>584570</v>
      </c>
      <c r="F21" s="6">
        <v>6070.467165</v>
      </c>
      <c r="G21" s="7">
        <v>1.9754588999999999E-2</v>
      </c>
      <c r="H21" s="6"/>
    </row>
    <row r="22" spans="1:10" ht="17.100000000000001" customHeight="1" x14ac:dyDescent="0.2">
      <c r="A22" s="3">
        <v>16</v>
      </c>
      <c r="B22" s="4" t="s">
        <v>602</v>
      </c>
      <c r="C22" s="4" t="s">
        <v>603</v>
      </c>
      <c r="D22" s="4" t="s">
        <v>187</v>
      </c>
      <c r="E22" s="5">
        <v>649734</v>
      </c>
      <c r="F22" s="6">
        <v>5274.8654790000001</v>
      </c>
      <c r="G22" s="7">
        <v>1.7165532000000001E-2</v>
      </c>
      <c r="H22" s="6"/>
    </row>
    <row r="23" spans="1:10" ht="29.1" customHeight="1" x14ac:dyDescent="0.2">
      <c r="A23" s="3">
        <v>17</v>
      </c>
      <c r="B23" s="4" t="s">
        <v>81</v>
      </c>
      <c r="C23" s="4" t="s">
        <v>82</v>
      </c>
      <c r="D23" s="4" t="s">
        <v>83</v>
      </c>
      <c r="E23" s="5">
        <v>639055</v>
      </c>
      <c r="F23" s="6">
        <v>5050.7711925000003</v>
      </c>
      <c r="G23" s="7">
        <v>1.6436281000000001E-2</v>
      </c>
      <c r="H23" s="6"/>
    </row>
    <row r="24" spans="1:10" ht="17.100000000000001" customHeight="1" x14ac:dyDescent="0.2">
      <c r="A24" s="3">
        <v>18</v>
      </c>
      <c r="B24" s="4" t="s">
        <v>300</v>
      </c>
      <c r="C24" s="4" t="s">
        <v>301</v>
      </c>
      <c r="D24" s="4" t="s">
        <v>218</v>
      </c>
      <c r="E24" s="5">
        <v>365000</v>
      </c>
      <c r="F24" s="6">
        <v>4851.2150000000001</v>
      </c>
      <c r="G24" s="7">
        <v>1.5786883000000002E-2</v>
      </c>
      <c r="H24" s="6"/>
    </row>
    <row r="25" spans="1:10" ht="17.100000000000001" customHeight="1" x14ac:dyDescent="0.2">
      <c r="A25" s="3">
        <v>19</v>
      </c>
      <c r="B25" s="4" t="s">
        <v>185</v>
      </c>
      <c r="C25" s="4" t="s">
        <v>186</v>
      </c>
      <c r="D25" s="4" t="s">
        <v>187</v>
      </c>
      <c r="E25" s="5">
        <v>450000</v>
      </c>
      <c r="F25" s="6">
        <v>4653.6750000000002</v>
      </c>
      <c r="G25" s="7">
        <v>1.5144046E-2</v>
      </c>
      <c r="H25" s="6"/>
    </row>
    <row r="26" spans="1:10" ht="17.100000000000001" customHeight="1" x14ac:dyDescent="0.2">
      <c r="A26" s="3">
        <v>20</v>
      </c>
      <c r="B26" s="4" t="s">
        <v>336</v>
      </c>
      <c r="C26" s="4" t="s">
        <v>337</v>
      </c>
      <c r="D26" s="4" t="s">
        <v>16</v>
      </c>
      <c r="E26" s="5">
        <v>392000</v>
      </c>
      <c r="F26" s="6">
        <v>4341.2039999999997</v>
      </c>
      <c r="G26" s="7">
        <v>1.4127199E-2</v>
      </c>
      <c r="H26" s="6"/>
      <c r="J26" s="196" t="s">
        <v>1126</v>
      </c>
    </row>
    <row r="27" spans="1:10" ht="17.100000000000001" customHeight="1" x14ac:dyDescent="0.2">
      <c r="A27" s="3">
        <v>21</v>
      </c>
      <c r="B27" s="4" t="s">
        <v>332</v>
      </c>
      <c r="C27" s="4" t="s">
        <v>333</v>
      </c>
      <c r="D27" s="4" t="s">
        <v>16</v>
      </c>
      <c r="E27" s="5">
        <v>213122</v>
      </c>
      <c r="F27" s="6">
        <v>4082.2453489999998</v>
      </c>
      <c r="G27" s="7">
        <v>1.3284493E-2</v>
      </c>
      <c r="H27" s="6"/>
    </row>
    <row r="28" spans="1:10" ht="29.1" customHeight="1" x14ac:dyDescent="0.2">
      <c r="A28" s="3">
        <v>22</v>
      </c>
      <c r="B28" s="4" t="s">
        <v>235</v>
      </c>
      <c r="C28" s="4" t="s">
        <v>236</v>
      </c>
      <c r="D28" s="4" t="s">
        <v>1071</v>
      </c>
      <c r="E28" s="5">
        <v>160000</v>
      </c>
      <c r="F28" s="6">
        <v>3788.88</v>
      </c>
      <c r="G28" s="7">
        <v>1.232982E-2</v>
      </c>
      <c r="H28" s="6"/>
    </row>
    <row r="29" spans="1:10" ht="17.100000000000001" customHeight="1" x14ac:dyDescent="0.2">
      <c r="A29" s="3">
        <v>23</v>
      </c>
      <c r="B29" s="4" t="s">
        <v>512</v>
      </c>
      <c r="C29" s="4" t="s">
        <v>1002</v>
      </c>
      <c r="D29" s="4" t="s">
        <v>65</v>
      </c>
      <c r="E29" s="5">
        <v>1471830</v>
      </c>
      <c r="F29" s="6">
        <v>3446.289945</v>
      </c>
      <c r="G29" s="7">
        <v>1.1214959E-2</v>
      </c>
      <c r="H29" s="6"/>
    </row>
    <row r="30" spans="1:10" ht="17.100000000000001" customHeight="1" x14ac:dyDescent="0.2">
      <c r="A30" s="3">
        <v>24</v>
      </c>
      <c r="B30" s="4" t="s">
        <v>25</v>
      </c>
      <c r="C30" s="4" t="s">
        <v>26</v>
      </c>
      <c r="D30" s="4" t="s">
        <v>27</v>
      </c>
      <c r="E30" s="5">
        <v>2077000</v>
      </c>
      <c r="F30" s="6">
        <v>3406.28</v>
      </c>
      <c r="G30" s="7">
        <v>1.1084758E-2</v>
      </c>
      <c r="H30" s="6"/>
    </row>
    <row r="31" spans="1:10" ht="17.100000000000001" customHeight="1" x14ac:dyDescent="0.2">
      <c r="A31" s="3">
        <v>25</v>
      </c>
      <c r="B31" s="4" t="s">
        <v>99</v>
      </c>
      <c r="C31" s="4" t="s">
        <v>100</v>
      </c>
      <c r="D31" s="4" t="s">
        <v>80</v>
      </c>
      <c r="E31" s="5">
        <v>594760</v>
      </c>
      <c r="F31" s="6">
        <v>3104.6471999999999</v>
      </c>
      <c r="G31" s="7">
        <v>1.0103180999999999E-2</v>
      </c>
      <c r="H31" s="6"/>
    </row>
    <row r="32" spans="1:10" ht="29.1" customHeight="1" x14ac:dyDescent="0.2">
      <c r="A32" s="3">
        <v>26</v>
      </c>
      <c r="B32" s="4" t="s">
        <v>357</v>
      </c>
      <c r="C32" s="4" t="s">
        <v>358</v>
      </c>
      <c r="D32" s="4" t="s">
        <v>1073</v>
      </c>
      <c r="E32" s="5">
        <v>378000</v>
      </c>
      <c r="F32" s="6">
        <v>3060.4769999999999</v>
      </c>
      <c r="G32" s="7">
        <v>9.9594420000000006E-3</v>
      </c>
      <c r="H32" s="6"/>
    </row>
    <row r="33" spans="1:8" ht="17.100000000000001" customHeight="1" x14ac:dyDescent="0.2">
      <c r="A33" s="3">
        <v>27</v>
      </c>
      <c r="B33" s="4" t="s">
        <v>318</v>
      </c>
      <c r="C33" s="4" t="s">
        <v>319</v>
      </c>
      <c r="D33" s="4" t="s">
        <v>1069</v>
      </c>
      <c r="E33" s="5">
        <v>285965</v>
      </c>
      <c r="F33" s="6">
        <v>2685.0683675</v>
      </c>
      <c r="G33" s="7">
        <v>8.7377819999999995E-3</v>
      </c>
      <c r="H33" s="6"/>
    </row>
    <row r="34" spans="1:8" ht="17.100000000000001" customHeight="1" x14ac:dyDescent="0.2">
      <c r="A34" s="3">
        <v>28</v>
      </c>
      <c r="B34" s="4" t="s">
        <v>320</v>
      </c>
      <c r="C34" s="4" t="s">
        <v>321</v>
      </c>
      <c r="D34" s="4" t="s">
        <v>1069</v>
      </c>
      <c r="E34" s="5">
        <v>571413</v>
      </c>
      <c r="F34" s="6">
        <v>2363.0784614999998</v>
      </c>
      <c r="G34" s="7">
        <v>7.6899589999999997E-3</v>
      </c>
      <c r="H34" s="6"/>
    </row>
    <row r="35" spans="1:8" ht="29.1" customHeight="1" x14ac:dyDescent="0.2">
      <c r="A35" s="3">
        <v>29</v>
      </c>
      <c r="B35" s="4" t="s">
        <v>717</v>
      </c>
      <c r="C35" s="4" t="s">
        <v>718</v>
      </c>
      <c r="D35" s="4" t="s">
        <v>275</v>
      </c>
      <c r="E35" s="5">
        <v>16757</v>
      </c>
      <c r="F35" s="6">
        <v>2344.0864590000001</v>
      </c>
      <c r="G35" s="7">
        <v>7.6281550000000002E-3</v>
      </c>
      <c r="H35" s="6"/>
    </row>
    <row r="36" spans="1:8" ht="17.100000000000001" customHeight="1" x14ac:dyDescent="0.2">
      <c r="A36" s="3">
        <v>30</v>
      </c>
      <c r="B36" s="4" t="s">
        <v>105</v>
      </c>
      <c r="C36" s="4" t="s">
        <v>106</v>
      </c>
      <c r="D36" s="4" t="s">
        <v>107</v>
      </c>
      <c r="E36" s="5">
        <v>518576</v>
      </c>
      <c r="F36" s="6">
        <v>2276.54864</v>
      </c>
      <c r="G36" s="7">
        <v>7.4083719999999999E-3</v>
      </c>
      <c r="H36" s="6"/>
    </row>
    <row r="37" spans="1:8" ht="17.100000000000001" customHeight="1" x14ac:dyDescent="0.2">
      <c r="A37" s="3">
        <v>31</v>
      </c>
      <c r="B37" s="4" t="s">
        <v>308</v>
      </c>
      <c r="C37" s="4" t="s">
        <v>309</v>
      </c>
      <c r="D37" s="4" t="s">
        <v>1070</v>
      </c>
      <c r="E37" s="5">
        <v>81167</v>
      </c>
      <c r="F37" s="6">
        <v>2158.9204494999999</v>
      </c>
      <c r="G37" s="7">
        <v>7.025585E-3</v>
      </c>
      <c r="H37" s="6"/>
    </row>
    <row r="38" spans="1:8" ht="29.1" customHeight="1" x14ac:dyDescent="0.2">
      <c r="A38" s="3">
        <v>32</v>
      </c>
      <c r="B38" s="4" t="s">
        <v>198</v>
      </c>
      <c r="C38" s="4" t="s">
        <v>199</v>
      </c>
      <c r="D38" s="4" t="s">
        <v>98</v>
      </c>
      <c r="E38" s="5">
        <v>526000</v>
      </c>
      <c r="F38" s="6">
        <v>2142.924</v>
      </c>
      <c r="G38" s="7">
        <v>6.9735300000000004E-3</v>
      </c>
      <c r="H38" s="6"/>
    </row>
    <row r="39" spans="1:8" ht="29.1" customHeight="1" x14ac:dyDescent="0.2">
      <c r="A39" s="3">
        <v>33</v>
      </c>
      <c r="B39" s="4" t="s">
        <v>612</v>
      </c>
      <c r="C39" s="4" t="s">
        <v>613</v>
      </c>
      <c r="D39" s="4" t="s">
        <v>1074</v>
      </c>
      <c r="E39" s="5">
        <v>511927</v>
      </c>
      <c r="F39" s="6">
        <v>2105.2997875000001</v>
      </c>
      <c r="G39" s="7">
        <v>6.8510919999999996E-3</v>
      </c>
      <c r="H39" s="6"/>
    </row>
    <row r="40" spans="1:8" ht="29.1" customHeight="1" x14ac:dyDescent="0.2">
      <c r="A40" s="3">
        <v>34</v>
      </c>
      <c r="B40" s="4" t="s">
        <v>23</v>
      </c>
      <c r="C40" s="4" t="s">
        <v>24</v>
      </c>
      <c r="D40" s="4" t="s">
        <v>1074</v>
      </c>
      <c r="E40" s="5">
        <v>30000</v>
      </c>
      <c r="F40" s="6">
        <v>2003.355</v>
      </c>
      <c r="G40" s="7">
        <v>6.519342E-3</v>
      </c>
      <c r="H40" s="6"/>
    </row>
    <row r="41" spans="1:8" ht="29.1" customHeight="1" x14ac:dyDescent="0.2">
      <c r="A41" s="3">
        <v>35</v>
      </c>
      <c r="B41" s="4" t="s">
        <v>608</v>
      </c>
      <c r="C41" s="4" t="s">
        <v>609</v>
      </c>
      <c r="D41" s="4" t="s">
        <v>218</v>
      </c>
      <c r="E41" s="5">
        <v>153000</v>
      </c>
      <c r="F41" s="6">
        <v>1971.0989999999999</v>
      </c>
      <c r="G41" s="7">
        <v>6.4143739999999996E-3</v>
      </c>
      <c r="H41" s="6"/>
    </row>
    <row r="42" spans="1:8" ht="17.100000000000001" customHeight="1" x14ac:dyDescent="0.2">
      <c r="A42" s="3">
        <v>36</v>
      </c>
      <c r="B42" s="4" t="s">
        <v>369</v>
      </c>
      <c r="C42" s="4" t="s">
        <v>370</v>
      </c>
      <c r="D42" s="4" t="s">
        <v>98</v>
      </c>
      <c r="E42" s="5">
        <v>71000</v>
      </c>
      <c r="F42" s="6">
        <v>1849.3015</v>
      </c>
      <c r="G42" s="7">
        <v>6.0180199999999998E-3</v>
      </c>
      <c r="H42" s="6"/>
    </row>
    <row r="43" spans="1:8" ht="17.100000000000001" customHeight="1" x14ac:dyDescent="0.2">
      <c r="A43" s="3">
        <v>37</v>
      </c>
      <c r="B43" s="4" t="s">
        <v>351</v>
      </c>
      <c r="C43" s="4" t="s">
        <v>352</v>
      </c>
      <c r="D43" s="4" t="s">
        <v>197</v>
      </c>
      <c r="E43" s="5">
        <v>40000</v>
      </c>
      <c r="F43" s="6">
        <v>1812.54</v>
      </c>
      <c r="G43" s="7">
        <v>5.8983899999999999E-3</v>
      </c>
      <c r="H43" s="6"/>
    </row>
    <row r="44" spans="1:8" ht="17.100000000000001" customHeight="1" x14ac:dyDescent="0.2">
      <c r="A44" s="3">
        <v>38</v>
      </c>
      <c r="B44" s="4" t="s">
        <v>553</v>
      </c>
      <c r="C44" s="4" t="s">
        <v>554</v>
      </c>
      <c r="D44" s="4" t="s">
        <v>98</v>
      </c>
      <c r="E44" s="5">
        <v>50000</v>
      </c>
      <c r="F44" s="6">
        <v>1695.8</v>
      </c>
      <c r="G44" s="7">
        <v>5.5184930000000002E-3</v>
      </c>
      <c r="H44" s="6"/>
    </row>
    <row r="45" spans="1:8" ht="17.100000000000001" customHeight="1" x14ac:dyDescent="0.2">
      <c r="A45" s="3">
        <v>39</v>
      </c>
      <c r="B45" s="4" t="s">
        <v>341</v>
      </c>
      <c r="C45" s="4" t="s">
        <v>342</v>
      </c>
      <c r="D45" s="4" t="s">
        <v>16</v>
      </c>
      <c r="E45" s="5">
        <v>700000</v>
      </c>
      <c r="F45" s="6">
        <v>1687.7</v>
      </c>
      <c r="G45" s="7">
        <v>5.4921340000000001E-3</v>
      </c>
      <c r="H45" s="6"/>
    </row>
    <row r="46" spans="1:8" ht="17.100000000000001" customHeight="1" x14ac:dyDescent="0.2">
      <c r="A46" s="3">
        <v>40</v>
      </c>
      <c r="B46" s="4" t="s">
        <v>210</v>
      </c>
      <c r="C46" s="4" t="s">
        <v>211</v>
      </c>
      <c r="D46" s="4" t="s">
        <v>173</v>
      </c>
      <c r="E46" s="5">
        <v>36866</v>
      </c>
      <c r="F46" s="6">
        <v>1593.680314</v>
      </c>
      <c r="G46" s="7">
        <v>5.186174E-3</v>
      </c>
      <c r="H46" s="6"/>
    </row>
    <row r="47" spans="1:8" ht="17.100000000000001" customHeight="1" x14ac:dyDescent="0.2">
      <c r="A47" s="3">
        <v>41</v>
      </c>
      <c r="B47" s="4" t="s">
        <v>252</v>
      </c>
      <c r="C47" s="4" t="s">
        <v>253</v>
      </c>
      <c r="D47" s="4" t="s">
        <v>254</v>
      </c>
      <c r="E47" s="5">
        <v>457000</v>
      </c>
      <c r="F47" s="6">
        <v>1174.7184999999999</v>
      </c>
      <c r="G47" s="7">
        <v>3.8227830000000002E-3</v>
      </c>
      <c r="H47" s="6"/>
    </row>
    <row r="48" spans="1:8" ht="29.1" customHeight="1" x14ac:dyDescent="0.2">
      <c r="A48" s="3">
        <v>42</v>
      </c>
      <c r="B48" s="4" t="s">
        <v>188</v>
      </c>
      <c r="C48" s="4" t="s">
        <v>189</v>
      </c>
      <c r="D48" s="4" t="s">
        <v>1075</v>
      </c>
      <c r="E48" s="5">
        <v>45821</v>
      </c>
      <c r="F48" s="6">
        <v>1165.4113139999999</v>
      </c>
      <c r="G48" s="7">
        <v>3.7924959999999998E-3</v>
      </c>
      <c r="H48" s="6"/>
    </row>
    <row r="49" spans="1:8" ht="17.100000000000001" customHeight="1" x14ac:dyDescent="0.2">
      <c r="A49" s="3">
        <v>43</v>
      </c>
      <c r="B49" s="4" t="s">
        <v>338</v>
      </c>
      <c r="C49" s="4" t="s">
        <v>1003</v>
      </c>
      <c r="D49" s="4" t="s">
        <v>22</v>
      </c>
      <c r="E49" s="5">
        <v>312079</v>
      </c>
      <c r="F49" s="6">
        <v>1080.7295770000001</v>
      </c>
      <c r="G49" s="7">
        <v>3.5169229999999999E-3</v>
      </c>
      <c r="H49" s="6"/>
    </row>
    <row r="50" spans="1:8" ht="17.100000000000001" customHeight="1" x14ac:dyDescent="0.2">
      <c r="A50" s="3">
        <v>44</v>
      </c>
      <c r="B50" s="4" t="s">
        <v>343</v>
      </c>
      <c r="C50" s="4" t="s">
        <v>344</v>
      </c>
      <c r="D50" s="4" t="s">
        <v>83</v>
      </c>
      <c r="E50" s="5">
        <v>13542</v>
      </c>
      <c r="F50" s="6">
        <v>989.412375</v>
      </c>
      <c r="G50" s="7">
        <v>3.2197580000000001E-3</v>
      </c>
      <c r="H50" s="6"/>
    </row>
    <row r="51" spans="1:8" ht="17.100000000000001" customHeight="1" x14ac:dyDescent="0.2">
      <c r="A51" s="3">
        <v>45</v>
      </c>
      <c r="B51" s="4" t="s">
        <v>610</v>
      </c>
      <c r="C51" s="4" t="s">
        <v>611</v>
      </c>
      <c r="D51" s="4" t="s">
        <v>218</v>
      </c>
      <c r="E51" s="5">
        <v>170000</v>
      </c>
      <c r="F51" s="6">
        <v>977.84</v>
      </c>
      <c r="G51" s="7">
        <v>3.1820989999999999E-3</v>
      </c>
      <c r="H51" s="6"/>
    </row>
    <row r="52" spans="1:8" ht="17.100000000000001" customHeight="1" x14ac:dyDescent="0.2">
      <c r="A52" s="3">
        <v>46</v>
      </c>
      <c r="B52" s="4" t="s">
        <v>661</v>
      </c>
      <c r="C52" s="4" t="s">
        <v>662</v>
      </c>
      <c r="D52" s="4" t="s">
        <v>98</v>
      </c>
      <c r="E52" s="5">
        <v>50000</v>
      </c>
      <c r="F52" s="6">
        <v>695.75</v>
      </c>
      <c r="G52" s="7">
        <v>2.2641179999999999E-3</v>
      </c>
      <c r="H52" s="6"/>
    </row>
    <row r="53" spans="1:8" ht="17.100000000000001" customHeight="1" x14ac:dyDescent="0.2">
      <c r="A53" s="3">
        <v>47</v>
      </c>
      <c r="B53" s="4" t="s">
        <v>36</v>
      </c>
      <c r="C53" s="4" t="s">
        <v>37</v>
      </c>
      <c r="D53" s="4" t="s">
        <v>30</v>
      </c>
      <c r="E53" s="5">
        <v>26000</v>
      </c>
      <c r="F53" s="6">
        <v>642.23900000000003</v>
      </c>
      <c r="G53" s="7">
        <v>2.0899820000000002E-3</v>
      </c>
      <c r="H53" s="6"/>
    </row>
    <row r="54" spans="1:8" ht="17.100000000000001" customHeight="1" x14ac:dyDescent="0.2">
      <c r="A54" s="3">
        <v>48</v>
      </c>
      <c r="B54" s="4" t="s">
        <v>510</v>
      </c>
      <c r="C54" s="4" t="s">
        <v>511</v>
      </c>
      <c r="D54" s="4" t="s">
        <v>1069</v>
      </c>
      <c r="E54" s="5">
        <v>46374</v>
      </c>
      <c r="F54" s="6">
        <v>628.97056199999997</v>
      </c>
      <c r="G54" s="7">
        <v>2.0468040000000002E-3</v>
      </c>
      <c r="H54" s="6"/>
    </row>
    <row r="55" spans="1:8" ht="29.1" customHeight="1" x14ac:dyDescent="0.2">
      <c r="A55" s="3">
        <v>49</v>
      </c>
      <c r="B55" s="4" t="s">
        <v>347</v>
      </c>
      <c r="C55" s="4" t="s">
        <v>348</v>
      </c>
      <c r="D55" s="4" t="s">
        <v>1071</v>
      </c>
      <c r="E55" s="5">
        <v>13721</v>
      </c>
      <c r="F55" s="6">
        <v>497.64008849999999</v>
      </c>
      <c r="G55" s="7">
        <v>1.619426E-3</v>
      </c>
      <c r="H55" s="6"/>
    </row>
    <row r="56" spans="1:8" ht="17.100000000000001" customHeight="1" x14ac:dyDescent="0.2">
      <c r="A56" s="3">
        <v>50</v>
      </c>
      <c r="B56" s="4" t="s">
        <v>349</v>
      </c>
      <c r="C56" s="4" t="s">
        <v>350</v>
      </c>
      <c r="D56" s="4" t="s">
        <v>65</v>
      </c>
      <c r="E56" s="5">
        <v>58791</v>
      </c>
      <c r="F56" s="6">
        <v>276.96440100000001</v>
      </c>
      <c r="G56" s="7">
        <v>9.0130099999999997E-4</v>
      </c>
      <c r="H56" s="6"/>
    </row>
    <row r="57" spans="1:8" ht="14.1" customHeight="1" x14ac:dyDescent="0.2">
      <c r="A57" s="1"/>
      <c r="B57" s="1"/>
      <c r="C57" s="2" t="s">
        <v>125</v>
      </c>
      <c r="D57" s="1"/>
      <c r="E57" s="1" t="s">
        <v>126</v>
      </c>
      <c r="F57" s="9">
        <v>302700.90830400004</v>
      </c>
      <c r="G57" s="10">
        <v>0.98505299999999985</v>
      </c>
      <c r="H57" s="6"/>
    </row>
    <row r="58" spans="1:8" ht="14.1" customHeight="1" x14ac:dyDescent="0.2">
      <c r="A58" s="1"/>
      <c r="B58" s="1"/>
      <c r="C58" s="11"/>
      <c r="D58" s="1"/>
      <c r="E58" s="1"/>
      <c r="F58" s="12"/>
      <c r="G58" s="12"/>
      <c r="H58" s="6"/>
    </row>
    <row r="59" spans="1:8" ht="14.1" customHeight="1" x14ac:dyDescent="0.2">
      <c r="A59" s="1"/>
      <c r="B59" s="1"/>
      <c r="C59" s="2" t="s">
        <v>127</v>
      </c>
      <c r="D59" s="1"/>
      <c r="E59" s="1"/>
      <c r="F59" s="1"/>
      <c r="G59" s="1"/>
      <c r="H59" s="6"/>
    </row>
    <row r="60" spans="1:8" ht="14.1" customHeight="1" x14ac:dyDescent="0.2">
      <c r="A60" s="1"/>
      <c r="B60" s="1"/>
      <c r="C60" s="2" t="s">
        <v>125</v>
      </c>
      <c r="D60" s="1"/>
      <c r="E60" s="1" t="s">
        <v>126</v>
      </c>
      <c r="F60" s="13">
        <v>0</v>
      </c>
      <c r="G60" s="14">
        <v>0</v>
      </c>
      <c r="H60" s="6"/>
    </row>
    <row r="61" spans="1:8" ht="14.1" customHeight="1" x14ac:dyDescent="0.2">
      <c r="A61" s="1"/>
      <c r="B61" s="1"/>
      <c r="C61" s="11"/>
      <c r="D61" s="1"/>
      <c r="E61" s="1"/>
      <c r="F61" s="12"/>
      <c r="G61" s="12"/>
      <c r="H61" s="6"/>
    </row>
    <row r="62" spans="1:8" ht="14.1" customHeight="1" x14ac:dyDescent="0.2">
      <c r="A62" s="1"/>
      <c r="B62" s="1"/>
      <c r="C62" s="2" t="s">
        <v>128</v>
      </c>
      <c r="D62" s="1"/>
      <c r="E62" s="1"/>
      <c r="F62" s="1"/>
      <c r="G62" s="1"/>
      <c r="H62" s="6"/>
    </row>
    <row r="63" spans="1:8" ht="14.1" customHeight="1" x14ac:dyDescent="0.2">
      <c r="A63" s="1"/>
      <c r="B63" s="1"/>
      <c r="C63" s="2" t="s">
        <v>125</v>
      </c>
      <c r="D63" s="1"/>
      <c r="E63" s="1" t="s">
        <v>126</v>
      </c>
      <c r="F63" s="13">
        <v>0</v>
      </c>
      <c r="G63" s="14">
        <v>0</v>
      </c>
      <c r="H63" s="6"/>
    </row>
    <row r="64" spans="1:8" ht="14.1" customHeight="1" x14ac:dyDescent="0.2">
      <c r="A64" s="1"/>
      <c r="B64" s="1"/>
      <c r="C64" s="11"/>
      <c r="D64" s="1"/>
      <c r="E64" s="1"/>
      <c r="F64" s="12"/>
      <c r="G64" s="12"/>
      <c r="H64" s="6"/>
    </row>
    <row r="65" spans="1:8" ht="14.1" customHeight="1" x14ac:dyDescent="0.2">
      <c r="A65" s="1"/>
      <c r="B65" s="1"/>
      <c r="C65" s="2" t="s">
        <v>129</v>
      </c>
      <c r="D65" s="1"/>
      <c r="E65" s="1"/>
      <c r="F65" s="1"/>
      <c r="G65" s="1"/>
      <c r="H65" s="6"/>
    </row>
    <row r="66" spans="1:8" ht="14.1" customHeight="1" x14ac:dyDescent="0.2">
      <c r="A66" s="1"/>
      <c r="B66" s="1"/>
      <c r="C66" s="2" t="s">
        <v>125</v>
      </c>
      <c r="D66" s="1"/>
      <c r="E66" s="1" t="s">
        <v>126</v>
      </c>
      <c r="F66" s="9">
        <v>0</v>
      </c>
      <c r="G66" s="10">
        <v>0</v>
      </c>
      <c r="H66" s="6"/>
    </row>
    <row r="67" spans="1:8" ht="14.1" customHeight="1" x14ac:dyDescent="0.2">
      <c r="A67" s="1"/>
      <c r="B67" s="1"/>
      <c r="C67" s="11"/>
      <c r="D67" s="1"/>
      <c r="E67" s="1"/>
      <c r="F67" s="12"/>
      <c r="G67" s="12"/>
      <c r="H67" s="6"/>
    </row>
    <row r="68" spans="1:8" ht="14.1" customHeight="1" x14ac:dyDescent="0.2">
      <c r="A68" s="1"/>
      <c r="B68" s="1"/>
      <c r="C68" s="2" t="s">
        <v>130</v>
      </c>
      <c r="D68" s="1"/>
      <c r="E68" s="1"/>
      <c r="F68" s="12"/>
      <c r="G68" s="12"/>
      <c r="H68" s="6"/>
    </row>
    <row r="69" spans="1:8" ht="25.5" x14ac:dyDescent="0.2">
      <c r="A69" s="3">
        <v>1</v>
      </c>
      <c r="B69" s="4" t="s">
        <v>971</v>
      </c>
      <c r="C69" s="4" t="s">
        <v>972</v>
      </c>
      <c r="D69" s="4" t="s">
        <v>83</v>
      </c>
      <c r="E69" s="5">
        <v>90000</v>
      </c>
      <c r="F69" s="6">
        <v>426.68999999999994</v>
      </c>
      <c r="G69" s="7">
        <v>1.38854E-3</v>
      </c>
      <c r="H69" s="6"/>
    </row>
    <row r="70" spans="1:8" ht="14.1" customHeight="1" x14ac:dyDescent="0.2">
      <c r="A70" s="1"/>
      <c r="B70" s="1"/>
      <c r="C70" s="2" t="s">
        <v>125</v>
      </c>
      <c r="D70" s="1"/>
      <c r="E70" s="1" t="s">
        <v>126</v>
      </c>
      <c r="F70" s="13">
        <v>426.68999999999994</v>
      </c>
      <c r="G70" s="14">
        <v>1.38854E-3</v>
      </c>
      <c r="H70" s="6"/>
    </row>
    <row r="71" spans="1:8" ht="14.1" customHeight="1" x14ac:dyDescent="0.2">
      <c r="A71" s="1"/>
      <c r="B71" s="1"/>
      <c r="C71" s="11"/>
      <c r="D71" s="1"/>
      <c r="E71" s="1"/>
      <c r="F71" s="12"/>
      <c r="G71" s="12"/>
      <c r="H71" s="6"/>
    </row>
    <row r="72" spans="1:8" ht="14.1" customHeight="1" x14ac:dyDescent="0.2">
      <c r="A72" s="1"/>
      <c r="B72" s="1"/>
      <c r="C72" s="2" t="s">
        <v>131</v>
      </c>
      <c r="D72" s="1"/>
      <c r="E72" s="1"/>
      <c r="F72" s="12"/>
      <c r="G72" s="12"/>
      <c r="H72" s="6"/>
    </row>
    <row r="73" spans="1:8" ht="14.1" customHeight="1" x14ac:dyDescent="0.2">
      <c r="A73" s="1"/>
      <c r="B73" s="1"/>
      <c r="C73" s="2" t="s">
        <v>125</v>
      </c>
      <c r="D73" s="1"/>
      <c r="E73" s="1" t="s">
        <v>126</v>
      </c>
      <c r="F73" s="13">
        <v>0</v>
      </c>
      <c r="G73" s="14">
        <v>0</v>
      </c>
      <c r="H73" s="6"/>
    </row>
    <row r="74" spans="1:8" ht="14.1" customHeight="1" x14ac:dyDescent="0.2">
      <c r="A74" s="1"/>
      <c r="B74" s="1"/>
      <c r="C74" s="11"/>
      <c r="D74" s="1"/>
      <c r="E74" s="1"/>
      <c r="F74" s="12"/>
      <c r="G74" s="12"/>
      <c r="H74" s="6"/>
    </row>
    <row r="75" spans="1:8" ht="18" customHeight="1" x14ac:dyDescent="0.2">
      <c r="A75" s="1"/>
      <c r="B75" s="1"/>
      <c r="C75" s="2" t="s">
        <v>132</v>
      </c>
      <c r="D75" s="1"/>
      <c r="E75" s="1"/>
      <c r="F75" s="9">
        <v>303127.59830400004</v>
      </c>
      <c r="G75" s="10">
        <v>0.98644153999999984</v>
      </c>
      <c r="H75" s="6"/>
    </row>
    <row r="76" spans="1:8" ht="14.1" customHeight="1" x14ac:dyDescent="0.2">
      <c r="A76" s="1"/>
      <c r="B76" s="1"/>
      <c r="C76" s="11"/>
      <c r="D76" s="1"/>
      <c r="E76" s="1"/>
      <c r="F76" s="12"/>
      <c r="G76" s="12"/>
      <c r="H76" s="6"/>
    </row>
    <row r="77" spans="1:8" ht="14.1" customHeight="1" x14ac:dyDescent="0.2">
      <c r="A77" s="1"/>
      <c r="B77" s="1"/>
      <c r="C77" s="2" t="s">
        <v>133</v>
      </c>
      <c r="D77" s="1"/>
      <c r="E77" s="1"/>
      <c r="F77" s="12"/>
      <c r="G77" s="12"/>
      <c r="H77" s="6"/>
    </row>
    <row r="78" spans="1:8" ht="24" customHeight="1" x14ac:dyDescent="0.2">
      <c r="A78" s="1"/>
      <c r="B78" s="1"/>
      <c r="C78" s="2" t="s">
        <v>10</v>
      </c>
      <c r="D78" s="1"/>
      <c r="E78" s="1"/>
      <c r="F78" s="12"/>
      <c r="G78" s="12"/>
      <c r="H78" s="6"/>
    </row>
    <row r="79" spans="1:8" ht="29.1" customHeight="1" x14ac:dyDescent="0.2">
      <c r="A79" s="3">
        <v>1</v>
      </c>
      <c r="B79" s="4" t="s">
        <v>593</v>
      </c>
      <c r="C79" s="4" t="s">
        <v>594</v>
      </c>
      <c r="D79" s="4" t="s">
        <v>595</v>
      </c>
      <c r="E79" s="5">
        <v>28980</v>
      </c>
      <c r="F79" s="6">
        <v>8.1972248400000005</v>
      </c>
      <c r="G79" s="8" t="s">
        <v>124</v>
      </c>
      <c r="H79" s="6">
        <v>7.02</v>
      </c>
    </row>
    <row r="80" spans="1:8" ht="14.1" customHeight="1" x14ac:dyDescent="0.2">
      <c r="A80" s="1"/>
      <c r="B80" s="1"/>
      <c r="C80" s="2" t="s">
        <v>125</v>
      </c>
      <c r="D80" s="1"/>
      <c r="E80" s="1" t="s">
        <v>126</v>
      </c>
      <c r="F80" s="9">
        <v>8.1972248400000005</v>
      </c>
      <c r="G80" s="10">
        <v>2.6676E-5</v>
      </c>
      <c r="H80" s="6"/>
    </row>
    <row r="81" spans="1:8" ht="14.1" customHeight="1" x14ac:dyDescent="0.2">
      <c r="A81" s="1"/>
      <c r="B81" s="1"/>
      <c r="C81" s="11"/>
      <c r="D81" s="1"/>
      <c r="E81" s="1"/>
      <c r="F81" s="12"/>
      <c r="G81" s="12"/>
      <c r="H81" s="6"/>
    </row>
    <row r="82" spans="1:8" ht="14.1" customHeight="1" x14ac:dyDescent="0.2">
      <c r="A82" s="1"/>
      <c r="B82" s="1"/>
      <c r="C82" s="2" t="s">
        <v>134</v>
      </c>
      <c r="D82" s="1"/>
      <c r="E82" s="1"/>
      <c r="F82" s="1"/>
      <c r="G82" s="1"/>
      <c r="H82" s="6"/>
    </row>
    <row r="83" spans="1:8" ht="14.1" customHeight="1" x14ac:dyDescent="0.2">
      <c r="A83" s="1"/>
      <c r="B83" s="1"/>
      <c r="C83" s="2" t="s">
        <v>125</v>
      </c>
      <c r="D83" s="1"/>
      <c r="E83" s="1" t="s">
        <v>126</v>
      </c>
      <c r="F83" s="13">
        <v>0</v>
      </c>
      <c r="G83" s="14">
        <v>0</v>
      </c>
      <c r="H83" s="6"/>
    </row>
    <row r="84" spans="1:8" ht="14.1" customHeight="1" x14ac:dyDescent="0.2">
      <c r="A84" s="1"/>
      <c r="B84" s="1"/>
      <c r="C84" s="11"/>
      <c r="D84" s="1"/>
      <c r="E84" s="1"/>
      <c r="F84" s="12"/>
      <c r="G84" s="12"/>
      <c r="H84" s="6"/>
    </row>
    <row r="85" spans="1:8" ht="14.1" customHeight="1" x14ac:dyDescent="0.2">
      <c r="A85" s="1"/>
      <c r="B85" s="1"/>
      <c r="C85" s="2" t="s">
        <v>135</v>
      </c>
      <c r="D85" s="1"/>
      <c r="E85" s="1"/>
      <c r="F85" s="1"/>
      <c r="G85" s="1"/>
      <c r="H85" s="6"/>
    </row>
    <row r="86" spans="1:8" ht="14.1" customHeight="1" x14ac:dyDescent="0.2">
      <c r="A86" s="1"/>
      <c r="B86" s="1"/>
      <c r="C86" s="2" t="s">
        <v>125</v>
      </c>
      <c r="D86" s="1"/>
      <c r="E86" s="1" t="s">
        <v>126</v>
      </c>
      <c r="F86" s="13">
        <v>0</v>
      </c>
      <c r="G86" s="14">
        <v>0</v>
      </c>
      <c r="H86" s="6"/>
    </row>
    <row r="87" spans="1:8" ht="14.1" customHeight="1" x14ac:dyDescent="0.2">
      <c r="A87" s="1"/>
      <c r="B87" s="1"/>
      <c r="C87" s="11"/>
      <c r="D87" s="1"/>
      <c r="E87" s="1"/>
      <c r="F87" s="12"/>
      <c r="G87" s="12"/>
      <c r="H87" s="6"/>
    </row>
    <row r="88" spans="1:8" ht="14.1" customHeight="1" x14ac:dyDescent="0.2">
      <c r="A88" s="1"/>
      <c r="B88" s="1"/>
      <c r="C88" s="2" t="s">
        <v>136</v>
      </c>
      <c r="D88" s="1"/>
      <c r="E88" s="1"/>
      <c r="F88" s="12"/>
      <c r="G88" s="12"/>
      <c r="H88" s="6"/>
    </row>
    <row r="89" spans="1:8" ht="14.1" customHeight="1" x14ac:dyDescent="0.2">
      <c r="A89" s="1"/>
      <c r="B89" s="1"/>
      <c r="C89" s="2" t="s">
        <v>125</v>
      </c>
      <c r="D89" s="1"/>
      <c r="E89" s="1" t="s">
        <v>126</v>
      </c>
      <c r="F89" s="13">
        <v>0</v>
      </c>
      <c r="G89" s="14">
        <v>0</v>
      </c>
      <c r="H89" s="6"/>
    </row>
    <row r="90" spans="1:8" ht="14.1" customHeight="1" x14ac:dyDescent="0.2">
      <c r="A90" s="1"/>
      <c r="B90" s="1"/>
      <c r="C90" s="11"/>
      <c r="D90" s="1"/>
      <c r="E90" s="1"/>
      <c r="F90" s="12"/>
      <c r="G90" s="12"/>
      <c r="H90" s="6"/>
    </row>
    <row r="91" spans="1:8" ht="14.1" customHeight="1" x14ac:dyDescent="0.2">
      <c r="A91" s="1"/>
      <c r="B91" s="1"/>
      <c r="C91" s="2" t="s">
        <v>137</v>
      </c>
      <c r="D91" s="1"/>
      <c r="E91" s="1"/>
      <c r="F91" s="9">
        <v>8.1972248400000005</v>
      </c>
      <c r="G91" s="10">
        <v>2.6676E-5</v>
      </c>
      <c r="H91" s="6"/>
    </row>
    <row r="92" spans="1:8" ht="14.1" customHeight="1" x14ac:dyDescent="0.2">
      <c r="A92" s="1"/>
      <c r="B92" s="1"/>
      <c r="C92" s="11"/>
      <c r="D92" s="1"/>
      <c r="E92" s="1"/>
      <c r="F92" s="12"/>
      <c r="G92" s="12"/>
      <c r="H92" s="6"/>
    </row>
    <row r="93" spans="1:8" ht="14.1" customHeight="1" x14ac:dyDescent="0.2">
      <c r="A93" s="1"/>
      <c r="B93" s="1"/>
      <c r="C93" s="2" t="s">
        <v>138</v>
      </c>
      <c r="D93" s="1"/>
      <c r="E93" s="1"/>
      <c r="F93" s="12"/>
      <c r="G93" s="12"/>
      <c r="H93" s="6"/>
    </row>
    <row r="94" spans="1:8" ht="14.1" customHeight="1" x14ac:dyDescent="0.2">
      <c r="A94" s="1"/>
      <c r="B94" s="1"/>
      <c r="C94" s="2" t="s">
        <v>139</v>
      </c>
      <c r="D94" s="1"/>
      <c r="E94" s="1"/>
      <c r="F94" s="12"/>
      <c r="G94" s="12"/>
      <c r="H94" s="6"/>
    </row>
    <row r="95" spans="1:8" ht="14.1" customHeight="1" x14ac:dyDescent="0.2">
      <c r="A95" s="1"/>
      <c r="B95" s="1"/>
      <c r="C95" s="2" t="s">
        <v>125</v>
      </c>
      <c r="D95" s="1"/>
      <c r="E95" s="1" t="s">
        <v>126</v>
      </c>
      <c r="F95" s="13">
        <v>0</v>
      </c>
      <c r="G95" s="14">
        <v>0</v>
      </c>
      <c r="H95" s="6"/>
    </row>
    <row r="96" spans="1:8" ht="14.1" customHeight="1" x14ac:dyDescent="0.2">
      <c r="A96" s="1"/>
      <c r="B96" s="1"/>
      <c r="C96" s="11"/>
      <c r="D96" s="1"/>
      <c r="E96" s="1"/>
      <c r="F96" s="12"/>
      <c r="G96" s="12"/>
      <c r="H96" s="6"/>
    </row>
    <row r="97" spans="1:8" ht="14.1" customHeight="1" x14ac:dyDescent="0.2">
      <c r="A97" s="1"/>
      <c r="B97" s="1"/>
      <c r="C97" s="2" t="s">
        <v>140</v>
      </c>
      <c r="D97" s="1"/>
      <c r="E97" s="1"/>
      <c r="F97" s="12"/>
      <c r="G97" s="12"/>
      <c r="H97" s="6"/>
    </row>
    <row r="98" spans="1:8" ht="14.1" customHeight="1" x14ac:dyDescent="0.2">
      <c r="A98" s="1"/>
      <c r="B98" s="1"/>
      <c r="C98" s="2" t="s">
        <v>125</v>
      </c>
      <c r="D98" s="1"/>
      <c r="E98" s="1" t="s">
        <v>126</v>
      </c>
      <c r="F98" s="13">
        <v>0</v>
      </c>
      <c r="G98" s="14">
        <v>0</v>
      </c>
      <c r="H98" s="6"/>
    </row>
    <row r="99" spans="1:8" ht="14.1" customHeight="1" x14ac:dyDescent="0.2">
      <c r="A99" s="1"/>
      <c r="B99" s="1"/>
      <c r="C99" s="11"/>
      <c r="D99" s="1"/>
      <c r="E99" s="1"/>
      <c r="F99" s="12"/>
      <c r="G99" s="12"/>
      <c r="H99" s="6"/>
    </row>
    <row r="100" spans="1:8" ht="14.1" customHeight="1" x14ac:dyDescent="0.2">
      <c r="A100" s="1"/>
      <c r="B100" s="1"/>
      <c r="C100" s="2" t="s">
        <v>141</v>
      </c>
      <c r="D100" s="1"/>
      <c r="E100" s="1"/>
      <c r="F100" s="12"/>
      <c r="G100" s="12"/>
      <c r="H100" s="6"/>
    </row>
    <row r="101" spans="1:8" ht="14.1" customHeight="1" x14ac:dyDescent="0.2">
      <c r="A101" s="1"/>
      <c r="B101" s="1"/>
      <c r="C101" s="2" t="s">
        <v>125</v>
      </c>
      <c r="D101" s="1"/>
      <c r="E101" s="1" t="s">
        <v>126</v>
      </c>
      <c r="F101" s="13">
        <v>0</v>
      </c>
      <c r="G101" s="14">
        <v>0</v>
      </c>
      <c r="H101" s="6"/>
    </row>
    <row r="102" spans="1:8" ht="14.1" customHeight="1" x14ac:dyDescent="0.2">
      <c r="A102" s="1"/>
      <c r="B102" s="1"/>
      <c r="C102" s="11"/>
      <c r="D102" s="1"/>
      <c r="E102" s="1"/>
      <c r="F102" s="12"/>
      <c r="G102" s="12"/>
      <c r="H102" s="6"/>
    </row>
    <row r="103" spans="1:8" ht="14.1" customHeight="1" x14ac:dyDescent="0.2">
      <c r="A103" s="1"/>
      <c r="B103" s="1"/>
      <c r="C103" s="2" t="s">
        <v>142</v>
      </c>
      <c r="D103" s="1"/>
      <c r="E103" s="1"/>
      <c r="F103" s="12"/>
      <c r="G103" s="12"/>
      <c r="H103" s="6"/>
    </row>
    <row r="104" spans="1:8" ht="17.100000000000001" customHeight="1" x14ac:dyDescent="0.2">
      <c r="A104" s="3">
        <v>1</v>
      </c>
      <c r="B104" s="4"/>
      <c r="C104" s="4" t="s">
        <v>143</v>
      </c>
      <c r="D104" s="4"/>
      <c r="E104" s="8"/>
      <c r="F104" s="6">
        <v>1355.1121489</v>
      </c>
      <c r="G104" s="7">
        <v>4.4098230000000002E-3</v>
      </c>
      <c r="H104" s="6">
        <v>5.4181585046733298</v>
      </c>
    </row>
    <row r="105" spans="1:8" ht="14.1" customHeight="1" x14ac:dyDescent="0.2">
      <c r="A105" s="1"/>
      <c r="B105" s="1"/>
      <c r="C105" s="2" t="s">
        <v>125</v>
      </c>
      <c r="D105" s="1"/>
      <c r="E105" s="1" t="s">
        <v>126</v>
      </c>
      <c r="F105" s="9">
        <v>1355.1121489</v>
      </c>
      <c r="G105" s="10">
        <v>4.4098230000000002E-3</v>
      </c>
      <c r="H105" s="6"/>
    </row>
    <row r="106" spans="1:8" ht="14.1" customHeight="1" x14ac:dyDescent="0.2">
      <c r="A106" s="1"/>
      <c r="B106" s="1"/>
      <c r="C106" s="11"/>
      <c r="D106" s="1"/>
      <c r="E106" s="1"/>
      <c r="F106" s="12"/>
      <c r="G106" s="12"/>
      <c r="H106" s="6"/>
    </row>
    <row r="107" spans="1:8" ht="14.1" customHeight="1" x14ac:dyDescent="0.2">
      <c r="A107" s="1"/>
      <c r="B107" s="1"/>
      <c r="C107" s="2" t="s">
        <v>144</v>
      </c>
      <c r="D107" s="1"/>
      <c r="E107" s="1"/>
      <c r="F107" s="9">
        <v>1355.1121489</v>
      </c>
      <c r="G107" s="10">
        <v>4.4098230000000002E-3</v>
      </c>
      <c r="H107" s="6"/>
    </row>
    <row r="108" spans="1:8" ht="14.1" customHeight="1" x14ac:dyDescent="0.2">
      <c r="A108" s="1"/>
      <c r="B108" s="1"/>
      <c r="C108" s="12"/>
      <c r="D108" s="1"/>
      <c r="E108" s="1"/>
      <c r="F108" s="1"/>
      <c r="G108" s="1"/>
      <c r="H108" s="6"/>
    </row>
    <row r="109" spans="1:8" ht="14.1" customHeight="1" x14ac:dyDescent="0.2">
      <c r="A109" s="1"/>
      <c r="B109" s="1"/>
      <c r="C109" s="2" t="s">
        <v>145</v>
      </c>
      <c r="D109" s="1"/>
      <c r="E109" s="1"/>
      <c r="F109" s="1"/>
      <c r="G109" s="1"/>
      <c r="H109" s="6"/>
    </row>
    <row r="110" spans="1:8" ht="14.1" customHeight="1" x14ac:dyDescent="0.2">
      <c r="A110" s="1"/>
      <c r="B110" s="1"/>
      <c r="C110" s="2" t="s">
        <v>146</v>
      </c>
      <c r="D110" s="1"/>
      <c r="E110" s="1"/>
      <c r="F110" s="1"/>
      <c r="G110" s="1"/>
      <c r="H110" s="6"/>
    </row>
    <row r="111" spans="1:8" ht="14.1" customHeight="1" x14ac:dyDescent="0.2">
      <c r="A111" s="1"/>
      <c r="B111" s="1"/>
      <c r="C111" s="2" t="s">
        <v>125</v>
      </c>
      <c r="D111" s="1"/>
      <c r="E111" s="1" t="s">
        <v>126</v>
      </c>
      <c r="F111" s="13">
        <v>0</v>
      </c>
      <c r="G111" s="14">
        <v>0</v>
      </c>
      <c r="H111" s="6"/>
    </row>
    <row r="112" spans="1:8" ht="14.1" customHeight="1" x14ac:dyDescent="0.2">
      <c r="A112" s="1"/>
      <c r="B112" s="1"/>
      <c r="C112" s="11"/>
      <c r="D112" s="1"/>
      <c r="E112" s="1"/>
      <c r="F112" s="12"/>
      <c r="G112" s="12"/>
      <c r="H112" s="6"/>
    </row>
    <row r="113" spans="1:15" ht="14.1" customHeight="1" x14ac:dyDescent="0.2">
      <c r="A113" s="1"/>
      <c r="B113" s="1"/>
      <c r="C113" s="2" t="s">
        <v>147</v>
      </c>
      <c r="D113" s="1"/>
      <c r="E113" s="1"/>
      <c r="F113" s="1"/>
      <c r="G113" s="1"/>
      <c r="H113" s="6"/>
    </row>
    <row r="114" spans="1:15" ht="14.1" customHeight="1" x14ac:dyDescent="0.2">
      <c r="A114" s="1"/>
      <c r="B114" s="1"/>
      <c r="C114" s="2" t="s">
        <v>148</v>
      </c>
      <c r="D114" s="1"/>
      <c r="E114" s="1"/>
      <c r="F114" s="1"/>
      <c r="G114" s="1"/>
      <c r="H114" s="6"/>
    </row>
    <row r="115" spans="1:15" ht="14.1" customHeight="1" x14ac:dyDescent="0.2">
      <c r="A115" s="1"/>
      <c r="B115" s="1"/>
      <c r="C115" s="2" t="s">
        <v>125</v>
      </c>
      <c r="D115" s="1"/>
      <c r="E115" s="1" t="s">
        <v>126</v>
      </c>
      <c r="F115" s="13">
        <v>0</v>
      </c>
      <c r="G115" s="14">
        <v>0</v>
      </c>
      <c r="H115" s="6"/>
    </row>
    <row r="116" spans="1:15" ht="14.1" customHeight="1" x14ac:dyDescent="0.2">
      <c r="A116" s="1"/>
      <c r="B116" s="1"/>
      <c r="C116" s="11"/>
      <c r="D116" s="1"/>
      <c r="E116" s="1"/>
      <c r="F116" s="12"/>
      <c r="G116" s="12"/>
      <c r="H116" s="6"/>
    </row>
    <row r="117" spans="1:15" ht="14.1" customHeight="1" x14ac:dyDescent="0.2">
      <c r="A117" s="1"/>
      <c r="B117" s="1"/>
      <c r="C117" s="11"/>
      <c r="D117" s="1"/>
      <c r="E117" s="1"/>
      <c r="F117" s="12"/>
      <c r="G117" s="12"/>
      <c r="H117" s="6"/>
    </row>
    <row r="118" spans="1:15" ht="24" customHeight="1" x14ac:dyDescent="0.2">
      <c r="A118" s="1"/>
      <c r="B118" s="1"/>
      <c r="C118" s="2" t="s">
        <v>149</v>
      </c>
      <c r="D118" s="1"/>
      <c r="E118" s="1"/>
      <c r="F118" s="12"/>
      <c r="G118" s="12"/>
      <c r="H118" s="6"/>
    </row>
    <row r="119" spans="1:15" ht="14.1" customHeight="1" x14ac:dyDescent="0.2">
      <c r="A119" s="1"/>
      <c r="B119" s="1"/>
      <c r="C119" s="2" t="s">
        <v>125</v>
      </c>
      <c r="D119" s="1"/>
      <c r="E119" s="1" t="s">
        <v>126</v>
      </c>
      <c r="F119" s="13">
        <v>0</v>
      </c>
      <c r="G119" s="14">
        <v>0</v>
      </c>
      <c r="H119" s="6"/>
    </row>
    <row r="120" spans="1:15" ht="14.1" customHeight="1" x14ac:dyDescent="0.2">
      <c r="A120" s="1"/>
      <c r="B120" s="1"/>
      <c r="C120" s="11"/>
      <c r="D120" s="1"/>
      <c r="E120" s="1"/>
      <c r="F120" s="12"/>
      <c r="G120" s="12"/>
      <c r="H120" s="6"/>
    </row>
    <row r="121" spans="1:15" ht="14.1" customHeight="1" x14ac:dyDescent="0.2">
      <c r="A121" s="1"/>
      <c r="B121" s="4"/>
      <c r="C121" s="4"/>
      <c r="D121" s="2"/>
      <c r="E121" s="1"/>
      <c r="F121" s="4"/>
      <c r="G121" s="8"/>
      <c r="H121" s="6"/>
    </row>
    <row r="122" spans="1:15" ht="18" customHeight="1" x14ac:dyDescent="0.2">
      <c r="A122" s="8"/>
      <c r="B122" s="4"/>
      <c r="C122" s="4" t="s">
        <v>1004</v>
      </c>
      <c r="D122" s="4"/>
      <c r="E122" s="8"/>
      <c r="F122" s="6">
        <v>2803.12413345</v>
      </c>
      <c r="G122" s="7">
        <v>9.1219609999999996E-3</v>
      </c>
      <c r="H122" s="6"/>
    </row>
    <row r="123" spans="1:15" ht="14.1" customHeight="1" x14ac:dyDescent="0.2">
      <c r="A123" s="11"/>
      <c r="B123" s="11"/>
      <c r="C123" s="2" t="s">
        <v>151</v>
      </c>
      <c r="D123" s="15"/>
      <c r="E123" s="15"/>
      <c r="F123" s="9">
        <v>307294.03181118995</v>
      </c>
      <c r="G123" s="10">
        <v>0.99997332399999994</v>
      </c>
      <c r="H123" s="6"/>
    </row>
    <row r="124" spans="1:15" ht="14.1" customHeight="1" x14ac:dyDescent="0.2">
      <c r="A124" s="16"/>
      <c r="B124" s="16"/>
      <c r="C124" s="16"/>
      <c r="D124" s="17"/>
      <c r="E124" s="17"/>
      <c r="F124" s="17"/>
      <c r="G124" s="17"/>
    </row>
    <row r="125" spans="1:15" ht="17.100000000000001" customHeight="1" x14ac:dyDescent="0.2">
      <c r="A125" s="18"/>
      <c r="B125" s="309" t="s">
        <v>596</v>
      </c>
      <c r="C125" s="309"/>
      <c r="D125" s="309"/>
      <c r="E125" s="309"/>
      <c r="F125" s="309"/>
      <c r="G125" s="20"/>
      <c r="J125" s="78"/>
      <c r="K125" s="78"/>
      <c r="L125" s="78"/>
      <c r="M125" s="78"/>
      <c r="N125" s="78"/>
    </row>
    <row r="126" spans="1:15" s="78" customFormat="1" ht="17.100000000000001" customHeight="1" x14ac:dyDescent="0.2">
      <c r="A126" s="76"/>
      <c r="B126" s="329" t="s">
        <v>836</v>
      </c>
      <c r="C126" s="329"/>
      <c r="D126" s="329"/>
      <c r="E126" s="329"/>
      <c r="F126" s="329"/>
      <c r="G126" s="77"/>
      <c r="H126"/>
      <c r="J126"/>
      <c r="K126"/>
      <c r="L126"/>
      <c r="M126"/>
      <c r="N126"/>
      <c r="O126"/>
    </row>
    <row r="127" spans="1:15" ht="17.100000000000001" customHeight="1" x14ac:dyDescent="0.2">
      <c r="A127" s="18"/>
      <c r="B127" s="309" t="s">
        <v>152</v>
      </c>
      <c r="C127" s="309"/>
      <c r="D127" s="309"/>
      <c r="E127" s="309"/>
      <c r="F127" s="309"/>
      <c r="G127" s="20"/>
    </row>
    <row r="128" spans="1:15" ht="14.1" customHeight="1" x14ac:dyDescent="0.2">
      <c r="A128" s="18"/>
      <c r="B128" s="18"/>
      <c r="C128" s="18"/>
      <c r="D128" s="20"/>
      <c r="E128" s="20"/>
      <c r="F128" s="20"/>
      <c r="G128" s="20"/>
    </row>
    <row r="129" spans="1:7" ht="14.1" customHeight="1" x14ac:dyDescent="0.2">
      <c r="A129" s="18"/>
      <c r="B129" s="307" t="s">
        <v>153</v>
      </c>
      <c r="C129" s="308"/>
      <c r="D129" s="12" t="s">
        <v>126</v>
      </c>
      <c r="E129" s="21"/>
      <c r="F129" s="20"/>
      <c r="G129" s="20"/>
    </row>
    <row r="130" spans="1:7" ht="29.1" customHeight="1" x14ac:dyDescent="0.2">
      <c r="A130" s="18"/>
      <c r="B130" s="305" t="s">
        <v>154</v>
      </c>
      <c r="C130" s="306"/>
      <c r="D130" s="2" t="s">
        <v>155</v>
      </c>
      <c r="E130" s="21"/>
      <c r="F130" s="20"/>
      <c r="G130" s="20"/>
    </row>
    <row r="131" spans="1:7" ht="17.100000000000001" customHeight="1" x14ac:dyDescent="0.2">
      <c r="A131" s="18"/>
      <c r="B131" s="305" t="s">
        <v>156</v>
      </c>
      <c r="C131" s="306"/>
      <c r="D131" s="2" t="s">
        <v>155</v>
      </c>
      <c r="E131" s="21"/>
      <c r="F131" s="20"/>
      <c r="G131" s="20"/>
    </row>
    <row r="132" spans="1:7" ht="17.100000000000001" customHeight="1" x14ac:dyDescent="0.2">
      <c r="A132" s="18"/>
      <c r="B132" s="305" t="s">
        <v>157</v>
      </c>
      <c r="C132" s="306"/>
      <c r="D132" s="12" t="s">
        <v>126</v>
      </c>
      <c r="E132" s="21"/>
      <c r="F132" s="20"/>
      <c r="G132" s="20"/>
    </row>
    <row r="133" spans="1:7" ht="24" customHeight="1" x14ac:dyDescent="0.2">
      <c r="A133" s="22"/>
      <c r="B133" s="23" t="s">
        <v>126</v>
      </c>
      <c r="C133" s="23" t="s">
        <v>158</v>
      </c>
      <c r="D133" s="23" t="s">
        <v>159</v>
      </c>
      <c r="E133" s="22"/>
      <c r="F133" s="22"/>
      <c r="G133" s="22"/>
    </row>
    <row r="134" spans="1:7" ht="18" customHeight="1" x14ac:dyDescent="0.2">
      <c r="A134" s="22"/>
      <c r="B134" s="23" t="s">
        <v>160</v>
      </c>
      <c r="C134" s="23" t="s">
        <v>161</v>
      </c>
      <c r="D134" s="23" t="s">
        <v>162</v>
      </c>
      <c r="E134" s="22"/>
      <c r="F134" s="22"/>
      <c r="G134" s="22"/>
    </row>
    <row r="135" spans="1:7" ht="17.100000000000001" customHeight="1" x14ac:dyDescent="0.2">
      <c r="A135" s="22"/>
      <c r="B135" s="4" t="s">
        <v>163</v>
      </c>
      <c r="C135" s="24">
        <v>14.9396</v>
      </c>
      <c r="D135" s="24">
        <v>15.5059</v>
      </c>
      <c r="E135" s="22"/>
      <c r="F135" s="19"/>
      <c r="G135" s="25"/>
    </row>
    <row r="136" spans="1:7" ht="17.100000000000001" customHeight="1" x14ac:dyDescent="0.2">
      <c r="A136" s="22"/>
      <c r="B136" s="4" t="s">
        <v>1044</v>
      </c>
      <c r="C136" s="24">
        <v>13.917999999999999</v>
      </c>
      <c r="D136" s="24">
        <v>14.445600000000001</v>
      </c>
      <c r="E136" s="22"/>
      <c r="F136" s="19"/>
      <c r="G136" s="25"/>
    </row>
    <row r="137" spans="1:7" ht="17.100000000000001" customHeight="1" x14ac:dyDescent="0.2">
      <c r="A137" s="22"/>
      <c r="B137" s="4" t="s">
        <v>164</v>
      </c>
      <c r="C137" s="24">
        <v>14.465199999999999</v>
      </c>
      <c r="D137" s="24">
        <v>14.9962</v>
      </c>
      <c r="E137" s="22"/>
      <c r="F137" s="19"/>
      <c r="G137" s="25"/>
    </row>
    <row r="138" spans="1:7" ht="17.100000000000001" customHeight="1" x14ac:dyDescent="0.2">
      <c r="A138" s="22"/>
      <c r="B138" s="4" t="s">
        <v>1045</v>
      </c>
      <c r="C138" s="24">
        <v>13.477600000000001</v>
      </c>
      <c r="D138" s="24">
        <v>13.972300000000001</v>
      </c>
      <c r="E138" s="22"/>
      <c r="F138" s="19"/>
      <c r="G138" s="25"/>
    </row>
    <row r="139" spans="1:7" ht="14.1" customHeight="1" x14ac:dyDescent="0.2">
      <c r="A139" s="22"/>
      <c r="B139" s="22"/>
      <c r="C139" s="22"/>
      <c r="D139" s="22"/>
      <c r="E139" s="22"/>
      <c r="F139" s="22"/>
      <c r="G139" s="22"/>
    </row>
    <row r="140" spans="1:7" ht="17.100000000000001" customHeight="1" x14ac:dyDescent="0.2">
      <c r="A140" s="22"/>
      <c r="B140" s="305" t="s">
        <v>1046</v>
      </c>
      <c r="C140" s="306"/>
      <c r="D140" s="2" t="s">
        <v>155</v>
      </c>
      <c r="E140" s="22"/>
      <c r="F140" s="22"/>
      <c r="G140" s="22"/>
    </row>
    <row r="141" spans="1:7" ht="18" customHeight="1" x14ac:dyDescent="0.2">
      <c r="A141" s="22"/>
      <c r="B141" s="26" t="s">
        <v>165</v>
      </c>
      <c r="C141" s="26" t="s">
        <v>165</v>
      </c>
      <c r="D141" s="26"/>
      <c r="E141" s="22"/>
      <c r="F141" s="22"/>
      <c r="G141" s="22"/>
    </row>
    <row r="142" spans="1:7" ht="29.1" customHeight="1" x14ac:dyDescent="0.2">
      <c r="A142" s="22"/>
      <c r="B142" s="305" t="s">
        <v>166</v>
      </c>
      <c r="C142" s="306"/>
      <c r="D142" s="2" t="s">
        <v>155</v>
      </c>
      <c r="E142" s="22"/>
      <c r="F142" s="22"/>
      <c r="G142" s="22"/>
    </row>
    <row r="143" spans="1:7" ht="29.1" customHeight="1" x14ac:dyDescent="0.2">
      <c r="A143" s="22"/>
      <c r="B143" s="305" t="s">
        <v>167</v>
      </c>
      <c r="C143" s="306"/>
      <c r="D143" s="2" t="s">
        <v>155</v>
      </c>
      <c r="E143" s="22"/>
      <c r="F143" s="22"/>
      <c r="G143" s="22"/>
    </row>
    <row r="144" spans="1:7" ht="17.100000000000001" customHeight="1" x14ac:dyDescent="0.2">
      <c r="A144" s="22"/>
      <c r="B144" s="305" t="s">
        <v>168</v>
      </c>
      <c r="C144" s="306"/>
      <c r="D144" s="27">
        <v>0.57453308986121354</v>
      </c>
      <c r="E144" s="22"/>
      <c r="F144" s="19"/>
      <c r="G144" s="25"/>
    </row>
    <row r="145" spans="1:7" ht="17.100000000000001" customHeight="1" x14ac:dyDescent="0.2">
      <c r="A145" s="22"/>
      <c r="B145" s="305" t="s">
        <v>169</v>
      </c>
      <c r="C145" s="306"/>
      <c r="D145" s="2" t="s">
        <v>155</v>
      </c>
      <c r="E145" s="22"/>
      <c r="F145" s="22"/>
      <c r="G145" s="22"/>
    </row>
  </sheetData>
  <mergeCells count="16">
    <mergeCell ref="B145:C145"/>
    <mergeCell ref="B130:C130"/>
    <mergeCell ref="B131:C131"/>
    <mergeCell ref="B132:C132"/>
    <mergeCell ref="B140:C140"/>
    <mergeCell ref="B142:C142"/>
    <mergeCell ref="B143:C143"/>
    <mergeCell ref="A1:H1"/>
    <mergeCell ref="A2:H2"/>
    <mergeCell ref="A3:H3"/>
    <mergeCell ref="J2:N2"/>
    <mergeCell ref="B144:C144"/>
    <mergeCell ref="B129:C129"/>
    <mergeCell ref="B125:F125"/>
    <mergeCell ref="B127:F127"/>
    <mergeCell ref="B126:F126"/>
  </mergeCells>
  <hyperlinks>
    <hyperlink ref="I1" location="Index!B36" display="Index" xr:uid="{AEBE9766-2210-40C7-8D3C-BB10A2AEE1EE}"/>
  </hyperlinks>
  <pageMargins left="5.000000074505806E-2" right="5.000000074505806E-2" top="0.30000001192092896" bottom="0.20000000298023224" header="0" footer="0"/>
  <pageSetup paperSize="9" orientation="landscape"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11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00" t="s">
        <v>0</v>
      </c>
      <c r="B1" s="300"/>
      <c r="C1" s="300"/>
      <c r="D1" s="300"/>
      <c r="E1" s="300"/>
      <c r="F1" s="300"/>
      <c r="G1" s="300"/>
      <c r="H1" s="300"/>
      <c r="I1" s="212" t="s">
        <v>1099</v>
      </c>
    </row>
    <row r="2" spans="1:14" ht="17.100000000000001" customHeight="1" x14ac:dyDescent="0.2">
      <c r="A2" s="301" t="s">
        <v>751</v>
      </c>
      <c r="B2" s="302"/>
      <c r="C2" s="302"/>
      <c r="D2" s="302"/>
      <c r="E2" s="302"/>
      <c r="F2" s="302"/>
      <c r="G2" s="302"/>
      <c r="H2" s="303"/>
      <c r="J2" s="304" t="s">
        <v>1100</v>
      </c>
      <c r="K2" s="304"/>
      <c r="L2" s="304"/>
      <c r="M2" s="304"/>
      <c r="N2" s="304"/>
    </row>
    <row r="3" spans="1:14" ht="21" customHeight="1" x14ac:dyDescent="0.2">
      <c r="A3" s="300" t="s">
        <v>1064</v>
      </c>
      <c r="B3" s="300"/>
      <c r="C3" s="300"/>
      <c r="D3" s="300"/>
      <c r="E3" s="300"/>
      <c r="F3" s="300"/>
      <c r="G3" s="300"/>
      <c r="H3" s="300"/>
    </row>
    <row r="4" spans="1:14" s="111" customFormat="1" ht="30" x14ac:dyDescent="0.2">
      <c r="A4" s="110" t="s">
        <v>2</v>
      </c>
      <c r="B4" s="110" t="s">
        <v>3</v>
      </c>
      <c r="C4" s="110" t="s">
        <v>4</v>
      </c>
      <c r="D4" s="110" t="s">
        <v>5</v>
      </c>
      <c r="E4" s="110" t="s">
        <v>6</v>
      </c>
      <c r="F4" s="110" t="s">
        <v>7</v>
      </c>
      <c r="G4" s="110" t="s">
        <v>8</v>
      </c>
      <c r="H4" s="79" t="s">
        <v>1011</v>
      </c>
    </row>
    <row r="5" spans="1:14" ht="14.1" customHeight="1" x14ac:dyDescent="0.2">
      <c r="A5" s="1"/>
      <c r="B5" s="1"/>
      <c r="C5" s="2" t="s">
        <v>9</v>
      </c>
      <c r="D5" s="1"/>
      <c r="E5" s="1"/>
      <c r="F5" s="1"/>
      <c r="G5" s="1"/>
      <c r="H5" s="6"/>
    </row>
    <row r="6" spans="1:14" ht="24" customHeight="1" x14ac:dyDescent="0.2">
      <c r="A6" s="1"/>
      <c r="B6" s="1"/>
      <c r="C6" s="2" t="s">
        <v>10</v>
      </c>
      <c r="D6" s="1"/>
      <c r="E6" s="1"/>
      <c r="F6" s="1"/>
      <c r="G6" s="1"/>
      <c r="H6" s="6"/>
    </row>
    <row r="7" spans="1:14" ht="17.100000000000001" customHeight="1" x14ac:dyDescent="0.2">
      <c r="A7" s="3">
        <v>1</v>
      </c>
      <c r="B7" s="4" t="s">
        <v>14</v>
      </c>
      <c r="C7" s="4" t="s">
        <v>15</v>
      </c>
      <c r="D7" s="4" t="s">
        <v>16</v>
      </c>
      <c r="E7" s="5">
        <v>1315747</v>
      </c>
      <c r="F7" s="6">
        <v>11674.623131</v>
      </c>
      <c r="G7" s="7">
        <v>0.19795299899999999</v>
      </c>
      <c r="H7" s="6"/>
    </row>
    <row r="8" spans="1:14" ht="17.100000000000001" customHeight="1" x14ac:dyDescent="0.2">
      <c r="A8" s="3">
        <v>2</v>
      </c>
      <c r="B8" s="4" t="s">
        <v>261</v>
      </c>
      <c r="C8" s="4" t="s">
        <v>262</v>
      </c>
      <c r="D8" s="4" t="s">
        <v>16</v>
      </c>
      <c r="E8" s="5">
        <v>753477</v>
      </c>
      <c r="F8" s="6">
        <v>11197.421697</v>
      </c>
      <c r="G8" s="7">
        <v>0.18986164999999999</v>
      </c>
      <c r="H8" s="6"/>
    </row>
    <row r="9" spans="1:14" ht="17.100000000000001" customHeight="1" x14ac:dyDescent="0.2">
      <c r="A9" s="3">
        <v>3</v>
      </c>
      <c r="B9" s="4" t="s">
        <v>48</v>
      </c>
      <c r="C9" s="4" t="s">
        <v>49</v>
      </c>
      <c r="D9" s="4" t="s">
        <v>16</v>
      </c>
      <c r="E9" s="5">
        <v>1064198</v>
      </c>
      <c r="F9" s="6">
        <v>5653.5518750000001</v>
      </c>
      <c r="G9" s="7">
        <v>9.5860699999999993E-2</v>
      </c>
      <c r="H9" s="6"/>
    </row>
    <row r="10" spans="1:14" ht="17.100000000000001" customHeight="1" x14ac:dyDescent="0.2">
      <c r="A10" s="3">
        <v>4</v>
      </c>
      <c r="B10" s="4" t="s">
        <v>200</v>
      </c>
      <c r="C10" s="4" t="s">
        <v>201</v>
      </c>
      <c r="D10" s="4" t="s">
        <v>16</v>
      </c>
      <c r="E10" s="5">
        <v>628945</v>
      </c>
      <c r="F10" s="6">
        <v>4726.521675</v>
      </c>
      <c r="G10" s="7">
        <v>8.0142128000000007E-2</v>
      </c>
      <c r="H10" s="6"/>
    </row>
    <row r="11" spans="1:14" ht="29.1" customHeight="1" x14ac:dyDescent="0.2">
      <c r="A11" s="3">
        <v>5</v>
      </c>
      <c r="B11" s="4" t="s">
        <v>298</v>
      </c>
      <c r="C11" s="4" t="s">
        <v>299</v>
      </c>
      <c r="D11" s="4" t="s">
        <v>83</v>
      </c>
      <c r="E11" s="5">
        <v>140418</v>
      </c>
      <c r="F11" s="6">
        <v>3435.1859519999998</v>
      </c>
      <c r="G11" s="7">
        <v>5.8246450999999998E-2</v>
      </c>
      <c r="H11" s="6"/>
    </row>
    <row r="12" spans="1:14" ht="17.100000000000001" customHeight="1" x14ac:dyDescent="0.2">
      <c r="A12" s="3">
        <v>6</v>
      </c>
      <c r="B12" s="4" t="s">
        <v>202</v>
      </c>
      <c r="C12" s="4" t="s">
        <v>203</v>
      </c>
      <c r="D12" s="4" t="s">
        <v>16</v>
      </c>
      <c r="E12" s="5">
        <v>1458342</v>
      </c>
      <c r="F12" s="6">
        <v>1908.240507</v>
      </c>
      <c r="G12" s="7">
        <v>3.2355813999999997E-2</v>
      </c>
      <c r="H12" s="6"/>
      <c r="J12" s="196" t="s">
        <v>1127</v>
      </c>
    </row>
    <row r="13" spans="1:14" ht="17.100000000000001" customHeight="1" x14ac:dyDescent="0.2">
      <c r="A13" s="3">
        <v>7</v>
      </c>
      <c r="B13" s="4" t="s">
        <v>257</v>
      </c>
      <c r="C13" s="4" t="s">
        <v>258</v>
      </c>
      <c r="D13" s="4" t="s">
        <v>83</v>
      </c>
      <c r="E13" s="5">
        <v>8395</v>
      </c>
      <c r="F13" s="6">
        <v>1423.9724925</v>
      </c>
      <c r="G13" s="7">
        <v>2.4144644999999999E-2</v>
      </c>
      <c r="H13" s="6"/>
    </row>
    <row r="14" spans="1:14" ht="29.1" customHeight="1" x14ac:dyDescent="0.2">
      <c r="A14" s="3">
        <v>8</v>
      </c>
      <c r="B14" s="4" t="s">
        <v>81</v>
      </c>
      <c r="C14" s="4" t="s">
        <v>82</v>
      </c>
      <c r="D14" s="4" t="s">
        <v>83</v>
      </c>
      <c r="E14" s="5">
        <v>175507</v>
      </c>
      <c r="F14" s="6">
        <v>1387.1195745</v>
      </c>
      <c r="G14" s="7">
        <v>2.3519773000000001E-2</v>
      </c>
      <c r="H14" s="6"/>
    </row>
    <row r="15" spans="1:14" ht="17.100000000000001" customHeight="1" x14ac:dyDescent="0.2">
      <c r="A15" s="3">
        <v>9</v>
      </c>
      <c r="B15" s="4" t="s">
        <v>341</v>
      </c>
      <c r="C15" s="4" t="s">
        <v>342</v>
      </c>
      <c r="D15" s="4" t="s">
        <v>16</v>
      </c>
      <c r="E15" s="5">
        <v>517013</v>
      </c>
      <c r="F15" s="6">
        <v>1246.518343</v>
      </c>
      <c r="G15" s="7">
        <v>2.1135760999999999E-2</v>
      </c>
      <c r="H15" s="6"/>
    </row>
    <row r="16" spans="1:14" ht="17.100000000000001" customHeight="1" x14ac:dyDescent="0.2">
      <c r="A16" s="3">
        <v>10</v>
      </c>
      <c r="B16" s="4" t="s">
        <v>282</v>
      </c>
      <c r="C16" s="4" t="s">
        <v>283</v>
      </c>
      <c r="D16" s="4" t="s">
        <v>83</v>
      </c>
      <c r="E16" s="5">
        <v>64814</v>
      </c>
      <c r="F16" s="6">
        <v>1233.8965250000001</v>
      </c>
      <c r="G16" s="7">
        <v>2.0921748E-2</v>
      </c>
      <c r="H16" s="6"/>
    </row>
    <row r="17" spans="1:8" ht="17.100000000000001" customHeight="1" x14ac:dyDescent="0.2">
      <c r="A17" s="3">
        <v>11</v>
      </c>
      <c r="B17" s="4" t="s">
        <v>300</v>
      </c>
      <c r="C17" s="4" t="s">
        <v>301</v>
      </c>
      <c r="D17" s="4" t="s">
        <v>218</v>
      </c>
      <c r="E17" s="5">
        <v>92389</v>
      </c>
      <c r="F17" s="6">
        <v>1227.9421990000001</v>
      </c>
      <c r="G17" s="7">
        <v>2.0820787E-2</v>
      </c>
      <c r="H17" s="6"/>
    </row>
    <row r="18" spans="1:8" ht="17.100000000000001" customHeight="1" x14ac:dyDescent="0.2">
      <c r="A18" s="3">
        <v>12</v>
      </c>
      <c r="B18" s="4" t="s">
        <v>388</v>
      </c>
      <c r="C18" s="4" t="s">
        <v>389</v>
      </c>
      <c r="D18" s="4" t="s">
        <v>83</v>
      </c>
      <c r="E18" s="5">
        <v>116497</v>
      </c>
      <c r="F18" s="6">
        <v>1129.5549120000001</v>
      </c>
      <c r="G18" s="7">
        <v>1.9152547999999998E-2</v>
      </c>
      <c r="H18" s="6"/>
    </row>
    <row r="19" spans="1:8" ht="17.100000000000001" customHeight="1" x14ac:dyDescent="0.2">
      <c r="A19" s="3">
        <v>13</v>
      </c>
      <c r="B19" s="4" t="s">
        <v>312</v>
      </c>
      <c r="C19" s="4" t="s">
        <v>313</v>
      </c>
      <c r="D19" s="4" t="s">
        <v>294</v>
      </c>
      <c r="E19" s="5">
        <v>80558</v>
      </c>
      <c r="F19" s="6">
        <v>1053.134734</v>
      </c>
      <c r="G19" s="7">
        <v>1.7856779999999999E-2</v>
      </c>
      <c r="H19" s="6"/>
    </row>
    <row r="20" spans="1:8" ht="17.100000000000001" customHeight="1" x14ac:dyDescent="0.2">
      <c r="A20" s="3">
        <v>14</v>
      </c>
      <c r="B20" s="4" t="s">
        <v>336</v>
      </c>
      <c r="C20" s="4" t="s">
        <v>337</v>
      </c>
      <c r="D20" s="4" t="s">
        <v>16</v>
      </c>
      <c r="E20" s="5">
        <v>80849</v>
      </c>
      <c r="F20" s="6">
        <v>895.36225049999996</v>
      </c>
      <c r="G20" s="7">
        <v>1.5181616E-2</v>
      </c>
      <c r="H20" s="6"/>
    </row>
    <row r="21" spans="1:8" ht="17.100000000000001" customHeight="1" x14ac:dyDescent="0.2">
      <c r="A21" s="3">
        <v>15</v>
      </c>
      <c r="B21" s="4" t="s">
        <v>456</v>
      </c>
      <c r="C21" s="4" t="s">
        <v>457</v>
      </c>
      <c r="D21" s="4" t="s">
        <v>16</v>
      </c>
      <c r="E21" s="5">
        <v>414175</v>
      </c>
      <c r="F21" s="6">
        <v>871.01002500000004</v>
      </c>
      <c r="G21" s="7">
        <v>1.4768702999999999E-2</v>
      </c>
      <c r="H21" s="6"/>
    </row>
    <row r="22" spans="1:8" ht="17.100000000000001" customHeight="1" x14ac:dyDescent="0.2">
      <c r="A22" s="3">
        <v>16</v>
      </c>
      <c r="B22" s="4" t="s">
        <v>610</v>
      </c>
      <c r="C22" s="4" t="s">
        <v>611</v>
      </c>
      <c r="D22" s="4" t="s">
        <v>218</v>
      </c>
      <c r="E22" s="5">
        <v>139505</v>
      </c>
      <c r="F22" s="6">
        <v>802.43276000000003</v>
      </c>
      <c r="G22" s="7">
        <v>1.3605918999999999E-2</v>
      </c>
      <c r="H22" s="6"/>
    </row>
    <row r="23" spans="1:8" ht="17.100000000000001" customHeight="1" x14ac:dyDescent="0.2">
      <c r="A23" s="3">
        <v>17</v>
      </c>
      <c r="B23" s="4" t="s">
        <v>243</v>
      </c>
      <c r="C23" s="4" t="s">
        <v>244</v>
      </c>
      <c r="D23" s="4" t="s">
        <v>83</v>
      </c>
      <c r="E23" s="5">
        <v>100000</v>
      </c>
      <c r="F23" s="6">
        <v>666.1</v>
      </c>
      <c r="G23" s="7">
        <v>1.1294283E-2</v>
      </c>
      <c r="H23" s="6"/>
    </row>
    <row r="24" spans="1:8" ht="17.100000000000001" customHeight="1" x14ac:dyDescent="0.2">
      <c r="A24" s="3">
        <v>18</v>
      </c>
      <c r="B24" s="4" t="s">
        <v>255</v>
      </c>
      <c r="C24" s="4" t="s">
        <v>256</v>
      </c>
      <c r="D24" s="4" t="s">
        <v>83</v>
      </c>
      <c r="E24" s="5">
        <v>154488</v>
      </c>
      <c r="F24" s="6">
        <v>632.164896</v>
      </c>
      <c r="G24" s="7">
        <v>1.0718884999999999E-2</v>
      </c>
      <c r="H24" s="6"/>
    </row>
    <row r="25" spans="1:8" ht="17.100000000000001" customHeight="1" x14ac:dyDescent="0.2">
      <c r="A25" s="3">
        <v>19</v>
      </c>
      <c r="B25" s="4" t="s">
        <v>179</v>
      </c>
      <c r="C25" s="4" t="s">
        <v>180</v>
      </c>
      <c r="D25" s="4" t="s">
        <v>83</v>
      </c>
      <c r="E25" s="5">
        <v>614686</v>
      </c>
      <c r="F25" s="6">
        <v>615.60802899999999</v>
      </c>
      <c r="G25" s="7">
        <v>1.0438149000000001E-2</v>
      </c>
      <c r="H25" s="6"/>
    </row>
    <row r="26" spans="1:8" ht="17.100000000000001" customHeight="1" x14ac:dyDescent="0.2">
      <c r="A26" s="3">
        <v>20</v>
      </c>
      <c r="B26" s="4" t="s">
        <v>722</v>
      </c>
      <c r="C26" s="4" t="s">
        <v>723</v>
      </c>
      <c r="D26" s="4" t="s">
        <v>16</v>
      </c>
      <c r="E26" s="5">
        <v>216081</v>
      </c>
      <c r="F26" s="6">
        <v>601.78558499999997</v>
      </c>
      <c r="G26" s="7">
        <v>1.0203778E-2</v>
      </c>
      <c r="H26" s="6"/>
    </row>
    <row r="27" spans="1:8" ht="17.100000000000001" customHeight="1" x14ac:dyDescent="0.2">
      <c r="A27" s="3">
        <v>21</v>
      </c>
      <c r="B27" s="4" t="s">
        <v>394</v>
      </c>
      <c r="C27" s="4" t="s">
        <v>395</v>
      </c>
      <c r="D27" s="4" t="s">
        <v>294</v>
      </c>
      <c r="E27" s="5">
        <v>44319</v>
      </c>
      <c r="F27" s="6">
        <v>571.38270750000004</v>
      </c>
      <c r="G27" s="7">
        <v>9.6882719999999995E-3</v>
      </c>
      <c r="H27" s="6"/>
    </row>
    <row r="28" spans="1:8" ht="17.100000000000001" customHeight="1" x14ac:dyDescent="0.2">
      <c r="A28" s="3">
        <v>22</v>
      </c>
      <c r="B28" s="4" t="s">
        <v>332</v>
      </c>
      <c r="C28" s="4" t="s">
        <v>333</v>
      </c>
      <c r="D28" s="4" t="s">
        <v>16</v>
      </c>
      <c r="E28" s="5">
        <v>25198</v>
      </c>
      <c r="F28" s="6">
        <v>482.65509100000003</v>
      </c>
      <c r="G28" s="7">
        <v>8.1838210000000008E-3</v>
      </c>
      <c r="H28" s="6"/>
    </row>
    <row r="29" spans="1:8" ht="17.100000000000001" customHeight="1" x14ac:dyDescent="0.2">
      <c r="A29" s="3">
        <v>23</v>
      </c>
      <c r="B29" s="4" t="s">
        <v>208</v>
      </c>
      <c r="C29" s="4" t="s">
        <v>209</v>
      </c>
      <c r="D29" s="4" t="s">
        <v>16</v>
      </c>
      <c r="E29" s="5">
        <v>75718</v>
      </c>
      <c r="F29" s="6">
        <v>479.97640200000001</v>
      </c>
      <c r="G29" s="7">
        <v>8.138401E-3</v>
      </c>
      <c r="H29" s="6"/>
    </row>
    <row r="30" spans="1:8" ht="17.100000000000001" customHeight="1" x14ac:dyDescent="0.2">
      <c r="A30" s="3">
        <v>24</v>
      </c>
      <c r="B30" s="4" t="s">
        <v>343</v>
      </c>
      <c r="C30" s="4" t="s">
        <v>344</v>
      </c>
      <c r="D30" s="4" t="s">
        <v>83</v>
      </c>
      <c r="E30" s="5">
        <v>6330</v>
      </c>
      <c r="F30" s="6">
        <v>462.48562500000003</v>
      </c>
      <c r="G30" s="7">
        <v>7.8418310000000005E-3</v>
      </c>
      <c r="H30" s="6"/>
    </row>
    <row r="31" spans="1:8" ht="29.1" customHeight="1" x14ac:dyDescent="0.2">
      <c r="A31" s="3">
        <v>25</v>
      </c>
      <c r="B31" s="4" t="s">
        <v>608</v>
      </c>
      <c r="C31" s="4" t="s">
        <v>609</v>
      </c>
      <c r="D31" s="4" t="s">
        <v>218</v>
      </c>
      <c r="E31" s="5">
        <v>32775</v>
      </c>
      <c r="F31" s="6">
        <v>422.24032499999998</v>
      </c>
      <c r="G31" s="7">
        <v>7.1594379999999997E-3</v>
      </c>
      <c r="H31" s="6"/>
    </row>
    <row r="32" spans="1:8" ht="14.1" customHeight="1" x14ac:dyDescent="0.2">
      <c r="A32" s="1"/>
      <c r="B32" s="1"/>
      <c r="C32" s="2" t="s">
        <v>125</v>
      </c>
      <c r="D32" s="1"/>
      <c r="E32" s="1" t="s">
        <v>126</v>
      </c>
      <c r="F32" s="9">
        <v>54800.887312999999</v>
      </c>
      <c r="G32" s="10">
        <v>0.92919487999999995</v>
      </c>
      <c r="H32" s="6"/>
    </row>
    <row r="33" spans="1:8" ht="14.1" customHeight="1" x14ac:dyDescent="0.2">
      <c r="A33" s="1"/>
      <c r="B33" s="1"/>
      <c r="C33" s="11"/>
      <c r="D33" s="1"/>
      <c r="E33" s="1"/>
      <c r="F33" s="12"/>
      <c r="G33" s="12"/>
      <c r="H33" s="6"/>
    </row>
    <row r="34" spans="1:8" ht="14.1" customHeight="1" x14ac:dyDescent="0.2">
      <c r="A34" s="1"/>
      <c r="B34" s="1"/>
      <c r="C34" s="2" t="s">
        <v>127</v>
      </c>
      <c r="D34" s="1"/>
      <c r="E34" s="1"/>
      <c r="F34" s="1"/>
      <c r="G34" s="1"/>
      <c r="H34" s="6"/>
    </row>
    <row r="35" spans="1:8" ht="14.1" customHeight="1" x14ac:dyDescent="0.2">
      <c r="A35" s="1"/>
      <c r="B35" s="1"/>
      <c r="C35" s="2" t="s">
        <v>125</v>
      </c>
      <c r="D35" s="1"/>
      <c r="E35" s="1" t="s">
        <v>126</v>
      </c>
      <c r="F35" s="13">
        <v>0</v>
      </c>
      <c r="G35" s="14">
        <v>0</v>
      </c>
      <c r="H35" s="6"/>
    </row>
    <row r="36" spans="1:8" ht="14.1" customHeight="1" x14ac:dyDescent="0.2">
      <c r="A36" s="1"/>
      <c r="B36" s="1"/>
      <c r="C36" s="11"/>
      <c r="D36" s="1"/>
      <c r="E36" s="1"/>
      <c r="F36" s="12"/>
      <c r="G36" s="12"/>
      <c r="H36" s="6"/>
    </row>
    <row r="37" spans="1:8" ht="14.1" customHeight="1" x14ac:dyDescent="0.2">
      <c r="A37" s="1"/>
      <c r="B37" s="1"/>
      <c r="C37" s="2" t="s">
        <v>128</v>
      </c>
      <c r="D37" s="1"/>
      <c r="E37" s="1"/>
      <c r="F37" s="1"/>
      <c r="G37" s="1"/>
      <c r="H37" s="6"/>
    </row>
    <row r="38" spans="1:8" ht="14.1" customHeight="1" x14ac:dyDescent="0.2">
      <c r="A38" s="1"/>
      <c r="B38" s="1"/>
      <c r="C38" s="2" t="s">
        <v>125</v>
      </c>
      <c r="D38" s="1"/>
      <c r="E38" s="1" t="s">
        <v>126</v>
      </c>
      <c r="F38" s="13">
        <v>0</v>
      </c>
      <c r="G38" s="14">
        <v>0</v>
      </c>
      <c r="H38" s="6"/>
    </row>
    <row r="39" spans="1:8" ht="14.1" customHeight="1" x14ac:dyDescent="0.2">
      <c r="A39" s="1"/>
      <c r="B39" s="1"/>
      <c r="C39" s="11"/>
      <c r="D39" s="1"/>
      <c r="E39" s="1"/>
      <c r="F39" s="12"/>
      <c r="G39" s="12"/>
      <c r="H39" s="6"/>
    </row>
    <row r="40" spans="1:8" ht="14.1" customHeight="1" x14ac:dyDescent="0.2">
      <c r="A40" s="1"/>
      <c r="B40" s="1"/>
      <c r="C40" s="2" t="s">
        <v>129</v>
      </c>
      <c r="D40" s="1"/>
      <c r="E40" s="1"/>
      <c r="F40" s="1"/>
      <c r="G40" s="1"/>
      <c r="H40" s="6"/>
    </row>
    <row r="41" spans="1:8" ht="14.1" customHeight="1" x14ac:dyDescent="0.2">
      <c r="A41" s="1"/>
      <c r="B41" s="1"/>
      <c r="C41" s="2" t="s">
        <v>125</v>
      </c>
      <c r="D41" s="1"/>
      <c r="E41" s="1" t="s">
        <v>126</v>
      </c>
      <c r="F41" s="13">
        <v>0</v>
      </c>
      <c r="G41" s="14">
        <v>0</v>
      </c>
      <c r="H41" s="6"/>
    </row>
    <row r="42" spans="1:8" ht="14.1" customHeight="1" x14ac:dyDescent="0.2">
      <c r="A42" s="1"/>
      <c r="B42" s="1"/>
      <c r="C42" s="11"/>
      <c r="D42" s="1"/>
      <c r="E42" s="1"/>
      <c r="F42" s="12"/>
      <c r="G42" s="12"/>
      <c r="H42" s="6"/>
    </row>
    <row r="43" spans="1:8" ht="14.1" customHeight="1" x14ac:dyDescent="0.2">
      <c r="A43" s="1"/>
      <c r="B43" s="1"/>
      <c r="C43" s="2" t="s">
        <v>130</v>
      </c>
      <c r="D43" s="1"/>
      <c r="E43" s="1"/>
      <c r="F43" s="12"/>
      <c r="G43" s="12"/>
      <c r="H43" s="6"/>
    </row>
    <row r="44" spans="1:8" ht="14.1" customHeight="1" x14ac:dyDescent="0.2">
      <c r="A44" s="1"/>
      <c r="B44" s="1"/>
      <c r="C44" s="2" t="s">
        <v>125</v>
      </c>
      <c r="D44" s="1"/>
      <c r="E44" s="1" t="s">
        <v>126</v>
      </c>
      <c r="F44" s="13">
        <v>0</v>
      </c>
      <c r="G44" s="14">
        <v>0</v>
      </c>
      <c r="H44" s="6"/>
    </row>
    <row r="45" spans="1:8" ht="14.1" customHeight="1" x14ac:dyDescent="0.2">
      <c r="A45" s="1"/>
      <c r="B45" s="1"/>
      <c r="C45" s="11"/>
      <c r="D45" s="1"/>
      <c r="E45" s="1"/>
      <c r="F45" s="12"/>
      <c r="G45" s="12"/>
      <c r="H45" s="6"/>
    </row>
    <row r="46" spans="1:8" ht="14.1" customHeight="1" x14ac:dyDescent="0.2">
      <c r="A46" s="1"/>
      <c r="B46" s="1"/>
      <c r="C46" s="2" t="s">
        <v>131</v>
      </c>
      <c r="D46" s="1"/>
      <c r="E46" s="1"/>
      <c r="F46" s="12"/>
      <c r="G46" s="12"/>
      <c r="H46" s="6"/>
    </row>
    <row r="47" spans="1:8" ht="14.1" customHeight="1" x14ac:dyDescent="0.2">
      <c r="A47" s="1"/>
      <c r="B47" s="1"/>
      <c r="C47" s="2" t="s">
        <v>125</v>
      </c>
      <c r="D47" s="1"/>
      <c r="E47" s="1" t="s">
        <v>126</v>
      </c>
      <c r="F47" s="13">
        <v>0</v>
      </c>
      <c r="G47" s="14">
        <v>0</v>
      </c>
      <c r="H47" s="6"/>
    </row>
    <row r="48" spans="1:8" ht="14.1" customHeight="1" x14ac:dyDescent="0.2">
      <c r="A48" s="1"/>
      <c r="B48" s="1"/>
      <c r="C48" s="11"/>
      <c r="D48" s="1"/>
      <c r="E48" s="1"/>
      <c r="F48" s="12"/>
      <c r="G48" s="12"/>
      <c r="H48" s="6"/>
    </row>
    <row r="49" spans="1:8" ht="18" customHeight="1" x14ac:dyDescent="0.2">
      <c r="A49" s="1"/>
      <c r="B49" s="1"/>
      <c r="C49" s="2" t="s">
        <v>132</v>
      </c>
      <c r="D49" s="1"/>
      <c r="E49" s="1"/>
      <c r="F49" s="9">
        <v>54800.887312999999</v>
      </c>
      <c r="G49" s="10">
        <v>0.92919487999999995</v>
      </c>
      <c r="H49" s="6"/>
    </row>
    <row r="50" spans="1:8" ht="14.1" customHeight="1" x14ac:dyDescent="0.2">
      <c r="A50" s="1"/>
      <c r="B50" s="1"/>
      <c r="C50" s="11"/>
      <c r="D50" s="1"/>
      <c r="E50" s="1"/>
      <c r="F50" s="12"/>
      <c r="G50" s="12"/>
      <c r="H50" s="6"/>
    </row>
    <row r="51" spans="1:8" ht="14.1" customHeight="1" x14ac:dyDescent="0.2">
      <c r="A51" s="1"/>
      <c r="B51" s="1"/>
      <c r="C51" s="2" t="s">
        <v>133</v>
      </c>
      <c r="D51" s="1"/>
      <c r="E51" s="1"/>
      <c r="F51" s="12"/>
      <c r="G51" s="12"/>
      <c r="H51" s="6"/>
    </row>
    <row r="52" spans="1:8" ht="24" customHeight="1" x14ac:dyDescent="0.2">
      <c r="A52" s="1"/>
      <c r="B52" s="1"/>
      <c r="C52" s="2" t="s">
        <v>10</v>
      </c>
      <c r="D52" s="1"/>
      <c r="E52" s="1"/>
      <c r="F52" s="12"/>
      <c r="G52" s="12"/>
      <c r="H52" s="6"/>
    </row>
    <row r="53" spans="1:8" ht="14.1" customHeight="1" x14ac:dyDescent="0.2">
      <c r="A53" s="1"/>
      <c r="B53" s="1"/>
      <c r="C53" s="2" t="s">
        <v>125</v>
      </c>
      <c r="D53" s="1"/>
      <c r="E53" s="1" t="s">
        <v>126</v>
      </c>
      <c r="F53" s="13">
        <v>0</v>
      </c>
      <c r="G53" s="14">
        <v>0</v>
      </c>
      <c r="H53" s="6"/>
    </row>
    <row r="54" spans="1:8" ht="14.1" customHeight="1" x14ac:dyDescent="0.2">
      <c r="A54" s="1"/>
      <c r="B54" s="1"/>
      <c r="C54" s="11"/>
      <c r="D54" s="1"/>
      <c r="E54" s="1"/>
      <c r="F54" s="12"/>
      <c r="G54" s="12"/>
      <c r="H54" s="6"/>
    </row>
    <row r="55" spans="1:8" ht="14.1" customHeight="1" x14ac:dyDescent="0.2">
      <c r="A55" s="1"/>
      <c r="B55" s="1"/>
      <c r="C55" s="2" t="s">
        <v>134</v>
      </c>
      <c r="D55" s="1"/>
      <c r="E55" s="1"/>
      <c r="F55" s="1"/>
      <c r="G55" s="1"/>
      <c r="H55" s="6"/>
    </row>
    <row r="56" spans="1:8" ht="14.1" customHeight="1" x14ac:dyDescent="0.2">
      <c r="A56" s="1"/>
      <c r="B56" s="1"/>
      <c r="C56" s="2" t="s">
        <v>125</v>
      </c>
      <c r="D56" s="1"/>
      <c r="E56" s="1" t="s">
        <v>126</v>
      </c>
      <c r="F56" s="13">
        <v>0</v>
      </c>
      <c r="G56" s="14">
        <v>0</v>
      </c>
      <c r="H56" s="6"/>
    </row>
    <row r="57" spans="1:8" ht="14.1" customHeight="1" x14ac:dyDescent="0.2">
      <c r="A57" s="1"/>
      <c r="B57" s="1"/>
      <c r="C57" s="11"/>
      <c r="D57" s="1"/>
      <c r="E57" s="1"/>
      <c r="F57" s="12"/>
      <c r="G57" s="12"/>
      <c r="H57" s="6"/>
    </row>
    <row r="58" spans="1:8" ht="14.1" customHeight="1" x14ac:dyDescent="0.2">
      <c r="A58" s="1"/>
      <c r="B58" s="1"/>
      <c r="C58" s="2" t="s">
        <v>135</v>
      </c>
      <c r="D58" s="1"/>
      <c r="E58" s="1"/>
      <c r="F58" s="1"/>
      <c r="G58" s="1"/>
      <c r="H58" s="6"/>
    </row>
    <row r="59" spans="1:8" ht="14.1" customHeight="1" x14ac:dyDescent="0.2">
      <c r="A59" s="1"/>
      <c r="B59" s="1"/>
      <c r="C59" s="2" t="s">
        <v>125</v>
      </c>
      <c r="D59" s="1"/>
      <c r="E59" s="1" t="s">
        <v>126</v>
      </c>
      <c r="F59" s="13">
        <v>0</v>
      </c>
      <c r="G59" s="14">
        <v>0</v>
      </c>
      <c r="H59" s="6"/>
    </row>
    <row r="60" spans="1:8" ht="14.1" customHeight="1" x14ac:dyDescent="0.2">
      <c r="A60" s="1"/>
      <c r="B60" s="1"/>
      <c r="C60" s="11"/>
      <c r="D60" s="1"/>
      <c r="E60" s="1"/>
      <c r="F60" s="12"/>
      <c r="G60" s="12"/>
      <c r="H60" s="6"/>
    </row>
    <row r="61" spans="1:8" ht="14.1" customHeight="1" x14ac:dyDescent="0.2">
      <c r="A61" s="1"/>
      <c r="B61" s="1"/>
      <c r="C61" s="2" t="s">
        <v>136</v>
      </c>
      <c r="D61" s="1"/>
      <c r="E61" s="1"/>
      <c r="F61" s="12"/>
      <c r="G61" s="12"/>
      <c r="H61" s="6"/>
    </row>
    <row r="62" spans="1:8" ht="14.1" customHeight="1" x14ac:dyDescent="0.2">
      <c r="A62" s="1"/>
      <c r="B62" s="1"/>
      <c r="C62" s="2" t="s">
        <v>125</v>
      </c>
      <c r="D62" s="1"/>
      <c r="E62" s="1" t="s">
        <v>126</v>
      </c>
      <c r="F62" s="13">
        <v>0</v>
      </c>
      <c r="G62" s="14">
        <v>0</v>
      </c>
      <c r="H62" s="6"/>
    </row>
    <row r="63" spans="1:8" ht="14.1" customHeight="1" x14ac:dyDescent="0.2">
      <c r="A63" s="1"/>
      <c r="B63" s="1"/>
      <c r="C63" s="11"/>
      <c r="D63" s="1"/>
      <c r="E63" s="1"/>
      <c r="F63" s="12"/>
      <c r="G63" s="12"/>
      <c r="H63" s="6"/>
    </row>
    <row r="64" spans="1:8" ht="14.1" customHeight="1" x14ac:dyDescent="0.2">
      <c r="A64" s="1"/>
      <c r="B64" s="1"/>
      <c r="C64" s="2" t="s">
        <v>137</v>
      </c>
      <c r="D64" s="1"/>
      <c r="E64" s="1"/>
      <c r="F64" s="9">
        <v>0</v>
      </c>
      <c r="G64" s="10">
        <v>0</v>
      </c>
      <c r="H64" s="6"/>
    </row>
    <row r="65" spans="1:8" ht="14.1" customHeight="1" x14ac:dyDescent="0.2">
      <c r="A65" s="1"/>
      <c r="B65" s="1"/>
      <c r="C65" s="11"/>
      <c r="D65" s="1"/>
      <c r="E65" s="1"/>
      <c r="F65" s="12"/>
      <c r="G65" s="12"/>
      <c r="H65" s="6"/>
    </row>
    <row r="66" spans="1:8" ht="14.1" customHeight="1" x14ac:dyDescent="0.2">
      <c r="A66" s="1"/>
      <c r="B66" s="1"/>
      <c r="C66" s="2" t="s">
        <v>138</v>
      </c>
      <c r="D66" s="1"/>
      <c r="E66" s="1"/>
      <c r="F66" s="12"/>
      <c r="G66" s="12"/>
      <c r="H66" s="6"/>
    </row>
    <row r="67" spans="1:8" ht="14.1" customHeight="1" x14ac:dyDescent="0.2">
      <c r="A67" s="1"/>
      <c r="B67" s="1"/>
      <c r="C67" s="2" t="s">
        <v>139</v>
      </c>
      <c r="D67" s="1"/>
      <c r="E67" s="1"/>
      <c r="F67" s="12"/>
      <c r="G67" s="12"/>
      <c r="H67" s="6"/>
    </row>
    <row r="68" spans="1:8" ht="14.1" customHeight="1" x14ac:dyDescent="0.2">
      <c r="A68" s="1"/>
      <c r="B68" s="1"/>
      <c r="C68" s="2" t="s">
        <v>125</v>
      </c>
      <c r="D68" s="1"/>
      <c r="E68" s="1" t="s">
        <v>126</v>
      </c>
      <c r="F68" s="13">
        <v>0</v>
      </c>
      <c r="G68" s="14">
        <v>0</v>
      </c>
      <c r="H68" s="6"/>
    </row>
    <row r="69" spans="1:8" ht="14.1" customHeight="1" x14ac:dyDescent="0.2">
      <c r="A69" s="1"/>
      <c r="B69" s="1"/>
      <c r="C69" s="11"/>
      <c r="D69" s="1"/>
      <c r="E69" s="1"/>
      <c r="F69" s="12"/>
      <c r="G69" s="12"/>
      <c r="H69" s="6"/>
    </row>
    <row r="70" spans="1:8" ht="14.1" customHeight="1" x14ac:dyDescent="0.2">
      <c r="A70" s="1"/>
      <c r="B70" s="1"/>
      <c r="C70" s="2" t="s">
        <v>140</v>
      </c>
      <c r="D70" s="1"/>
      <c r="E70" s="1"/>
      <c r="F70" s="12"/>
      <c r="G70" s="12"/>
      <c r="H70" s="6"/>
    </row>
    <row r="71" spans="1:8" ht="14.1" customHeight="1" x14ac:dyDescent="0.2">
      <c r="A71" s="1"/>
      <c r="B71" s="1"/>
      <c r="C71" s="2" t="s">
        <v>125</v>
      </c>
      <c r="D71" s="1"/>
      <c r="E71" s="1" t="s">
        <v>126</v>
      </c>
      <c r="F71" s="13">
        <v>0</v>
      </c>
      <c r="G71" s="14">
        <v>0</v>
      </c>
      <c r="H71" s="6"/>
    </row>
    <row r="72" spans="1:8" ht="14.1" customHeight="1" x14ac:dyDescent="0.2">
      <c r="A72" s="1"/>
      <c r="B72" s="1"/>
      <c r="C72" s="11"/>
      <c r="D72" s="1"/>
      <c r="E72" s="1"/>
      <c r="F72" s="12"/>
      <c r="G72" s="12"/>
      <c r="H72" s="6"/>
    </row>
    <row r="73" spans="1:8" ht="14.1" customHeight="1" x14ac:dyDescent="0.2">
      <c r="A73" s="1"/>
      <c r="B73" s="1"/>
      <c r="C73" s="2" t="s">
        <v>141</v>
      </c>
      <c r="D73" s="1"/>
      <c r="E73" s="1"/>
      <c r="F73" s="12"/>
      <c r="G73" s="12"/>
      <c r="H73" s="6"/>
    </row>
    <row r="74" spans="1:8" ht="14.1" customHeight="1" x14ac:dyDescent="0.2">
      <c r="A74" s="1"/>
      <c r="B74" s="1"/>
      <c r="C74" s="2" t="s">
        <v>125</v>
      </c>
      <c r="D74" s="1"/>
      <c r="E74" s="1" t="s">
        <v>126</v>
      </c>
      <c r="F74" s="13">
        <v>0</v>
      </c>
      <c r="G74" s="14">
        <v>0</v>
      </c>
      <c r="H74" s="6"/>
    </row>
    <row r="75" spans="1:8" ht="14.1" customHeight="1" x14ac:dyDescent="0.2">
      <c r="A75" s="1"/>
      <c r="B75" s="1"/>
      <c r="C75" s="11"/>
      <c r="D75" s="1"/>
      <c r="E75" s="1"/>
      <c r="F75" s="12"/>
      <c r="G75" s="12"/>
      <c r="H75" s="6"/>
    </row>
    <row r="76" spans="1:8" ht="14.1" customHeight="1" x14ac:dyDescent="0.2">
      <c r="A76" s="1"/>
      <c r="B76" s="1"/>
      <c r="C76" s="2" t="s">
        <v>142</v>
      </c>
      <c r="D76" s="1"/>
      <c r="E76" s="1"/>
      <c r="F76" s="12"/>
      <c r="G76" s="12"/>
      <c r="H76" s="6"/>
    </row>
    <row r="77" spans="1:8" ht="17.100000000000001" customHeight="1" x14ac:dyDescent="0.2">
      <c r="A77" s="3">
        <v>1</v>
      </c>
      <c r="B77" s="4"/>
      <c r="C77" s="4" t="s">
        <v>143</v>
      </c>
      <c r="D77" s="4"/>
      <c r="E77" s="8"/>
      <c r="F77" s="6">
        <v>3750.9399724999998</v>
      </c>
      <c r="G77" s="7">
        <v>6.3600324E-2</v>
      </c>
      <c r="H77" s="6">
        <v>5.4181585046733298</v>
      </c>
    </row>
    <row r="78" spans="1:8" ht="14.1" customHeight="1" x14ac:dyDescent="0.2">
      <c r="A78" s="1"/>
      <c r="B78" s="1"/>
      <c r="C78" s="2" t="s">
        <v>125</v>
      </c>
      <c r="D78" s="1"/>
      <c r="E78" s="1" t="s">
        <v>126</v>
      </c>
      <c r="F78" s="9">
        <v>3750.9399724999998</v>
      </c>
      <c r="G78" s="10">
        <v>6.3600324E-2</v>
      </c>
      <c r="H78" s="6"/>
    </row>
    <row r="79" spans="1:8" ht="14.1" customHeight="1" x14ac:dyDescent="0.2">
      <c r="A79" s="1"/>
      <c r="B79" s="1"/>
      <c r="C79" s="11"/>
      <c r="D79" s="1"/>
      <c r="E79" s="1"/>
      <c r="F79" s="12"/>
      <c r="G79" s="12"/>
      <c r="H79" s="6"/>
    </row>
    <row r="80" spans="1:8" ht="14.1" customHeight="1" x14ac:dyDescent="0.2">
      <c r="A80" s="1"/>
      <c r="B80" s="1"/>
      <c r="C80" s="2" t="s">
        <v>144</v>
      </c>
      <c r="D80" s="1"/>
      <c r="E80" s="1"/>
      <c r="F80" s="9">
        <v>3750.9399724999998</v>
      </c>
      <c r="G80" s="10">
        <v>6.3600324E-2</v>
      </c>
      <c r="H80" s="6"/>
    </row>
    <row r="81" spans="1:8" ht="14.1" customHeight="1" x14ac:dyDescent="0.2">
      <c r="A81" s="1"/>
      <c r="B81" s="1"/>
      <c r="C81" s="12"/>
      <c r="D81" s="1"/>
      <c r="E81" s="1"/>
      <c r="F81" s="1"/>
      <c r="G81" s="1"/>
      <c r="H81" s="6"/>
    </row>
    <row r="82" spans="1:8" ht="14.1" customHeight="1" x14ac:dyDescent="0.2">
      <c r="A82" s="1"/>
      <c r="B82" s="1"/>
      <c r="C82" s="2" t="s">
        <v>145</v>
      </c>
      <c r="D82" s="1"/>
      <c r="E82" s="1"/>
      <c r="F82" s="1"/>
      <c r="G82" s="1"/>
      <c r="H82" s="6"/>
    </row>
    <row r="83" spans="1:8" ht="14.1" customHeight="1" x14ac:dyDescent="0.2">
      <c r="A83" s="1"/>
      <c r="B83" s="1"/>
      <c r="C83" s="2" t="s">
        <v>146</v>
      </c>
      <c r="D83" s="1"/>
      <c r="E83" s="1"/>
      <c r="F83" s="1"/>
      <c r="G83" s="1"/>
      <c r="H83" s="6"/>
    </row>
    <row r="84" spans="1:8" ht="14.1" customHeight="1" x14ac:dyDescent="0.2">
      <c r="A84" s="1"/>
      <c r="B84" s="1"/>
      <c r="C84" s="2" t="s">
        <v>125</v>
      </c>
      <c r="D84" s="1"/>
      <c r="E84" s="1" t="s">
        <v>126</v>
      </c>
      <c r="F84" s="13">
        <v>0</v>
      </c>
      <c r="G84" s="14">
        <v>0</v>
      </c>
      <c r="H84" s="6"/>
    </row>
    <row r="85" spans="1:8" ht="14.1" customHeight="1" x14ac:dyDescent="0.2">
      <c r="A85" s="1"/>
      <c r="B85" s="1"/>
      <c r="C85" s="11"/>
      <c r="D85" s="1"/>
      <c r="E85" s="1"/>
      <c r="F85" s="12"/>
      <c r="G85" s="12"/>
      <c r="H85" s="6"/>
    </row>
    <row r="86" spans="1:8" ht="14.1" customHeight="1" x14ac:dyDescent="0.2">
      <c r="A86" s="1"/>
      <c r="B86" s="1"/>
      <c r="C86" s="2" t="s">
        <v>147</v>
      </c>
      <c r="D86" s="1"/>
      <c r="E86" s="1"/>
      <c r="F86" s="1"/>
      <c r="G86" s="1"/>
      <c r="H86" s="6"/>
    </row>
    <row r="87" spans="1:8" ht="14.1" customHeight="1" x14ac:dyDescent="0.2">
      <c r="A87" s="1"/>
      <c r="B87" s="1"/>
      <c r="C87" s="2" t="s">
        <v>148</v>
      </c>
      <c r="D87" s="1"/>
      <c r="E87" s="1"/>
      <c r="F87" s="1"/>
      <c r="G87" s="1"/>
      <c r="H87" s="6"/>
    </row>
    <row r="88" spans="1:8" ht="14.1" customHeight="1" x14ac:dyDescent="0.2">
      <c r="A88" s="1"/>
      <c r="B88" s="1"/>
      <c r="C88" s="2" t="s">
        <v>125</v>
      </c>
      <c r="D88" s="1"/>
      <c r="E88" s="1" t="s">
        <v>126</v>
      </c>
      <c r="F88" s="13">
        <v>0</v>
      </c>
      <c r="G88" s="14">
        <v>0</v>
      </c>
      <c r="H88" s="6"/>
    </row>
    <row r="89" spans="1:8" ht="14.1" customHeight="1" x14ac:dyDescent="0.2">
      <c r="A89" s="1"/>
      <c r="B89" s="1"/>
      <c r="C89" s="11"/>
      <c r="D89" s="1"/>
      <c r="E89" s="1"/>
      <c r="F89" s="12"/>
      <c r="G89" s="12"/>
      <c r="H89" s="6"/>
    </row>
    <row r="90" spans="1:8" ht="14.1" customHeight="1" x14ac:dyDescent="0.2">
      <c r="A90" s="1"/>
      <c r="B90" s="1"/>
      <c r="C90" s="11"/>
      <c r="D90" s="1"/>
      <c r="E90" s="1"/>
      <c r="F90" s="12"/>
      <c r="G90" s="12"/>
      <c r="H90" s="6"/>
    </row>
    <row r="91" spans="1:8" ht="24" customHeight="1" x14ac:dyDescent="0.2">
      <c r="A91" s="1"/>
      <c r="B91" s="1"/>
      <c r="C91" s="2" t="s">
        <v>149</v>
      </c>
      <c r="D91" s="1"/>
      <c r="E91" s="1"/>
      <c r="F91" s="12"/>
      <c r="G91" s="12"/>
      <c r="H91" s="6"/>
    </row>
    <row r="92" spans="1:8" ht="14.1" customHeight="1" x14ac:dyDescent="0.2">
      <c r="A92" s="1"/>
      <c r="B92" s="1"/>
      <c r="C92" s="2" t="s">
        <v>125</v>
      </c>
      <c r="D92" s="1"/>
      <c r="E92" s="1" t="s">
        <v>126</v>
      </c>
      <c r="F92" s="13">
        <v>0</v>
      </c>
      <c r="G92" s="14">
        <v>0</v>
      </c>
      <c r="H92" s="6"/>
    </row>
    <row r="93" spans="1:8" ht="14.1" customHeight="1" x14ac:dyDescent="0.2">
      <c r="A93" s="1"/>
      <c r="B93" s="1"/>
      <c r="C93" s="11"/>
      <c r="D93" s="1"/>
      <c r="E93" s="1"/>
      <c r="F93" s="12"/>
      <c r="G93" s="12"/>
      <c r="H93" s="6"/>
    </row>
    <row r="94" spans="1:8" ht="14.1" customHeight="1" x14ac:dyDescent="0.2">
      <c r="A94" s="1"/>
      <c r="B94" s="4"/>
      <c r="C94" s="4"/>
      <c r="D94" s="2"/>
      <c r="E94" s="1"/>
      <c r="F94" s="4"/>
      <c r="G94" s="8"/>
      <c r="H94" s="6"/>
    </row>
    <row r="95" spans="1:8" ht="18" customHeight="1" x14ac:dyDescent="0.2">
      <c r="A95" s="8"/>
      <c r="B95" s="4"/>
      <c r="C95" s="4" t="s">
        <v>150</v>
      </c>
      <c r="D95" s="4"/>
      <c r="E95" s="8"/>
      <c r="F95" s="6">
        <v>424.91555711000001</v>
      </c>
      <c r="G95" s="7">
        <v>7.2047989999999996E-3</v>
      </c>
      <c r="H95" s="6"/>
    </row>
    <row r="96" spans="1:8" ht="14.1" customHeight="1" x14ac:dyDescent="0.2">
      <c r="A96" s="11"/>
      <c r="B96" s="11"/>
      <c r="C96" s="2" t="s">
        <v>151</v>
      </c>
      <c r="D96" s="15"/>
      <c r="E96" s="15"/>
      <c r="F96" s="9">
        <v>58976.742842610001</v>
      </c>
      <c r="G96" s="10">
        <v>1.000000003</v>
      </c>
      <c r="H96" s="6"/>
    </row>
    <row r="97" spans="1:7" ht="14.1" customHeight="1" x14ac:dyDescent="0.2">
      <c r="A97" s="16"/>
      <c r="B97" s="16"/>
      <c r="C97" s="16"/>
      <c r="D97" s="17"/>
      <c r="E97" s="17"/>
      <c r="F97" s="17"/>
      <c r="G97" s="17"/>
    </row>
    <row r="98" spans="1:7" ht="14.1" customHeight="1" x14ac:dyDescent="0.2">
      <c r="A98" s="18"/>
      <c r="B98" s="18"/>
      <c r="C98" s="18"/>
      <c r="D98" s="20"/>
      <c r="E98" s="20"/>
      <c r="F98" s="20"/>
      <c r="G98" s="20"/>
    </row>
    <row r="99" spans="1:7" ht="14.1" customHeight="1" x14ac:dyDescent="0.2">
      <c r="A99" s="18"/>
      <c r="B99" s="307" t="s">
        <v>153</v>
      </c>
      <c r="C99" s="308"/>
      <c r="D99" s="12" t="s">
        <v>126</v>
      </c>
      <c r="E99" s="21"/>
      <c r="F99" s="20"/>
      <c r="G99" s="20"/>
    </row>
    <row r="100" spans="1:7" ht="29.1" customHeight="1" x14ac:dyDescent="0.2">
      <c r="A100" s="18"/>
      <c r="B100" s="305" t="s">
        <v>154</v>
      </c>
      <c r="C100" s="306"/>
      <c r="D100" s="2" t="s">
        <v>155</v>
      </c>
      <c r="E100" s="21"/>
      <c r="F100" s="20"/>
      <c r="G100" s="20"/>
    </row>
    <row r="101" spans="1:7" ht="17.100000000000001" customHeight="1" x14ac:dyDescent="0.2">
      <c r="A101" s="18"/>
      <c r="B101" s="305" t="s">
        <v>156</v>
      </c>
      <c r="C101" s="306"/>
      <c r="D101" s="2" t="s">
        <v>155</v>
      </c>
      <c r="E101" s="21"/>
      <c r="F101" s="20"/>
      <c r="G101" s="20"/>
    </row>
    <row r="102" spans="1:7" ht="17.100000000000001" customHeight="1" x14ac:dyDescent="0.2">
      <c r="A102" s="18"/>
      <c r="B102" s="305" t="s">
        <v>157</v>
      </c>
      <c r="C102" s="306"/>
      <c r="D102" s="12" t="s">
        <v>126</v>
      </c>
      <c r="E102" s="21"/>
      <c r="F102" s="20"/>
      <c r="G102" s="20"/>
    </row>
    <row r="103" spans="1:7" ht="24" customHeight="1" x14ac:dyDescent="0.2">
      <c r="A103" s="22"/>
      <c r="B103" s="23" t="s">
        <v>126</v>
      </c>
      <c r="C103" s="23" t="s">
        <v>158</v>
      </c>
      <c r="D103" s="23" t="s">
        <v>159</v>
      </c>
      <c r="E103" s="22"/>
      <c r="F103" s="22"/>
      <c r="G103" s="22"/>
    </row>
    <row r="104" spans="1:7" ht="18" customHeight="1" x14ac:dyDescent="0.2">
      <c r="A104" s="22"/>
      <c r="B104" s="23" t="s">
        <v>160</v>
      </c>
      <c r="C104" s="23" t="s">
        <v>161</v>
      </c>
      <c r="D104" s="23" t="s">
        <v>162</v>
      </c>
      <c r="E104" s="22"/>
      <c r="F104" s="22"/>
      <c r="G104" s="22"/>
    </row>
    <row r="105" spans="1:7" ht="17.100000000000001" customHeight="1" x14ac:dyDescent="0.2">
      <c r="A105" s="22"/>
      <c r="B105" s="4" t="s">
        <v>163</v>
      </c>
      <c r="C105" s="24">
        <v>64.309200000000004</v>
      </c>
      <c r="D105" s="24">
        <v>67.357200000000006</v>
      </c>
      <c r="E105" s="22"/>
      <c r="F105" s="19"/>
      <c r="G105" s="25"/>
    </row>
    <row r="106" spans="1:7" ht="17.100000000000001" customHeight="1" x14ac:dyDescent="0.2">
      <c r="A106" s="22"/>
      <c r="B106" s="4" t="s">
        <v>1044</v>
      </c>
      <c r="C106" s="24">
        <v>25.256599999999999</v>
      </c>
      <c r="D106" s="24">
        <v>26.453700000000001</v>
      </c>
      <c r="E106" s="22"/>
      <c r="F106" s="19"/>
      <c r="G106" s="25"/>
    </row>
    <row r="107" spans="1:7" ht="29.1" customHeight="1" x14ac:dyDescent="0.2">
      <c r="A107" s="22"/>
      <c r="B107" s="4" t="s">
        <v>752</v>
      </c>
      <c r="C107" s="24">
        <v>66.121499999999997</v>
      </c>
      <c r="D107" s="24">
        <v>69.255399999999995</v>
      </c>
      <c r="E107" s="22"/>
      <c r="F107" s="19"/>
      <c r="G107" s="25"/>
    </row>
    <row r="108" spans="1:7" ht="29.1" customHeight="1" x14ac:dyDescent="0.2">
      <c r="A108" s="22"/>
      <c r="B108" s="4" t="s">
        <v>1053</v>
      </c>
      <c r="C108" s="24">
        <v>25.700500000000002</v>
      </c>
      <c r="D108" s="24">
        <v>26.917999999999999</v>
      </c>
      <c r="E108" s="22"/>
      <c r="F108" s="19"/>
      <c r="G108" s="25"/>
    </row>
    <row r="109" spans="1:7" ht="17.100000000000001" customHeight="1" x14ac:dyDescent="0.2">
      <c r="A109" s="22"/>
      <c r="B109" s="4" t="s">
        <v>164</v>
      </c>
      <c r="C109" s="24">
        <v>59.445099999999996</v>
      </c>
      <c r="D109" s="24">
        <v>62.189599999999999</v>
      </c>
      <c r="E109" s="22"/>
      <c r="F109" s="19"/>
      <c r="G109" s="25"/>
    </row>
    <row r="110" spans="1:7" ht="17.100000000000001" customHeight="1" x14ac:dyDescent="0.2">
      <c r="A110" s="22"/>
      <c r="B110" s="4" t="s">
        <v>1045</v>
      </c>
      <c r="C110" s="24">
        <v>22.966799999999999</v>
      </c>
      <c r="D110" s="24">
        <v>24.027200000000001</v>
      </c>
      <c r="E110" s="22"/>
      <c r="F110" s="19"/>
      <c r="G110" s="25"/>
    </row>
    <row r="111" spans="1:7" ht="14.1" customHeight="1" x14ac:dyDescent="0.2">
      <c r="A111" s="22"/>
      <c r="B111" s="22"/>
      <c r="C111" s="22"/>
      <c r="D111" s="22"/>
      <c r="E111" s="22"/>
      <c r="F111" s="22"/>
      <c r="G111" s="22"/>
    </row>
    <row r="112" spans="1:7" ht="17.100000000000001" customHeight="1" x14ac:dyDescent="0.2">
      <c r="A112" s="22"/>
      <c r="B112" s="305" t="s">
        <v>1046</v>
      </c>
      <c r="C112" s="306"/>
      <c r="D112" s="2" t="s">
        <v>155</v>
      </c>
      <c r="E112" s="22"/>
      <c r="F112" s="22"/>
      <c r="G112" s="22"/>
    </row>
    <row r="113" spans="1:7" ht="18" customHeight="1" x14ac:dyDescent="0.2">
      <c r="A113" s="22"/>
      <c r="B113" s="26" t="s">
        <v>165</v>
      </c>
      <c r="C113" s="26" t="s">
        <v>165</v>
      </c>
      <c r="D113" s="26"/>
      <c r="E113" s="22"/>
      <c r="F113" s="22"/>
      <c r="G113" s="22"/>
    </row>
    <row r="114" spans="1:7" ht="29.1" customHeight="1" x14ac:dyDescent="0.2">
      <c r="A114" s="22"/>
      <c r="B114" s="305" t="s">
        <v>166</v>
      </c>
      <c r="C114" s="306"/>
      <c r="D114" s="2" t="s">
        <v>155</v>
      </c>
      <c r="E114" s="22"/>
      <c r="F114" s="22"/>
      <c r="G114" s="22"/>
    </row>
    <row r="115" spans="1:7" ht="29.1" customHeight="1" x14ac:dyDescent="0.2">
      <c r="A115" s="22"/>
      <c r="B115" s="305" t="s">
        <v>167</v>
      </c>
      <c r="C115" s="306"/>
      <c r="D115" s="2" t="s">
        <v>155</v>
      </c>
      <c r="E115" s="22"/>
      <c r="F115" s="22"/>
      <c r="G115" s="22"/>
    </row>
    <row r="116" spans="1:7" ht="17.100000000000001" customHeight="1" x14ac:dyDescent="0.2">
      <c r="A116" s="22"/>
      <c r="B116" s="305" t="s">
        <v>168</v>
      </c>
      <c r="C116" s="306"/>
      <c r="D116" s="27">
        <v>0.60295189225295887</v>
      </c>
      <c r="E116" s="22"/>
      <c r="F116" s="19"/>
      <c r="G116" s="25"/>
    </row>
    <row r="117" spans="1:7" ht="17.100000000000001" customHeight="1" x14ac:dyDescent="0.2">
      <c r="A117" s="22"/>
      <c r="B117" s="305" t="s">
        <v>169</v>
      </c>
      <c r="C117" s="306"/>
      <c r="D117" s="2" t="s">
        <v>155</v>
      </c>
      <c r="E117" s="22"/>
      <c r="F117" s="22"/>
      <c r="G117" s="22"/>
    </row>
  </sheetData>
  <mergeCells count="13">
    <mergeCell ref="B117:C117"/>
    <mergeCell ref="B100:C100"/>
    <mergeCell ref="B101:C101"/>
    <mergeCell ref="B102:C102"/>
    <mergeCell ref="B112:C112"/>
    <mergeCell ref="B114:C114"/>
    <mergeCell ref="B115:C115"/>
    <mergeCell ref="A1:H1"/>
    <mergeCell ref="A2:H2"/>
    <mergeCell ref="A3:H3"/>
    <mergeCell ref="B116:C116"/>
    <mergeCell ref="J2:N2"/>
    <mergeCell ref="B99:C99"/>
  </mergeCells>
  <hyperlinks>
    <hyperlink ref="I1" location="Index!B37" display="Index" xr:uid="{91734960-95B4-4F4C-A846-958901FF97B6}"/>
  </hyperlinks>
  <pageMargins left="5.000000074505806E-2" right="5.000000074505806E-2" top="0.30000001192092896" bottom="0.20000000298023224" header="0" footer="0"/>
  <pageSetup paperSize="9" orientation="landscape"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C7F6-F793-4B40-BAA1-34F9645E89ED}">
  <dimension ref="A1:N61"/>
  <sheetViews>
    <sheetView workbookViewId="0">
      <selection activeCell="I1" sqref="I1"/>
    </sheetView>
  </sheetViews>
  <sheetFormatPr defaultRowHeight="15" x14ac:dyDescent="0.25"/>
  <cols>
    <col min="1" max="1" width="5.42578125" style="157" bestFit="1" customWidth="1"/>
    <col min="2" max="2" width="19.7109375" style="157" bestFit="1" customWidth="1"/>
    <col min="3" max="3" width="40.28515625" style="157" bestFit="1" customWidth="1"/>
    <col min="4" max="4" width="15.28515625" style="157" bestFit="1" customWidth="1"/>
    <col min="5" max="5" width="12.42578125" style="157" bestFit="1" customWidth="1"/>
    <col min="6" max="6" width="11.42578125" style="157" bestFit="1" customWidth="1"/>
    <col min="7" max="7" width="8.5703125" style="157" bestFit="1" customWidth="1"/>
    <col min="8" max="8" width="8.42578125" style="157" bestFit="1" customWidth="1"/>
    <col min="9" max="10" width="9.140625" style="206"/>
    <col min="11" max="11" width="10.5703125" style="206" bestFit="1" customWidth="1"/>
    <col min="12" max="14" width="9.140625" style="206"/>
    <col min="15" max="16384" width="9.140625" style="157"/>
  </cols>
  <sheetData>
    <row r="1" spans="1:14" x14ac:dyDescent="0.25">
      <c r="A1" s="335" t="s">
        <v>0</v>
      </c>
      <c r="B1" s="335"/>
      <c r="C1" s="335"/>
      <c r="D1" s="335"/>
      <c r="E1" s="335"/>
      <c r="F1" s="335"/>
      <c r="G1" s="335"/>
      <c r="H1" s="335"/>
      <c r="I1" s="212" t="s">
        <v>1099</v>
      </c>
      <c r="J1" s="205"/>
      <c r="K1" s="205"/>
      <c r="L1" s="205"/>
      <c r="M1" s="205"/>
      <c r="N1" s="205"/>
    </row>
    <row r="2" spans="1:14" x14ac:dyDescent="0.25">
      <c r="A2" s="336" t="s">
        <v>1076</v>
      </c>
      <c r="B2" s="336"/>
      <c r="C2" s="336"/>
      <c r="D2" s="336"/>
      <c r="E2" s="336"/>
      <c r="F2" s="336"/>
      <c r="G2" s="336"/>
      <c r="H2" s="336"/>
      <c r="J2" s="332" t="s">
        <v>1100</v>
      </c>
      <c r="K2" s="332"/>
      <c r="L2" s="332"/>
      <c r="M2" s="332"/>
      <c r="N2" s="332"/>
    </row>
    <row r="3" spans="1:14" x14ac:dyDescent="0.25">
      <c r="A3" s="337" t="s">
        <v>1077</v>
      </c>
      <c r="B3" s="337"/>
      <c r="C3" s="337"/>
      <c r="D3" s="337"/>
      <c r="E3" s="337"/>
      <c r="F3" s="337"/>
      <c r="G3" s="337"/>
      <c r="H3" s="337"/>
      <c r="J3" s="205"/>
      <c r="K3" s="205"/>
      <c r="L3" s="205"/>
      <c r="M3" s="205"/>
      <c r="N3" s="205"/>
    </row>
    <row r="4" spans="1:14" s="187" customFormat="1" ht="30" x14ac:dyDescent="0.2">
      <c r="A4" s="136" t="s">
        <v>1078</v>
      </c>
      <c r="B4" s="136" t="s">
        <v>1079</v>
      </c>
      <c r="C4" s="136" t="s">
        <v>1080</v>
      </c>
      <c r="D4" s="136" t="s">
        <v>1081</v>
      </c>
      <c r="E4" s="136" t="s">
        <v>6</v>
      </c>
      <c r="F4" s="136" t="s">
        <v>7</v>
      </c>
      <c r="G4" s="136" t="s">
        <v>8</v>
      </c>
      <c r="H4" s="137" t="s">
        <v>1011</v>
      </c>
      <c r="I4" s="207"/>
      <c r="J4" s="208"/>
      <c r="K4" s="208"/>
      <c r="L4" s="208"/>
      <c r="M4" s="208"/>
      <c r="N4" s="208"/>
    </row>
    <row r="5" spans="1:14" ht="25.5" x14ac:dyDescent="0.25">
      <c r="A5" s="158"/>
      <c r="B5" s="158"/>
      <c r="C5" s="159" t="s">
        <v>1082</v>
      </c>
      <c r="D5" s="158"/>
      <c r="E5" s="158"/>
      <c r="F5" s="160"/>
      <c r="G5" s="160"/>
      <c r="H5" s="161"/>
      <c r="J5" s="205"/>
      <c r="K5" s="205"/>
      <c r="L5" s="205"/>
      <c r="M5" s="205"/>
      <c r="N5" s="205"/>
    </row>
    <row r="6" spans="1:14" ht="25.5" x14ac:dyDescent="0.25">
      <c r="A6" s="158">
        <v>1</v>
      </c>
      <c r="B6" s="158" t="s">
        <v>1083</v>
      </c>
      <c r="C6" s="162" t="s">
        <v>1096</v>
      </c>
      <c r="D6" s="158" t="s">
        <v>1084</v>
      </c>
      <c r="E6" s="163">
        <v>13385595.022</v>
      </c>
      <c r="F6" s="188">
        <v>11407.209245799999</v>
      </c>
      <c r="G6" s="164">
        <v>0.98618161010831162</v>
      </c>
      <c r="H6" s="161"/>
      <c r="I6" s="209"/>
      <c r="J6" s="205"/>
      <c r="K6" s="210"/>
      <c r="L6" s="205"/>
      <c r="M6" s="205"/>
      <c r="N6" s="205"/>
    </row>
    <row r="7" spans="1:14" x14ac:dyDescent="0.25">
      <c r="A7" s="165"/>
      <c r="B7" s="161"/>
      <c r="C7" s="161"/>
      <c r="D7" s="161"/>
      <c r="E7" s="161"/>
      <c r="F7" s="189"/>
      <c r="G7" s="161"/>
      <c r="H7" s="166"/>
      <c r="J7" s="205"/>
      <c r="K7" s="205"/>
      <c r="L7" s="205"/>
      <c r="M7" s="205"/>
      <c r="N7" s="205"/>
    </row>
    <row r="8" spans="1:14" ht="25.5" x14ac:dyDescent="0.25">
      <c r="A8" s="167"/>
      <c r="B8" s="167"/>
      <c r="C8" s="138" t="s">
        <v>1085</v>
      </c>
      <c r="D8" s="138"/>
      <c r="E8" s="139"/>
      <c r="F8" s="190">
        <v>11407.209245799999</v>
      </c>
      <c r="G8" s="140">
        <v>0.98618161010831162</v>
      </c>
      <c r="H8" s="168"/>
      <c r="J8" s="205"/>
      <c r="K8" s="205"/>
      <c r="L8" s="205"/>
      <c r="M8" s="205"/>
      <c r="N8" s="205"/>
    </row>
    <row r="9" spans="1:14" x14ac:dyDescent="0.25">
      <c r="A9" s="167"/>
      <c r="B9" s="167"/>
      <c r="C9" s="167"/>
      <c r="D9" s="167"/>
      <c r="E9" s="167"/>
      <c r="F9" s="191"/>
      <c r="G9" s="167"/>
      <c r="H9" s="161"/>
      <c r="J9" s="205"/>
      <c r="K9" s="205"/>
      <c r="L9" s="205"/>
      <c r="M9" s="205"/>
      <c r="N9" s="205"/>
    </row>
    <row r="10" spans="1:14" x14ac:dyDescent="0.25">
      <c r="A10" s="158"/>
      <c r="B10" s="158"/>
      <c r="C10" s="169" t="s">
        <v>1086</v>
      </c>
      <c r="D10" s="169"/>
      <c r="E10" s="169"/>
      <c r="F10" s="192"/>
      <c r="G10" s="167"/>
      <c r="H10" s="161"/>
      <c r="J10" s="205"/>
      <c r="K10" s="205"/>
      <c r="L10" s="205"/>
      <c r="M10" s="205"/>
      <c r="N10" s="205"/>
    </row>
    <row r="11" spans="1:14" x14ac:dyDescent="0.25">
      <c r="A11" s="158"/>
      <c r="B11" s="158"/>
      <c r="C11" s="2" t="s">
        <v>1087</v>
      </c>
      <c r="D11" s="169"/>
      <c r="E11" s="169"/>
      <c r="F11" s="192"/>
      <c r="G11" s="167"/>
      <c r="H11" s="161"/>
      <c r="J11" s="205"/>
      <c r="K11" s="205"/>
      <c r="L11" s="205"/>
      <c r="M11" s="205"/>
      <c r="N11" s="205"/>
    </row>
    <row r="12" spans="1:14" x14ac:dyDescent="0.25">
      <c r="A12" s="167"/>
      <c r="B12" s="167"/>
      <c r="C12" s="170" t="s">
        <v>143</v>
      </c>
      <c r="D12" s="169"/>
      <c r="E12" s="169"/>
      <c r="F12" s="193">
        <v>254.61290534699998</v>
      </c>
      <c r="G12" s="171">
        <v>2.2011918913638729E-2</v>
      </c>
      <c r="H12" s="172">
        <v>5.42</v>
      </c>
      <c r="J12" s="205"/>
      <c r="K12" s="205"/>
      <c r="L12" s="205"/>
      <c r="M12" s="205"/>
      <c r="N12" s="205"/>
    </row>
    <row r="13" spans="1:14" x14ac:dyDescent="0.25">
      <c r="A13" s="167"/>
      <c r="B13" s="167"/>
      <c r="C13" s="170"/>
      <c r="D13" s="169"/>
      <c r="E13" s="169"/>
      <c r="F13" s="193"/>
      <c r="G13" s="173"/>
      <c r="H13" s="161"/>
      <c r="J13" s="211" t="s">
        <v>1128</v>
      </c>
      <c r="K13" s="205"/>
      <c r="L13" s="205"/>
      <c r="M13" s="205"/>
      <c r="N13" s="205"/>
    </row>
    <row r="14" spans="1:14" x14ac:dyDescent="0.25">
      <c r="A14" s="167"/>
      <c r="B14" s="167"/>
      <c r="C14" s="174" t="s">
        <v>144</v>
      </c>
      <c r="D14" s="167"/>
      <c r="E14" s="167"/>
      <c r="F14" s="194">
        <v>254.61290534699998</v>
      </c>
      <c r="G14" s="140">
        <v>2.2011918913638729E-2</v>
      </c>
      <c r="H14" s="161"/>
      <c r="J14" s="205"/>
      <c r="K14" s="205"/>
      <c r="L14" s="205"/>
      <c r="M14" s="205"/>
      <c r="N14" s="205"/>
    </row>
    <row r="15" spans="1:14" x14ac:dyDescent="0.25">
      <c r="A15" s="167"/>
      <c r="B15" s="167"/>
      <c r="C15" s="167"/>
      <c r="D15" s="167"/>
      <c r="E15" s="167"/>
      <c r="F15" s="191"/>
      <c r="G15" s="167"/>
      <c r="H15" s="161"/>
      <c r="J15" s="205"/>
      <c r="K15" s="205"/>
      <c r="L15" s="205"/>
      <c r="M15" s="205"/>
      <c r="N15" s="205"/>
    </row>
    <row r="16" spans="1:14" x14ac:dyDescent="0.25">
      <c r="A16" s="167"/>
      <c r="B16" s="167"/>
      <c r="C16" s="170" t="s">
        <v>1088</v>
      </c>
      <c r="D16" s="169"/>
      <c r="E16" s="169"/>
      <c r="F16" s="6">
        <v>-94.774937046997366</v>
      </c>
      <c r="G16" s="7">
        <v>-8.1935290219502695E-3</v>
      </c>
      <c r="H16" s="175"/>
      <c r="J16" s="205"/>
      <c r="K16" s="205"/>
      <c r="L16" s="205"/>
      <c r="M16" s="205"/>
      <c r="N16" s="205"/>
    </row>
    <row r="17" spans="1:14" x14ac:dyDescent="0.25">
      <c r="A17" s="167"/>
      <c r="B17" s="167"/>
      <c r="C17" s="174" t="s">
        <v>151</v>
      </c>
      <c r="D17" s="167"/>
      <c r="E17" s="167"/>
      <c r="F17" s="194">
        <v>11567.047214100001</v>
      </c>
      <c r="G17" s="176">
        <v>1</v>
      </c>
      <c r="H17" s="177"/>
      <c r="J17" s="205"/>
      <c r="K17" s="205"/>
      <c r="L17" s="205"/>
      <c r="M17" s="205"/>
      <c r="N17" s="205"/>
    </row>
    <row r="18" spans="1:14" x14ac:dyDescent="0.25">
      <c r="F18" s="178"/>
      <c r="H18" s="179"/>
      <c r="J18" s="205"/>
      <c r="K18" s="205"/>
      <c r="L18" s="205"/>
      <c r="M18" s="205"/>
      <c r="N18" s="205"/>
    </row>
    <row r="19" spans="1:14" x14ac:dyDescent="0.25">
      <c r="B19" s="141" t="s">
        <v>153</v>
      </c>
      <c r="C19" s="142"/>
      <c r="D19" s="142"/>
      <c r="E19" s="142"/>
      <c r="F19" s="143"/>
      <c r="G19" s="142"/>
      <c r="J19" s="205"/>
      <c r="K19" s="205"/>
      <c r="L19" s="205"/>
      <c r="M19" s="205"/>
      <c r="N19" s="205"/>
    </row>
    <row r="20" spans="1:14" x14ac:dyDescent="0.25">
      <c r="B20" s="142" t="s">
        <v>1089</v>
      </c>
      <c r="C20" s="142"/>
      <c r="D20" s="142"/>
      <c r="E20" s="142"/>
      <c r="F20" s="180"/>
      <c r="G20" s="180"/>
      <c r="J20" s="205"/>
      <c r="K20" s="205"/>
      <c r="L20" s="205"/>
      <c r="M20" s="205"/>
      <c r="N20" s="205"/>
    </row>
    <row r="21" spans="1:14" x14ac:dyDescent="0.25">
      <c r="B21" s="333" t="s">
        <v>1090</v>
      </c>
      <c r="C21" s="333"/>
      <c r="D21" s="142"/>
      <c r="E21" s="142"/>
      <c r="F21" s="144"/>
      <c r="G21" s="144"/>
      <c r="J21" s="205"/>
      <c r="K21" s="205"/>
      <c r="L21" s="205"/>
      <c r="M21" s="205"/>
      <c r="N21" s="205"/>
    </row>
    <row r="22" spans="1:14" x14ac:dyDescent="0.25">
      <c r="B22" s="338" t="s">
        <v>157</v>
      </c>
      <c r="C22" s="339"/>
      <c r="D22" s="340"/>
      <c r="E22" s="145"/>
      <c r="F22" s="142" t="s">
        <v>165</v>
      </c>
      <c r="G22" s="142"/>
      <c r="J22" s="205"/>
      <c r="K22" s="205"/>
      <c r="L22" s="205"/>
      <c r="M22" s="205"/>
      <c r="N22" s="205"/>
    </row>
    <row r="23" spans="1:14" x14ac:dyDescent="0.25">
      <c r="B23" s="146"/>
      <c r="C23" s="147" t="s">
        <v>158</v>
      </c>
      <c r="D23" s="147" t="s">
        <v>159</v>
      </c>
      <c r="E23" s="148"/>
      <c r="F23" s="148"/>
      <c r="G23" s="142"/>
      <c r="J23" s="205"/>
      <c r="K23" s="205"/>
      <c r="L23" s="205"/>
      <c r="M23" s="205"/>
      <c r="N23" s="205"/>
    </row>
    <row r="24" spans="1:14" x14ac:dyDescent="0.25">
      <c r="B24" s="149" t="s">
        <v>1091</v>
      </c>
      <c r="C24" s="181">
        <v>44773</v>
      </c>
      <c r="D24" s="181">
        <v>44804</v>
      </c>
      <c r="E24" s="182"/>
      <c r="F24" s="182"/>
      <c r="G24" s="183"/>
      <c r="J24" s="205"/>
      <c r="K24" s="205"/>
      <c r="L24" s="205"/>
      <c r="M24" s="205"/>
      <c r="N24" s="205"/>
    </row>
    <row r="25" spans="1:14" x14ac:dyDescent="0.25">
      <c r="B25" s="150" t="s">
        <v>163</v>
      </c>
      <c r="C25" s="184">
        <v>23.904399999999999</v>
      </c>
      <c r="D25" s="184">
        <v>23.114999999999998</v>
      </c>
      <c r="E25" s="185"/>
      <c r="F25" s="186"/>
      <c r="G25" s="183"/>
      <c r="J25" s="205"/>
      <c r="K25" s="205"/>
      <c r="L25" s="205"/>
      <c r="M25" s="205"/>
      <c r="N25" s="205"/>
    </row>
    <row r="26" spans="1:14" x14ac:dyDescent="0.25">
      <c r="B26" s="71" t="s">
        <v>1044</v>
      </c>
      <c r="C26" s="184">
        <v>21.2622</v>
      </c>
      <c r="D26" s="184">
        <v>20.559899999999999</v>
      </c>
      <c r="E26" s="185"/>
      <c r="F26" s="186"/>
      <c r="G26" s="183"/>
      <c r="J26" s="205"/>
      <c r="K26" s="205"/>
      <c r="L26" s="205"/>
      <c r="M26" s="205"/>
      <c r="N26" s="205"/>
    </row>
    <row r="27" spans="1:14" x14ac:dyDescent="0.25">
      <c r="B27" s="150" t="s">
        <v>164</v>
      </c>
      <c r="C27" s="184">
        <v>22.472300000000001</v>
      </c>
      <c r="D27" s="184">
        <v>21.707599999999999</v>
      </c>
      <c r="E27" s="185"/>
      <c r="F27" s="186"/>
      <c r="G27" s="186"/>
      <c r="J27" s="205"/>
      <c r="K27" s="205"/>
      <c r="L27" s="205"/>
      <c r="M27" s="205"/>
      <c r="N27" s="205"/>
    </row>
    <row r="28" spans="1:14" x14ac:dyDescent="0.25">
      <c r="B28" s="151" t="s">
        <v>1045</v>
      </c>
      <c r="C28" s="184">
        <v>19.256900000000002</v>
      </c>
      <c r="D28" s="184">
        <v>18.601600000000001</v>
      </c>
      <c r="E28" s="185"/>
      <c r="F28" s="186"/>
      <c r="G28" s="186"/>
      <c r="J28" s="205"/>
      <c r="K28" s="205"/>
      <c r="L28" s="205"/>
      <c r="M28" s="205"/>
      <c r="N28" s="205"/>
    </row>
    <row r="29" spans="1:14" x14ac:dyDescent="0.25">
      <c r="B29" s="152"/>
      <c r="C29" s="153"/>
      <c r="D29" s="153"/>
      <c r="E29" s="153"/>
      <c r="F29" s="153"/>
      <c r="G29" s="142"/>
      <c r="J29" s="205"/>
      <c r="K29" s="205"/>
      <c r="L29" s="205"/>
      <c r="M29" s="205"/>
      <c r="N29" s="205"/>
    </row>
    <row r="30" spans="1:14" x14ac:dyDescent="0.25">
      <c r="B30" s="333" t="s">
        <v>1092</v>
      </c>
      <c r="C30" s="333"/>
      <c r="D30" s="333"/>
      <c r="E30" s="154"/>
      <c r="F30" s="154"/>
      <c r="G30" s="183"/>
      <c r="J30" s="205"/>
      <c r="K30" s="205"/>
      <c r="L30" s="205"/>
      <c r="M30" s="205"/>
      <c r="N30" s="205"/>
    </row>
    <row r="31" spans="1:14" x14ac:dyDescent="0.25">
      <c r="B31" s="333" t="s">
        <v>1093</v>
      </c>
      <c r="C31" s="333"/>
      <c r="D31" s="333"/>
      <c r="E31" s="142"/>
      <c r="F31" s="142"/>
      <c r="G31" s="142"/>
      <c r="J31" s="205"/>
      <c r="K31" s="205"/>
      <c r="L31" s="205"/>
      <c r="M31" s="205"/>
      <c r="N31" s="205"/>
    </row>
    <row r="32" spans="1:14" x14ac:dyDescent="0.25">
      <c r="B32" s="155" t="s">
        <v>1094</v>
      </c>
      <c r="C32" s="155"/>
      <c r="D32" s="155"/>
      <c r="E32" s="156"/>
      <c r="F32" s="156"/>
      <c r="G32" s="142"/>
      <c r="J32" s="205"/>
      <c r="K32" s="205"/>
      <c r="L32" s="205"/>
      <c r="M32" s="205"/>
      <c r="N32" s="205"/>
    </row>
    <row r="33" spans="2:14" x14ac:dyDescent="0.25">
      <c r="B33" s="334" t="s">
        <v>1095</v>
      </c>
      <c r="C33" s="334"/>
      <c r="D33" s="334"/>
      <c r="E33" s="183"/>
      <c r="F33" s="183"/>
      <c r="G33" s="183"/>
      <c r="J33" s="205"/>
      <c r="K33" s="205"/>
      <c r="L33" s="205"/>
      <c r="M33" s="205"/>
      <c r="N33" s="205"/>
    </row>
    <row r="34" spans="2:14" x14ac:dyDescent="0.25">
      <c r="J34" s="205"/>
      <c r="K34" s="205"/>
      <c r="L34" s="205"/>
      <c r="M34" s="205"/>
      <c r="N34" s="205"/>
    </row>
    <row r="35" spans="2:14" x14ac:dyDescent="0.25">
      <c r="J35" s="205"/>
      <c r="K35" s="205"/>
      <c r="L35" s="205"/>
      <c r="M35" s="205"/>
      <c r="N35" s="205"/>
    </row>
    <row r="36" spans="2:14" x14ac:dyDescent="0.25">
      <c r="J36" s="205"/>
      <c r="K36" s="205"/>
      <c r="L36" s="205"/>
      <c r="M36" s="205"/>
      <c r="N36" s="205"/>
    </row>
    <row r="37" spans="2:14" x14ac:dyDescent="0.25">
      <c r="J37" s="205"/>
      <c r="K37" s="205"/>
      <c r="L37" s="205"/>
      <c r="M37" s="205"/>
      <c r="N37" s="205"/>
    </row>
    <row r="38" spans="2:14" x14ac:dyDescent="0.25">
      <c r="J38" s="205"/>
      <c r="K38" s="205"/>
      <c r="L38" s="205"/>
      <c r="M38" s="205"/>
      <c r="N38" s="205"/>
    </row>
    <row r="39" spans="2:14" x14ac:dyDescent="0.25">
      <c r="J39" s="205"/>
      <c r="K39" s="205"/>
      <c r="L39" s="205"/>
      <c r="M39" s="205"/>
      <c r="N39" s="205"/>
    </row>
    <row r="40" spans="2:14" x14ac:dyDescent="0.25">
      <c r="J40" s="205"/>
      <c r="K40" s="205"/>
      <c r="L40" s="205"/>
      <c r="M40" s="205"/>
      <c r="N40" s="205"/>
    </row>
    <row r="41" spans="2:14" x14ac:dyDescent="0.25">
      <c r="J41" s="205"/>
      <c r="K41" s="205"/>
      <c r="L41" s="205"/>
      <c r="M41" s="205"/>
      <c r="N41" s="205"/>
    </row>
    <row r="42" spans="2:14" x14ac:dyDescent="0.25">
      <c r="J42" s="205"/>
      <c r="K42" s="205"/>
      <c r="L42" s="205"/>
      <c r="M42" s="205"/>
      <c r="N42" s="205"/>
    </row>
    <row r="43" spans="2:14" x14ac:dyDescent="0.25">
      <c r="J43" s="205"/>
      <c r="K43" s="205"/>
      <c r="L43" s="205"/>
      <c r="M43" s="205"/>
      <c r="N43" s="205"/>
    </row>
    <row r="44" spans="2:14" x14ac:dyDescent="0.25">
      <c r="J44" s="205"/>
      <c r="K44" s="205"/>
      <c r="L44" s="205"/>
      <c r="M44" s="205"/>
      <c r="N44" s="205"/>
    </row>
    <row r="45" spans="2:14" x14ac:dyDescent="0.25">
      <c r="J45" s="205"/>
      <c r="K45" s="205"/>
      <c r="L45" s="205"/>
      <c r="M45" s="205"/>
      <c r="N45" s="205"/>
    </row>
    <row r="46" spans="2:14" x14ac:dyDescent="0.25">
      <c r="J46" s="205"/>
      <c r="K46" s="205"/>
      <c r="L46" s="205"/>
      <c r="M46" s="205"/>
      <c r="N46" s="205"/>
    </row>
    <row r="47" spans="2:14" x14ac:dyDescent="0.25">
      <c r="J47" s="205"/>
      <c r="K47" s="205"/>
      <c r="L47" s="205"/>
      <c r="M47" s="205"/>
      <c r="N47" s="205"/>
    </row>
    <row r="48" spans="2:14" x14ac:dyDescent="0.25">
      <c r="J48" s="205"/>
      <c r="K48" s="205"/>
      <c r="L48" s="205"/>
      <c r="M48" s="205"/>
      <c r="N48" s="205"/>
    </row>
    <row r="49" spans="10:14" x14ac:dyDescent="0.25">
      <c r="J49" s="205"/>
      <c r="K49" s="205"/>
      <c r="L49" s="205"/>
      <c r="M49" s="205"/>
      <c r="N49" s="205"/>
    </row>
    <row r="50" spans="10:14" x14ac:dyDescent="0.25">
      <c r="J50" s="205"/>
      <c r="K50" s="205"/>
      <c r="L50" s="205"/>
      <c r="M50" s="205"/>
      <c r="N50" s="205"/>
    </row>
    <row r="51" spans="10:14" x14ac:dyDescent="0.25">
      <c r="J51" s="205"/>
      <c r="K51" s="205"/>
      <c r="L51" s="205"/>
      <c r="M51" s="205"/>
      <c r="N51" s="205"/>
    </row>
    <row r="52" spans="10:14" x14ac:dyDescent="0.25">
      <c r="J52" s="205"/>
      <c r="K52" s="205"/>
      <c r="L52" s="205"/>
      <c r="M52" s="205"/>
      <c r="N52" s="205"/>
    </row>
    <row r="53" spans="10:14" x14ac:dyDescent="0.25">
      <c r="J53" s="205"/>
      <c r="K53" s="205"/>
      <c r="L53" s="205"/>
      <c r="M53" s="205"/>
      <c r="N53" s="205"/>
    </row>
    <row r="54" spans="10:14" x14ac:dyDescent="0.25">
      <c r="J54" s="205"/>
      <c r="K54" s="205"/>
      <c r="L54" s="205"/>
      <c r="M54" s="205"/>
      <c r="N54" s="205"/>
    </row>
    <row r="55" spans="10:14" x14ac:dyDescent="0.25">
      <c r="J55" s="205"/>
      <c r="K55" s="205"/>
      <c r="L55" s="205"/>
      <c r="M55" s="205"/>
      <c r="N55" s="205"/>
    </row>
    <row r="56" spans="10:14" x14ac:dyDescent="0.25">
      <c r="J56" s="205"/>
      <c r="K56" s="205"/>
      <c r="L56" s="205"/>
      <c r="M56" s="205"/>
      <c r="N56" s="205"/>
    </row>
    <row r="57" spans="10:14" x14ac:dyDescent="0.25">
      <c r="J57" s="205"/>
      <c r="K57" s="205"/>
      <c r="L57" s="205"/>
      <c r="M57" s="205"/>
      <c r="N57" s="205"/>
    </row>
    <row r="58" spans="10:14" x14ac:dyDescent="0.25">
      <c r="J58" s="205"/>
      <c r="K58" s="205"/>
      <c r="L58" s="205"/>
      <c r="M58" s="205"/>
      <c r="N58" s="205"/>
    </row>
    <row r="59" spans="10:14" x14ac:dyDescent="0.25">
      <c r="J59" s="205"/>
      <c r="K59" s="205"/>
      <c r="L59" s="205"/>
      <c r="M59" s="205"/>
      <c r="N59" s="205"/>
    </row>
    <row r="60" spans="10:14" x14ac:dyDescent="0.25">
      <c r="J60" s="205"/>
      <c r="K60" s="205"/>
      <c r="L60" s="205"/>
      <c r="M60" s="205"/>
      <c r="N60" s="205"/>
    </row>
    <row r="61" spans="10:14" x14ac:dyDescent="0.25">
      <c r="J61" s="205"/>
      <c r="K61" s="205"/>
      <c r="L61" s="205"/>
      <c r="M61" s="205"/>
      <c r="N61" s="205"/>
    </row>
  </sheetData>
  <mergeCells count="9">
    <mergeCell ref="J2:N2"/>
    <mergeCell ref="B31:D31"/>
    <mergeCell ref="B33:D33"/>
    <mergeCell ref="A1:H1"/>
    <mergeCell ref="A2:H2"/>
    <mergeCell ref="A3:H3"/>
    <mergeCell ref="B21:C21"/>
    <mergeCell ref="B22:D22"/>
    <mergeCell ref="B30:D30"/>
  </mergeCells>
  <hyperlinks>
    <hyperlink ref="I1" location="Index!B38" display="Index" xr:uid="{B8FF2D47-2210-4FAC-9BA4-3411C4972E1E}"/>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9E8F-A87D-4288-8196-E16AD264A3F0}">
  <dimension ref="B1:L175"/>
  <sheetViews>
    <sheetView workbookViewId="0"/>
  </sheetViews>
  <sheetFormatPr defaultRowHeight="12.75" x14ac:dyDescent="0.2"/>
  <cols>
    <col min="1" max="1" width="9.7109375" style="103" customWidth="1"/>
    <col min="2" max="2" width="41.140625" style="103" customWidth="1"/>
    <col min="3" max="3" width="54.7109375" style="103" customWidth="1"/>
    <col min="4" max="4" width="17.28515625" style="103" bestFit="1" customWidth="1"/>
    <col min="5" max="5" width="20.140625" style="103" bestFit="1" customWidth="1"/>
    <col min="6" max="6" width="16.5703125" style="103" customWidth="1"/>
    <col min="7" max="7" width="18.7109375" style="103" bestFit="1" customWidth="1"/>
    <col min="8" max="8" width="17.5703125" style="103" customWidth="1"/>
    <col min="9" max="9" width="15.5703125" style="103" bestFit="1" customWidth="1"/>
    <col min="10" max="10" width="13.5703125" style="103" customWidth="1"/>
    <col min="11" max="11" width="20.5703125" style="103" customWidth="1"/>
    <col min="12" max="12" width="12.42578125" style="103" bestFit="1" customWidth="1"/>
    <col min="13" max="256" width="9.140625" style="103"/>
    <col min="257" max="257" width="23" style="103" customWidth="1"/>
    <col min="258" max="258" width="41.140625" style="103" customWidth="1"/>
    <col min="259" max="259" width="54.7109375" style="103" customWidth="1"/>
    <col min="260" max="260" width="17.28515625" style="103" bestFit="1" customWidth="1"/>
    <col min="261" max="261" width="20.140625" style="103" bestFit="1" customWidth="1"/>
    <col min="262" max="262" width="16.5703125" style="103" customWidth="1"/>
    <col min="263" max="263" width="18.7109375" style="103" bestFit="1" customWidth="1"/>
    <col min="264" max="264" width="17.5703125" style="103" customWidth="1"/>
    <col min="265" max="265" width="15.5703125" style="103" bestFit="1" customWidth="1"/>
    <col min="266" max="266" width="13.5703125" style="103" customWidth="1"/>
    <col min="267" max="267" width="20.5703125" style="103" customWidth="1"/>
    <col min="268" max="268" width="12.42578125" style="103" bestFit="1" customWidth="1"/>
    <col min="269" max="512" width="9.140625" style="103"/>
    <col min="513" max="513" width="23" style="103" customWidth="1"/>
    <col min="514" max="514" width="41.140625" style="103" customWidth="1"/>
    <col min="515" max="515" width="54.7109375" style="103" customWidth="1"/>
    <col min="516" max="516" width="17.28515625" style="103" bestFit="1" customWidth="1"/>
    <col min="517" max="517" width="20.140625" style="103" bestFit="1" customWidth="1"/>
    <col min="518" max="518" width="16.5703125" style="103" customWidth="1"/>
    <col min="519" max="519" width="18.7109375" style="103" bestFit="1" customWidth="1"/>
    <col min="520" max="520" width="17.5703125" style="103" customWidth="1"/>
    <col min="521" max="521" width="15.5703125" style="103" bestFit="1" customWidth="1"/>
    <col min="522" max="522" width="13.5703125" style="103" customWidth="1"/>
    <col min="523" max="523" width="20.5703125" style="103" customWidth="1"/>
    <col min="524" max="524" width="12.42578125" style="103" bestFit="1" customWidth="1"/>
    <col min="525" max="768" width="9.140625" style="103"/>
    <col min="769" max="769" width="23" style="103" customWidth="1"/>
    <col min="770" max="770" width="41.140625" style="103" customWidth="1"/>
    <col min="771" max="771" width="54.7109375" style="103" customWidth="1"/>
    <col min="772" max="772" width="17.28515625" style="103" bestFit="1" customWidth="1"/>
    <col min="773" max="773" width="20.140625" style="103" bestFit="1" customWidth="1"/>
    <col min="774" max="774" width="16.5703125" style="103" customWidth="1"/>
    <col min="775" max="775" width="18.7109375" style="103" bestFit="1" customWidth="1"/>
    <col min="776" max="776" width="17.5703125" style="103" customWidth="1"/>
    <col min="777" max="777" width="15.5703125" style="103" bestFit="1" customWidth="1"/>
    <col min="778" max="778" width="13.5703125" style="103" customWidth="1"/>
    <col min="779" max="779" width="20.5703125" style="103" customWidth="1"/>
    <col min="780" max="780" width="12.42578125" style="103" bestFit="1" customWidth="1"/>
    <col min="781" max="1024" width="9.140625" style="103"/>
    <col min="1025" max="1025" width="23" style="103" customWidth="1"/>
    <col min="1026" max="1026" width="41.140625" style="103" customWidth="1"/>
    <col min="1027" max="1027" width="54.7109375" style="103" customWidth="1"/>
    <col min="1028" max="1028" width="17.28515625" style="103" bestFit="1" customWidth="1"/>
    <col min="1029" max="1029" width="20.140625" style="103" bestFit="1" customWidth="1"/>
    <col min="1030" max="1030" width="16.5703125" style="103" customWidth="1"/>
    <col min="1031" max="1031" width="18.7109375" style="103" bestFit="1" customWidth="1"/>
    <col min="1032" max="1032" width="17.5703125" style="103" customWidth="1"/>
    <col min="1033" max="1033" width="15.5703125" style="103" bestFit="1" customWidth="1"/>
    <col min="1034" max="1034" width="13.5703125" style="103" customWidth="1"/>
    <col min="1035" max="1035" width="20.5703125" style="103" customWidth="1"/>
    <col min="1036" max="1036" width="12.42578125" style="103" bestFit="1" customWidth="1"/>
    <col min="1037" max="1280" width="9.140625" style="103"/>
    <col min="1281" max="1281" width="23" style="103" customWidth="1"/>
    <col min="1282" max="1282" width="41.140625" style="103" customWidth="1"/>
    <col min="1283" max="1283" width="54.7109375" style="103" customWidth="1"/>
    <col min="1284" max="1284" width="17.28515625" style="103" bestFit="1" customWidth="1"/>
    <col min="1285" max="1285" width="20.140625" style="103" bestFit="1" customWidth="1"/>
    <col min="1286" max="1286" width="16.5703125" style="103" customWidth="1"/>
    <col min="1287" max="1287" width="18.7109375" style="103" bestFit="1" customWidth="1"/>
    <col min="1288" max="1288" width="17.5703125" style="103" customWidth="1"/>
    <col min="1289" max="1289" width="15.5703125" style="103" bestFit="1" customWidth="1"/>
    <col min="1290" max="1290" width="13.5703125" style="103" customWidth="1"/>
    <col min="1291" max="1291" width="20.5703125" style="103" customWidth="1"/>
    <col min="1292" max="1292" width="12.42578125" style="103" bestFit="1" customWidth="1"/>
    <col min="1293" max="1536" width="9.140625" style="103"/>
    <col min="1537" max="1537" width="23" style="103" customWidth="1"/>
    <col min="1538" max="1538" width="41.140625" style="103" customWidth="1"/>
    <col min="1539" max="1539" width="54.7109375" style="103" customWidth="1"/>
    <col min="1540" max="1540" width="17.28515625" style="103" bestFit="1" customWidth="1"/>
    <col min="1541" max="1541" width="20.140625" style="103" bestFit="1" customWidth="1"/>
    <col min="1542" max="1542" width="16.5703125" style="103" customWidth="1"/>
    <col min="1543" max="1543" width="18.7109375" style="103" bestFit="1" customWidth="1"/>
    <col min="1544" max="1544" width="17.5703125" style="103" customWidth="1"/>
    <col min="1545" max="1545" width="15.5703125" style="103" bestFit="1" customWidth="1"/>
    <col min="1546" max="1546" width="13.5703125" style="103" customWidth="1"/>
    <col min="1547" max="1547" width="20.5703125" style="103" customWidth="1"/>
    <col min="1548" max="1548" width="12.42578125" style="103" bestFit="1" customWidth="1"/>
    <col min="1549" max="1792" width="9.140625" style="103"/>
    <col min="1793" max="1793" width="23" style="103" customWidth="1"/>
    <col min="1794" max="1794" width="41.140625" style="103" customWidth="1"/>
    <col min="1795" max="1795" width="54.7109375" style="103" customWidth="1"/>
    <col min="1796" max="1796" width="17.28515625" style="103" bestFit="1" customWidth="1"/>
    <col min="1797" max="1797" width="20.140625" style="103" bestFit="1" customWidth="1"/>
    <col min="1798" max="1798" width="16.5703125" style="103" customWidth="1"/>
    <col min="1799" max="1799" width="18.7109375" style="103" bestFit="1" customWidth="1"/>
    <col min="1800" max="1800" width="17.5703125" style="103" customWidth="1"/>
    <col min="1801" max="1801" width="15.5703125" style="103" bestFit="1" customWidth="1"/>
    <col min="1802" max="1802" width="13.5703125" style="103" customWidth="1"/>
    <col min="1803" max="1803" width="20.5703125" style="103" customWidth="1"/>
    <col min="1804" max="1804" width="12.42578125" style="103" bestFit="1" customWidth="1"/>
    <col min="1805" max="2048" width="9.140625" style="103"/>
    <col min="2049" max="2049" width="23" style="103" customWidth="1"/>
    <col min="2050" max="2050" width="41.140625" style="103" customWidth="1"/>
    <col min="2051" max="2051" width="54.7109375" style="103" customWidth="1"/>
    <col min="2052" max="2052" width="17.28515625" style="103" bestFit="1" customWidth="1"/>
    <col min="2053" max="2053" width="20.140625" style="103" bestFit="1" customWidth="1"/>
    <col min="2054" max="2054" width="16.5703125" style="103" customWidth="1"/>
    <col min="2055" max="2055" width="18.7109375" style="103" bestFit="1" customWidth="1"/>
    <col min="2056" max="2056" width="17.5703125" style="103" customWidth="1"/>
    <col min="2057" max="2057" width="15.5703125" style="103" bestFit="1" customWidth="1"/>
    <col min="2058" max="2058" width="13.5703125" style="103" customWidth="1"/>
    <col min="2059" max="2059" width="20.5703125" style="103" customWidth="1"/>
    <col min="2060" max="2060" width="12.42578125" style="103" bestFit="1" customWidth="1"/>
    <col min="2061" max="2304" width="9.140625" style="103"/>
    <col min="2305" max="2305" width="23" style="103" customWidth="1"/>
    <col min="2306" max="2306" width="41.140625" style="103" customWidth="1"/>
    <col min="2307" max="2307" width="54.7109375" style="103" customWidth="1"/>
    <col min="2308" max="2308" width="17.28515625" style="103" bestFit="1" customWidth="1"/>
    <col min="2309" max="2309" width="20.140625" style="103" bestFit="1" customWidth="1"/>
    <col min="2310" max="2310" width="16.5703125" style="103" customWidth="1"/>
    <col min="2311" max="2311" width="18.7109375" style="103" bestFit="1" customWidth="1"/>
    <col min="2312" max="2312" width="17.5703125" style="103" customWidth="1"/>
    <col min="2313" max="2313" width="15.5703125" style="103" bestFit="1" customWidth="1"/>
    <col min="2314" max="2314" width="13.5703125" style="103" customWidth="1"/>
    <col min="2315" max="2315" width="20.5703125" style="103" customWidth="1"/>
    <col min="2316" max="2316" width="12.42578125" style="103" bestFit="1" customWidth="1"/>
    <col min="2317" max="2560" width="9.140625" style="103"/>
    <col min="2561" max="2561" width="23" style="103" customWidth="1"/>
    <col min="2562" max="2562" width="41.140625" style="103" customWidth="1"/>
    <col min="2563" max="2563" width="54.7109375" style="103" customWidth="1"/>
    <col min="2564" max="2564" width="17.28515625" style="103" bestFit="1" customWidth="1"/>
    <col min="2565" max="2565" width="20.140625" style="103" bestFit="1" customWidth="1"/>
    <col min="2566" max="2566" width="16.5703125" style="103" customWidth="1"/>
    <col min="2567" max="2567" width="18.7109375" style="103" bestFit="1" customWidth="1"/>
    <col min="2568" max="2568" width="17.5703125" style="103" customWidth="1"/>
    <col min="2569" max="2569" width="15.5703125" style="103" bestFit="1" customWidth="1"/>
    <col min="2570" max="2570" width="13.5703125" style="103" customWidth="1"/>
    <col min="2571" max="2571" width="20.5703125" style="103" customWidth="1"/>
    <col min="2572" max="2572" width="12.42578125" style="103" bestFit="1" customWidth="1"/>
    <col min="2573" max="2816" width="9.140625" style="103"/>
    <col min="2817" max="2817" width="23" style="103" customWidth="1"/>
    <col min="2818" max="2818" width="41.140625" style="103" customWidth="1"/>
    <col min="2819" max="2819" width="54.7109375" style="103" customWidth="1"/>
    <col min="2820" max="2820" width="17.28515625" style="103" bestFit="1" customWidth="1"/>
    <col min="2821" max="2821" width="20.140625" style="103" bestFit="1" customWidth="1"/>
    <col min="2822" max="2822" width="16.5703125" style="103" customWidth="1"/>
    <col min="2823" max="2823" width="18.7109375" style="103" bestFit="1" customWidth="1"/>
    <col min="2824" max="2824" width="17.5703125" style="103" customWidth="1"/>
    <col min="2825" max="2825" width="15.5703125" style="103" bestFit="1" customWidth="1"/>
    <col min="2826" max="2826" width="13.5703125" style="103" customWidth="1"/>
    <col min="2827" max="2827" width="20.5703125" style="103" customWidth="1"/>
    <col min="2828" max="2828" width="12.42578125" style="103" bestFit="1" customWidth="1"/>
    <col min="2829" max="3072" width="9.140625" style="103"/>
    <col min="3073" max="3073" width="23" style="103" customWidth="1"/>
    <col min="3074" max="3074" width="41.140625" style="103" customWidth="1"/>
    <col min="3075" max="3075" width="54.7109375" style="103" customWidth="1"/>
    <col min="3076" max="3076" width="17.28515625" style="103" bestFit="1" customWidth="1"/>
    <col min="3077" max="3077" width="20.140625" style="103" bestFit="1" customWidth="1"/>
    <col min="3078" max="3078" width="16.5703125" style="103" customWidth="1"/>
    <col min="3079" max="3079" width="18.7109375" style="103" bestFit="1" customWidth="1"/>
    <col min="3080" max="3080" width="17.5703125" style="103" customWidth="1"/>
    <col min="3081" max="3081" width="15.5703125" style="103" bestFit="1" customWidth="1"/>
    <col min="3082" max="3082" width="13.5703125" style="103" customWidth="1"/>
    <col min="3083" max="3083" width="20.5703125" style="103" customWidth="1"/>
    <col min="3084" max="3084" width="12.42578125" style="103" bestFit="1" customWidth="1"/>
    <col min="3085" max="3328" width="9.140625" style="103"/>
    <col min="3329" max="3329" width="23" style="103" customWidth="1"/>
    <col min="3330" max="3330" width="41.140625" style="103" customWidth="1"/>
    <col min="3331" max="3331" width="54.7109375" style="103" customWidth="1"/>
    <col min="3332" max="3332" width="17.28515625" style="103" bestFit="1" customWidth="1"/>
    <col min="3333" max="3333" width="20.140625" style="103" bestFit="1" customWidth="1"/>
    <col min="3334" max="3334" width="16.5703125" style="103" customWidth="1"/>
    <col min="3335" max="3335" width="18.7109375" style="103" bestFit="1" customWidth="1"/>
    <col min="3336" max="3336" width="17.5703125" style="103" customWidth="1"/>
    <col min="3337" max="3337" width="15.5703125" style="103" bestFit="1" customWidth="1"/>
    <col min="3338" max="3338" width="13.5703125" style="103" customWidth="1"/>
    <col min="3339" max="3339" width="20.5703125" style="103" customWidth="1"/>
    <col min="3340" max="3340" width="12.42578125" style="103" bestFit="1" customWidth="1"/>
    <col min="3341" max="3584" width="9.140625" style="103"/>
    <col min="3585" max="3585" width="23" style="103" customWidth="1"/>
    <col min="3586" max="3586" width="41.140625" style="103" customWidth="1"/>
    <col min="3587" max="3587" width="54.7109375" style="103" customWidth="1"/>
    <col min="3588" max="3588" width="17.28515625" style="103" bestFit="1" customWidth="1"/>
    <col min="3589" max="3589" width="20.140625" style="103" bestFit="1" customWidth="1"/>
    <col min="3590" max="3590" width="16.5703125" style="103" customWidth="1"/>
    <col min="3591" max="3591" width="18.7109375" style="103" bestFit="1" customWidth="1"/>
    <col min="3592" max="3592" width="17.5703125" style="103" customWidth="1"/>
    <col min="3593" max="3593" width="15.5703125" style="103" bestFit="1" customWidth="1"/>
    <col min="3594" max="3594" width="13.5703125" style="103" customWidth="1"/>
    <col min="3595" max="3595" width="20.5703125" style="103" customWidth="1"/>
    <col min="3596" max="3596" width="12.42578125" style="103" bestFit="1" customWidth="1"/>
    <col min="3597" max="3840" width="9.140625" style="103"/>
    <col min="3841" max="3841" width="23" style="103" customWidth="1"/>
    <col min="3842" max="3842" width="41.140625" style="103" customWidth="1"/>
    <col min="3843" max="3843" width="54.7109375" style="103" customWidth="1"/>
    <col min="3844" max="3844" width="17.28515625" style="103" bestFit="1" customWidth="1"/>
    <col min="3845" max="3845" width="20.140625" style="103" bestFit="1" customWidth="1"/>
    <col min="3846" max="3846" width="16.5703125" style="103" customWidth="1"/>
    <col min="3847" max="3847" width="18.7109375" style="103" bestFit="1" customWidth="1"/>
    <col min="3848" max="3848" width="17.5703125" style="103" customWidth="1"/>
    <col min="3849" max="3849" width="15.5703125" style="103" bestFit="1" customWidth="1"/>
    <col min="3850" max="3850" width="13.5703125" style="103" customWidth="1"/>
    <col min="3851" max="3851" width="20.5703125" style="103" customWidth="1"/>
    <col min="3852" max="3852" width="12.42578125" style="103" bestFit="1" customWidth="1"/>
    <col min="3853" max="4096" width="9.140625" style="103"/>
    <col min="4097" max="4097" width="23" style="103" customWidth="1"/>
    <col min="4098" max="4098" width="41.140625" style="103" customWidth="1"/>
    <col min="4099" max="4099" width="54.7109375" style="103" customWidth="1"/>
    <col min="4100" max="4100" width="17.28515625" style="103" bestFit="1" customWidth="1"/>
    <col min="4101" max="4101" width="20.140625" style="103" bestFit="1" customWidth="1"/>
    <col min="4102" max="4102" width="16.5703125" style="103" customWidth="1"/>
    <col min="4103" max="4103" width="18.7109375" style="103" bestFit="1" customWidth="1"/>
    <col min="4104" max="4104" width="17.5703125" style="103" customWidth="1"/>
    <col min="4105" max="4105" width="15.5703125" style="103" bestFit="1" customWidth="1"/>
    <col min="4106" max="4106" width="13.5703125" style="103" customWidth="1"/>
    <col min="4107" max="4107" width="20.5703125" style="103" customWidth="1"/>
    <col min="4108" max="4108" width="12.42578125" style="103" bestFit="1" customWidth="1"/>
    <col min="4109" max="4352" width="9.140625" style="103"/>
    <col min="4353" max="4353" width="23" style="103" customWidth="1"/>
    <col min="4354" max="4354" width="41.140625" style="103" customWidth="1"/>
    <col min="4355" max="4355" width="54.7109375" style="103" customWidth="1"/>
    <col min="4356" max="4356" width="17.28515625" style="103" bestFit="1" customWidth="1"/>
    <col min="4357" max="4357" width="20.140625" style="103" bestFit="1" customWidth="1"/>
    <col min="4358" max="4358" width="16.5703125" style="103" customWidth="1"/>
    <col min="4359" max="4359" width="18.7109375" style="103" bestFit="1" customWidth="1"/>
    <col min="4360" max="4360" width="17.5703125" style="103" customWidth="1"/>
    <col min="4361" max="4361" width="15.5703125" style="103" bestFit="1" customWidth="1"/>
    <col min="4362" max="4362" width="13.5703125" style="103" customWidth="1"/>
    <col min="4363" max="4363" width="20.5703125" style="103" customWidth="1"/>
    <col min="4364" max="4364" width="12.42578125" style="103" bestFit="1" customWidth="1"/>
    <col min="4365" max="4608" width="9.140625" style="103"/>
    <col min="4609" max="4609" width="23" style="103" customWidth="1"/>
    <col min="4610" max="4610" width="41.140625" style="103" customWidth="1"/>
    <col min="4611" max="4611" width="54.7109375" style="103" customWidth="1"/>
    <col min="4612" max="4612" width="17.28515625" style="103" bestFit="1" customWidth="1"/>
    <col min="4613" max="4613" width="20.140625" style="103" bestFit="1" customWidth="1"/>
    <col min="4614" max="4614" width="16.5703125" style="103" customWidth="1"/>
    <col min="4615" max="4615" width="18.7109375" style="103" bestFit="1" customWidth="1"/>
    <col min="4616" max="4616" width="17.5703125" style="103" customWidth="1"/>
    <col min="4617" max="4617" width="15.5703125" style="103" bestFit="1" customWidth="1"/>
    <col min="4618" max="4618" width="13.5703125" style="103" customWidth="1"/>
    <col min="4619" max="4619" width="20.5703125" style="103" customWidth="1"/>
    <col min="4620" max="4620" width="12.42578125" style="103" bestFit="1" customWidth="1"/>
    <col min="4621" max="4864" width="9.140625" style="103"/>
    <col min="4865" max="4865" width="23" style="103" customWidth="1"/>
    <col min="4866" max="4866" width="41.140625" style="103" customWidth="1"/>
    <col min="4867" max="4867" width="54.7109375" style="103" customWidth="1"/>
    <col min="4868" max="4868" width="17.28515625" style="103" bestFit="1" customWidth="1"/>
    <col min="4869" max="4869" width="20.140625" style="103" bestFit="1" customWidth="1"/>
    <col min="4870" max="4870" width="16.5703125" style="103" customWidth="1"/>
    <col min="4871" max="4871" width="18.7109375" style="103" bestFit="1" customWidth="1"/>
    <col min="4872" max="4872" width="17.5703125" style="103" customWidth="1"/>
    <col min="4873" max="4873" width="15.5703125" style="103" bestFit="1" customWidth="1"/>
    <col min="4874" max="4874" width="13.5703125" style="103" customWidth="1"/>
    <col min="4875" max="4875" width="20.5703125" style="103" customWidth="1"/>
    <col min="4876" max="4876" width="12.42578125" style="103" bestFit="1" customWidth="1"/>
    <col min="4877" max="5120" width="9.140625" style="103"/>
    <col min="5121" max="5121" width="23" style="103" customWidth="1"/>
    <col min="5122" max="5122" width="41.140625" style="103" customWidth="1"/>
    <col min="5123" max="5123" width="54.7109375" style="103" customWidth="1"/>
    <col min="5124" max="5124" width="17.28515625" style="103" bestFit="1" customWidth="1"/>
    <col min="5125" max="5125" width="20.140625" style="103" bestFit="1" customWidth="1"/>
    <col min="5126" max="5126" width="16.5703125" style="103" customWidth="1"/>
    <col min="5127" max="5127" width="18.7109375" style="103" bestFit="1" customWidth="1"/>
    <col min="5128" max="5128" width="17.5703125" style="103" customWidth="1"/>
    <col min="5129" max="5129" width="15.5703125" style="103" bestFit="1" customWidth="1"/>
    <col min="5130" max="5130" width="13.5703125" style="103" customWidth="1"/>
    <col min="5131" max="5131" width="20.5703125" style="103" customWidth="1"/>
    <col min="5132" max="5132" width="12.42578125" style="103" bestFit="1" customWidth="1"/>
    <col min="5133" max="5376" width="9.140625" style="103"/>
    <col min="5377" max="5377" width="23" style="103" customWidth="1"/>
    <col min="5378" max="5378" width="41.140625" style="103" customWidth="1"/>
    <col min="5379" max="5379" width="54.7109375" style="103" customWidth="1"/>
    <col min="5380" max="5380" width="17.28515625" style="103" bestFit="1" customWidth="1"/>
    <col min="5381" max="5381" width="20.140625" style="103" bestFit="1" customWidth="1"/>
    <col min="5382" max="5382" width="16.5703125" style="103" customWidth="1"/>
    <col min="5383" max="5383" width="18.7109375" style="103" bestFit="1" customWidth="1"/>
    <col min="5384" max="5384" width="17.5703125" style="103" customWidth="1"/>
    <col min="5385" max="5385" width="15.5703125" style="103" bestFit="1" customWidth="1"/>
    <col min="5386" max="5386" width="13.5703125" style="103" customWidth="1"/>
    <col min="5387" max="5387" width="20.5703125" style="103" customWidth="1"/>
    <col min="5388" max="5388" width="12.42578125" style="103" bestFit="1" customWidth="1"/>
    <col min="5389" max="5632" width="9.140625" style="103"/>
    <col min="5633" max="5633" width="23" style="103" customWidth="1"/>
    <col min="5634" max="5634" width="41.140625" style="103" customWidth="1"/>
    <col min="5635" max="5635" width="54.7109375" style="103" customWidth="1"/>
    <col min="5636" max="5636" width="17.28515625" style="103" bestFit="1" customWidth="1"/>
    <col min="5637" max="5637" width="20.140625" style="103" bestFit="1" customWidth="1"/>
    <col min="5638" max="5638" width="16.5703125" style="103" customWidth="1"/>
    <col min="5639" max="5639" width="18.7109375" style="103" bestFit="1" customWidth="1"/>
    <col min="5640" max="5640" width="17.5703125" style="103" customWidth="1"/>
    <col min="5641" max="5641" width="15.5703125" style="103" bestFit="1" customWidth="1"/>
    <col min="5642" max="5642" width="13.5703125" style="103" customWidth="1"/>
    <col min="5643" max="5643" width="20.5703125" style="103" customWidth="1"/>
    <col min="5644" max="5644" width="12.42578125" style="103" bestFit="1" customWidth="1"/>
    <col min="5645" max="5888" width="9.140625" style="103"/>
    <col min="5889" max="5889" width="23" style="103" customWidth="1"/>
    <col min="5890" max="5890" width="41.140625" style="103" customWidth="1"/>
    <col min="5891" max="5891" width="54.7109375" style="103" customWidth="1"/>
    <col min="5892" max="5892" width="17.28515625" style="103" bestFit="1" customWidth="1"/>
    <col min="5893" max="5893" width="20.140625" style="103" bestFit="1" customWidth="1"/>
    <col min="5894" max="5894" width="16.5703125" style="103" customWidth="1"/>
    <col min="5895" max="5895" width="18.7109375" style="103" bestFit="1" customWidth="1"/>
    <col min="5896" max="5896" width="17.5703125" style="103" customWidth="1"/>
    <col min="5897" max="5897" width="15.5703125" style="103" bestFit="1" customWidth="1"/>
    <col min="5898" max="5898" width="13.5703125" style="103" customWidth="1"/>
    <col min="5899" max="5899" width="20.5703125" style="103" customWidth="1"/>
    <col min="5900" max="5900" width="12.42578125" style="103" bestFit="1" customWidth="1"/>
    <col min="5901" max="6144" width="9.140625" style="103"/>
    <col min="6145" max="6145" width="23" style="103" customWidth="1"/>
    <col min="6146" max="6146" width="41.140625" style="103" customWidth="1"/>
    <col min="6147" max="6147" width="54.7109375" style="103" customWidth="1"/>
    <col min="6148" max="6148" width="17.28515625" style="103" bestFit="1" customWidth="1"/>
    <col min="6149" max="6149" width="20.140625" style="103" bestFit="1" customWidth="1"/>
    <col min="6150" max="6150" width="16.5703125" style="103" customWidth="1"/>
    <col min="6151" max="6151" width="18.7109375" style="103" bestFit="1" customWidth="1"/>
    <col min="6152" max="6152" width="17.5703125" style="103" customWidth="1"/>
    <col min="6153" max="6153" width="15.5703125" style="103" bestFit="1" customWidth="1"/>
    <col min="6154" max="6154" width="13.5703125" style="103" customWidth="1"/>
    <col min="6155" max="6155" width="20.5703125" style="103" customWidth="1"/>
    <col min="6156" max="6156" width="12.42578125" style="103" bestFit="1" customWidth="1"/>
    <col min="6157" max="6400" width="9.140625" style="103"/>
    <col min="6401" max="6401" width="23" style="103" customWidth="1"/>
    <col min="6402" max="6402" width="41.140625" style="103" customWidth="1"/>
    <col min="6403" max="6403" width="54.7109375" style="103" customWidth="1"/>
    <col min="6404" max="6404" width="17.28515625" style="103" bestFit="1" customWidth="1"/>
    <col min="6405" max="6405" width="20.140625" style="103" bestFit="1" customWidth="1"/>
    <col min="6406" max="6406" width="16.5703125" style="103" customWidth="1"/>
    <col min="6407" max="6407" width="18.7109375" style="103" bestFit="1" customWidth="1"/>
    <col min="6408" max="6408" width="17.5703125" style="103" customWidth="1"/>
    <col min="6409" max="6409" width="15.5703125" style="103" bestFit="1" customWidth="1"/>
    <col min="6410" max="6410" width="13.5703125" style="103" customWidth="1"/>
    <col min="6411" max="6411" width="20.5703125" style="103" customWidth="1"/>
    <col min="6412" max="6412" width="12.42578125" style="103" bestFit="1" customWidth="1"/>
    <col min="6413" max="6656" width="9.140625" style="103"/>
    <col min="6657" max="6657" width="23" style="103" customWidth="1"/>
    <col min="6658" max="6658" width="41.140625" style="103" customWidth="1"/>
    <col min="6659" max="6659" width="54.7109375" style="103" customWidth="1"/>
    <col min="6660" max="6660" width="17.28515625" style="103" bestFit="1" customWidth="1"/>
    <col min="6661" max="6661" width="20.140625" style="103" bestFit="1" customWidth="1"/>
    <col min="6662" max="6662" width="16.5703125" style="103" customWidth="1"/>
    <col min="6663" max="6663" width="18.7109375" style="103" bestFit="1" customWidth="1"/>
    <col min="6664" max="6664" width="17.5703125" style="103" customWidth="1"/>
    <col min="6665" max="6665" width="15.5703125" style="103" bestFit="1" customWidth="1"/>
    <col min="6666" max="6666" width="13.5703125" style="103" customWidth="1"/>
    <col min="6667" max="6667" width="20.5703125" style="103" customWidth="1"/>
    <col min="6668" max="6668" width="12.42578125" style="103" bestFit="1" customWidth="1"/>
    <col min="6669" max="6912" width="9.140625" style="103"/>
    <col min="6913" max="6913" width="23" style="103" customWidth="1"/>
    <col min="6914" max="6914" width="41.140625" style="103" customWidth="1"/>
    <col min="6915" max="6915" width="54.7109375" style="103" customWidth="1"/>
    <col min="6916" max="6916" width="17.28515625" style="103" bestFit="1" customWidth="1"/>
    <col min="6917" max="6917" width="20.140625" style="103" bestFit="1" customWidth="1"/>
    <col min="6918" max="6918" width="16.5703125" style="103" customWidth="1"/>
    <col min="6919" max="6919" width="18.7109375" style="103" bestFit="1" customWidth="1"/>
    <col min="6920" max="6920" width="17.5703125" style="103" customWidth="1"/>
    <col min="6921" max="6921" width="15.5703125" style="103" bestFit="1" customWidth="1"/>
    <col min="6922" max="6922" width="13.5703125" style="103" customWidth="1"/>
    <col min="6923" max="6923" width="20.5703125" style="103" customWidth="1"/>
    <col min="6924" max="6924" width="12.42578125" style="103" bestFit="1" customWidth="1"/>
    <col min="6925" max="7168" width="9.140625" style="103"/>
    <col min="7169" max="7169" width="23" style="103" customWidth="1"/>
    <col min="7170" max="7170" width="41.140625" style="103" customWidth="1"/>
    <col min="7171" max="7171" width="54.7109375" style="103" customWidth="1"/>
    <col min="7172" max="7172" width="17.28515625" style="103" bestFit="1" customWidth="1"/>
    <col min="7173" max="7173" width="20.140625" style="103" bestFit="1" customWidth="1"/>
    <col min="7174" max="7174" width="16.5703125" style="103" customWidth="1"/>
    <col min="7175" max="7175" width="18.7109375" style="103" bestFit="1" customWidth="1"/>
    <col min="7176" max="7176" width="17.5703125" style="103" customWidth="1"/>
    <col min="7177" max="7177" width="15.5703125" style="103" bestFit="1" customWidth="1"/>
    <col min="7178" max="7178" width="13.5703125" style="103" customWidth="1"/>
    <col min="7179" max="7179" width="20.5703125" style="103" customWidth="1"/>
    <col min="7180" max="7180" width="12.42578125" style="103" bestFit="1" customWidth="1"/>
    <col min="7181" max="7424" width="9.140625" style="103"/>
    <col min="7425" max="7425" width="23" style="103" customWidth="1"/>
    <col min="7426" max="7426" width="41.140625" style="103" customWidth="1"/>
    <col min="7427" max="7427" width="54.7109375" style="103" customWidth="1"/>
    <col min="7428" max="7428" width="17.28515625" style="103" bestFit="1" customWidth="1"/>
    <col min="7429" max="7429" width="20.140625" style="103" bestFit="1" customWidth="1"/>
    <col min="7430" max="7430" width="16.5703125" style="103" customWidth="1"/>
    <col min="7431" max="7431" width="18.7109375" style="103" bestFit="1" customWidth="1"/>
    <col min="7432" max="7432" width="17.5703125" style="103" customWidth="1"/>
    <col min="7433" max="7433" width="15.5703125" style="103" bestFit="1" customWidth="1"/>
    <col min="7434" max="7434" width="13.5703125" style="103" customWidth="1"/>
    <col min="7435" max="7435" width="20.5703125" style="103" customWidth="1"/>
    <col min="7436" max="7436" width="12.42578125" style="103" bestFit="1" customWidth="1"/>
    <col min="7437" max="7680" width="9.140625" style="103"/>
    <col min="7681" max="7681" width="23" style="103" customWidth="1"/>
    <col min="7682" max="7682" width="41.140625" style="103" customWidth="1"/>
    <col min="7683" max="7683" width="54.7109375" style="103" customWidth="1"/>
    <col min="7684" max="7684" width="17.28515625" style="103" bestFit="1" customWidth="1"/>
    <col min="7685" max="7685" width="20.140625" style="103" bestFit="1" customWidth="1"/>
    <col min="7686" max="7686" width="16.5703125" style="103" customWidth="1"/>
    <col min="7687" max="7687" width="18.7109375" style="103" bestFit="1" customWidth="1"/>
    <col min="7688" max="7688" width="17.5703125" style="103" customWidth="1"/>
    <col min="7689" max="7689" width="15.5703125" style="103" bestFit="1" customWidth="1"/>
    <col min="7690" max="7690" width="13.5703125" style="103" customWidth="1"/>
    <col min="7691" max="7691" width="20.5703125" style="103" customWidth="1"/>
    <col min="7692" max="7692" width="12.42578125" style="103" bestFit="1" customWidth="1"/>
    <col min="7693" max="7936" width="9.140625" style="103"/>
    <col min="7937" max="7937" width="23" style="103" customWidth="1"/>
    <col min="7938" max="7938" width="41.140625" style="103" customWidth="1"/>
    <col min="7939" max="7939" width="54.7109375" style="103" customWidth="1"/>
    <col min="7940" max="7940" width="17.28515625" style="103" bestFit="1" customWidth="1"/>
    <col min="7941" max="7941" width="20.140625" style="103" bestFit="1" customWidth="1"/>
    <col min="7942" max="7942" width="16.5703125" style="103" customWidth="1"/>
    <col min="7943" max="7943" width="18.7109375" style="103" bestFit="1" customWidth="1"/>
    <col min="7944" max="7944" width="17.5703125" style="103" customWidth="1"/>
    <col min="7945" max="7945" width="15.5703125" style="103" bestFit="1" customWidth="1"/>
    <col min="7946" max="7946" width="13.5703125" style="103" customWidth="1"/>
    <col min="7947" max="7947" width="20.5703125" style="103" customWidth="1"/>
    <col min="7948" max="7948" width="12.42578125" style="103" bestFit="1" customWidth="1"/>
    <col min="7949" max="8192" width="9.140625" style="103"/>
    <col min="8193" max="8193" width="23" style="103" customWidth="1"/>
    <col min="8194" max="8194" width="41.140625" style="103" customWidth="1"/>
    <col min="8195" max="8195" width="54.7109375" style="103" customWidth="1"/>
    <col min="8196" max="8196" width="17.28515625" style="103" bestFit="1" customWidth="1"/>
    <col min="8197" max="8197" width="20.140625" style="103" bestFit="1" customWidth="1"/>
    <col min="8198" max="8198" width="16.5703125" style="103" customWidth="1"/>
    <col min="8199" max="8199" width="18.7109375" style="103" bestFit="1" customWidth="1"/>
    <col min="8200" max="8200" width="17.5703125" style="103" customWidth="1"/>
    <col min="8201" max="8201" width="15.5703125" style="103" bestFit="1" customWidth="1"/>
    <col min="8202" max="8202" width="13.5703125" style="103" customWidth="1"/>
    <col min="8203" max="8203" width="20.5703125" style="103" customWidth="1"/>
    <col min="8204" max="8204" width="12.42578125" style="103" bestFit="1" customWidth="1"/>
    <col min="8205" max="8448" width="9.140625" style="103"/>
    <col min="8449" max="8449" width="23" style="103" customWidth="1"/>
    <col min="8450" max="8450" width="41.140625" style="103" customWidth="1"/>
    <col min="8451" max="8451" width="54.7109375" style="103" customWidth="1"/>
    <col min="8452" max="8452" width="17.28515625" style="103" bestFit="1" customWidth="1"/>
    <col min="8453" max="8453" width="20.140625" style="103" bestFit="1" customWidth="1"/>
    <col min="8454" max="8454" width="16.5703125" style="103" customWidth="1"/>
    <col min="8455" max="8455" width="18.7109375" style="103" bestFit="1" customWidth="1"/>
    <col min="8456" max="8456" width="17.5703125" style="103" customWidth="1"/>
    <col min="8457" max="8457" width="15.5703125" style="103" bestFit="1" customWidth="1"/>
    <col min="8458" max="8458" width="13.5703125" style="103" customWidth="1"/>
    <col min="8459" max="8459" width="20.5703125" style="103" customWidth="1"/>
    <col min="8460" max="8460" width="12.42578125" style="103" bestFit="1" customWidth="1"/>
    <col min="8461" max="8704" width="9.140625" style="103"/>
    <col min="8705" max="8705" width="23" style="103" customWidth="1"/>
    <col min="8706" max="8706" width="41.140625" style="103" customWidth="1"/>
    <col min="8707" max="8707" width="54.7109375" style="103" customWidth="1"/>
    <col min="8708" max="8708" width="17.28515625" style="103" bestFit="1" customWidth="1"/>
    <col min="8709" max="8709" width="20.140625" style="103" bestFit="1" customWidth="1"/>
    <col min="8710" max="8710" width="16.5703125" style="103" customWidth="1"/>
    <col min="8711" max="8711" width="18.7109375" style="103" bestFit="1" customWidth="1"/>
    <col min="8712" max="8712" width="17.5703125" style="103" customWidth="1"/>
    <col min="8713" max="8713" width="15.5703125" style="103" bestFit="1" customWidth="1"/>
    <col min="8714" max="8714" width="13.5703125" style="103" customWidth="1"/>
    <col min="8715" max="8715" width="20.5703125" style="103" customWidth="1"/>
    <col min="8716" max="8716" width="12.42578125" style="103" bestFit="1" customWidth="1"/>
    <col min="8717" max="8960" width="9.140625" style="103"/>
    <col min="8961" max="8961" width="23" style="103" customWidth="1"/>
    <col min="8962" max="8962" width="41.140625" style="103" customWidth="1"/>
    <col min="8963" max="8963" width="54.7109375" style="103" customWidth="1"/>
    <col min="8964" max="8964" width="17.28515625" style="103" bestFit="1" customWidth="1"/>
    <col min="8965" max="8965" width="20.140625" style="103" bestFit="1" customWidth="1"/>
    <col min="8966" max="8966" width="16.5703125" style="103" customWidth="1"/>
    <col min="8967" max="8967" width="18.7109375" style="103" bestFit="1" customWidth="1"/>
    <col min="8968" max="8968" width="17.5703125" style="103" customWidth="1"/>
    <col min="8969" max="8969" width="15.5703125" style="103" bestFit="1" customWidth="1"/>
    <col min="8970" max="8970" width="13.5703125" style="103" customWidth="1"/>
    <col min="8971" max="8971" width="20.5703125" style="103" customWidth="1"/>
    <col min="8972" max="8972" width="12.42578125" style="103" bestFit="1" customWidth="1"/>
    <col min="8973" max="9216" width="9.140625" style="103"/>
    <col min="9217" max="9217" width="23" style="103" customWidth="1"/>
    <col min="9218" max="9218" width="41.140625" style="103" customWidth="1"/>
    <col min="9219" max="9219" width="54.7109375" style="103" customWidth="1"/>
    <col min="9220" max="9220" width="17.28515625" style="103" bestFit="1" customWidth="1"/>
    <col min="9221" max="9221" width="20.140625" style="103" bestFit="1" customWidth="1"/>
    <col min="9222" max="9222" width="16.5703125" style="103" customWidth="1"/>
    <col min="9223" max="9223" width="18.7109375" style="103" bestFit="1" customWidth="1"/>
    <col min="9224" max="9224" width="17.5703125" style="103" customWidth="1"/>
    <col min="9225" max="9225" width="15.5703125" style="103" bestFit="1" customWidth="1"/>
    <col min="9226" max="9226" width="13.5703125" style="103" customWidth="1"/>
    <col min="9227" max="9227" width="20.5703125" style="103" customWidth="1"/>
    <col min="9228" max="9228" width="12.42578125" style="103" bestFit="1" customWidth="1"/>
    <col min="9229" max="9472" width="9.140625" style="103"/>
    <col min="9473" max="9473" width="23" style="103" customWidth="1"/>
    <col min="9474" max="9474" width="41.140625" style="103" customWidth="1"/>
    <col min="9475" max="9475" width="54.7109375" style="103" customWidth="1"/>
    <col min="9476" max="9476" width="17.28515625" style="103" bestFit="1" customWidth="1"/>
    <col min="9477" max="9477" width="20.140625" style="103" bestFit="1" customWidth="1"/>
    <col min="9478" max="9478" width="16.5703125" style="103" customWidth="1"/>
    <col min="9479" max="9479" width="18.7109375" style="103" bestFit="1" customWidth="1"/>
    <col min="9480" max="9480" width="17.5703125" style="103" customWidth="1"/>
    <col min="9481" max="9481" width="15.5703125" style="103" bestFit="1" customWidth="1"/>
    <col min="9482" max="9482" width="13.5703125" style="103" customWidth="1"/>
    <col min="9483" max="9483" width="20.5703125" style="103" customWidth="1"/>
    <col min="9484" max="9484" width="12.42578125" style="103" bestFit="1" customWidth="1"/>
    <col min="9485" max="9728" width="9.140625" style="103"/>
    <col min="9729" max="9729" width="23" style="103" customWidth="1"/>
    <col min="9730" max="9730" width="41.140625" style="103" customWidth="1"/>
    <col min="9731" max="9731" width="54.7109375" style="103" customWidth="1"/>
    <col min="9732" max="9732" width="17.28515625" style="103" bestFit="1" customWidth="1"/>
    <col min="9733" max="9733" width="20.140625" style="103" bestFit="1" customWidth="1"/>
    <col min="9734" max="9734" width="16.5703125" style="103" customWidth="1"/>
    <col min="9735" max="9735" width="18.7109375" style="103" bestFit="1" customWidth="1"/>
    <col min="9736" max="9736" width="17.5703125" style="103" customWidth="1"/>
    <col min="9737" max="9737" width="15.5703125" style="103" bestFit="1" customWidth="1"/>
    <col min="9738" max="9738" width="13.5703125" style="103" customWidth="1"/>
    <col min="9739" max="9739" width="20.5703125" style="103" customWidth="1"/>
    <col min="9740" max="9740" width="12.42578125" style="103" bestFit="1" customWidth="1"/>
    <col min="9741" max="9984" width="9.140625" style="103"/>
    <col min="9985" max="9985" width="23" style="103" customWidth="1"/>
    <col min="9986" max="9986" width="41.140625" style="103" customWidth="1"/>
    <col min="9987" max="9987" width="54.7109375" style="103" customWidth="1"/>
    <col min="9988" max="9988" width="17.28515625" style="103" bestFit="1" customWidth="1"/>
    <col min="9989" max="9989" width="20.140625" style="103" bestFit="1" customWidth="1"/>
    <col min="9990" max="9990" width="16.5703125" style="103" customWidth="1"/>
    <col min="9991" max="9991" width="18.7109375" style="103" bestFit="1" customWidth="1"/>
    <col min="9992" max="9992" width="17.5703125" style="103" customWidth="1"/>
    <col min="9993" max="9993" width="15.5703125" style="103" bestFit="1" customWidth="1"/>
    <col min="9994" max="9994" width="13.5703125" style="103" customWidth="1"/>
    <col min="9995" max="9995" width="20.5703125" style="103" customWidth="1"/>
    <col min="9996" max="9996" width="12.42578125" style="103" bestFit="1" customWidth="1"/>
    <col min="9997" max="10240" width="9.140625" style="103"/>
    <col min="10241" max="10241" width="23" style="103" customWidth="1"/>
    <col min="10242" max="10242" width="41.140625" style="103" customWidth="1"/>
    <col min="10243" max="10243" width="54.7109375" style="103" customWidth="1"/>
    <col min="10244" max="10244" width="17.28515625" style="103" bestFit="1" customWidth="1"/>
    <col min="10245" max="10245" width="20.140625" style="103" bestFit="1" customWidth="1"/>
    <col min="10246" max="10246" width="16.5703125" style="103" customWidth="1"/>
    <col min="10247" max="10247" width="18.7109375" style="103" bestFit="1" customWidth="1"/>
    <col min="10248" max="10248" width="17.5703125" style="103" customWidth="1"/>
    <col min="10249" max="10249" width="15.5703125" style="103" bestFit="1" customWidth="1"/>
    <col min="10250" max="10250" width="13.5703125" style="103" customWidth="1"/>
    <col min="10251" max="10251" width="20.5703125" style="103" customWidth="1"/>
    <col min="10252" max="10252" width="12.42578125" style="103" bestFit="1" customWidth="1"/>
    <col min="10253" max="10496" width="9.140625" style="103"/>
    <col min="10497" max="10497" width="23" style="103" customWidth="1"/>
    <col min="10498" max="10498" width="41.140625" style="103" customWidth="1"/>
    <col min="10499" max="10499" width="54.7109375" style="103" customWidth="1"/>
    <col min="10500" max="10500" width="17.28515625" style="103" bestFit="1" customWidth="1"/>
    <col min="10501" max="10501" width="20.140625" style="103" bestFit="1" customWidth="1"/>
    <col min="10502" max="10502" width="16.5703125" style="103" customWidth="1"/>
    <col min="10503" max="10503" width="18.7109375" style="103" bestFit="1" customWidth="1"/>
    <col min="10504" max="10504" width="17.5703125" style="103" customWidth="1"/>
    <col min="10505" max="10505" width="15.5703125" style="103" bestFit="1" customWidth="1"/>
    <col min="10506" max="10506" width="13.5703125" style="103" customWidth="1"/>
    <col min="10507" max="10507" width="20.5703125" style="103" customWidth="1"/>
    <col min="10508" max="10508" width="12.42578125" style="103" bestFit="1" customWidth="1"/>
    <col min="10509" max="10752" width="9.140625" style="103"/>
    <col min="10753" max="10753" width="23" style="103" customWidth="1"/>
    <col min="10754" max="10754" width="41.140625" style="103" customWidth="1"/>
    <col min="10755" max="10755" width="54.7109375" style="103" customWidth="1"/>
    <col min="10756" max="10756" width="17.28515625" style="103" bestFit="1" customWidth="1"/>
    <col min="10757" max="10757" width="20.140625" style="103" bestFit="1" customWidth="1"/>
    <col min="10758" max="10758" width="16.5703125" style="103" customWidth="1"/>
    <col min="10759" max="10759" width="18.7109375" style="103" bestFit="1" customWidth="1"/>
    <col min="10760" max="10760" width="17.5703125" style="103" customWidth="1"/>
    <col min="10761" max="10761" width="15.5703125" style="103" bestFit="1" customWidth="1"/>
    <col min="10762" max="10762" width="13.5703125" style="103" customWidth="1"/>
    <col min="10763" max="10763" width="20.5703125" style="103" customWidth="1"/>
    <col min="10764" max="10764" width="12.42578125" style="103" bestFit="1" customWidth="1"/>
    <col min="10765" max="11008" width="9.140625" style="103"/>
    <col min="11009" max="11009" width="23" style="103" customWidth="1"/>
    <col min="11010" max="11010" width="41.140625" style="103" customWidth="1"/>
    <col min="11011" max="11011" width="54.7109375" style="103" customWidth="1"/>
    <col min="11012" max="11012" width="17.28515625" style="103" bestFit="1" customWidth="1"/>
    <col min="11013" max="11013" width="20.140625" style="103" bestFit="1" customWidth="1"/>
    <col min="11014" max="11014" width="16.5703125" style="103" customWidth="1"/>
    <col min="11015" max="11015" width="18.7109375" style="103" bestFit="1" customWidth="1"/>
    <col min="11016" max="11016" width="17.5703125" style="103" customWidth="1"/>
    <col min="11017" max="11017" width="15.5703125" style="103" bestFit="1" customWidth="1"/>
    <col min="11018" max="11018" width="13.5703125" style="103" customWidth="1"/>
    <col min="11019" max="11019" width="20.5703125" style="103" customWidth="1"/>
    <col min="11020" max="11020" width="12.42578125" style="103" bestFit="1" customWidth="1"/>
    <col min="11021" max="11264" width="9.140625" style="103"/>
    <col min="11265" max="11265" width="23" style="103" customWidth="1"/>
    <col min="11266" max="11266" width="41.140625" style="103" customWidth="1"/>
    <col min="11267" max="11267" width="54.7109375" style="103" customWidth="1"/>
    <col min="11268" max="11268" width="17.28515625" style="103" bestFit="1" customWidth="1"/>
    <col min="11269" max="11269" width="20.140625" style="103" bestFit="1" customWidth="1"/>
    <col min="11270" max="11270" width="16.5703125" style="103" customWidth="1"/>
    <col min="11271" max="11271" width="18.7109375" style="103" bestFit="1" customWidth="1"/>
    <col min="11272" max="11272" width="17.5703125" style="103" customWidth="1"/>
    <col min="11273" max="11273" width="15.5703125" style="103" bestFit="1" customWidth="1"/>
    <col min="11274" max="11274" width="13.5703125" style="103" customWidth="1"/>
    <col min="11275" max="11275" width="20.5703125" style="103" customWidth="1"/>
    <col min="11276" max="11276" width="12.42578125" style="103" bestFit="1" customWidth="1"/>
    <col min="11277" max="11520" width="9.140625" style="103"/>
    <col min="11521" max="11521" width="23" style="103" customWidth="1"/>
    <col min="11522" max="11522" width="41.140625" style="103" customWidth="1"/>
    <col min="11523" max="11523" width="54.7109375" style="103" customWidth="1"/>
    <col min="11524" max="11524" width="17.28515625" style="103" bestFit="1" customWidth="1"/>
    <col min="11525" max="11525" width="20.140625" style="103" bestFit="1" customWidth="1"/>
    <col min="11526" max="11526" width="16.5703125" style="103" customWidth="1"/>
    <col min="11527" max="11527" width="18.7109375" style="103" bestFit="1" customWidth="1"/>
    <col min="11528" max="11528" width="17.5703125" style="103" customWidth="1"/>
    <col min="11529" max="11529" width="15.5703125" style="103" bestFit="1" customWidth="1"/>
    <col min="11530" max="11530" width="13.5703125" style="103" customWidth="1"/>
    <col min="11531" max="11531" width="20.5703125" style="103" customWidth="1"/>
    <col min="11532" max="11532" width="12.42578125" style="103" bestFit="1" customWidth="1"/>
    <col min="11533" max="11776" width="9.140625" style="103"/>
    <col min="11777" max="11777" width="23" style="103" customWidth="1"/>
    <col min="11778" max="11778" width="41.140625" style="103" customWidth="1"/>
    <col min="11779" max="11779" width="54.7109375" style="103" customWidth="1"/>
    <col min="11780" max="11780" width="17.28515625" style="103" bestFit="1" customWidth="1"/>
    <col min="11781" max="11781" width="20.140625" style="103" bestFit="1" customWidth="1"/>
    <col min="11782" max="11782" width="16.5703125" style="103" customWidth="1"/>
    <col min="11783" max="11783" width="18.7109375" style="103" bestFit="1" customWidth="1"/>
    <col min="11784" max="11784" width="17.5703125" style="103" customWidth="1"/>
    <col min="11785" max="11785" width="15.5703125" style="103" bestFit="1" customWidth="1"/>
    <col min="11786" max="11786" width="13.5703125" style="103" customWidth="1"/>
    <col min="11787" max="11787" width="20.5703125" style="103" customWidth="1"/>
    <col min="11788" max="11788" width="12.42578125" style="103" bestFit="1" customWidth="1"/>
    <col min="11789" max="12032" width="9.140625" style="103"/>
    <col min="12033" max="12033" width="23" style="103" customWidth="1"/>
    <col min="12034" max="12034" width="41.140625" style="103" customWidth="1"/>
    <col min="12035" max="12035" width="54.7109375" style="103" customWidth="1"/>
    <col min="12036" max="12036" width="17.28515625" style="103" bestFit="1" customWidth="1"/>
    <col min="12037" max="12037" width="20.140625" style="103" bestFit="1" customWidth="1"/>
    <col min="12038" max="12038" width="16.5703125" style="103" customWidth="1"/>
    <col min="12039" max="12039" width="18.7109375" style="103" bestFit="1" customWidth="1"/>
    <col min="12040" max="12040" width="17.5703125" style="103" customWidth="1"/>
    <col min="12041" max="12041" width="15.5703125" style="103" bestFit="1" customWidth="1"/>
    <col min="12042" max="12042" width="13.5703125" style="103" customWidth="1"/>
    <col min="12043" max="12043" width="20.5703125" style="103" customWidth="1"/>
    <col min="12044" max="12044" width="12.42578125" style="103" bestFit="1" customWidth="1"/>
    <col min="12045" max="12288" width="9.140625" style="103"/>
    <col min="12289" max="12289" width="23" style="103" customWidth="1"/>
    <col min="12290" max="12290" width="41.140625" style="103" customWidth="1"/>
    <col min="12291" max="12291" width="54.7109375" style="103" customWidth="1"/>
    <col min="12292" max="12292" width="17.28515625" style="103" bestFit="1" customWidth="1"/>
    <col min="12293" max="12293" width="20.140625" style="103" bestFit="1" customWidth="1"/>
    <col min="12294" max="12294" width="16.5703125" style="103" customWidth="1"/>
    <col min="12295" max="12295" width="18.7109375" style="103" bestFit="1" customWidth="1"/>
    <col min="12296" max="12296" width="17.5703125" style="103" customWidth="1"/>
    <col min="12297" max="12297" width="15.5703125" style="103" bestFit="1" customWidth="1"/>
    <col min="12298" max="12298" width="13.5703125" style="103" customWidth="1"/>
    <col min="12299" max="12299" width="20.5703125" style="103" customWidth="1"/>
    <col min="12300" max="12300" width="12.42578125" style="103" bestFit="1" customWidth="1"/>
    <col min="12301" max="12544" width="9.140625" style="103"/>
    <col min="12545" max="12545" width="23" style="103" customWidth="1"/>
    <col min="12546" max="12546" width="41.140625" style="103" customWidth="1"/>
    <col min="12547" max="12547" width="54.7109375" style="103" customWidth="1"/>
    <col min="12548" max="12548" width="17.28515625" style="103" bestFit="1" customWidth="1"/>
    <col min="12549" max="12549" width="20.140625" style="103" bestFit="1" customWidth="1"/>
    <col min="12550" max="12550" width="16.5703125" style="103" customWidth="1"/>
    <col min="12551" max="12551" width="18.7109375" style="103" bestFit="1" customWidth="1"/>
    <col min="12552" max="12552" width="17.5703125" style="103" customWidth="1"/>
    <col min="12553" max="12553" width="15.5703125" style="103" bestFit="1" customWidth="1"/>
    <col min="12554" max="12554" width="13.5703125" style="103" customWidth="1"/>
    <col min="12555" max="12555" width="20.5703125" style="103" customWidth="1"/>
    <col min="12556" max="12556" width="12.42578125" style="103" bestFit="1" customWidth="1"/>
    <col min="12557" max="12800" width="9.140625" style="103"/>
    <col min="12801" max="12801" width="23" style="103" customWidth="1"/>
    <col min="12802" max="12802" width="41.140625" style="103" customWidth="1"/>
    <col min="12803" max="12803" width="54.7109375" style="103" customWidth="1"/>
    <col min="12804" max="12804" width="17.28515625" style="103" bestFit="1" customWidth="1"/>
    <col min="12805" max="12805" width="20.140625" style="103" bestFit="1" customWidth="1"/>
    <col min="12806" max="12806" width="16.5703125" style="103" customWidth="1"/>
    <col min="12807" max="12807" width="18.7109375" style="103" bestFit="1" customWidth="1"/>
    <col min="12808" max="12808" width="17.5703125" style="103" customWidth="1"/>
    <col min="12809" max="12809" width="15.5703125" style="103" bestFit="1" customWidth="1"/>
    <col min="12810" max="12810" width="13.5703125" style="103" customWidth="1"/>
    <col min="12811" max="12811" width="20.5703125" style="103" customWidth="1"/>
    <col min="12812" max="12812" width="12.42578125" style="103" bestFit="1" customWidth="1"/>
    <col min="12813" max="13056" width="9.140625" style="103"/>
    <col min="13057" max="13057" width="23" style="103" customWidth="1"/>
    <col min="13058" max="13058" width="41.140625" style="103" customWidth="1"/>
    <col min="13059" max="13059" width="54.7109375" style="103" customWidth="1"/>
    <col min="13060" max="13060" width="17.28515625" style="103" bestFit="1" customWidth="1"/>
    <col min="13061" max="13061" width="20.140625" style="103" bestFit="1" customWidth="1"/>
    <col min="13062" max="13062" width="16.5703125" style="103" customWidth="1"/>
    <col min="13063" max="13063" width="18.7109375" style="103" bestFit="1" customWidth="1"/>
    <col min="13064" max="13064" width="17.5703125" style="103" customWidth="1"/>
    <col min="13065" max="13065" width="15.5703125" style="103" bestFit="1" customWidth="1"/>
    <col min="13066" max="13066" width="13.5703125" style="103" customWidth="1"/>
    <col min="13067" max="13067" width="20.5703125" style="103" customWidth="1"/>
    <col min="13068" max="13068" width="12.42578125" style="103" bestFit="1" customWidth="1"/>
    <col min="13069" max="13312" width="9.140625" style="103"/>
    <col min="13313" max="13313" width="23" style="103" customWidth="1"/>
    <col min="13314" max="13314" width="41.140625" style="103" customWidth="1"/>
    <col min="13315" max="13315" width="54.7109375" style="103" customWidth="1"/>
    <col min="13316" max="13316" width="17.28515625" style="103" bestFit="1" customWidth="1"/>
    <col min="13317" max="13317" width="20.140625" style="103" bestFit="1" customWidth="1"/>
    <col min="13318" max="13318" width="16.5703125" style="103" customWidth="1"/>
    <col min="13319" max="13319" width="18.7109375" style="103" bestFit="1" customWidth="1"/>
    <col min="13320" max="13320" width="17.5703125" style="103" customWidth="1"/>
    <col min="13321" max="13321" width="15.5703125" style="103" bestFit="1" customWidth="1"/>
    <col min="13322" max="13322" width="13.5703125" style="103" customWidth="1"/>
    <col min="13323" max="13323" width="20.5703125" style="103" customWidth="1"/>
    <col min="13324" max="13324" width="12.42578125" style="103" bestFit="1" customWidth="1"/>
    <col min="13325" max="13568" width="9.140625" style="103"/>
    <col min="13569" max="13569" width="23" style="103" customWidth="1"/>
    <col min="13570" max="13570" width="41.140625" style="103" customWidth="1"/>
    <col min="13571" max="13571" width="54.7109375" style="103" customWidth="1"/>
    <col min="13572" max="13572" width="17.28515625" style="103" bestFit="1" customWidth="1"/>
    <col min="13573" max="13573" width="20.140625" style="103" bestFit="1" customWidth="1"/>
    <col min="13574" max="13574" width="16.5703125" style="103" customWidth="1"/>
    <col min="13575" max="13575" width="18.7109375" style="103" bestFit="1" customWidth="1"/>
    <col min="13576" max="13576" width="17.5703125" style="103" customWidth="1"/>
    <col min="13577" max="13577" width="15.5703125" style="103" bestFit="1" customWidth="1"/>
    <col min="13578" max="13578" width="13.5703125" style="103" customWidth="1"/>
    <col min="13579" max="13579" width="20.5703125" style="103" customWidth="1"/>
    <col min="13580" max="13580" width="12.42578125" style="103" bestFit="1" customWidth="1"/>
    <col min="13581" max="13824" width="9.140625" style="103"/>
    <col min="13825" max="13825" width="23" style="103" customWidth="1"/>
    <col min="13826" max="13826" width="41.140625" style="103" customWidth="1"/>
    <col min="13827" max="13827" width="54.7109375" style="103" customWidth="1"/>
    <col min="13828" max="13828" width="17.28515625" style="103" bestFit="1" customWidth="1"/>
    <col min="13829" max="13829" width="20.140625" style="103" bestFit="1" customWidth="1"/>
    <col min="13830" max="13830" width="16.5703125" style="103" customWidth="1"/>
    <col min="13831" max="13831" width="18.7109375" style="103" bestFit="1" customWidth="1"/>
    <col min="13832" max="13832" width="17.5703125" style="103" customWidth="1"/>
    <col min="13833" max="13833" width="15.5703125" style="103" bestFit="1" customWidth="1"/>
    <col min="13834" max="13834" width="13.5703125" style="103" customWidth="1"/>
    <col min="13835" max="13835" width="20.5703125" style="103" customWidth="1"/>
    <col min="13836" max="13836" width="12.42578125" style="103" bestFit="1" customWidth="1"/>
    <col min="13837" max="14080" width="9.140625" style="103"/>
    <col min="14081" max="14081" width="23" style="103" customWidth="1"/>
    <col min="14082" max="14082" width="41.140625" style="103" customWidth="1"/>
    <col min="14083" max="14083" width="54.7109375" style="103" customWidth="1"/>
    <col min="14084" max="14084" width="17.28515625" style="103" bestFit="1" customWidth="1"/>
    <col min="14085" max="14085" width="20.140625" style="103" bestFit="1" customWidth="1"/>
    <col min="14086" max="14086" width="16.5703125" style="103" customWidth="1"/>
    <col min="14087" max="14087" width="18.7109375" style="103" bestFit="1" customWidth="1"/>
    <col min="14088" max="14088" width="17.5703125" style="103" customWidth="1"/>
    <col min="14089" max="14089" width="15.5703125" style="103" bestFit="1" customWidth="1"/>
    <col min="14090" max="14090" width="13.5703125" style="103" customWidth="1"/>
    <col min="14091" max="14091" width="20.5703125" style="103" customWidth="1"/>
    <col min="14092" max="14092" width="12.42578125" style="103" bestFit="1" customWidth="1"/>
    <col min="14093" max="14336" width="9.140625" style="103"/>
    <col min="14337" max="14337" width="23" style="103" customWidth="1"/>
    <col min="14338" max="14338" width="41.140625" style="103" customWidth="1"/>
    <col min="14339" max="14339" width="54.7109375" style="103" customWidth="1"/>
    <col min="14340" max="14340" width="17.28515625" style="103" bestFit="1" customWidth="1"/>
    <col min="14341" max="14341" width="20.140625" style="103" bestFit="1" customWidth="1"/>
    <col min="14342" max="14342" width="16.5703125" style="103" customWidth="1"/>
    <col min="14343" max="14343" width="18.7109375" style="103" bestFit="1" customWidth="1"/>
    <col min="14344" max="14344" width="17.5703125" style="103" customWidth="1"/>
    <col min="14345" max="14345" width="15.5703125" style="103" bestFit="1" customWidth="1"/>
    <col min="14346" max="14346" width="13.5703125" style="103" customWidth="1"/>
    <col min="14347" max="14347" width="20.5703125" style="103" customWidth="1"/>
    <col min="14348" max="14348" width="12.42578125" style="103" bestFit="1" customWidth="1"/>
    <col min="14349" max="14592" width="9.140625" style="103"/>
    <col min="14593" max="14593" width="23" style="103" customWidth="1"/>
    <col min="14594" max="14594" width="41.140625" style="103" customWidth="1"/>
    <col min="14595" max="14595" width="54.7109375" style="103" customWidth="1"/>
    <col min="14596" max="14596" width="17.28515625" style="103" bestFit="1" customWidth="1"/>
    <col min="14597" max="14597" width="20.140625" style="103" bestFit="1" customWidth="1"/>
    <col min="14598" max="14598" width="16.5703125" style="103" customWidth="1"/>
    <col min="14599" max="14599" width="18.7109375" style="103" bestFit="1" customWidth="1"/>
    <col min="14600" max="14600" width="17.5703125" style="103" customWidth="1"/>
    <col min="14601" max="14601" width="15.5703125" style="103" bestFit="1" customWidth="1"/>
    <col min="14602" max="14602" width="13.5703125" style="103" customWidth="1"/>
    <col min="14603" max="14603" width="20.5703125" style="103" customWidth="1"/>
    <col min="14604" max="14604" width="12.42578125" style="103" bestFit="1" customWidth="1"/>
    <col min="14605" max="14848" width="9.140625" style="103"/>
    <col min="14849" max="14849" width="23" style="103" customWidth="1"/>
    <col min="14850" max="14850" width="41.140625" style="103" customWidth="1"/>
    <col min="14851" max="14851" width="54.7109375" style="103" customWidth="1"/>
    <col min="14852" max="14852" width="17.28515625" style="103" bestFit="1" customWidth="1"/>
    <col min="14853" max="14853" width="20.140625" style="103" bestFit="1" customWidth="1"/>
    <col min="14854" max="14854" width="16.5703125" style="103" customWidth="1"/>
    <col min="14855" max="14855" width="18.7109375" style="103" bestFit="1" customWidth="1"/>
    <col min="14856" max="14856" width="17.5703125" style="103" customWidth="1"/>
    <col min="14857" max="14857" width="15.5703125" style="103" bestFit="1" customWidth="1"/>
    <col min="14858" max="14858" width="13.5703125" style="103" customWidth="1"/>
    <col min="14859" max="14859" width="20.5703125" style="103" customWidth="1"/>
    <col min="14860" max="14860" width="12.42578125" style="103" bestFit="1" customWidth="1"/>
    <col min="14861" max="15104" width="9.140625" style="103"/>
    <col min="15105" max="15105" width="23" style="103" customWidth="1"/>
    <col min="15106" max="15106" width="41.140625" style="103" customWidth="1"/>
    <col min="15107" max="15107" width="54.7109375" style="103" customWidth="1"/>
    <col min="15108" max="15108" width="17.28515625" style="103" bestFit="1" customWidth="1"/>
    <col min="15109" max="15109" width="20.140625" style="103" bestFit="1" customWidth="1"/>
    <col min="15110" max="15110" width="16.5703125" style="103" customWidth="1"/>
    <col min="15111" max="15111" width="18.7109375" style="103" bestFit="1" customWidth="1"/>
    <col min="15112" max="15112" width="17.5703125" style="103" customWidth="1"/>
    <col min="15113" max="15113" width="15.5703125" style="103" bestFit="1" customWidth="1"/>
    <col min="15114" max="15114" width="13.5703125" style="103" customWidth="1"/>
    <col min="15115" max="15115" width="20.5703125" style="103" customWidth="1"/>
    <col min="15116" max="15116" width="12.42578125" style="103" bestFit="1" customWidth="1"/>
    <col min="15117" max="15360" width="9.140625" style="103"/>
    <col min="15361" max="15361" width="23" style="103" customWidth="1"/>
    <col min="15362" max="15362" width="41.140625" style="103" customWidth="1"/>
    <col min="15363" max="15363" width="54.7109375" style="103" customWidth="1"/>
    <col min="15364" max="15364" width="17.28515625" style="103" bestFit="1" customWidth="1"/>
    <col min="15365" max="15365" width="20.140625" style="103" bestFit="1" customWidth="1"/>
    <col min="15366" max="15366" width="16.5703125" style="103" customWidth="1"/>
    <col min="15367" max="15367" width="18.7109375" style="103" bestFit="1" customWidth="1"/>
    <col min="15368" max="15368" width="17.5703125" style="103" customWidth="1"/>
    <col min="15369" max="15369" width="15.5703125" style="103" bestFit="1" customWidth="1"/>
    <col min="15370" max="15370" width="13.5703125" style="103" customWidth="1"/>
    <col min="15371" max="15371" width="20.5703125" style="103" customWidth="1"/>
    <col min="15372" max="15372" width="12.42578125" style="103" bestFit="1" customWidth="1"/>
    <col min="15373" max="15616" width="9.140625" style="103"/>
    <col min="15617" max="15617" width="23" style="103" customWidth="1"/>
    <col min="15618" max="15618" width="41.140625" style="103" customWidth="1"/>
    <col min="15619" max="15619" width="54.7109375" style="103" customWidth="1"/>
    <col min="15620" max="15620" width="17.28515625" style="103" bestFit="1" customWidth="1"/>
    <col min="15621" max="15621" width="20.140625" style="103" bestFit="1" customWidth="1"/>
    <col min="15622" max="15622" width="16.5703125" style="103" customWidth="1"/>
    <col min="15623" max="15623" width="18.7109375" style="103" bestFit="1" customWidth="1"/>
    <col min="15624" max="15624" width="17.5703125" style="103" customWidth="1"/>
    <col min="15625" max="15625" width="15.5703125" style="103" bestFit="1" customWidth="1"/>
    <col min="15626" max="15626" width="13.5703125" style="103" customWidth="1"/>
    <col min="15627" max="15627" width="20.5703125" style="103" customWidth="1"/>
    <col min="15628" max="15628" width="12.42578125" style="103" bestFit="1" customWidth="1"/>
    <col min="15629" max="15872" width="9.140625" style="103"/>
    <col min="15873" max="15873" width="23" style="103" customWidth="1"/>
    <col min="15874" max="15874" width="41.140625" style="103" customWidth="1"/>
    <col min="15875" max="15875" width="54.7109375" style="103" customWidth="1"/>
    <col min="15876" max="15876" width="17.28515625" style="103" bestFit="1" customWidth="1"/>
    <col min="15877" max="15877" width="20.140625" style="103" bestFit="1" customWidth="1"/>
    <col min="15878" max="15878" width="16.5703125" style="103" customWidth="1"/>
    <col min="15879" max="15879" width="18.7109375" style="103" bestFit="1" customWidth="1"/>
    <col min="15880" max="15880" width="17.5703125" style="103" customWidth="1"/>
    <col min="15881" max="15881" width="15.5703125" style="103" bestFit="1" customWidth="1"/>
    <col min="15882" max="15882" width="13.5703125" style="103" customWidth="1"/>
    <col min="15883" max="15883" width="20.5703125" style="103" customWidth="1"/>
    <col min="15884" max="15884" width="12.42578125" style="103" bestFit="1" customWidth="1"/>
    <col min="15885" max="16128" width="9.140625" style="103"/>
    <col min="16129" max="16129" width="23" style="103" customWidth="1"/>
    <col min="16130" max="16130" width="41.140625" style="103" customWidth="1"/>
    <col min="16131" max="16131" width="54.7109375" style="103" customWidth="1"/>
    <col min="16132" max="16132" width="17.28515625" style="103" bestFit="1" customWidth="1"/>
    <col min="16133" max="16133" width="20.140625" style="103" bestFit="1" customWidth="1"/>
    <col min="16134" max="16134" width="16.5703125" style="103" customWidth="1"/>
    <col min="16135" max="16135" width="18.7109375" style="103" bestFit="1" customWidth="1"/>
    <col min="16136" max="16136" width="17.5703125" style="103" customWidth="1"/>
    <col min="16137" max="16137" width="15.5703125" style="103" bestFit="1" customWidth="1"/>
    <col min="16138" max="16138" width="13.5703125" style="103" customWidth="1"/>
    <col min="16139" max="16139" width="20.5703125" style="103" customWidth="1"/>
    <col min="16140" max="16140" width="12.42578125" style="103" bestFit="1" customWidth="1"/>
    <col min="16141" max="16384" width="9.140625" style="103"/>
  </cols>
  <sheetData>
    <row r="1" spans="2:7" x14ac:dyDescent="0.2">
      <c r="G1" s="213" t="s">
        <v>997</v>
      </c>
    </row>
    <row r="2" spans="2:7" x14ac:dyDescent="0.2">
      <c r="B2" s="341" t="s">
        <v>1131</v>
      </c>
      <c r="C2" s="341"/>
      <c r="D2" s="341"/>
      <c r="E2" s="341"/>
      <c r="F2" s="341"/>
      <c r="G2" s="341"/>
    </row>
    <row r="3" spans="2:7" x14ac:dyDescent="0.2">
      <c r="B3" s="341" t="s">
        <v>1132</v>
      </c>
      <c r="C3" s="341"/>
      <c r="D3" s="341"/>
      <c r="E3" s="341"/>
      <c r="F3" s="341"/>
      <c r="G3" s="341"/>
    </row>
    <row r="4" spans="2:7" x14ac:dyDescent="0.2">
      <c r="B4" s="213"/>
      <c r="C4" s="213"/>
      <c r="D4" s="213"/>
      <c r="E4" s="213"/>
      <c r="F4" s="213"/>
      <c r="G4" s="213"/>
    </row>
    <row r="5" spans="2:7" x14ac:dyDescent="0.2">
      <c r="B5" s="341" t="s">
        <v>1133</v>
      </c>
      <c r="C5" s="341"/>
      <c r="D5" s="341"/>
      <c r="E5" s="341"/>
      <c r="F5" s="341"/>
      <c r="G5" s="341"/>
    </row>
    <row r="6" spans="2:7" x14ac:dyDescent="0.2">
      <c r="B6" s="213" t="s">
        <v>1134</v>
      </c>
    </row>
    <row r="8" spans="2:7" ht="25.5" x14ac:dyDescent="0.2">
      <c r="B8" s="214" t="s">
        <v>1135</v>
      </c>
      <c r="C8" s="214" t="s">
        <v>1136</v>
      </c>
      <c r="D8" s="214" t="s">
        <v>1137</v>
      </c>
      <c r="E8" s="215" t="s">
        <v>1138</v>
      </c>
      <c r="F8" s="215" t="s">
        <v>1139</v>
      </c>
      <c r="G8" s="215" t="s">
        <v>1140</v>
      </c>
    </row>
    <row r="9" spans="2:7" x14ac:dyDescent="0.2">
      <c r="B9" s="216" t="s">
        <v>1141</v>
      </c>
      <c r="C9" s="217" t="s">
        <v>937</v>
      </c>
      <c r="D9" s="218" t="s">
        <v>1142</v>
      </c>
      <c r="E9" s="219">
        <v>864.08</v>
      </c>
      <c r="F9" s="220">
        <v>846.35</v>
      </c>
      <c r="G9" s="221">
        <v>161.822576</v>
      </c>
    </row>
    <row r="10" spans="2:7" x14ac:dyDescent="0.2">
      <c r="B10" s="216" t="s">
        <v>1141</v>
      </c>
      <c r="C10" s="222" t="s">
        <v>932</v>
      </c>
      <c r="D10" s="218" t="s">
        <v>1142</v>
      </c>
      <c r="E10" s="219">
        <v>3510.96</v>
      </c>
      <c r="F10" s="220">
        <v>3410.55</v>
      </c>
      <c r="G10" s="221">
        <v>44.686547500000003</v>
      </c>
    </row>
    <row r="11" spans="2:7" x14ac:dyDescent="0.2">
      <c r="B11" s="216" t="s">
        <v>1141</v>
      </c>
      <c r="C11" s="222" t="s">
        <v>926</v>
      </c>
      <c r="D11" s="218" t="s">
        <v>1142</v>
      </c>
      <c r="E11" s="219">
        <v>572.42999999999995</v>
      </c>
      <c r="F11" s="220">
        <v>548.35</v>
      </c>
      <c r="G11" s="221">
        <v>20.060947500000001</v>
      </c>
    </row>
    <row r="12" spans="2:7" x14ac:dyDescent="0.2">
      <c r="B12" s="216" t="s">
        <v>1141</v>
      </c>
      <c r="C12" s="222" t="s">
        <v>930</v>
      </c>
      <c r="D12" s="218" t="s">
        <v>1142</v>
      </c>
      <c r="E12" s="219">
        <v>763.42</v>
      </c>
      <c r="F12" s="220">
        <v>754.6</v>
      </c>
      <c r="G12" s="221">
        <v>46.864692000000005</v>
      </c>
    </row>
    <row r="13" spans="2:7" x14ac:dyDescent="0.2">
      <c r="B13" s="216" t="s">
        <v>1141</v>
      </c>
      <c r="C13" s="222" t="s">
        <v>934</v>
      </c>
      <c r="D13" s="218" t="s">
        <v>1142</v>
      </c>
      <c r="E13" s="219">
        <v>16317.65</v>
      </c>
      <c r="F13" s="220">
        <v>17069</v>
      </c>
      <c r="G13" s="221">
        <v>85.643862499999997</v>
      </c>
    </row>
    <row r="14" spans="2:7" x14ac:dyDescent="0.2">
      <c r="B14" s="216" t="s">
        <v>1141</v>
      </c>
      <c r="C14" s="222" t="s">
        <v>939</v>
      </c>
      <c r="D14" s="218" t="s">
        <v>1142</v>
      </c>
      <c r="E14" s="219">
        <v>7386.41</v>
      </c>
      <c r="F14" s="220">
        <v>7331.3</v>
      </c>
      <c r="G14" s="221">
        <v>132.79055840000001</v>
      </c>
    </row>
    <row r="15" spans="2:7" x14ac:dyDescent="0.2">
      <c r="B15" s="216" t="s">
        <v>1141</v>
      </c>
      <c r="C15" s="222" t="s">
        <v>924</v>
      </c>
      <c r="D15" s="218" t="s">
        <v>1142</v>
      </c>
      <c r="E15" s="219">
        <v>389.8</v>
      </c>
      <c r="F15" s="220">
        <v>380.25</v>
      </c>
      <c r="G15" s="221">
        <v>8.3083050000000007</v>
      </c>
    </row>
    <row r="16" spans="2:7" x14ac:dyDescent="0.2">
      <c r="B16" s="216" t="s">
        <v>1141</v>
      </c>
      <c r="C16" s="222" t="s">
        <v>923</v>
      </c>
      <c r="D16" s="218" t="s">
        <v>1142</v>
      </c>
      <c r="E16" s="219">
        <v>76.5</v>
      </c>
      <c r="F16" s="220">
        <v>79.900000000000006</v>
      </c>
      <c r="G16" s="221">
        <v>1.9058497000000001</v>
      </c>
    </row>
    <row r="17" spans="2:7" x14ac:dyDescent="0.2">
      <c r="B17" s="216" t="s">
        <v>1141</v>
      </c>
      <c r="C17" s="222" t="s">
        <v>938</v>
      </c>
      <c r="D17" s="218" t="s">
        <v>1142</v>
      </c>
      <c r="E17" s="219">
        <v>1505.06</v>
      </c>
      <c r="F17" s="220">
        <v>1492.45</v>
      </c>
      <c r="G17" s="221">
        <v>84.128802799999988</v>
      </c>
    </row>
    <row r="18" spans="2:7" x14ac:dyDescent="0.2">
      <c r="B18" s="216" t="s">
        <v>1141</v>
      </c>
      <c r="C18" s="222" t="s">
        <v>927</v>
      </c>
      <c r="D18" s="218" t="s">
        <v>1142</v>
      </c>
      <c r="E18" s="219">
        <v>2896.65</v>
      </c>
      <c r="F18" s="220">
        <v>2856.45</v>
      </c>
      <c r="G18" s="221">
        <v>17.935973000000001</v>
      </c>
    </row>
    <row r="19" spans="2:7" x14ac:dyDescent="0.2">
      <c r="B19" s="216" t="s">
        <v>1141</v>
      </c>
      <c r="C19" s="222" t="s">
        <v>933</v>
      </c>
      <c r="D19" s="218" t="s">
        <v>1142</v>
      </c>
      <c r="E19" s="219">
        <v>870.88</v>
      </c>
      <c r="F19" s="220">
        <v>890.8</v>
      </c>
      <c r="G19" s="221">
        <v>56.897939999999998</v>
      </c>
    </row>
    <row r="20" spans="2:7" x14ac:dyDescent="0.2">
      <c r="B20" s="216" t="s">
        <v>1141</v>
      </c>
      <c r="C20" s="222" t="s">
        <v>935</v>
      </c>
      <c r="D20" s="218" t="s">
        <v>1142</v>
      </c>
      <c r="E20" s="219">
        <v>8850.2199999999993</v>
      </c>
      <c r="F20" s="220">
        <v>9125.5499999999993</v>
      </c>
      <c r="G20" s="221">
        <v>79.324221899999998</v>
      </c>
    </row>
    <row r="21" spans="2:7" x14ac:dyDescent="0.2">
      <c r="B21" s="216" t="s">
        <v>1141</v>
      </c>
      <c r="C21" s="222" t="s">
        <v>929</v>
      </c>
      <c r="D21" s="218" t="s">
        <v>1142</v>
      </c>
      <c r="E21" s="219">
        <v>910.38</v>
      </c>
      <c r="F21" s="220">
        <v>896.8</v>
      </c>
      <c r="G21" s="221">
        <v>31.576776000000002</v>
      </c>
    </row>
    <row r="22" spans="2:7" x14ac:dyDescent="0.2">
      <c r="B22" s="216" t="s">
        <v>1141</v>
      </c>
      <c r="C22" s="222" t="s">
        <v>931</v>
      </c>
      <c r="D22" s="218" t="s">
        <v>1142</v>
      </c>
      <c r="E22" s="219">
        <v>476.9</v>
      </c>
      <c r="F22" s="220">
        <v>472.7</v>
      </c>
      <c r="G22" s="221">
        <v>53.513673899999993</v>
      </c>
    </row>
    <row r="23" spans="2:7" x14ac:dyDescent="0.2">
      <c r="B23" s="223" t="s">
        <v>1141</v>
      </c>
      <c r="C23" s="224" t="s">
        <v>925</v>
      </c>
      <c r="D23" s="218" t="s">
        <v>1142</v>
      </c>
      <c r="E23" s="219">
        <v>111.07</v>
      </c>
      <c r="F23" s="225">
        <v>109.05</v>
      </c>
      <c r="G23" s="221">
        <v>19.026304700000001</v>
      </c>
    </row>
    <row r="24" spans="2:7" x14ac:dyDescent="0.2">
      <c r="B24" s="216" t="s">
        <v>1141</v>
      </c>
      <c r="C24" s="226" t="s">
        <v>928</v>
      </c>
      <c r="D24" s="218" t="s">
        <v>1142</v>
      </c>
      <c r="E24" s="219">
        <v>439.8</v>
      </c>
      <c r="F24" s="225">
        <v>416.25</v>
      </c>
      <c r="G24" s="221">
        <v>20.781475</v>
      </c>
    </row>
    <row r="25" spans="2:7" x14ac:dyDescent="0.2">
      <c r="B25" s="216" t="s">
        <v>1141</v>
      </c>
      <c r="C25" s="226" t="s">
        <v>936</v>
      </c>
      <c r="D25" s="218" t="s">
        <v>1142</v>
      </c>
      <c r="E25" s="219">
        <v>256.88</v>
      </c>
      <c r="F25" s="225">
        <v>255.3</v>
      </c>
      <c r="G25" s="221">
        <v>148.10829749999999</v>
      </c>
    </row>
    <row r="26" spans="2:7" x14ac:dyDescent="0.2">
      <c r="B26" s="216"/>
      <c r="C26" s="227"/>
      <c r="D26" s="218"/>
      <c r="E26" s="228"/>
      <c r="F26" s="228"/>
      <c r="G26" s="221"/>
    </row>
    <row r="27" spans="2:7" x14ac:dyDescent="0.2">
      <c r="B27" s="216" t="s">
        <v>839</v>
      </c>
      <c r="C27" s="222" t="s">
        <v>930</v>
      </c>
      <c r="D27" s="218" t="s">
        <v>1142</v>
      </c>
      <c r="E27" s="228">
        <v>742.11</v>
      </c>
      <c r="F27" s="220">
        <v>754.6</v>
      </c>
      <c r="G27" s="221">
        <v>64.717908000000008</v>
      </c>
    </row>
    <row r="28" spans="2:7" x14ac:dyDescent="0.2">
      <c r="B28" s="216" t="s">
        <v>839</v>
      </c>
      <c r="C28" s="222" t="s">
        <v>939</v>
      </c>
      <c r="D28" s="218" t="s">
        <v>1142</v>
      </c>
      <c r="E28" s="228">
        <v>7212.23</v>
      </c>
      <c r="F28" s="220">
        <v>7331.3</v>
      </c>
      <c r="G28" s="221">
        <v>15.238260800000001</v>
      </c>
    </row>
    <row r="29" spans="2:7" x14ac:dyDescent="0.2">
      <c r="B29" s="216" t="s">
        <v>839</v>
      </c>
      <c r="C29" s="222" t="s">
        <v>940</v>
      </c>
      <c r="D29" s="218" t="s">
        <v>1142</v>
      </c>
      <c r="E29" s="228">
        <v>369.75</v>
      </c>
      <c r="F29" s="220">
        <v>392.35</v>
      </c>
      <c r="G29" s="221">
        <v>11.8043947</v>
      </c>
    </row>
    <row r="30" spans="2:7" x14ac:dyDescent="0.2">
      <c r="B30" s="216" t="s">
        <v>839</v>
      </c>
      <c r="C30" s="222" t="s">
        <v>938</v>
      </c>
      <c r="D30" s="218" t="s">
        <v>1142</v>
      </c>
      <c r="E30" s="228">
        <v>1491.32</v>
      </c>
      <c r="F30" s="220">
        <v>1492.45</v>
      </c>
      <c r="G30" s="221">
        <v>626.6145312000001</v>
      </c>
    </row>
    <row r="31" spans="2:7" x14ac:dyDescent="0.2">
      <c r="B31" s="216" t="s">
        <v>839</v>
      </c>
      <c r="C31" s="222" t="s">
        <v>945</v>
      </c>
      <c r="D31" s="218" t="s">
        <v>1142</v>
      </c>
      <c r="E31" s="228">
        <v>567.24</v>
      </c>
      <c r="F31" s="220">
        <v>577.1</v>
      </c>
      <c r="G31" s="221">
        <v>165.91810950000001</v>
      </c>
    </row>
    <row r="32" spans="2:7" x14ac:dyDescent="0.2">
      <c r="B32" s="216" t="s">
        <v>839</v>
      </c>
      <c r="C32" s="222" t="s">
        <v>943</v>
      </c>
      <c r="D32" s="218" t="s">
        <v>1142</v>
      </c>
      <c r="E32" s="228">
        <v>427.21</v>
      </c>
      <c r="F32" s="220">
        <v>440.2</v>
      </c>
      <c r="G32" s="221">
        <v>85.166089800000009</v>
      </c>
    </row>
    <row r="33" spans="2:8" x14ac:dyDescent="0.2">
      <c r="B33" s="216" t="s">
        <v>839</v>
      </c>
      <c r="C33" s="222" t="s">
        <v>944</v>
      </c>
      <c r="D33" s="218" t="s">
        <v>1142</v>
      </c>
      <c r="E33" s="228">
        <v>2618.0300000000002</v>
      </c>
      <c r="F33" s="220">
        <v>2669.05</v>
      </c>
      <c r="G33" s="221">
        <v>80.701187099999999</v>
      </c>
      <c r="H33" s="229"/>
    </row>
    <row r="34" spans="2:8" ht="18" customHeight="1" x14ac:dyDescent="0.2">
      <c r="B34" s="216" t="s">
        <v>839</v>
      </c>
      <c r="C34" s="222" t="s">
        <v>933</v>
      </c>
      <c r="D34" s="218" t="s">
        <v>1142</v>
      </c>
      <c r="E34" s="228">
        <v>858.5</v>
      </c>
      <c r="F34" s="220">
        <v>890.8</v>
      </c>
      <c r="G34" s="221">
        <v>35.561212500000003</v>
      </c>
      <c r="H34" s="229"/>
    </row>
    <row r="35" spans="2:8" x14ac:dyDescent="0.2">
      <c r="B35" s="216" t="s">
        <v>839</v>
      </c>
      <c r="C35" s="222" t="s">
        <v>948</v>
      </c>
      <c r="D35" s="218" t="s">
        <v>1142</v>
      </c>
      <c r="E35" s="228">
        <v>1586.73</v>
      </c>
      <c r="F35" s="220">
        <v>1502.45</v>
      </c>
      <c r="G35" s="221">
        <v>399.82784049999998</v>
      </c>
      <c r="H35" s="229"/>
    </row>
    <row r="36" spans="2:8" x14ac:dyDescent="0.2">
      <c r="B36" s="216" t="s">
        <v>839</v>
      </c>
      <c r="C36" s="222" t="s">
        <v>942</v>
      </c>
      <c r="D36" s="218" t="s">
        <v>1142</v>
      </c>
      <c r="E36" s="228">
        <v>1898.38</v>
      </c>
      <c r="F36" s="220">
        <v>1929.2</v>
      </c>
      <c r="G36" s="221">
        <v>25.468038000000004</v>
      </c>
      <c r="H36" s="229"/>
    </row>
    <row r="37" spans="2:8" x14ac:dyDescent="0.2">
      <c r="B37" s="216" t="s">
        <v>839</v>
      </c>
      <c r="C37" s="222" t="s">
        <v>946</v>
      </c>
      <c r="D37" s="218" t="s">
        <v>1142</v>
      </c>
      <c r="E37" s="228">
        <v>776.2</v>
      </c>
      <c r="F37" s="220">
        <v>816.8</v>
      </c>
      <c r="G37" s="221">
        <v>254.47319999999999</v>
      </c>
      <c r="H37" s="229"/>
    </row>
    <row r="38" spans="2:8" x14ac:dyDescent="0.2">
      <c r="B38" s="216" t="s">
        <v>839</v>
      </c>
      <c r="C38" s="222" t="s">
        <v>929</v>
      </c>
      <c r="D38" s="218" t="s">
        <v>1142</v>
      </c>
      <c r="E38" s="228">
        <v>891.23</v>
      </c>
      <c r="F38" s="220">
        <v>896.8</v>
      </c>
      <c r="G38" s="221">
        <v>45.109679999999997</v>
      </c>
      <c r="H38" s="229"/>
    </row>
    <row r="39" spans="2:8" x14ac:dyDescent="0.2">
      <c r="B39" s="216" t="s">
        <v>839</v>
      </c>
      <c r="C39" s="222" t="s">
        <v>947</v>
      </c>
      <c r="D39" s="218" t="s">
        <v>1142</v>
      </c>
      <c r="E39" s="228">
        <v>1097.44</v>
      </c>
      <c r="F39" s="220">
        <v>1082.8</v>
      </c>
      <c r="G39" s="221">
        <v>434.100168</v>
      </c>
      <c r="H39" s="229"/>
    </row>
    <row r="40" spans="2:8" x14ac:dyDescent="0.2">
      <c r="B40" s="216" t="s">
        <v>839</v>
      </c>
      <c r="C40" s="222" t="s">
        <v>941</v>
      </c>
      <c r="D40" s="218" t="s">
        <v>1142</v>
      </c>
      <c r="E40" s="228">
        <v>263.39999999999998</v>
      </c>
      <c r="F40" s="220">
        <v>271.2</v>
      </c>
      <c r="G40" s="230">
        <v>32.364992000000001</v>
      </c>
      <c r="H40" s="229"/>
    </row>
    <row r="41" spans="2:8" x14ac:dyDescent="0.2">
      <c r="B41" s="216"/>
      <c r="C41" s="231"/>
      <c r="D41" s="218"/>
      <c r="E41" s="220"/>
      <c r="F41" s="220"/>
      <c r="G41" s="230"/>
      <c r="H41" s="232"/>
    </row>
    <row r="42" spans="2:8" x14ac:dyDescent="0.2">
      <c r="B42" s="216" t="s">
        <v>597</v>
      </c>
      <c r="C42" s="4" t="s">
        <v>950</v>
      </c>
      <c r="D42" s="218" t="s">
        <v>1142</v>
      </c>
      <c r="E42" s="228">
        <v>419.7</v>
      </c>
      <c r="F42" s="220">
        <v>413.15</v>
      </c>
      <c r="G42" s="230">
        <v>9.4347224999999995</v>
      </c>
      <c r="H42" s="232"/>
    </row>
    <row r="43" spans="2:8" x14ac:dyDescent="0.2">
      <c r="B43" s="216" t="s">
        <v>597</v>
      </c>
      <c r="C43" s="4" t="s">
        <v>959</v>
      </c>
      <c r="D43" s="218" t="s">
        <v>1142</v>
      </c>
      <c r="E43" s="228">
        <v>145.35</v>
      </c>
      <c r="F43" s="220">
        <v>155</v>
      </c>
      <c r="G43" s="230">
        <v>109.65900000000001</v>
      </c>
      <c r="H43" s="232"/>
    </row>
    <row r="44" spans="2:8" x14ac:dyDescent="0.2">
      <c r="B44" s="216" t="s">
        <v>597</v>
      </c>
      <c r="C44" s="4" t="s">
        <v>932</v>
      </c>
      <c r="D44" s="218" t="s">
        <v>1142</v>
      </c>
      <c r="E44" s="228">
        <v>3360.2</v>
      </c>
      <c r="F44" s="220">
        <v>3410.55</v>
      </c>
      <c r="G44" s="230">
        <v>42.133030499999997</v>
      </c>
      <c r="H44" s="232"/>
    </row>
    <row r="45" spans="2:8" x14ac:dyDescent="0.2">
      <c r="B45" s="216" t="s">
        <v>597</v>
      </c>
      <c r="C45" s="4" t="s">
        <v>930</v>
      </c>
      <c r="D45" s="218" t="s">
        <v>1142</v>
      </c>
      <c r="E45" s="228">
        <v>748.89</v>
      </c>
      <c r="F45" s="220">
        <v>754.6</v>
      </c>
      <c r="G45" s="230">
        <v>64.717908000000008</v>
      </c>
      <c r="H45" s="232"/>
    </row>
    <row r="46" spans="2:8" x14ac:dyDescent="0.2">
      <c r="B46" s="216" t="s">
        <v>597</v>
      </c>
      <c r="C46" s="4" t="s">
        <v>934</v>
      </c>
      <c r="D46" s="218" t="s">
        <v>1142</v>
      </c>
      <c r="E46" s="228">
        <v>16424</v>
      </c>
      <c r="F46" s="220">
        <v>17069</v>
      </c>
      <c r="G46" s="221">
        <v>58.727220000000003</v>
      </c>
    </row>
    <row r="47" spans="2:8" x14ac:dyDescent="0.2">
      <c r="B47" s="216" t="s">
        <v>597</v>
      </c>
      <c r="C47" s="4" t="s">
        <v>939</v>
      </c>
      <c r="D47" s="218" t="s">
        <v>1142</v>
      </c>
      <c r="E47" s="228">
        <v>7204.76</v>
      </c>
      <c r="F47" s="220">
        <v>7331.3</v>
      </c>
      <c r="G47" s="221">
        <v>228.57391199999998</v>
      </c>
    </row>
    <row r="48" spans="2:8" x14ac:dyDescent="0.2">
      <c r="B48" s="216" t="s">
        <v>597</v>
      </c>
      <c r="C48" s="4" t="s">
        <v>954</v>
      </c>
      <c r="D48" s="218" t="s">
        <v>1142</v>
      </c>
      <c r="E48" s="228">
        <v>119.7</v>
      </c>
      <c r="F48" s="220">
        <v>131.4</v>
      </c>
      <c r="G48" s="221">
        <v>63.267633000000011</v>
      </c>
    </row>
    <row r="49" spans="2:7" x14ac:dyDescent="0.2">
      <c r="B49" s="216" t="s">
        <v>597</v>
      </c>
      <c r="C49" s="4" t="s">
        <v>951</v>
      </c>
      <c r="D49" s="218" t="s">
        <v>1142</v>
      </c>
      <c r="E49" s="228">
        <v>3608.45</v>
      </c>
      <c r="F49" s="220">
        <v>3638.35</v>
      </c>
      <c r="G49" s="221">
        <v>11.669497399999999</v>
      </c>
    </row>
    <row r="50" spans="2:7" x14ac:dyDescent="0.2">
      <c r="B50" s="216" t="s">
        <v>597</v>
      </c>
      <c r="C50" s="4" t="s">
        <v>960</v>
      </c>
      <c r="D50" s="218" t="s">
        <v>1142</v>
      </c>
      <c r="E50" s="228">
        <v>2445.85</v>
      </c>
      <c r="F50" s="220">
        <v>2455</v>
      </c>
      <c r="G50" s="221">
        <v>89.510324999999995</v>
      </c>
    </row>
    <row r="51" spans="2:7" x14ac:dyDescent="0.2">
      <c r="B51" s="216" t="s">
        <v>597</v>
      </c>
      <c r="C51" s="4" t="s">
        <v>938</v>
      </c>
      <c r="D51" s="218" t="s">
        <v>1142</v>
      </c>
      <c r="E51" s="228">
        <v>1482.84</v>
      </c>
      <c r="F51" s="220">
        <v>1492.45</v>
      </c>
      <c r="G51" s="221">
        <v>411.94103439999998</v>
      </c>
    </row>
    <row r="52" spans="2:7" x14ac:dyDescent="0.2">
      <c r="B52" s="216" t="s">
        <v>597</v>
      </c>
      <c r="C52" s="4" t="s">
        <v>945</v>
      </c>
      <c r="D52" s="218" t="s">
        <v>1142</v>
      </c>
      <c r="E52" s="228">
        <v>575.16</v>
      </c>
      <c r="F52" s="220">
        <v>577.1</v>
      </c>
      <c r="G52" s="221">
        <v>34.034484000000006</v>
      </c>
    </row>
    <row r="53" spans="2:7" x14ac:dyDescent="0.2">
      <c r="B53" s="216" t="s">
        <v>597</v>
      </c>
      <c r="C53" s="4" t="s">
        <v>944</v>
      </c>
      <c r="D53" s="218" t="s">
        <v>1142</v>
      </c>
      <c r="E53" s="228">
        <v>2654.73</v>
      </c>
      <c r="F53" s="220">
        <v>2669.05</v>
      </c>
      <c r="G53" s="221">
        <v>201.04506260000002</v>
      </c>
    </row>
    <row r="54" spans="2:7" x14ac:dyDescent="0.2">
      <c r="B54" s="216" t="s">
        <v>597</v>
      </c>
      <c r="C54" s="4" t="s">
        <v>949</v>
      </c>
      <c r="D54" s="218" t="s">
        <v>1142</v>
      </c>
      <c r="E54" s="228">
        <v>249.65</v>
      </c>
      <c r="F54" s="220">
        <v>244.5</v>
      </c>
      <c r="G54" s="221">
        <v>9.1592099999999999</v>
      </c>
    </row>
    <row r="55" spans="2:7" x14ac:dyDescent="0.2">
      <c r="B55" s="216" t="s">
        <v>597</v>
      </c>
      <c r="C55" s="4" t="s">
        <v>933</v>
      </c>
      <c r="D55" s="218" t="s">
        <v>1142</v>
      </c>
      <c r="E55" s="228">
        <v>863.33</v>
      </c>
      <c r="F55" s="220">
        <v>890.8</v>
      </c>
      <c r="G55" s="221">
        <v>251.29923500000001</v>
      </c>
    </row>
    <row r="56" spans="2:7" x14ac:dyDescent="0.2">
      <c r="B56" s="216" t="s">
        <v>597</v>
      </c>
      <c r="C56" s="4" t="s">
        <v>948</v>
      </c>
      <c r="D56" s="218" t="s">
        <v>1142</v>
      </c>
      <c r="E56" s="228">
        <v>1560.76</v>
      </c>
      <c r="F56" s="220">
        <v>1502.45</v>
      </c>
      <c r="G56" s="221">
        <v>178.89204409999999</v>
      </c>
    </row>
    <row r="57" spans="2:7" x14ac:dyDescent="0.2">
      <c r="B57" s="216" t="s">
        <v>597</v>
      </c>
      <c r="C57" s="4" t="s">
        <v>961</v>
      </c>
      <c r="D57" s="218" t="s">
        <v>1142</v>
      </c>
      <c r="E57" s="228">
        <v>4652.5</v>
      </c>
      <c r="F57" s="220">
        <v>4660.3999999999996</v>
      </c>
      <c r="G57" s="221">
        <v>111.70256500000001</v>
      </c>
    </row>
    <row r="58" spans="2:7" x14ac:dyDescent="0.2">
      <c r="B58" s="216" t="s">
        <v>597</v>
      </c>
      <c r="C58" s="4" t="s">
        <v>953</v>
      </c>
      <c r="D58" s="218" t="s">
        <v>1142</v>
      </c>
      <c r="E58" s="228">
        <v>1240.3</v>
      </c>
      <c r="F58" s="220">
        <v>1315.25</v>
      </c>
      <c r="G58" s="221">
        <v>33.3021156</v>
      </c>
    </row>
    <row r="59" spans="2:7" x14ac:dyDescent="0.2">
      <c r="B59" s="216" t="s">
        <v>597</v>
      </c>
      <c r="C59" s="222" t="s">
        <v>957</v>
      </c>
      <c r="D59" s="218" t="s">
        <v>1142</v>
      </c>
      <c r="E59" s="228">
        <v>193.6</v>
      </c>
      <c r="F59" s="220">
        <v>207.05</v>
      </c>
      <c r="G59" s="221">
        <v>55.626220000000004</v>
      </c>
    </row>
    <row r="60" spans="2:7" x14ac:dyDescent="0.2">
      <c r="B60" s="216" t="s">
        <v>597</v>
      </c>
      <c r="C60" s="4" t="s">
        <v>946</v>
      </c>
      <c r="D60" s="218" t="s">
        <v>1142</v>
      </c>
      <c r="E60" s="228">
        <v>788.14</v>
      </c>
      <c r="F60" s="220">
        <v>816.8</v>
      </c>
      <c r="G60" s="221">
        <v>67.859520000000003</v>
      </c>
    </row>
    <row r="61" spans="2:7" x14ac:dyDescent="0.2">
      <c r="B61" s="216" t="s">
        <v>597</v>
      </c>
      <c r="C61" s="4" t="s">
        <v>952</v>
      </c>
      <c r="D61" s="218" t="s">
        <v>1142</v>
      </c>
      <c r="E61" s="228">
        <v>519.54999999999995</v>
      </c>
      <c r="F61" s="220">
        <v>534.1</v>
      </c>
      <c r="G61" s="221">
        <v>33.703830000000004</v>
      </c>
    </row>
    <row r="62" spans="2:7" x14ac:dyDescent="0.2">
      <c r="B62" s="216" t="s">
        <v>597</v>
      </c>
      <c r="C62" s="4" t="s">
        <v>955</v>
      </c>
      <c r="D62" s="218" t="s">
        <v>1142</v>
      </c>
      <c r="E62" s="228">
        <v>794.23</v>
      </c>
      <c r="F62" s="220">
        <v>814.7</v>
      </c>
      <c r="G62" s="221">
        <v>47.471291999999991</v>
      </c>
    </row>
    <row r="63" spans="2:7" x14ac:dyDescent="0.2">
      <c r="B63" s="216" t="s">
        <v>597</v>
      </c>
      <c r="C63" s="4" t="s">
        <v>931</v>
      </c>
      <c r="D63" s="218" t="s">
        <v>1142</v>
      </c>
      <c r="E63" s="228">
        <v>453.25</v>
      </c>
      <c r="F63" s="220">
        <v>472.7</v>
      </c>
      <c r="G63" s="221">
        <v>25.834187400000001</v>
      </c>
    </row>
    <row r="64" spans="2:7" x14ac:dyDescent="0.2">
      <c r="B64" s="216" t="s">
        <v>597</v>
      </c>
      <c r="C64" s="4" t="s">
        <v>925</v>
      </c>
      <c r="D64" s="218" t="s">
        <v>1142</v>
      </c>
      <c r="E64" s="228">
        <v>107.43</v>
      </c>
      <c r="F64" s="220">
        <v>109.05</v>
      </c>
      <c r="G64" s="221">
        <v>100.98577109999999</v>
      </c>
    </row>
    <row r="65" spans="2:7" x14ac:dyDescent="0.2">
      <c r="B65" s="216" t="s">
        <v>597</v>
      </c>
      <c r="C65" s="4" t="s">
        <v>958</v>
      </c>
      <c r="D65" s="218" t="s">
        <v>1142</v>
      </c>
      <c r="E65" s="228">
        <v>3312.78</v>
      </c>
      <c r="F65" s="220">
        <v>3228.8</v>
      </c>
      <c r="G65" s="221">
        <v>53.724615999999997</v>
      </c>
    </row>
    <row r="66" spans="2:7" x14ac:dyDescent="0.2">
      <c r="B66" s="216" t="s">
        <v>597</v>
      </c>
      <c r="C66" s="4" t="s">
        <v>947</v>
      </c>
      <c r="D66" s="218" t="s">
        <v>1142</v>
      </c>
      <c r="E66" s="228">
        <v>1093.8399999999999</v>
      </c>
      <c r="F66" s="220">
        <v>1082.8</v>
      </c>
      <c r="G66" s="221">
        <v>313.51678799999996</v>
      </c>
    </row>
    <row r="67" spans="2:7" x14ac:dyDescent="0.2">
      <c r="B67" s="223" t="s">
        <v>597</v>
      </c>
      <c r="C67" s="233" t="s">
        <v>956</v>
      </c>
      <c r="D67" s="234" t="s">
        <v>1142</v>
      </c>
      <c r="E67" s="235">
        <v>2443.66</v>
      </c>
      <c r="F67" s="236">
        <v>2615</v>
      </c>
      <c r="G67" s="237">
        <v>38.243177200000005</v>
      </c>
    </row>
    <row r="68" spans="2:7" x14ac:dyDescent="0.2">
      <c r="B68" s="216"/>
      <c r="C68" s="238"/>
      <c r="D68" s="218"/>
      <c r="E68" s="239"/>
      <c r="F68" s="240"/>
      <c r="G68" s="221"/>
    </row>
    <row r="69" spans="2:7" hidden="1" x14ac:dyDescent="0.2">
      <c r="B69" s="216"/>
      <c r="C69" s="241"/>
      <c r="D69" s="218"/>
      <c r="E69" s="240"/>
      <c r="F69" s="240"/>
      <c r="G69" s="221"/>
    </row>
    <row r="71" spans="2:7" x14ac:dyDescent="0.2">
      <c r="B71" s="213" t="s">
        <v>1143</v>
      </c>
      <c r="E71" s="242"/>
      <c r="F71" s="242"/>
      <c r="G71" s="242"/>
    </row>
    <row r="73" spans="2:7" x14ac:dyDescent="0.2">
      <c r="B73" s="243" t="s">
        <v>1135</v>
      </c>
      <c r="C73" s="243" t="s">
        <v>1144</v>
      </c>
    </row>
    <row r="74" spans="2:7" x14ac:dyDescent="0.2">
      <c r="B74" s="216" t="s">
        <v>1141</v>
      </c>
      <c r="C74" s="244">
        <v>0.68620000000000003</v>
      </c>
    </row>
    <row r="75" spans="2:7" x14ac:dyDescent="0.2">
      <c r="B75" s="216" t="s">
        <v>839</v>
      </c>
      <c r="C75" s="245">
        <v>7.1199999999999999E-2</v>
      </c>
    </row>
    <row r="76" spans="2:7" x14ac:dyDescent="0.2">
      <c r="B76" s="246" t="s">
        <v>597</v>
      </c>
      <c r="C76" s="245">
        <v>0.31280000000000002</v>
      </c>
    </row>
    <row r="78" spans="2:7" x14ac:dyDescent="0.2">
      <c r="B78" s="213" t="s">
        <v>1145</v>
      </c>
    </row>
    <row r="79" spans="2:7" x14ac:dyDescent="0.2">
      <c r="B79" s="213"/>
    </row>
    <row r="80" spans="2:7" ht="63.75" x14ac:dyDescent="0.2">
      <c r="B80" s="214" t="s">
        <v>1135</v>
      </c>
      <c r="C80" s="215" t="s">
        <v>1146</v>
      </c>
      <c r="D80" s="215" t="s">
        <v>1147</v>
      </c>
      <c r="E80" s="215" t="s">
        <v>1148</v>
      </c>
      <c r="F80" s="215" t="s">
        <v>1149</v>
      </c>
      <c r="G80" s="215" t="s">
        <v>1150</v>
      </c>
    </row>
    <row r="81" spans="2:12" ht="15" customHeight="1" x14ac:dyDescent="0.2">
      <c r="B81" s="216" t="s">
        <v>1141</v>
      </c>
      <c r="C81" s="247">
        <v>3268</v>
      </c>
      <c r="D81" s="247">
        <v>3236</v>
      </c>
      <c r="E81" s="230">
        <v>23240.024699999998</v>
      </c>
      <c r="F81" s="230">
        <v>22872.778300000002</v>
      </c>
      <c r="G81" s="248">
        <v>-367.24639999999636</v>
      </c>
      <c r="H81" s="249"/>
      <c r="I81" s="250">
        <f>+C81-D81</f>
        <v>32</v>
      </c>
      <c r="J81" s="251"/>
      <c r="K81" s="251"/>
      <c r="L81" s="251"/>
    </row>
    <row r="82" spans="2:12" ht="15" customHeight="1" x14ac:dyDescent="0.2">
      <c r="B82" s="216" t="s">
        <v>839</v>
      </c>
      <c r="C82" s="252">
        <v>23647</v>
      </c>
      <c r="D82" s="252">
        <v>23432</v>
      </c>
      <c r="E82" s="253">
        <v>151180.11293</v>
      </c>
      <c r="F82" s="253">
        <v>152139.71299999999</v>
      </c>
      <c r="G82" s="248">
        <v>959.60006999998586</v>
      </c>
      <c r="H82" s="249"/>
      <c r="I82" s="250">
        <f>+C82-D82</f>
        <v>215</v>
      </c>
      <c r="J82" s="251"/>
      <c r="K82" s="251"/>
      <c r="L82" s="251"/>
    </row>
    <row r="83" spans="2:12" ht="15" customHeight="1" x14ac:dyDescent="0.2">
      <c r="B83" s="246" t="s">
        <v>597</v>
      </c>
      <c r="C83" s="247">
        <v>8344</v>
      </c>
      <c r="D83" s="247">
        <v>8288</v>
      </c>
      <c r="E83" s="230">
        <v>55419.685799999999</v>
      </c>
      <c r="F83" s="230">
        <v>55121.484399999994</v>
      </c>
      <c r="G83" s="248">
        <v>-298.20140000000538</v>
      </c>
      <c r="H83" s="249"/>
      <c r="I83" s="250">
        <f>+C83-D83</f>
        <v>56</v>
      </c>
      <c r="J83" s="251"/>
      <c r="K83" s="251"/>
      <c r="L83" s="251"/>
    </row>
    <row r="84" spans="2:12" x14ac:dyDescent="0.2">
      <c r="B84" s="254" t="s">
        <v>750</v>
      </c>
      <c r="C84" s="247">
        <v>500</v>
      </c>
      <c r="D84" s="247">
        <v>500</v>
      </c>
      <c r="E84" s="230">
        <v>2417.11</v>
      </c>
      <c r="F84" s="230">
        <v>2635.38</v>
      </c>
      <c r="G84" s="248">
        <v>218.26999999999998</v>
      </c>
      <c r="H84" s="249"/>
      <c r="I84" s="250">
        <f>+C84-D84</f>
        <v>0</v>
      </c>
      <c r="J84" s="251"/>
      <c r="K84" s="251"/>
      <c r="L84" s="251"/>
    </row>
    <row r="85" spans="2:12" x14ac:dyDescent="0.2">
      <c r="B85" s="216" t="s">
        <v>753</v>
      </c>
      <c r="C85" s="252">
        <v>435</v>
      </c>
      <c r="D85" s="252">
        <v>435</v>
      </c>
      <c r="E85" s="255">
        <v>2210.1902</v>
      </c>
      <c r="F85" s="253">
        <v>2206.4429</v>
      </c>
      <c r="G85" s="248">
        <v>-3.7472999999999956</v>
      </c>
      <c r="H85" s="249"/>
      <c r="I85" s="250">
        <f>+C85-D85</f>
        <v>0</v>
      </c>
      <c r="J85" s="251"/>
      <c r="K85" s="251"/>
      <c r="L85" s="251"/>
    </row>
    <row r="86" spans="2:12" x14ac:dyDescent="0.2">
      <c r="B86" s="216" t="s">
        <v>917</v>
      </c>
      <c r="C86" s="252">
        <v>150</v>
      </c>
      <c r="D86" s="252">
        <v>150</v>
      </c>
      <c r="E86" s="255">
        <v>1326.8625</v>
      </c>
      <c r="F86" s="253">
        <v>1183.7657519499999</v>
      </c>
      <c r="G86" s="248">
        <v>-143.09674805000009</v>
      </c>
      <c r="H86" s="249"/>
      <c r="I86" s="250"/>
      <c r="J86" s="251"/>
      <c r="K86" s="251"/>
      <c r="L86" s="251"/>
    </row>
    <row r="87" spans="2:12" x14ac:dyDescent="0.2">
      <c r="B87" s="246" t="s">
        <v>751</v>
      </c>
      <c r="C87" s="252">
        <v>350</v>
      </c>
      <c r="D87" s="252">
        <v>350</v>
      </c>
      <c r="E87" s="253">
        <v>2779.0425</v>
      </c>
      <c r="F87" s="253">
        <v>2612.8422924500001</v>
      </c>
      <c r="G87" s="256">
        <v>-166.20020754999996</v>
      </c>
      <c r="H87" s="249"/>
      <c r="I87" s="250"/>
      <c r="J87" s="251"/>
    </row>
    <row r="88" spans="2:12" x14ac:dyDescent="0.2">
      <c r="H88" s="249"/>
      <c r="I88" s="250"/>
      <c r="J88" s="251"/>
    </row>
    <row r="89" spans="2:12" ht="15" customHeight="1" x14ac:dyDescent="0.2">
      <c r="E89" s="251"/>
      <c r="F89" s="251"/>
      <c r="H89" s="249"/>
      <c r="I89" s="250"/>
      <c r="J89" s="251"/>
    </row>
    <row r="90" spans="2:12" x14ac:dyDescent="0.2">
      <c r="B90" s="213" t="s">
        <v>1151</v>
      </c>
      <c r="F90" s="251"/>
      <c r="G90" s="250"/>
      <c r="H90" s="249"/>
      <c r="I90" s="250"/>
      <c r="L90" s="249"/>
    </row>
    <row r="91" spans="2:12" x14ac:dyDescent="0.2">
      <c r="H91" s="257"/>
      <c r="L91" s="250"/>
    </row>
    <row r="92" spans="2:12" ht="25.5" x14ac:dyDescent="0.2">
      <c r="B92" s="214" t="s">
        <v>1135</v>
      </c>
      <c r="C92" s="214" t="s">
        <v>1136</v>
      </c>
      <c r="D92" s="214" t="s">
        <v>1137</v>
      </c>
      <c r="E92" s="215" t="s">
        <v>1138</v>
      </c>
      <c r="F92" s="215" t="s">
        <v>1139</v>
      </c>
      <c r="G92" s="215" t="s">
        <v>1152</v>
      </c>
    </row>
    <row r="93" spans="2:12" x14ac:dyDescent="0.2">
      <c r="B93" s="216"/>
      <c r="C93" s="216"/>
      <c r="D93" s="218" t="s">
        <v>1153</v>
      </c>
      <c r="E93" s="220"/>
      <c r="F93" s="220"/>
      <c r="G93" s="221"/>
    </row>
    <row r="94" spans="2:12" x14ac:dyDescent="0.2">
      <c r="D94" s="258"/>
      <c r="E94" s="259"/>
      <c r="F94" s="259"/>
      <c r="G94" s="259"/>
      <c r="I94" s="250"/>
    </row>
    <row r="95" spans="2:12" x14ac:dyDescent="0.2">
      <c r="C95" s="260"/>
      <c r="D95" s="261"/>
      <c r="E95" s="262"/>
      <c r="F95" s="263"/>
      <c r="G95" s="263"/>
      <c r="I95" s="250"/>
    </row>
    <row r="96" spans="2:12" x14ac:dyDescent="0.2">
      <c r="B96" s="213" t="s">
        <v>1154</v>
      </c>
      <c r="I96" s="250"/>
    </row>
    <row r="97" spans="2:12" x14ac:dyDescent="0.2">
      <c r="I97" s="250"/>
      <c r="L97" s="251"/>
    </row>
    <row r="98" spans="2:12" x14ac:dyDescent="0.2">
      <c r="B98" s="243" t="s">
        <v>1135</v>
      </c>
      <c r="C98" s="243" t="s">
        <v>1144</v>
      </c>
    </row>
    <row r="99" spans="2:12" x14ac:dyDescent="0.2">
      <c r="B99" s="216"/>
      <c r="C99" s="244"/>
    </row>
    <row r="100" spans="2:12" x14ac:dyDescent="0.2">
      <c r="B100" s="217"/>
      <c r="C100" s="264"/>
    </row>
    <row r="101" spans="2:12" x14ac:dyDescent="0.2">
      <c r="B101" s="213" t="s">
        <v>1155</v>
      </c>
    </row>
    <row r="102" spans="2:12" x14ac:dyDescent="0.2">
      <c r="B102" s="213"/>
    </row>
    <row r="103" spans="2:12" ht="63.75" x14ac:dyDescent="0.2">
      <c r="B103" s="214" t="s">
        <v>1135</v>
      </c>
      <c r="C103" s="215" t="s">
        <v>1146</v>
      </c>
      <c r="D103" s="215" t="s">
        <v>1147</v>
      </c>
      <c r="E103" s="215" t="s">
        <v>1148</v>
      </c>
      <c r="F103" s="215" t="s">
        <v>1156</v>
      </c>
      <c r="G103" s="215" t="s">
        <v>1157</v>
      </c>
    </row>
    <row r="104" spans="2:12" x14ac:dyDescent="0.2">
      <c r="B104" s="216" t="s">
        <v>839</v>
      </c>
      <c r="C104" s="252">
        <v>656</v>
      </c>
      <c r="D104" s="252">
        <v>656</v>
      </c>
      <c r="E104" s="253">
        <v>5196.4602999999997</v>
      </c>
      <c r="F104" s="253">
        <v>5506.8815999999997</v>
      </c>
      <c r="G104" s="265">
        <v>310.42129999999997</v>
      </c>
      <c r="H104" s="249"/>
      <c r="I104" s="250">
        <f>+C104-D104</f>
        <v>0</v>
      </c>
    </row>
    <row r="105" spans="2:12" x14ac:dyDescent="0.2">
      <c r="B105" s="246" t="s">
        <v>182</v>
      </c>
      <c r="C105" s="266">
        <v>2829</v>
      </c>
      <c r="D105" s="266">
        <v>2829</v>
      </c>
      <c r="E105" s="267">
        <v>18574.505500000003</v>
      </c>
      <c r="F105" s="267">
        <v>20302.295699999999</v>
      </c>
      <c r="G105" s="265">
        <v>1727.7901999999958</v>
      </c>
      <c r="H105" s="268"/>
      <c r="I105" s="250">
        <f>+C105-D105</f>
        <v>0</v>
      </c>
    </row>
    <row r="106" spans="2:12" x14ac:dyDescent="0.2">
      <c r="B106" s="246" t="s">
        <v>915</v>
      </c>
      <c r="C106" s="266">
        <v>25</v>
      </c>
      <c r="D106" s="266">
        <v>25</v>
      </c>
      <c r="E106" s="267">
        <v>286.49090000000001</v>
      </c>
      <c r="F106" s="267">
        <v>294.68299999999999</v>
      </c>
      <c r="G106" s="265">
        <v>8.1920999999999822</v>
      </c>
      <c r="I106" s="250">
        <f>+C106-D106</f>
        <v>0</v>
      </c>
    </row>
    <row r="107" spans="2:12" x14ac:dyDescent="0.2">
      <c r="B107" s="216" t="s">
        <v>917</v>
      </c>
      <c r="C107" s="269">
        <v>95</v>
      </c>
      <c r="D107" s="269">
        <v>95</v>
      </c>
      <c r="E107" s="267">
        <v>311.71100000000001</v>
      </c>
      <c r="F107" s="267">
        <v>267.23</v>
      </c>
      <c r="G107" s="265">
        <v>-44.480999999999995</v>
      </c>
      <c r="H107" s="270"/>
      <c r="I107" s="250">
        <f>+C107-D107</f>
        <v>0</v>
      </c>
    </row>
    <row r="108" spans="2:12" x14ac:dyDescent="0.2">
      <c r="B108" s="216" t="s">
        <v>753</v>
      </c>
      <c r="C108" s="269">
        <v>1001</v>
      </c>
      <c r="D108" s="269">
        <v>1001</v>
      </c>
      <c r="E108" s="267">
        <v>6963.8786</v>
      </c>
      <c r="F108" s="267">
        <v>7171.8040000000001</v>
      </c>
      <c r="G108" s="265">
        <v>207.92540000000008</v>
      </c>
      <c r="H108" s="270"/>
      <c r="I108" s="250">
        <f>+C108-D108</f>
        <v>0</v>
      </c>
    </row>
    <row r="109" spans="2:12" hidden="1" x14ac:dyDescent="0.2">
      <c r="B109" s="246"/>
      <c r="C109" s="269"/>
      <c r="D109" s="269"/>
      <c r="E109" s="267"/>
      <c r="F109" s="267"/>
      <c r="G109" s="265">
        <f t="shared" ref="G109:G110" si="0">+F109-E109</f>
        <v>0</v>
      </c>
      <c r="H109" s="270"/>
      <c r="I109" s="250"/>
    </row>
    <row r="110" spans="2:12" s="213" customFormat="1" hidden="1" x14ac:dyDescent="0.2">
      <c r="B110" s="271"/>
      <c r="C110" s="252"/>
      <c r="D110" s="252"/>
      <c r="E110" s="253"/>
      <c r="F110" s="253"/>
      <c r="G110" s="265">
        <f t="shared" si="0"/>
        <v>0</v>
      </c>
      <c r="H110" s="270"/>
      <c r="I110" s="272"/>
    </row>
    <row r="111" spans="2:12" hidden="1" x14ac:dyDescent="0.2">
      <c r="B111" s="246"/>
      <c r="C111" s="266"/>
      <c r="D111" s="266"/>
      <c r="E111" s="267"/>
      <c r="F111" s="267"/>
      <c r="G111" s="265">
        <f>+F111-E111</f>
        <v>0</v>
      </c>
      <c r="H111" s="268"/>
    </row>
    <row r="112" spans="2:12" hidden="1" x14ac:dyDescent="0.2">
      <c r="B112" s="254"/>
      <c r="C112" s="273"/>
      <c r="D112" s="273"/>
      <c r="E112" s="274"/>
      <c r="F112" s="274"/>
      <c r="G112" s="275">
        <f>+F112-E112</f>
        <v>0</v>
      </c>
      <c r="H112" s="249"/>
      <c r="I112" s="250"/>
    </row>
    <row r="113" spans="2:9" ht="15" customHeight="1" x14ac:dyDescent="0.2">
      <c r="H113" s="249"/>
      <c r="I113" s="250"/>
    </row>
    <row r="114" spans="2:9" x14ac:dyDescent="0.2">
      <c r="B114" s="276"/>
      <c r="C114" s="277"/>
      <c r="D114" s="277"/>
      <c r="E114" s="278"/>
      <c r="F114" s="278"/>
      <c r="G114" s="278"/>
      <c r="H114" s="250"/>
    </row>
    <row r="115" spans="2:9" x14ac:dyDescent="0.2">
      <c r="B115" s="213" t="s">
        <v>1158</v>
      </c>
      <c r="D115" s="279"/>
    </row>
    <row r="117" spans="2:9" ht="25.5" x14ac:dyDescent="0.2">
      <c r="B117" s="215" t="s">
        <v>1135</v>
      </c>
      <c r="C117" s="215" t="s">
        <v>1136</v>
      </c>
      <c r="D117" s="215" t="s">
        <v>1159</v>
      </c>
      <c r="E117" s="215" t="s">
        <v>1160</v>
      </c>
      <c r="F117" s="215" t="s">
        <v>1161</v>
      </c>
      <c r="G117" s="215" t="s">
        <v>1162</v>
      </c>
    </row>
    <row r="118" spans="2:9" x14ac:dyDescent="0.2">
      <c r="B118" s="280" t="s">
        <v>1163</v>
      </c>
      <c r="C118" s="280" t="s">
        <v>1163</v>
      </c>
      <c r="D118" s="280" t="s">
        <v>1163</v>
      </c>
      <c r="E118" s="280" t="s">
        <v>1163</v>
      </c>
      <c r="F118" s="280" t="s">
        <v>1163</v>
      </c>
      <c r="G118" s="280" t="s">
        <v>1163</v>
      </c>
    </row>
    <row r="119" spans="2:9" x14ac:dyDescent="0.2">
      <c r="D119" s="279"/>
      <c r="E119" s="279"/>
      <c r="F119" s="281"/>
      <c r="G119" s="281"/>
    </row>
    <row r="120" spans="2:9" x14ac:dyDescent="0.2">
      <c r="D120" s="279"/>
      <c r="E120" s="279"/>
      <c r="F120" s="281"/>
      <c r="G120" s="281"/>
    </row>
    <row r="121" spans="2:9" x14ac:dyDescent="0.2">
      <c r="B121" s="213" t="s">
        <v>1164</v>
      </c>
      <c r="G121" s="103" t="s">
        <v>165</v>
      </c>
    </row>
    <row r="122" spans="2:9" x14ac:dyDescent="0.2">
      <c r="B122" s="213"/>
    </row>
    <row r="123" spans="2:9" x14ac:dyDescent="0.2">
      <c r="B123" s="243" t="s">
        <v>1135</v>
      </c>
      <c r="C123" s="243" t="s">
        <v>1144</v>
      </c>
    </row>
    <row r="124" spans="2:9" x14ac:dyDescent="0.2">
      <c r="B124" s="280" t="s">
        <v>1163</v>
      </c>
      <c r="C124" s="280" t="s">
        <v>1163</v>
      </c>
    </row>
    <row r="125" spans="2:9" x14ac:dyDescent="0.2">
      <c r="C125" s="282"/>
      <c r="D125" s="264"/>
    </row>
    <row r="126" spans="2:9" x14ac:dyDescent="0.2">
      <c r="B126" s="213" t="s">
        <v>1165</v>
      </c>
    </row>
    <row r="128" spans="2:9" ht="38.25" x14ac:dyDescent="0.2">
      <c r="B128" s="214" t="s">
        <v>1135</v>
      </c>
      <c r="C128" s="215" t="s">
        <v>1166</v>
      </c>
      <c r="D128" s="215" t="s">
        <v>1167</v>
      </c>
      <c r="E128" s="215" t="s">
        <v>1168</v>
      </c>
      <c r="F128" s="215" t="s">
        <v>1169</v>
      </c>
    </row>
    <row r="129" spans="2:7" x14ac:dyDescent="0.2">
      <c r="B129" s="283"/>
      <c r="C129" s="280"/>
      <c r="D129" s="284"/>
      <c r="E129" s="265"/>
      <c r="F129" s="265">
        <f>+E129-D129</f>
        <v>0</v>
      </c>
    </row>
    <row r="130" spans="2:7" x14ac:dyDescent="0.2">
      <c r="B130" s="285"/>
      <c r="C130" s="286"/>
      <c r="D130" s="287"/>
      <c r="E130" s="287"/>
      <c r="F130" s="288"/>
    </row>
    <row r="131" spans="2:7" x14ac:dyDescent="0.2">
      <c r="B131" s="285"/>
      <c r="C131" s="286"/>
      <c r="D131" s="287"/>
      <c r="E131" s="287"/>
      <c r="F131" s="288"/>
    </row>
    <row r="133" spans="2:7" x14ac:dyDescent="0.2">
      <c r="B133" s="213" t="s">
        <v>1170</v>
      </c>
    </row>
    <row r="135" spans="2:7" ht="25.5" x14ac:dyDescent="0.2">
      <c r="B135" s="215" t="s">
        <v>1135</v>
      </c>
      <c r="C135" s="215" t="s">
        <v>1136</v>
      </c>
      <c r="D135" s="215" t="s">
        <v>1159</v>
      </c>
      <c r="E135" s="215" t="s">
        <v>1160</v>
      </c>
      <c r="F135" s="215" t="s">
        <v>1161</v>
      </c>
      <c r="G135" s="215" t="s">
        <v>1162</v>
      </c>
    </row>
    <row r="136" spans="2:7" x14ac:dyDescent="0.2">
      <c r="B136" s="216" t="s">
        <v>1163</v>
      </c>
      <c r="C136" s="216" t="s">
        <v>1163</v>
      </c>
      <c r="D136" s="216" t="s">
        <v>1163</v>
      </c>
      <c r="E136" s="216" t="s">
        <v>1163</v>
      </c>
      <c r="F136" s="216" t="s">
        <v>1163</v>
      </c>
      <c r="G136" s="216" t="s">
        <v>1163</v>
      </c>
    </row>
    <row r="137" spans="2:7" x14ac:dyDescent="0.2">
      <c r="C137" s="260"/>
      <c r="D137" s="289"/>
      <c r="E137" s="290"/>
      <c r="F137" s="281"/>
      <c r="G137" s="281"/>
    </row>
    <row r="138" spans="2:7" x14ac:dyDescent="0.2">
      <c r="B138" s="213" t="s">
        <v>1171</v>
      </c>
    </row>
    <row r="139" spans="2:7" x14ac:dyDescent="0.2">
      <c r="B139" s="213"/>
    </row>
    <row r="140" spans="2:7" x14ac:dyDescent="0.2">
      <c r="B140" s="243" t="s">
        <v>1135</v>
      </c>
      <c r="C140" s="243" t="s">
        <v>1144</v>
      </c>
    </row>
    <row r="141" spans="2:7" x14ac:dyDescent="0.2">
      <c r="B141" s="216" t="s">
        <v>1163</v>
      </c>
      <c r="C141" s="216" t="s">
        <v>1163</v>
      </c>
    </row>
    <row r="142" spans="2:7" x14ac:dyDescent="0.2">
      <c r="B142" s="217"/>
      <c r="C142" s="264"/>
    </row>
    <row r="143" spans="2:7" x14ac:dyDescent="0.2">
      <c r="B143" s="213" t="s">
        <v>1172</v>
      </c>
    </row>
    <row r="145" spans="2:7" ht="38.25" x14ac:dyDescent="0.2">
      <c r="B145" s="214" t="s">
        <v>1135</v>
      </c>
      <c r="C145" s="215" t="s">
        <v>1166</v>
      </c>
      <c r="D145" s="215" t="s">
        <v>1173</v>
      </c>
      <c r="E145" s="215" t="s">
        <v>1174</v>
      </c>
      <c r="F145" s="215" t="s">
        <v>1169</v>
      </c>
    </row>
    <row r="146" spans="2:7" x14ac:dyDescent="0.2">
      <c r="B146" s="216"/>
      <c r="C146" s="280"/>
      <c r="D146" s="284"/>
      <c r="E146" s="280"/>
      <c r="F146" s="280"/>
    </row>
    <row r="147" spans="2:7" x14ac:dyDescent="0.2">
      <c r="G147" s="291"/>
    </row>
    <row r="148" spans="2:7" x14ac:dyDescent="0.2">
      <c r="F148" s="292"/>
      <c r="G148" s="251"/>
    </row>
    <row r="149" spans="2:7" x14ac:dyDescent="0.2">
      <c r="B149" s="213" t="s">
        <v>1175</v>
      </c>
    </row>
    <row r="150" spans="2:7" x14ac:dyDescent="0.2">
      <c r="B150" s="213"/>
    </row>
    <row r="151" spans="2:7" x14ac:dyDescent="0.2">
      <c r="E151" s="251"/>
    </row>
    <row r="152" spans="2:7" x14ac:dyDescent="0.2">
      <c r="B152" s="213" t="s">
        <v>1176</v>
      </c>
      <c r="E152" s="251"/>
    </row>
    <row r="153" spans="2:7" x14ac:dyDescent="0.2">
      <c r="E153" s="251"/>
    </row>
    <row r="154" spans="2:7" ht="25.5" x14ac:dyDescent="0.2">
      <c r="B154" s="214" t="s">
        <v>1135</v>
      </c>
      <c r="C154" s="215" t="s">
        <v>1136</v>
      </c>
      <c r="D154" s="215" t="s">
        <v>1137</v>
      </c>
      <c r="E154" s="215" t="s">
        <v>1177</v>
      </c>
      <c r="F154" s="215" t="s">
        <v>1178</v>
      </c>
      <c r="G154" s="215" t="s">
        <v>1179</v>
      </c>
    </row>
    <row r="155" spans="2:7" x14ac:dyDescent="0.2">
      <c r="B155" s="246" t="s">
        <v>1163</v>
      </c>
      <c r="C155" s="271" t="s">
        <v>1163</v>
      </c>
      <c r="D155" s="293" t="s">
        <v>1163</v>
      </c>
      <c r="E155" s="294" t="s">
        <v>1163</v>
      </c>
      <c r="F155" s="294" t="s">
        <v>1163</v>
      </c>
      <c r="G155" s="294" t="s">
        <v>1163</v>
      </c>
    </row>
    <row r="156" spans="2:7" x14ac:dyDescent="0.2">
      <c r="E156" s="251"/>
    </row>
    <row r="157" spans="2:7" x14ac:dyDescent="0.2">
      <c r="B157" s="213" t="s">
        <v>1180</v>
      </c>
      <c r="E157" s="251"/>
    </row>
    <row r="158" spans="2:7" x14ac:dyDescent="0.2">
      <c r="B158" s="213"/>
      <c r="E158" s="251"/>
    </row>
    <row r="159" spans="2:7" x14ac:dyDescent="0.2">
      <c r="B159" s="243" t="s">
        <v>1135</v>
      </c>
      <c r="C159" s="243" t="s">
        <v>1144</v>
      </c>
      <c r="E159" s="251"/>
    </row>
    <row r="160" spans="2:7" x14ac:dyDescent="0.2">
      <c r="B160" s="280" t="s">
        <v>1163</v>
      </c>
      <c r="C160" s="266" t="s">
        <v>1163</v>
      </c>
      <c r="E160" s="251"/>
    </row>
    <row r="161" spans="2:10" x14ac:dyDescent="0.2">
      <c r="E161" s="251"/>
    </row>
    <row r="162" spans="2:10" x14ac:dyDescent="0.2">
      <c r="B162" s="213" t="s">
        <v>1181</v>
      </c>
      <c r="E162" s="251"/>
    </row>
    <row r="163" spans="2:10" x14ac:dyDescent="0.2">
      <c r="E163" s="251"/>
    </row>
    <row r="164" spans="2:10" ht="63.75" x14ac:dyDescent="0.2">
      <c r="B164" s="214" t="s">
        <v>1135</v>
      </c>
      <c r="C164" s="215" t="s">
        <v>1146</v>
      </c>
      <c r="D164" s="215" t="s">
        <v>1147</v>
      </c>
      <c r="E164" s="215" t="s">
        <v>1148</v>
      </c>
      <c r="F164" s="215" t="s">
        <v>1149</v>
      </c>
      <c r="G164" s="215" t="s">
        <v>1150</v>
      </c>
    </row>
    <row r="165" spans="2:10" x14ac:dyDescent="0.2">
      <c r="B165" s="266"/>
      <c r="C165" s="266"/>
      <c r="D165" s="247"/>
      <c r="E165" s="295"/>
      <c r="F165" s="296"/>
      <c r="G165" s="297"/>
      <c r="I165" s="250"/>
      <c r="J165" s="251"/>
    </row>
    <row r="166" spans="2:10" x14ac:dyDescent="0.2">
      <c r="E166" s="251"/>
    </row>
    <row r="167" spans="2:10" x14ac:dyDescent="0.2">
      <c r="E167" s="251"/>
    </row>
    <row r="168" spans="2:10" x14ac:dyDescent="0.2">
      <c r="B168" s="213" t="s">
        <v>1182</v>
      </c>
      <c r="E168" s="251"/>
    </row>
    <row r="169" spans="2:10" x14ac:dyDescent="0.2">
      <c r="E169" s="251"/>
    </row>
    <row r="170" spans="2:10" ht="63.75" x14ac:dyDescent="0.2">
      <c r="B170" s="214" t="s">
        <v>1135</v>
      </c>
      <c r="C170" s="215" t="s">
        <v>1146</v>
      </c>
      <c r="D170" s="215" t="s">
        <v>1147</v>
      </c>
      <c r="E170" s="215" t="s">
        <v>1148</v>
      </c>
      <c r="F170" s="215" t="s">
        <v>1149</v>
      </c>
      <c r="G170" s="215" t="s">
        <v>1150</v>
      </c>
    </row>
    <row r="171" spans="2:10" x14ac:dyDescent="0.2">
      <c r="B171" s="218"/>
      <c r="C171" s="280"/>
      <c r="D171" s="280"/>
      <c r="E171" s="298"/>
      <c r="F171" s="298"/>
      <c r="G171" s="298"/>
    </row>
    <row r="172" spans="2:10" x14ac:dyDescent="0.2">
      <c r="E172" s="251"/>
    </row>
    <row r="173" spans="2:10" x14ac:dyDescent="0.2">
      <c r="E173" s="251"/>
    </row>
    <row r="174" spans="2:10" x14ac:dyDescent="0.2">
      <c r="E174" s="251"/>
    </row>
    <row r="175" spans="2:10" x14ac:dyDescent="0.2">
      <c r="B175" s="103" t="s">
        <v>1183</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MICAP17</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SUNFOP</vt:lpstr>
      <vt:lpstr>GLOB</vt:lpstr>
      <vt:lpstr>Annexure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2022-09-01T08:36:59Z</dcterms:created>
  <dcterms:modified xsi:type="dcterms:W3CDTF">2023-02-09T10:53:31Z</dcterms:modified>
</cp:coreProperties>
</file>