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AMCWEB_V2.0\uploaddir\MonthlyPortfolio\"/>
    </mc:Choice>
  </mc:AlternateContent>
  <xr:revisionPtr revIDLastSave="0" documentId="13_ncr:1_{579E424D-8B9B-4042-9087-0BA869489B99}" xr6:coauthVersionLast="47" xr6:coauthVersionMax="47" xr10:uidLastSave="{00000000-0000-0000-0000-000000000000}"/>
  <bookViews>
    <workbookView xWindow="-120" yWindow="-120" windowWidth="29040" windowHeight="15720" tabRatio="845" xr2:uid="{00000000-000D-0000-FFFF-FFFF00000000}"/>
  </bookViews>
  <sheets>
    <sheet name="Index" sheetId="38" r:id="rId1"/>
    <sheet name="CAPEXG" sheetId="1" r:id="rId2"/>
    <sheet name="MICAP16" sheetId="2" r:id="rId3"/>
    <sheet name="MICAP17" sheetId="3" r:id="rId4"/>
    <sheet name="MIDCAP" sheetId="4" r:id="rId5"/>
    <sheet name="MULTI1" sheetId="5" r:id="rId6"/>
    <sheet name="MULTI2" sheetId="6" r:id="rId7"/>
    <sheet name="MULTIP" sheetId="7" r:id="rId8"/>
    <sheet name="SESCAP1" sheetId="8" r:id="rId9"/>
    <sheet name="SESCAP2" sheetId="9" r:id="rId10"/>
    <sheet name="SESCAP3" sheetId="10" r:id="rId11"/>
    <sheet name="SESCAP4" sheetId="11" r:id="rId12"/>
    <sheet name="SESCAP5" sheetId="12" r:id="rId13"/>
    <sheet name="SESCAP6" sheetId="13" r:id="rId14"/>
    <sheet name="SESCAP7" sheetId="14" r:id="rId15"/>
    <sheet name="SLTADV3" sheetId="15" r:id="rId16"/>
    <sheet name="SLTADV4" sheetId="16" r:id="rId17"/>
    <sheet name="SLTAX1" sheetId="17" r:id="rId18"/>
    <sheet name="SLTAX2" sheetId="18" r:id="rId19"/>
    <sheet name="SLTAX3" sheetId="19" r:id="rId20"/>
    <sheet name="SLTAX4" sheetId="20" r:id="rId21"/>
    <sheet name="SLTAX5" sheetId="21" r:id="rId22"/>
    <sheet name="SLTAX6" sheetId="22" r:id="rId23"/>
    <sheet name="SMILE" sheetId="23" r:id="rId24"/>
    <sheet name="SPAHF" sheetId="36" r:id="rId25"/>
    <sheet name="SPARF" sheetId="24" r:id="rId26"/>
    <sheet name="SPBAF" sheetId="37" r:id="rId27"/>
    <sheet name="SPDYF" sheetId="25" r:id="rId28"/>
    <sheet name="SPESF" sheetId="26" r:id="rId29"/>
    <sheet name="SPFOCUS" sheetId="27" r:id="rId30"/>
    <sheet name="SPMUCF" sheetId="28" r:id="rId31"/>
    <sheet name="SPSN100" sheetId="29" r:id="rId32"/>
    <sheet name="SPTAX" sheetId="30" r:id="rId33"/>
    <sheet name="SRURAL" sheetId="31" r:id="rId34"/>
    <sheet name="SSFUND" sheetId="32" r:id="rId35"/>
    <sheet name="STAX" sheetId="33" r:id="rId36"/>
    <sheet name="SUNBCF" sheetId="34" r:id="rId37"/>
    <sheet name="SUNFOP" sheetId="35" r:id="rId38"/>
    <sheet name="GLOB" sheetId="39" r:id="rId39"/>
    <sheet name="Annexure-A" sheetId="40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4" i="28" l="1"/>
  <c r="F84" i="28"/>
  <c r="G70" i="28"/>
  <c r="F70" i="28"/>
</calcChain>
</file>

<file path=xl/sharedStrings.xml><?xml version="1.0" encoding="utf-8"?>
<sst xmlns="http://schemas.openxmlformats.org/spreadsheetml/2006/main" count="10963" uniqueCount="1206">
  <si>
    <t>SUNDARAM MUTUAL FUND</t>
  </si>
  <si>
    <t>Sundaram Infrastructure Advantage Fund</t>
  </si>
  <si>
    <t>Monthly Portfolio Statement for the month ended 31 July2022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</si>
  <si>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</si>
  <si>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</si>
  <si>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</si>
  <si>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</si>
  <si>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</si>
  <si>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</si>
  <si>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</si>
  <si>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</si>
  <si>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</si>
  <si>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</si>
  <si>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</si>
  <si>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</t>
  </si>
  <si>
    <t>INE090A01021</t>
  </si>
  <si>
    <t>ICICI Bank Ltd</t>
  </si>
  <si>
    <t>Banks</t>
  </si>
  <si>
    <t>INE397D01024</t>
  </si>
  <si>
    <t>Bharti Airtel Ltd</t>
  </si>
  <si>
    <t>Telecom - Services</t>
  </si>
  <si>
    <t>INE002A01018</t>
  </si>
  <si>
    <t>Reliance Industries Ltd</t>
  </si>
  <si>
    <t>Petroleum Products</t>
  </si>
  <si>
    <t>INE481G01011</t>
  </si>
  <si>
    <t>Ultratech Cement Ltd</t>
  </si>
  <si>
    <t>Cement &amp; Cement Products</t>
  </si>
  <si>
    <t>INE733E01010</t>
  </si>
  <si>
    <t>NTPC Ltd</t>
  </si>
  <si>
    <t>Power</t>
  </si>
  <si>
    <t>INE536A01023</t>
  </si>
  <si>
    <t>Grindwell Norton Ltd</t>
  </si>
  <si>
    <t>Industrial Products</t>
  </si>
  <si>
    <t>INE999A01015</t>
  </si>
  <si>
    <t>KSB Ltd</t>
  </si>
  <si>
    <t>INE111A01025</t>
  </si>
  <si>
    <t>Container Corporation of India Ltd</t>
  </si>
  <si>
    <t>Transport Services</t>
  </si>
  <si>
    <t>INE284A01012</t>
  </si>
  <si>
    <t>ESAB India Ltd</t>
  </si>
  <si>
    <t>INE671A01010</t>
  </si>
  <si>
    <t>Honeywell Automation India Ltd</t>
  </si>
  <si>
    <t>Industrial Manufacturing</t>
  </si>
  <si>
    <t>INE455K01017</t>
  </si>
  <si>
    <t>Polycab India Ltd</t>
  </si>
  <si>
    <t>INE062A01020</t>
  </si>
  <si>
    <t>State Bank of India</t>
  </si>
  <si>
    <t>INE823G01014</t>
  </si>
  <si>
    <t>JK Cement Ltd</t>
  </si>
  <si>
    <t>INE117A01022</t>
  </si>
  <si>
    <t>ABB India Ltd</t>
  </si>
  <si>
    <t>Electrical Equipment</t>
  </si>
  <si>
    <t>INE245A01021</t>
  </si>
  <si>
    <t>Tata Power Company Ltd</t>
  </si>
  <si>
    <t>INE208A01029</t>
  </si>
  <si>
    <t>Ashok Leyland Ltd</t>
  </si>
  <si>
    <t>Agricultural, Commercial &amp; Construction Vehicles</t>
  </si>
  <si>
    <t>INE752E01010</t>
  </si>
  <si>
    <t>Power Grid Corporation of India Ltd</t>
  </si>
  <si>
    <t>INE742F01042</t>
  </si>
  <si>
    <t>Adani Ports and Special Economic Zone Ltd</t>
  </si>
  <si>
    <t>Transport Infrastructure</t>
  </si>
  <si>
    <t>INE195J01029</t>
  </si>
  <si>
    <t>PNC Infratech Ltd</t>
  </si>
  <si>
    <t>INE541A01023</t>
  </si>
  <si>
    <t>GMM Pfaudler Ltd</t>
  </si>
  <si>
    <t>INE585B01010</t>
  </si>
  <si>
    <t>Maruti Suzuki India Ltd</t>
  </si>
  <si>
    <t>Automobiles</t>
  </si>
  <si>
    <t>INE868B01028</t>
  </si>
  <si>
    <t>NCC Ltd</t>
  </si>
  <si>
    <t>INE331A01037</t>
  </si>
  <si>
    <t>The Ramco Cements Ltd</t>
  </si>
  <si>
    <t>INE029A01011</t>
  </si>
  <si>
    <t>Bharat Petroleum Corporation Ltd</t>
  </si>
  <si>
    <t>INE263A01024</t>
  </si>
  <si>
    <t>Bharat Electronics Ltd</t>
  </si>
  <si>
    <t>Aerospace &amp; Defense</t>
  </si>
  <si>
    <t>INE766P01016</t>
  </si>
  <si>
    <t>Mahindra Logistics Ltd</t>
  </si>
  <si>
    <t>INE513A01022</t>
  </si>
  <si>
    <t>Schaeffler India Ltd</t>
  </si>
  <si>
    <t>Auto Components</t>
  </si>
  <si>
    <t>INE093I01010</t>
  </si>
  <si>
    <t>Oberoi Realty Ltd</t>
  </si>
  <si>
    <t>Realty</t>
  </si>
  <si>
    <t>INE702C01027</t>
  </si>
  <si>
    <t>APL Apollo Tubes Ltd</t>
  </si>
  <si>
    <t>INE121A01024</t>
  </si>
  <si>
    <t>Cholamandalam Investment and Finance Company Ltd</t>
  </si>
  <si>
    <t>Finance</t>
  </si>
  <si>
    <t>INE791I01019</t>
  </si>
  <si>
    <t>Brigade Enterprises Ltd</t>
  </si>
  <si>
    <t>INE129A01019</t>
  </si>
  <si>
    <t>GAIL (India) Ltd</t>
  </si>
  <si>
    <t>Gas</t>
  </si>
  <si>
    <t>INE878B01027</t>
  </si>
  <si>
    <t>KEI Industries Ltd</t>
  </si>
  <si>
    <t>INE08ZM01014</t>
  </si>
  <si>
    <t>Green Panel Industries Ltd</t>
  </si>
  <si>
    <t>Consumer Durables</t>
  </si>
  <si>
    <t>INE213A01029</t>
  </si>
  <si>
    <t>Oil &amp; Natural Gas Corporation Ltd</t>
  </si>
  <si>
    <t>Oil</t>
  </si>
  <si>
    <t>INE201P01022</t>
  </si>
  <si>
    <t>GR Infraprojects Ltd</t>
  </si>
  <si>
    <t>INE258A01016</t>
  </si>
  <si>
    <t>BEML Ltd</t>
  </si>
  <si>
    <t>INE038A01020</t>
  </si>
  <si>
    <t>Hindalco Industries Ltd</t>
  </si>
  <si>
    <t>Non - Ferrous Metals</t>
  </si>
  <si>
    <t>INE121J01017</t>
  </si>
  <si>
    <t>Indus Towers Ltd (Prev Bharti Infratel Ltd)</t>
  </si>
  <si>
    <t>INE811K01011</t>
  </si>
  <si>
    <t>Prestige Estates Projects Ltd</t>
  </si>
  <si>
    <t>INE371P01015</t>
  </si>
  <si>
    <t>Amber Enterprises India Ltd</t>
  </si>
  <si>
    <t>INE634I01029</t>
  </si>
  <si>
    <t>KNR Construction Ltd</t>
  </si>
  <si>
    <t>INE203G01027</t>
  </si>
  <si>
    <t>Indraprastha Gas Ltd</t>
  </si>
  <si>
    <t>INE246F01010</t>
  </si>
  <si>
    <t>Gujarat State Petronet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</si>
  <si>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</si>
  <si>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</si>
  <si>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</si>
  <si>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</si>
  <si>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</si>
  <si>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</si>
  <si>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</si>
  <si>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</si>
  <si>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</si>
  <si>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</si>
  <si>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</si>
  <si>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</si>
  <si>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</si>
  <si>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</si>
  <si>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</si>
  <si>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</si>
  <si>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</si>
  <si>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</si>
  <si>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</si>
  <si>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</si>
  <si>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</si>
  <si>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</si>
  <si>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</si>
  <si>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</si>
  <si>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</si>
  <si>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</si>
  <si>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</si>
  <si>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</si>
  <si>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</si>
  <si>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</si>
  <si>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</si>
  <si>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</si>
  <si>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</si>
  <si>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</si>
  <si>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</si>
  <si>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</si>
  <si>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</si>
  <si>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</si>
  <si>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</si>
  <si>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30/06/2022</t>
  </si>
  <si>
    <t>31/07/2022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</si>
  <si>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</si>
  <si>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</si>
  <si>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</si>
  <si>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</si>
  <si>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</si>
  <si>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</si>
  <si>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</si>
  <si>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XVI</t>
  </si>
  <si>
    <t>INE615P01015</t>
  </si>
  <si>
    <t>Quess Corp Ltd</t>
  </si>
  <si>
    <t>Commercial Services &amp; Supplies</t>
  </si>
  <si>
    <t>INE094A01015</t>
  </si>
  <si>
    <t>Hindustan Petroleum Corporation Ltd</t>
  </si>
  <si>
    <t>INE075I01017</t>
  </si>
  <si>
    <t>Healthcare Global Enterprises Ltd</t>
  </si>
  <si>
    <t>Healthcare Services</t>
  </si>
  <si>
    <t>Sundaram Select Micro Cap Series XVII</t>
  </si>
  <si>
    <t>INE299U01018</t>
  </si>
  <si>
    <t>Crompton Greaves Consumer Electricals Ltd</t>
  </si>
  <si>
    <t>INE988K01017</t>
  </si>
  <si>
    <t>Equitas Holdings Ltd</t>
  </si>
  <si>
    <t>INE477A01020</t>
  </si>
  <si>
    <t>Can Fin Homes Ltd</t>
  </si>
  <si>
    <t>INE947Q01028</t>
  </si>
  <si>
    <t>Laurus Labs Ltd</t>
  </si>
  <si>
    <t>Pharmaceuticals &amp; Biotechnology</t>
  </si>
  <si>
    <t>INE043D01016</t>
  </si>
  <si>
    <t>IDFC Ltd</t>
  </si>
  <si>
    <t>INE806T01012</t>
  </si>
  <si>
    <t>Sapphire Foods India Ltd</t>
  </si>
  <si>
    <t>Leisure Services</t>
  </si>
  <si>
    <t>INE348B01021</t>
  </si>
  <si>
    <t>Century Plyboards (India) Ltd</t>
  </si>
  <si>
    <t>INE00WC01027</t>
  </si>
  <si>
    <t>Affle (India) Ltd</t>
  </si>
  <si>
    <t>It - Services</t>
  </si>
  <si>
    <t>INE442H01029</t>
  </si>
  <si>
    <t>Ashoka Buildcon Ltd</t>
  </si>
  <si>
    <t>INE00IN01015</t>
  </si>
  <si>
    <t>Stove Kraft Ltd</t>
  </si>
  <si>
    <t>INE02A801020</t>
  </si>
  <si>
    <t>Rossari Biotech Ltd</t>
  </si>
  <si>
    <t>Chemicals &amp; Petrochemicals</t>
  </si>
  <si>
    <t>INE262H01013</t>
  </si>
  <si>
    <t>Persistent Systems Ltd</t>
  </si>
  <si>
    <t>It - Software</t>
  </si>
  <si>
    <t>INE04I401011</t>
  </si>
  <si>
    <t>KPIT Technologies Ltd</t>
  </si>
  <si>
    <t>INE732I01013</t>
  </si>
  <si>
    <t>Angel One Ltd</t>
  </si>
  <si>
    <t>Capital Markets</t>
  </si>
  <si>
    <t>INE060A01024</t>
  </si>
  <si>
    <t>Navneet Education Ltd</t>
  </si>
  <si>
    <t>Printing &amp; Publication</t>
  </si>
  <si>
    <t>INE274F01020</t>
  </si>
  <si>
    <t>Westlife Development Ltd</t>
  </si>
  <si>
    <t>INE048G01026</t>
  </si>
  <si>
    <t>Navin Fluorine International Ltd</t>
  </si>
  <si>
    <t>INE745G01035</t>
  </si>
  <si>
    <t>Multi Commodity Exchange of India Ltd</t>
  </si>
  <si>
    <t>INE782A01015</t>
  </si>
  <si>
    <t>Johnson Controls-Hitachi AirConditioning India Ltd</t>
  </si>
  <si>
    <t>INE864I01014</t>
  </si>
  <si>
    <t>MTAR Technologies Ltd</t>
  </si>
  <si>
    <t>INE884B01025</t>
  </si>
  <si>
    <t>Kirloskar Ferrous Ind Ltd</t>
  </si>
  <si>
    <t>Ferrous Metals</t>
  </si>
  <si>
    <t>INE199A01012</t>
  </si>
  <si>
    <t>Procter &amp; Gamble Health Ltd</t>
  </si>
  <si>
    <t>INE056C01010</t>
  </si>
  <si>
    <t>Tata Metaliks Ltd</t>
  </si>
  <si>
    <t>INE421D01022</t>
  </si>
  <si>
    <t>CCL Products (India) Ltd</t>
  </si>
  <si>
    <t>Agricultural Food &amp; Other Products</t>
  </si>
  <si>
    <t>INE572A01028</t>
  </si>
  <si>
    <t>JB Chemicals &amp; Pharmaceuticals Ltd</t>
  </si>
  <si>
    <t>INE586B01026</t>
  </si>
  <si>
    <t>Taj GVK Hotels &amp; Resorts Ltd</t>
  </si>
  <si>
    <t>INE488A01050</t>
  </si>
  <si>
    <t>Chemplast Sanmar Ltd</t>
  </si>
  <si>
    <t>INE312H01016</t>
  </si>
  <si>
    <t>INOX Leisure Ltd</t>
  </si>
  <si>
    <t>Entertainment</t>
  </si>
  <si>
    <t>INE877F01012</t>
  </si>
  <si>
    <t>PTC India Ltd</t>
  </si>
  <si>
    <t>INE220B01022</t>
  </si>
  <si>
    <t>Kalpataru Power Transmission Ltd</t>
  </si>
  <si>
    <t>INE0H5O01029</t>
  </si>
  <si>
    <t>Windlas Biotech Ltd</t>
  </si>
  <si>
    <t>Sundaram Mid Cap Fund</t>
  </si>
  <si>
    <t>INE171A01029</t>
  </si>
  <si>
    <t>The Federal Bank  Ltd</t>
  </si>
  <si>
    <t>INE647A01010</t>
  </si>
  <si>
    <t>SRF Ltd</t>
  </si>
  <si>
    <t>INE761H01022</t>
  </si>
  <si>
    <t>Page Industries Ltd</t>
  </si>
  <si>
    <t>Textiles &amp; Apparels</t>
  </si>
  <si>
    <t>INE200M01013</t>
  </si>
  <si>
    <t>Varun Beverages Ltd</t>
  </si>
  <si>
    <t>Beverages</t>
  </si>
  <si>
    <t>INE238A01034</t>
  </si>
  <si>
    <t>Axis Bank Ltd</t>
  </si>
  <si>
    <t>INE849A01020</t>
  </si>
  <si>
    <t>Trent Ltd</t>
  </si>
  <si>
    <t>Retailing</t>
  </si>
  <si>
    <t>INE437A01024</t>
  </si>
  <si>
    <t>Apollo Hospitals Enterprise Ltd</t>
  </si>
  <si>
    <t>INE028A01039</t>
  </si>
  <si>
    <t>Bank of Baroda</t>
  </si>
  <si>
    <t>INE974X01010</t>
  </si>
  <si>
    <t>Tube Investments of India Ltd</t>
  </si>
  <si>
    <t>INE721A01013</t>
  </si>
  <si>
    <t>Shriram Transport Finance Company Ltd</t>
  </si>
  <si>
    <t>INE018I01017</t>
  </si>
  <si>
    <t>MindTree Ltd</t>
  </si>
  <si>
    <t>INE180A01020</t>
  </si>
  <si>
    <t>Max Financial Services Ltd</t>
  </si>
  <si>
    <t>Insurance</t>
  </si>
  <si>
    <t>INE298A01020</t>
  </si>
  <si>
    <t>Cummins India Ltd</t>
  </si>
  <si>
    <t>INE949L01017</t>
  </si>
  <si>
    <t>AU Small Finance Bank Ltd</t>
  </si>
  <si>
    <t>INE571A01038</t>
  </si>
  <si>
    <t>IPCA Laboratories Ltd</t>
  </si>
  <si>
    <t>INE226A01021</t>
  </si>
  <si>
    <t>Voltas Ltd</t>
  </si>
  <si>
    <t>INE749A01030</t>
  </si>
  <si>
    <t>Jindal Steel &amp; Power Ltd</t>
  </si>
  <si>
    <t>INE465A01025</t>
  </si>
  <si>
    <t>Bharat Forge Ltd</t>
  </si>
  <si>
    <t>INE068V01023</t>
  </si>
  <si>
    <t>Gland Pharma Ltd</t>
  </si>
  <si>
    <t>INE105A01035</t>
  </si>
  <si>
    <t>Sundaram Clayton Ltd</t>
  </si>
  <si>
    <t>INE169A01031</t>
  </si>
  <si>
    <t>Coromandel International Ltd</t>
  </si>
  <si>
    <t>Fertilizers &amp; Agrochemicals</t>
  </si>
  <si>
    <t>INE006I01046</t>
  </si>
  <si>
    <t>Astral Ltd</t>
  </si>
  <si>
    <t>INE603J01030</t>
  </si>
  <si>
    <t>PI Industries Ltd</t>
  </si>
  <si>
    <t>INE149A01033</t>
  </si>
  <si>
    <t>Cholamandalam Financial Holdings Ltd</t>
  </si>
  <si>
    <t>INE356A01018</t>
  </si>
  <si>
    <t>MphasiS Ltd</t>
  </si>
  <si>
    <t>INE256A01028</t>
  </si>
  <si>
    <t>Zee Entertainment Enterprises Ltd</t>
  </si>
  <si>
    <t>INE918I01018</t>
  </si>
  <si>
    <t>Bajaj Finserv Ltd</t>
  </si>
  <si>
    <t>INE548C01032</t>
  </si>
  <si>
    <t>Emami Ltd</t>
  </si>
  <si>
    <t>Personal Products</t>
  </si>
  <si>
    <t>INE797F01020</t>
  </si>
  <si>
    <t>Jubilant Foodworks Ltd</t>
  </si>
  <si>
    <t>INE303R01014</t>
  </si>
  <si>
    <t>Kalyan Jewellers India Ltd</t>
  </si>
  <si>
    <t>INE115A01026</t>
  </si>
  <si>
    <t>LIC Housing Finance Ltd</t>
  </si>
  <si>
    <t>INE010V01017</t>
  </si>
  <si>
    <t>L&amp;T Technology Services Ltd</t>
  </si>
  <si>
    <t>INE040A01034</t>
  </si>
  <si>
    <t>HDFC Bank Ltd</t>
  </si>
  <si>
    <t>INE342J01019</t>
  </si>
  <si>
    <t>ZF Commercial Vehicle Control Systems I Ltd</t>
  </si>
  <si>
    <t>INE061F01013</t>
  </si>
  <si>
    <t>Fortis Health Care Ltd</t>
  </si>
  <si>
    <t>INE405E01023</t>
  </si>
  <si>
    <t>UNO Minda Ltd</t>
  </si>
  <si>
    <t>INE317I01021</t>
  </si>
  <si>
    <t>Metro Brands Ltd</t>
  </si>
  <si>
    <t>INE686F01025</t>
  </si>
  <si>
    <t>United Breweries Ltd</t>
  </si>
  <si>
    <t>INE192A01025</t>
  </si>
  <si>
    <t>TATA Consumer Products Ltd</t>
  </si>
  <si>
    <t>INE217B01036</t>
  </si>
  <si>
    <t>Kajaria Ceramics Ltd</t>
  </si>
  <si>
    <t>INE494B01023</t>
  </si>
  <si>
    <t>TVS Motor Company Ltd</t>
  </si>
  <si>
    <t>INE763G01038</t>
  </si>
  <si>
    <t>ICICI Securities Ltd</t>
  </si>
  <si>
    <t>INE935N01020</t>
  </si>
  <si>
    <t>Dixon Technologies (India) Ltd</t>
  </si>
  <si>
    <t>INE787D01026</t>
  </si>
  <si>
    <t>Balkrishna Industries Ltd</t>
  </si>
  <si>
    <t>INE930P01018</t>
  </si>
  <si>
    <t>Anupam Rasayan India Ltd</t>
  </si>
  <si>
    <t>INE00R701025</t>
  </si>
  <si>
    <t>Dalmia Cement (Bharat) Ltd.</t>
  </si>
  <si>
    <t>INE987B01026</t>
  </si>
  <si>
    <t>Natco Pharma Ltd</t>
  </si>
  <si>
    <t>Stock Future</t>
  </si>
  <si>
    <t>Margin Money For Derivatives</t>
  </si>
  <si>
    <t>Sundaram Multi Cap Fund Series I</t>
  </si>
  <si>
    <t>INE009A01021</t>
  </si>
  <si>
    <t>Infosys Ltd</t>
  </si>
  <si>
    <t>INE001A01036</t>
  </si>
  <si>
    <t>Housing Development Finance Corporation Ltd</t>
  </si>
  <si>
    <t>INE067A01029</t>
  </si>
  <si>
    <t>CG Power and Industrial Solutions Ltd</t>
  </si>
  <si>
    <t>INE123W01016</t>
  </si>
  <si>
    <t>SBI Life Insurance Company Ltd</t>
  </si>
  <si>
    <t>INE467B01029</t>
  </si>
  <si>
    <t>Tata Consultancy Services Ltd</t>
  </si>
  <si>
    <t>INE044A01036</t>
  </si>
  <si>
    <t>Sun Pharmaceutical Industries Ltd</t>
  </si>
  <si>
    <t>INE030A01027</t>
  </si>
  <si>
    <t>Hindustan UniLever Ltd</t>
  </si>
  <si>
    <t>Diversified Fmcg</t>
  </si>
  <si>
    <t>INE101A01026</t>
  </si>
  <si>
    <t>Mahindra &amp; Mahindra Ltd</t>
  </si>
  <si>
    <t>INE860A01027</t>
  </si>
  <si>
    <t>HCL Technologies Ltd</t>
  </si>
  <si>
    <t>INE075A01022</t>
  </si>
  <si>
    <t>Wipro Ltd</t>
  </si>
  <si>
    <t>INE154A01025</t>
  </si>
  <si>
    <t>ITC Ltd</t>
  </si>
  <si>
    <t>INE095A01012</t>
  </si>
  <si>
    <t>IndusInd Bank Ltd</t>
  </si>
  <si>
    <t>INE722A01011</t>
  </si>
  <si>
    <t>Shriram City Union Finance Ltd</t>
  </si>
  <si>
    <t>INE669C01036</t>
  </si>
  <si>
    <t>Tech Mahindra Ltd</t>
  </si>
  <si>
    <t>INE237A01028</t>
  </si>
  <si>
    <t>Kotak Mahindra Bank Ltd</t>
  </si>
  <si>
    <t>INE081A01012</t>
  </si>
  <si>
    <t>Tata Steel Ltd</t>
  </si>
  <si>
    <t>INE731H01025</t>
  </si>
  <si>
    <t>ACTION CONSTRUCTION EQUIPMENTS LTD</t>
  </si>
  <si>
    <t>INE217L01019</t>
  </si>
  <si>
    <t>Shriram Properties Ltd</t>
  </si>
  <si>
    <t>IN9397D01014</t>
  </si>
  <si>
    <t>Sundaram Multi Cap Fund -Series II</t>
  </si>
  <si>
    <t>Sundaram Large and Mid Cap Fund</t>
  </si>
  <si>
    <t>INE073K01018</t>
  </si>
  <si>
    <t>Sona BLW Precision Forgings Ltd</t>
  </si>
  <si>
    <t>INE476A01014</t>
  </si>
  <si>
    <t>Canara Bank</t>
  </si>
  <si>
    <t>INE296A01024</t>
  </si>
  <si>
    <t>Bajaj Finance Ltd</t>
  </si>
  <si>
    <t>INE361B01024</t>
  </si>
  <si>
    <t>Divis Laboratories Ltd</t>
  </si>
  <si>
    <t>INE893J01029</t>
  </si>
  <si>
    <t>Mold-Tek Packaging Ltd</t>
  </si>
  <si>
    <t>INE155A01022</t>
  </si>
  <si>
    <t>Tata Motors Ltd</t>
  </si>
  <si>
    <t>INE192R01011</t>
  </si>
  <si>
    <t>Avenue Supermarts Ltd</t>
  </si>
  <si>
    <t>INE586V01016</t>
  </si>
  <si>
    <t>TCI Express Ltd</t>
  </si>
  <si>
    <t>INE100A01010</t>
  </si>
  <si>
    <t>Atul Ltd</t>
  </si>
  <si>
    <t>INE070A01015</t>
  </si>
  <si>
    <t>Shree Cement Ltd</t>
  </si>
  <si>
    <t>INE883A01011</t>
  </si>
  <si>
    <t>MRF Ltd</t>
  </si>
  <si>
    <t>INE131B01039</t>
  </si>
  <si>
    <t>Relaxo Footwears Ltd</t>
  </si>
  <si>
    <t>INE387A01021</t>
  </si>
  <si>
    <t>Sundram Fasteners Ltd</t>
  </si>
  <si>
    <t>INE775A01035</t>
  </si>
  <si>
    <t>Samvardhana Motherson International Ltd</t>
  </si>
  <si>
    <t>INE388Y01029</t>
  </si>
  <si>
    <t>FSN E–Commerce Ventures Ltd(NYKAA)</t>
  </si>
  <si>
    <t>INE280A01028</t>
  </si>
  <si>
    <t>Titan Company Ltd</t>
  </si>
  <si>
    <t>INE0J1Y01017</t>
  </si>
  <si>
    <t>LIC of India Ltd</t>
  </si>
  <si>
    <t>INE844O01030</t>
  </si>
  <si>
    <t>Gujarat Gas Co Ltd</t>
  </si>
  <si>
    <t>Sundaram Emerging Small Cap Series I</t>
  </si>
  <si>
    <t>INE045A01017</t>
  </si>
  <si>
    <t>Ador Welding Ltd</t>
  </si>
  <si>
    <t>INE481N01025</t>
  </si>
  <si>
    <t>Home First Finance Company Ltd</t>
  </si>
  <si>
    <t>INE211B01039</t>
  </si>
  <si>
    <t>The Phoenix Mills Ltd</t>
  </si>
  <si>
    <t>INE429E01023</t>
  </si>
  <si>
    <t>Safari Industries (India) Ltd</t>
  </si>
  <si>
    <t>INE717A01029</t>
  </si>
  <si>
    <t>Kennametal India Ltd</t>
  </si>
  <si>
    <t>INE873D01024</t>
  </si>
  <si>
    <t>Indoco Remedies Ltd</t>
  </si>
  <si>
    <t>INE136B01020</t>
  </si>
  <si>
    <t>Cyient Ltd</t>
  </si>
  <si>
    <t>INE688A01022</t>
  </si>
  <si>
    <t>Transport Corporation of India Ltd</t>
  </si>
  <si>
    <t>INE126A01031</t>
  </si>
  <si>
    <t>EID Parry India Ltd</t>
  </si>
  <si>
    <t>INE120A01034</t>
  </si>
  <si>
    <t>Carborundum Universal Ltd</t>
  </si>
  <si>
    <t>INE285J01028</t>
  </si>
  <si>
    <t>SIS Ltd</t>
  </si>
  <si>
    <t>INE741K01010</t>
  </si>
  <si>
    <t>Creditaccess Grameen Ltd</t>
  </si>
  <si>
    <t>INE472A01039</t>
  </si>
  <si>
    <t>Blue Star Ltd</t>
  </si>
  <si>
    <t>INE435A01028</t>
  </si>
  <si>
    <t>International Paper APPM Ltd</t>
  </si>
  <si>
    <t>Paper, Forest &amp; Jute Products</t>
  </si>
  <si>
    <t>INE296E01026</t>
  </si>
  <si>
    <t>Rajapalayam Mills Ltd</t>
  </si>
  <si>
    <t>INE978A01027</t>
  </si>
  <si>
    <t>Heritage Foods Ltd</t>
  </si>
  <si>
    <t>Food Products</t>
  </si>
  <si>
    <t>INE743M01012</t>
  </si>
  <si>
    <t>RHI Magnesita India Ltd</t>
  </si>
  <si>
    <t>INE934S01014</t>
  </si>
  <si>
    <t>GNA Axles Ltd</t>
  </si>
  <si>
    <t>INE227C01017</t>
  </si>
  <si>
    <t>MM Forgings Ltd</t>
  </si>
  <si>
    <t>INE834I01025</t>
  </si>
  <si>
    <t>Khadim India Ltd</t>
  </si>
  <si>
    <t>INE750A01020</t>
  </si>
  <si>
    <t>Oriental Hotels Ltd</t>
  </si>
  <si>
    <t>INE565V01010</t>
  </si>
  <si>
    <t>Valiant Organics Ltd</t>
  </si>
  <si>
    <t>INE384A01010</t>
  </si>
  <si>
    <t>Rane Holdings Ltd</t>
  </si>
  <si>
    <t>INE679A01013</t>
  </si>
  <si>
    <t>CSB Bank Ltd</t>
  </si>
  <si>
    <t>Sundaram Emerging Small Cap Series II</t>
  </si>
  <si>
    <t>Sundaram Emerging Small Cap Series III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</si>
  <si>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</si>
  <si>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</si>
  <si>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</si>
  <si>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</si>
  <si>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INE058A01010</t>
  </si>
  <si>
    <t>Sanofi India Ltd</t>
  </si>
  <si>
    <t>INE716A01013</t>
  </si>
  <si>
    <t>Whirlpool of India Ltd</t>
  </si>
  <si>
    <t>INE182A01018</t>
  </si>
  <si>
    <t>Pfizer Ltd</t>
  </si>
  <si>
    <t>INE517F01014</t>
  </si>
  <si>
    <t>Gujarat Pipavav Port Ltd</t>
  </si>
  <si>
    <t>Sundaram Long Term Tax Advantage Fund Series III</t>
  </si>
  <si>
    <t>Sundaram Long Term Tax Advantage Fund Series IV</t>
  </si>
  <si>
    <t>Sundaram Long Term Tax Advantage Fund Series-I</t>
  </si>
  <si>
    <t>INE647O01011</t>
  </si>
  <si>
    <t>Aditya Birla Fashion and Retail Ltd</t>
  </si>
  <si>
    <t>INE340A01012</t>
  </si>
  <si>
    <t>Birla Corporation Ltd</t>
  </si>
  <si>
    <t>INE059A01026</t>
  </si>
  <si>
    <t>Cipla Ltd</t>
  </si>
  <si>
    <t>Sundaram Long Term Tax Advantage Fund Series-II</t>
  </si>
  <si>
    <t>Sundaram Long Term Micro Cap Tax Advantage Fund Series III</t>
  </si>
  <si>
    <t>INE386C01029</t>
  </si>
  <si>
    <t>Astra Microwave Products Ltd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</si>
  <si>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</si>
  <si>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</si>
  <si>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</si>
  <si>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</si>
  <si>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INE944F01028</t>
  </si>
  <si>
    <t>Radico Khaitan Ltd</t>
  </si>
  <si>
    <t>INE098F01031</t>
  </si>
  <si>
    <t>Amrutanjan Health Care Ltd</t>
  </si>
  <si>
    <t>INE596I01012</t>
  </si>
  <si>
    <t>Computer Age Management Services Ltd</t>
  </si>
  <si>
    <t>INE136S01016</t>
  </si>
  <si>
    <t>Neogen Chemicals Ltd</t>
  </si>
  <si>
    <t>INE725G01011</t>
  </si>
  <si>
    <t>ICRA Ltd</t>
  </si>
  <si>
    <t>INE836A01035</t>
  </si>
  <si>
    <t>Birlasoft Ltd</t>
  </si>
  <si>
    <t>INE094J01016</t>
  </si>
  <si>
    <t>UTI Asset Management Co Ltd</t>
  </si>
  <si>
    <t>INE0BV301023</t>
  </si>
  <si>
    <t>CE Info Systems Private Limited</t>
  </si>
  <si>
    <t>IN9155A01020</t>
  </si>
  <si>
    <t>INE142Z01019</t>
  </si>
  <si>
    <t>Orient Electric Ltd</t>
  </si>
  <si>
    <t>INE03QK01018</t>
  </si>
  <si>
    <t>Suven Pharmaceuticals Ltd</t>
  </si>
  <si>
    <t>INE325A01013</t>
  </si>
  <si>
    <t>Timken India Ltd</t>
  </si>
  <si>
    <t>INE768C01010</t>
  </si>
  <si>
    <t>Zydus Wellness Ltd</t>
  </si>
  <si>
    <t>INE287B01021</t>
  </si>
  <si>
    <t>Subros Ltd</t>
  </si>
  <si>
    <t>INE736A01011</t>
  </si>
  <si>
    <t>Central Depository Services (India) Ltd</t>
  </si>
  <si>
    <t>INE119A01028</t>
  </si>
  <si>
    <t>Balrampur Chini Mills Ltd</t>
  </si>
  <si>
    <t>INE451A01017</t>
  </si>
  <si>
    <t>Force Motors Ltd</t>
  </si>
  <si>
    <t>INE177F01017</t>
  </si>
  <si>
    <t>Kovai Medical Center &amp; Hospital Ltd</t>
  </si>
  <si>
    <t>INE739E01017</t>
  </si>
  <si>
    <t>Cera Sanitaryware Ltd</t>
  </si>
  <si>
    <t>INE670A01012</t>
  </si>
  <si>
    <t>Tata Elxsi Ltd</t>
  </si>
  <si>
    <t>INE0BJS01011</t>
  </si>
  <si>
    <t>Go Fashion (India ) Ltd</t>
  </si>
  <si>
    <t>INE930H01031</t>
  </si>
  <si>
    <t>K.P.R. Mill Ltd</t>
  </si>
  <si>
    <t>INE054A01027</t>
  </si>
  <si>
    <t>VIP Industries Ltd</t>
  </si>
  <si>
    <t>INE450U01017</t>
  </si>
  <si>
    <t>Route Mobile Ltd</t>
  </si>
  <si>
    <t>INE544R01021</t>
  </si>
  <si>
    <t>Greenlam Industries Ltd</t>
  </si>
  <si>
    <t>INE825V01034</t>
  </si>
  <si>
    <t>Vedant Fashions Ltd</t>
  </si>
  <si>
    <t>INE112L01020</t>
  </si>
  <si>
    <t>Metropolis Healthcare Ltd</t>
  </si>
  <si>
    <t>INE049A01027</t>
  </si>
  <si>
    <t>Himatsingka Seide Ltd</t>
  </si>
  <si>
    <t>INE021A01026</t>
  </si>
  <si>
    <t>Asian Paints Ltd</t>
  </si>
  <si>
    <t>INE158A01026</t>
  </si>
  <si>
    <t>Hero MotoCorp Ltd</t>
  </si>
  <si>
    <t>INE016A01026</t>
  </si>
  <si>
    <t>Dabur India Ltd</t>
  </si>
  <si>
    <t>INE795G01014</t>
  </si>
  <si>
    <t>HDFC Life Insurance Company Ltd</t>
  </si>
  <si>
    <t>INE406A01037</t>
  </si>
  <si>
    <t>Aurobindo Pharma Ltd</t>
  </si>
  <si>
    <t>INE114A01011</t>
  </si>
  <si>
    <t>Steel Authority of India Ltd</t>
  </si>
  <si>
    <t>INE010B01027</t>
  </si>
  <si>
    <t>Zydus Lifesciences Ltd</t>
  </si>
  <si>
    <t>INE498L01015</t>
  </si>
  <si>
    <t>L&amp;T Finance Holdings Ltd</t>
  </si>
  <si>
    <t>IN002022Y096</t>
  </si>
  <si>
    <t>Sovereign</t>
  </si>
  <si>
    <t>IN002021Z434</t>
  </si>
  <si>
    <t>INF173K01GU0</t>
  </si>
  <si>
    <t>Sundaram Dividend Yield Fund</t>
  </si>
  <si>
    <t>INE917I01010</t>
  </si>
  <si>
    <t>Bajaj Auto Ltd</t>
  </si>
  <si>
    <t>INE212H01026</t>
  </si>
  <si>
    <t>AIA Engineering Ltd</t>
  </si>
  <si>
    <t>INE916U01025</t>
  </si>
  <si>
    <t>Sheela Foam Ltd</t>
  </si>
  <si>
    <t>INE710A01016</t>
  </si>
  <si>
    <t>VST Industries Ltd</t>
  </si>
  <si>
    <t>Cigarettes &amp; Tobacco Products</t>
  </si>
  <si>
    <t>INE066A01021</t>
  </si>
  <si>
    <t>Eicher Motors Ltd</t>
  </si>
  <si>
    <t>INE216A01030</t>
  </si>
  <si>
    <t>Britannia Industries Ltd</t>
  </si>
  <si>
    <t>INE267A01025</t>
  </si>
  <si>
    <t>Hindustan Zinc Ltd</t>
  </si>
  <si>
    <t>INE482A01020</t>
  </si>
  <si>
    <t>Ceat Ltd</t>
  </si>
  <si>
    <t>IDIA00069480</t>
  </si>
  <si>
    <t>IDIA00069477</t>
  </si>
  <si>
    <t>INE02CF01010</t>
  </si>
  <si>
    <t>INE759J01022</t>
  </si>
  <si>
    <t>INE216A08027</t>
  </si>
  <si>
    <t>Britannia Industries Ltd - 5.5% - 03/06/2024**</t>
  </si>
  <si>
    <t>CRISIL AAA</t>
  </si>
  <si>
    <t>** Thinly traded / Non Traded Securities</t>
  </si>
  <si>
    <t>Sundaram Equity Savings Fund</t>
  </si>
  <si>
    <t>INE214T01019</t>
  </si>
  <si>
    <t>Larsen &amp; Toubro Infotech Ltd</t>
  </si>
  <si>
    <t>INE227W01023</t>
  </si>
  <si>
    <t>Clean Science &amp; Technology Ltd</t>
  </si>
  <si>
    <t>INE854D01024</t>
  </si>
  <si>
    <t>United Spirits Ltd</t>
  </si>
  <si>
    <t>INE562A01011</t>
  </si>
  <si>
    <t>Indian Bank</t>
  </si>
  <si>
    <t>INE774D01024</t>
  </si>
  <si>
    <t>Mahindra &amp; Mahindra Financial Services Ltd</t>
  </si>
  <si>
    <t>INE765G01017</t>
  </si>
  <si>
    <t>ICICI Lombard General Insurance Company Ltd</t>
  </si>
  <si>
    <t>INE079A01024</t>
  </si>
  <si>
    <t>Ambuja Cements Ltd</t>
  </si>
  <si>
    <t>INE115A07OV2</t>
  </si>
  <si>
    <t>LIC Housing Finance Ltd - 5.45% - 25/08/2023**</t>
  </si>
  <si>
    <t>CARE AAA</t>
  </si>
  <si>
    <t>INE020B08AT3</t>
  </si>
  <si>
    <t>REC Ltd - 7.99% - 23/02/2023**</t>
  </si>
  <si>
    <t>INE053F07BB3</t>
  </si>
  <si>
    <t>Indian Railway Finance Corporation Ltd - 8.25% - 28/02/2024**</t>
  </si>
  <si>
    <t>INE733E07JD2</t>
  </si>
  <si>
    <t>NTPC Ltd - 8.8% - 04/04/2023**</t>
  </si>
  <si>
    <t>INE020B08CG6</t>
  </si>
  <si>
    <t>REC Ltd - 7.24% - 31/12/2022</t>
  </si>
  <si>
    <t>INE261F08CA0</t>
  </si>
  <si>
    <t>National Bank for Agricultural &amp; Rural Development - 6.4% - 31/07/2023**</t>
  </si>
  <si>
    <t>ICRA AAA</t>
  </si>
  <si>
    <t>IN0020200112</t>
  </si>
  <si>
    <t>5.22% Central Government Securities 15/06/2025</t>
  </si>
  <si>
    <t>IN0020200278</t>
  </si>
  <si>
    <t>5.15% Central Government Securities 09/11/2025</t>
  </si>
  <si>
    <t>IN2220150022</t>
  </si>
  <si>
    <t>8.14% Maharashtra State Development Loan 27/05/2025</t>
  </si>
  <si>
    <t>IN0020190396</t>
  </si>
  <si>
    <t>6.18% Central Government Securities 04/11/2024</t>
  </si>
  <si>
    <t>IN002021Y510</t>
  </si>
  <si>
    <t>IN002021Y528</t>
  </si>
  <si>
    <t>Sundaram Multi Cap Fund</t>
  </si>
  <si>
    <t>INE470A01017</t>
  </si>
  <si>
    <t>3M India Ltd</t>
  </si>
  <si>
    <t>Diversified</t>
  </si>
  <si>
    <t>INE852S01026</t>
  </si>
  <si>
    <t>INE147E01013</t>
  </si>
  <si>
    <t>INE348C01011</t>
  </si>
  <si>
    <t>IDIA00069359</t>
  </si>
  <si>
    <t>INE431E01011</t>
  </si>
  <si>
    <t>Healthcare Equipment &amp; Supplies</t>
  </si>
  <si>
    <t>IDIA00069356</t>
  </si>
  <si>
    <t>INE406B01019</t>
  </si>
  <si>
    <t>INE604A01011</t>
  </si>
  <si>
    <t>INE931S01010</t>
  </si>
  <si>
    <t>Adani Transmission Ltd</t>
  </si>
  <si>
    <t>INE018E01016</t>
  </si>
  <si>
    <t>SBI Cards and Payment Services Ltd</t>
  </si>
  <si>
    <t>INE271C01023</t>
  </si>
  <si>
    <t>DLF Ltd</t>
  </si>
  <si>
    <t>INE423A01024</t>
  </si>
  <si>
    <t>Adani Enterprises</t>
  </si>
  <si>
    <t>Metals &amp; Minerals Trading</t>
  </si>
  <si>
    <t>INE323A01026</t>
  </si>
  <si>
    <t>Bosch Ltd</t>
  </si>
  <si>
    <t>INE047A01021</t>
  </si>
  <si>
    <t>Grasim Industries Ltd</t>
  </si>
  <si>
    <t>INE522F01014</t>
  </si>
  <si>
    <t>Coal India Ltd</t>
  </si>
  <si>
    <t>Consumable Fuels</t>
  </si>
  <si>
    <t>INE646L01027</t>
  </si>
  <si>
    <t>Interglobe Aviation Ltd</t>
  </si>
  <si>
    <t>INE003A01024</t>
  </si>
  <si>
    <t>Siemens Ltd</t>
  </si>
  <si>
    <t>INE318A01026</t>
  </si>
  <si>
    <t>Pidilite Industries Ltd</t>
  </si>
  <si>
    <t>INE176B01034</t>
  </si>
  <si>
    <t>Havells India Ltd</t>
  </si>
  <si>
    <t>INE628A01036</t>
  </si>
  <si>
    <t>UPL Ltd</t>
  </si>
  <si>
    <t>INE726G01019</t>
  </si>
  <si>
    <t>ICICI Prudential Life Insurance Company Ltd</t>
  </si>
  <si>
    <t>INE663F01024</t>
  </si>
  <si>
    <t>Info Edge (India) Ltd</t>
  </si>
  <si>
    <t>INE239A01016</t>
  </si>
  <si>
    <t>Nestle India Ltd</t>
  </si>
  <si>
    <t>INE205A01025</t>
  </si>
  <si>
    <t>Vedanta Ltd</t>
  </si>
  <si>
    <t>Diversified Metals</t>
  </si>
  <si>
    <t>INE127D01025</t>
  </si>
  <si>
    <t>HDFC Asset Management Company Ltd</t>
  </si>
  <si>
    <t>INE118A01012</t>
  </si>
  <si>
    <t>Bajaj Holdings &amp; Investment Ltd</t>
  </si>
  <si>
    <t>INE019A01038</t>
  </si>
  <si>
    <t>JSW Steel Ltd</t>
  </si>
  <si>
    <t>INE179A01014</t>
  </si>
  <si>
    <t>Procter &amp; Gamble Hygiene and Health Care Ltd</t>
  </si>
  <si>
    <t>INE414G01012</t>
  </si>
  <si>
    <t>Muthoot Finance Ltd</t>
  </si>
  <si>
    <t>INE685A01028</t>
  </si>
  <si>
    <t>Torrent Pharmaceuticals Ltd</t>
  </si>
  <si>
    <t>INE140A01024</t>
  </si>
  <si>
    <t>Piramal Enterprises Ltd</t>
  </si>
  <si>
    <t>INE196A01026</t>
  </si>
  <si>
    <t>Marico Ltd</t>
  </si>
  <si>
    <t>INE102D01028</t>
  </si>
  <si>
    <t>Godrej Consumer Products Ltd</t>
  </si>
  <si>
    <t>INE160A01022</t>
  </si>
  <si>
    <t>Punjab National Bank</t>
  </si>
  <si>
    <t>INE364U01010</t>
  </si>
  <si>
    <t>Adani Green Energy Ltd</t>
  </si>
  <si>
    <t>INE259A01022</t>
  </si>
  <si>
    <t>Colgate Palmolive (India) Ltd</t>
  </si>
  <si>
    <t>INE012A01025</t>
  </si>
  <si>
    <t>ACC Ltd</t>
  </si>
  <si>
    <t>INE463A01038</t>
  </si>
  <si>
    <t>Berger Paints (I) Ltd</t>
  </si>
  <si>
    <t>INE326A01037</t>
  </si>
  <si>
    <t>Lupin Ltd</t>
  </si>
  <si>
    <t>INE982J01020</t>
  </si>
  <si>
    <t>One 97 Communications Ltd</t>
  </si>
  <si>
    <t>Financial Technology (Fintech)</t>
  </si>
  <si>
    <t>INE242A01010</t>
  </si>
  <si>
    <t>Indian Oil Corporation Ltd</t>
  </si>
  <si>
    <t>INE545U01014</t>
  </si>
  <si>
    <t>Bandhan Bank Ltd</t>
  </si>
  <si>
    <t>INE584A01023</t>
  </si>
  <si>
    <t>NMDC Ltd</t>
  </si>
  <si>
    <t>Minerals &amp; Mining</t>
  </si>
  <si>
    <t>INE376G01013</t>
  </si>
  <si>
    <t>Biocon Ltd</t>
  </si>
  <si>
    <t>INE089A01023</t>
  </si>
  <si>
    <t>Dr. Reddys Laboratories Ltd</t>
  </si>
  <si>
    <t>INE758T01015</t>
  </si>
  <si>
    <t>Zomato Ltd</t>
  </si>
  <si>
    <t>INEDUMMYYESB</t>
  </si>
  <si>
    <t>INE591G01017</t>
  </si>
  <si>
    <t>Coforge Ltd</t>
  </si>
  <si>
    <t>Sundaram Rural and Consumption Fund</t>
  </si>
  <si>
    <t>INE872J01023</t>
  </si>
  <si>
    <t>Devyani international limited</t>
  </si>
  <si>
    <t>INE355A01028</t>
  </si>
  <si>
    <t>Somany Ceramics Ltd</t>
  </si>
  <si>
    <t>INE418L01021</t>
  </si>
  <si>
    <t>Nazara Technologies Ltd</t>
  </si>
  <si>
    <t>INE00F201020</t>
  </si>
  <si>
    <t>Prudent Corporate Advisory Services Ltd</t>
  </si>
  <si>
    <t>Sundaram Services Fund</t>
  </si>
  <si>
    <t>INE191H01014</t>
  </si>
  <si>
    <t>PVR Ltd</t>
  </si>
  <si>
    <t>INE970X01018</t>
  </si>
  <si>
    <t>Lemon Tree Hotels Ltd</t>
  </si>
  <si>
    <t>MU0295S00016</t>
  </si>
  <si>
    <t>Make My Trip Ltd (USD)</t>
  </si>
  <si>
    <t>Sundaram Diversified Equity</t>
  </si>
  <si>
    <t>Sundaram Large Cap Fund</t>
  </si>
  <si>
    <t>Sundaram Financial Services Opportunities Fund</t>
  </si>
  <si>
    <t>Institutional Plan - Growth</t>
  </si>
  <si>
    <t>Yes Bank Ltd ~</t>
  </si>
  <si>
    <t>~ Any realization beyond the carrying value shall be distributed to the investors existed as on March 13, 2020.</t>
  </si>
  <si>
    <t>^ Net current assets includes interest accrued on fixed income securities</t>
  </si>
  <si>
    <t>Cash and Other Net Current Assets ^</t>
  </si>
  <si>
    <t>Monthly Portfolio Statement for the month ended 31 July 2022</t>
  </si>
  <si>
    <t>Others</t>
  </si>
  <si>
    <t>Individual &amp; HUF</t>
  </si>
  <si>
    <t>**Non Traded Securities</t>
  </si>
  <si>
    <t>Cash and Other Net Current Assets^</t>
  </si>
  <si>
    <t>IN002021Z368</t>
  </si>
  <si>
    <t>IN002021Z426</t>
  </si>
  <si>
    <t>IN002021Y536</t>
  </si>
  <si>
    <t>91 Days - T Bill - 08/09/2022</t>
  </si>
  <si>
    <t>IN002022X106</t>
  </si>
  <si>
    <t>CRISIL A1+</t>
  </si>
  <si>
    <t>Housing Development Finance Corporation Ltd - 17/05/2023**</t>
  </si>
  <si>
    <t>INE001A14YV9</t>
  </si>
  <si>
    <t>Export Import Bank of India - 30/09/2022**</t>
  </si>
  <si>
    <t>INE514E14QH8</t>
  </si>
  <si>
    <t>ICRA A1+</t>
  </si>
  <si>
    <t>Indian Oil Corporation Ltd - 30/08/2022**</t>
  </si>
  <si>
    <t>INE242A14WT7</t>
  </si>
  <si>
    <t>IND A1+</t>
  </si>
  <si>
    <t>HDFC Bank Ltd - 06/10/2022**</t>
  </si>
  <si>
    <t>INE040A16DA0</t>
  </si>
  <si>
    <t>Bank of Baroda - 14/02/2023**</t>
  </si>
  <si>
    <t>INE028A16CO8</t>
  </si>
  <si>
    <t>Export Import Bank of India - 14/09/2022**</t>
  </si>
  <si>
    <t>INE514E16BX2</t>
  </si>
  <si>
    <t>Canara Bank - 22/08/2022**</t>
  </si>
  <si>
    <t>INE476A16ST4</t>
  </si>
  <si>
    <t>Punjab National Bank - 06/09/2022**</t>
  </si>
  <si>
    <t>INE160A16MG4</t>
  </si>
  <si>
    <t>8.13% Central Government Securities 21/09/2022</t>
  </si>
  <si>
    <t>IN0020070051</t>
  </si>
  <si>
    <t>8.06% Maharashtra State Development Loan 11/02/2025</t>
  </si>
  <si>
    <t>IN2220140205</t>
  </si>
  <si>
    <t>8.08% Karnataka State Development Loan 11/03/2025</t>
  </si>
  <si>
    <t>IN1920140119</t>
  </si>
  <si>
    <t>8.25% Maharashtra State Development Loan 10/06/2025</t>
  </si>
  <si>
    <t>IN2220150030</t>
  </si>
  <si>
    <t xml:space="preserve">6.84% Central Government Securities 19/12/2022 </t>
  </si>
  <si>
    <t>IN0020160050</t>
  </si>
  <si>
    <t>7.16% Central Government Securities 20/05/2023</t>
  </si>
  <si>
    <t>IN0020130012</t>
  </si>
  <si>
    <t>5.74% Central Government Securities 15/11/2026</t>
  </si>
  <si>
    <t>IN0020210186</t>
  </si>
  <si>
    <t>IN0020220052</t>
  </si>
  <si>
    <t>Tata Sons Pvt Ltd - 9.3% - 19/06/2024**</t>
  </si>
  <si>
    <t>INE895D07487</t>
  </si>
  <si>
    <t>National Bank for Agricultural &amp; Rural Development - 5.27% - 23/07/2024**</t>
  </si>
  <si>
    <t>INE261F08DF7</t>
  </si>
  <si>
    <t>ICRA BBB</t>
  </si>
  <si>
    <t>INE528G08246</t>
  </si>
  <si>
    <t>National Housing Bank  - 6.55% - 17/04/2023</t>
  </si>
  <si>
    <t>INE557F08FI7</t>
  </si>
  <si>
    <t>Small Industries Development Bank of India - 6.99% - 08/08/2022**</t>
  </si>
  <si>
    <t>INE556F08JN1</t>
  </si>
  <si>
    <t>National Bank for Agricultural &amp; Rural Development - 8.5% - 31/01/2023**</t>
  </si>
  <si>
    <t>INE261F08AT4</t>
  </si>
  <si>
    <t>ICICI Bank Ltd - 7.6% - 07/10/2023**</t>
  </si>
  <si>
    <t>INE090A08TU6</t>
  </si>
  <si>
    <t>National Bank for Agricultural &amp; Rural Development - 5.23% - 31/01/2025</t>
  </si>
  <si>
    <t>INE261F08DI1</t>
  </si>
  <si>
    <t>LIC Housing Finance Ltd - 5.35% - 20/03/2023</t>
  </si>
  <si>
    <t>INE115A07PC9</t>
  </si>
  <si>
    <t>LIC Housing Finance Ltd - 7.445% - 13/01/2023**</t>
  </si>
  <si>
    <t>INE115A07OJ7</t>
  </si>
  <si>
    <t>Larsen &amp; Toubro Ltd - 7.7% - 28/04/2025**</t>
  </si>
  <si>
    <t>INE018A08BA7</t>
  </si>
  <si>
    <t>National Bank for Agricultural &amp; Rural Development - 7.69% - 29/05/2024**</t>
  </si>
  <si>
    <t>INE261F08BK1</t>
  </si>
  <si>
    <t>Power Finance Corporation Ltd - 8.1% - 04/06/2024**</t>
  </si>
  <si>
    <t>INE134E08KD9</t>
  </si>
  <si>
    <t>Housing Development Finance Corporation Ltd - 7.35% - 10/02/2025**</t>
  </si>
  <si>
    <t>INE001A07SG6</t>
  </si>
  <si>
    <t>CRISIL AA+</t>
  </si>
  <si>
    <t>Bank of Baroda - 8.65% - 11/08/2022**</t>
  </si>
  <si>
    <t>INE028A08117</t>
  </si>
  <si>
    <t>National Housing Bank  - 7.05% - 18/12/2024**</t>
  </si>
  <si>
    <t>INE557F08FG1</t>
  </si>
  <si>
    <t>IND AAA</t>
  </si>
  <si>
    <t>INE028A08158</t>
  </si>
  <si>
    <t>LIC Housing Finance Ltd - 4.96% - 14/09/2023**</t>
  </si>
  <si>
    <t>INE115A07OZ3</t>
  </si>
  <si>
    <t>REC Ltd - 5.74% - 20/06/2024**</t>
  </si>
  <si>
    <t>INE020B08DR1</t>
  </si>
  <si>
    <t>INE062A08157</t>
  </si>
  <si>
    <t>Small Industries Development Bank of India - 6.8% - 29/09/2022**</t>
  </si>
  <si>
    <t>INE556F08JO9</t>
  </si>
  <si>
    <t>Power Finance Corporation Ltd - 6.83% - 24/04/2023**</t>
  </si>
  <si>
    <t>INE134E08KO6</t>
  </si>
  <si>
    <t>Sundaram Aggressive Hybrid Fund</t>
  </si>
  <si>
    <t>HDFC Bank Ltd - 13/04/2023**</t>
  </si>
  <si>
    <t>INE040A16DG7</t>
  </si>
  <si>
    <t>7.02% Maharashtra State Development Loan 27/09/2022</t>
  </si>
  <si>
    <t>IN2220170111</t>
  </si>
  <si>
    <t>4.26% Central Government Securities 17/05/2023</t>
  </si>
  <si>
    <t>IN0020210046</t>
  </si>
  <si>
    <t>Indian Oil Corporation Ltd - 5.05% - 25/11/2022**</t>
  </si>
  <si>
    <t>INE242A08460</t>
  </si>
  <si>
    <t>Indian Railway Finance Corporation Ltd - 6.59% - 14/04/2023**</t>
  </si>
  <si>
    <t>INE053F07BZ2</t>
  </si>
  <si>
    <t>Housing and Urban Development Corp. Ltd - 7.34% - 16/09/2022**</t>
  </si>
  <si>
    <t>INE031A08731</t>
  </si>
  <si>
    <t>Power Finance Corporation Ltd - 7.04% - 14/04/2023**</t>
  </si>
  <si>
    <t>INE134E08KJ6</t>
  </si>
  <si>
    <t>LIC Housing Finance Ltd - 9.3% - 14/09/2022**</t>
  </si>
  <si>
    <t>INE115A07CY1</t>
  </si>
  <si>
    <t>REC Ltd - 5.69% - 30/09/2023**</t>
  </si>
  <si>
    <t>INE020B08DC3</t>
  </si>
  <si>
    <t>Housing Development Finance Corporation Ltd - 4.95% - 09/09/2022**</t>
  </si>
  <si>
    <t>INE001A07SQ5</t>
  </si>
  <si>
    <t>National Bank for Agricultural &amp; Rural Development - 6.72% - 14/04/2023**</t>
  </si>
  <si>
    <t>INE261F08BW6</t>
  </si>
  <si>
    <t>REC Ltd - 6.8% - 30/06/2023**</t>
  </si>
  <si>
    <t>INE020B08CN2</t>
  </si>
  <si>
    <t>Housing Development Finance Corporation Ltd - 6.99% - 13/02/2023**</t>
  </si>
  <si>
    <t>INE001A07SH4</t>
  </si>
  <si>
    <t>LIC Housing Finance Ltd - 7.6% - 22/11/2022**</t>
  </si>
  <si>
    <t>INE115A07OH1</t>
  </si>
  <si>
    <t>Hindustan Petroleum Corporation Ltd - 4.79% - 23/10/2023**</t>
  </si>
  <si>
    <t>INE094A08085</t>
  </si>
  <si>
    <t>Index Future</t>
  </si>
  <si>
    <t>Tata Chemicals Ltd</t>
  </si>
  <si>
    <t>INE092A01019</t>
  </si>
  <si>
    <t>Sundaram Balanced Advantage Fund</t>
  </si>
  <si>
    <t>S.NO.</t>
  </si>
  <si>
    <t>ACRONYM</t>
  </si>
  <si>
    <t>SCHEME NAME</t>
  </si>
  <si>
    <t>CAPEXG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</si>
  <si>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</si>
  <si>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</si>
  <si>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</si>
  <si>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</si>
  <si>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</si>
  <si>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</si>
  <si>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</si>
  <si>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</si>
  <si>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</si>
  <si>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</si>
  <si>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</si>
  <si>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</si>
  <si>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</si>
  <si>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</si>
  <si>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</si>
  <si>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</si>
  <si>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</si>
  <si>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</si>
  <si>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</si>
  <si>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</si>
  <si>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</si>
  <si>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</si>
  <si>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</si>
  <si>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</si>
  <si>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</si>
  <si>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</si>
  <si>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</si>
  <si>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</si>
  <si>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</si>
  <si>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SPARF</t>
  </si>
  <si>
    <t xml:space="preserve">Sundaram Arbitrage Fund </t>
  </si>
  <si>
    <t>SPBAF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</si>
  <si>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</si>
  <si>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</si>
  <si>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</si>
  <si>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</si>
  <si>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</si>
  <si>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</si>
  <si>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</si>
  <si>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</si>
  <si>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</si>
  <si>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</si>
  <si>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</si>
  <si>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</si>
  <si>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</si>
  <si>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</si>
  <si>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</si>
  <si>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SUNFOP</t>
  </si>
  <si>
    <t>GLOB</t>
  </si>
  <si>
    <t>Sundaram Global Brand Fund</t>
  </si>
  <si>
    <t xml:space="preserve">6.69% Central Government Securities 27/06/2024 </t>
  </si>
  <si>
    <t>182 Days - T Bill - 15/09/2022</t>
  </si>
  <si>
    <t>364 Days - T Bill - 01/12/2022</t>
  </si>
  <si>
    <t>364 Days - T Bill - 05/01/2023</t>
  </si>
  <si>
    <t>Shriram Transport Finance Company Limited August 2022</t>
  </si>
  <si>
    <t>United Breweries Limited August 2022</t>
  </si>
  <si>
    <t>Housing Development Fin Corp Ltd August 2022</t>
  </si>
  <si>
    <t>Hindustan Petroleum Corporation Ltd August 2022</t>
  </si>
  <si>
    <t>Ambuja Cements Limited August 2022</t>
  </si>
  <si>
    <t>Divis Labarotories Ltd August 2022</t>
  </si>
  <si>
    <t>Tata Motors Ltd August 2022</t>
  </si>
  <si>
    <t>State Bank of India August 2022</t>
  </si>
  <si>
    <t>Mahindra &amp; Mahindra Ltd August 2022</t>
  </si>
  <si>
    <t>HDFC Life Insurance Company Ltd August 2022</t>
  </si>
  <si>
    <t>Bank of Baroda August 2022</t>
  </si>
  <si>
    <t>Titan Company Limited August 2022</t>
  </si>
  <si>
    <t>TATA Consumer Products Ltd August 2022</t>
  </si>
  <si>
    <t>Bajaj Finserv Limited August 2022</t>
  </si>
  <si>
    <t>Mahindra &amp; Mahindra Financial Services Limited August 2022</t>
  </si>
  <si>
    <t>Asian Paints Limited August 2022</t>
  </si>
  <si>
    <t>Jindal Steel &amp; Power Ltd August 2022</t>
  </si>
  <si>
    <t>Axis Bank Ltd August 2022</t>
  </si>
  <si>
    <t>TATA Consultancy Services Ltd August 2022</t>
  </si>
  <si>
    <t>United Spirits Ltd August 2022</t>
  </si>
  <si>
    <t>Tata Steel Limited August 2022</t>
  </si>
  <si>
    <t>Ashok Leyland Ltd August 2022</t>
  </si>
  <si>
    <t>Larsen &amp; Toubro Infotech Limited August 2022</t>
  </si>
  <si>
    <t>Bajaj Finance Limited August 2022</t>
  </si>
  <si>
    <t>Infosys Limited August 2022</t>
  </si>
  <si>
    <t>Hindustan Unilever Ltd August 2022</t>
  </si>
  <si>
    <t>ICICI Bank Ltd August 2022</t>
  </si>
  <si>
    <t>Tech Mahindra Ltd August 2022</t>
  </si>
  <si>
    <t>HDFC Bank Limited August 2022</t>
  </si>
  <si>
    <t>Apollo Hospitals Enterprise Limited August 2022</t>
  </si>
  <si>
    <t>JSW Steel Limited August 2022</t>
  </si>
  <si>
    <t>DLF Limited August 2022</t>
  </si>
  <si>
    <t>Tata Chemicals Limited August 2022</t>
  </si>
  <si>
    <t>Vedanta Limited August 2022</t>
  </si>
  <si>
    <t>Larsen &amp; Toubro Ltd August 2022</t>
  </si>
  <si>
    <t>Grasim Industries Limited August 2022</t>
  </si>
  <si>
    <t>Sun Pharmaceutical Industries Limited August 2022</t>
  </si>
  <si>
    <t>Hindalco Industries Ltd August 2022</t>
  </si>
  <si>
    <t>Nifty August 2022</t>
  </si>
  <si>
    <t>L&amp;T Finance Holdings Limited August 2022</t>
  </si>
  <si>
    <t>Zydus Lifesciences Ltd August 2022</t>
  </si>
  <si>
    <t>Steel Authority of India Ltd August 2022</t>
  </si>
  <si>
    <t>Aurobindo Pharma Limited August 2022</t>
  </si>
  <si>
    <t>Dabur India Limited August 2022</t>
  </si>
  <si>
    <t>Wipro Limited August 2022</t>
  </si>
  <si>
    <t>Hero MotoCorp Ltd August 2022</t>
  </si>
  <si>
    <t>Maruti Suzuki India Ltd August 2022</t>
  </si>
  <si>
    <t xml:space="preserve">
Zee Entertainment Enterprises Limited August 2022</t>
  </si>
  <si>
    <t>Adani Ports &amp; SEZ Ltd August 2022</t>
  </si>
  <si>
    <t>INE0GGX23010</t>
  </si>
  <si>
    <t>Power Grid Infrastructure Investment Trust (InvIT)</t>
  </si>
  <si>
    <t>INE041025011</t>
  </si>
  <si>
    <t>Embassy Office Parks (REIT)</t>
  </si>
  <si>
    <t>INE001A13049</t>
  </si>
  <si>
    <t>Housing Development Finance Corporation Ltd.</t>
  </si>
  <si>
    <t>Sundaram Liquid Fund - Direct Growth @@</t>
  </si>
  <si>
    <t xml:space="preserve"> @@ Placed as margin for derivatives</t>
  </si>
  <si>
    <t>Bharti Airtel Ltd - Partly Paid Right Shares</t>
  </si>
  <si>
    <t>b) Total value and percentage of illiquid equity shares @</t>
  </si>
  <si>
    <t>0.00 / #</t>
  </si>
  <si>
    <t>Sandur Laminates Ltd @</t>
  </si>
  <si>
    <t>Crystal Cable Industries Ltd @</t>
  </si>
  <si>
    <t>Tirrihannah Company Ltd @</t>
  </si>
  <si>
    <t>Minerava Holdings Ltd @</t>
  </si>
  <si>
    <t>b) Total value and percentage of illiquid equity shares@</t>
  </si>
  <si>
    <t>Rs. 53.88 lacs / 0.03%</t>
  </si>
  <si>
    <t>Chennai Super Kings Ltd @</t>
  </si>
  <si>
    <t>Crescent Finstock Ltd @</t>
  </si>
  <si>
    <t>Mukerian Papers Ltd @</t>
  </si>
  <si>
    <t>Noble Brothers Impex Ltd @</t>
  </si>
  <si>
    <t>Sangam Health Care Products Ltd @</t>
  </si>
  <si>
    <t>Balmer Lawrie Freight Containers Ltd @</t>
  </si>
  <si>
    <t>Virtual Dynamics Software Ltd @</t>
  </si>
  <si>
    <t>Precision Fasteners Ltd @</t>
  </si>
  <si>
    <t>Rs. 23.41 lacs / 0.03%</t>
  </si>
  <si>
    <t>Hindustan Dorr-Oliver Ltd @</t>
  </si>
  <si>
    <t>Annexure-A</t>
  </si>
  <si>
    <t>947.58 Lacs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</si>
  <si>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</si>
  <si>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</si>
  <si>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</si>
  <si>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</si>
  <si>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Tata Motors Ltd - DVR</t>
  </si>
  <si>
    <t>182 Days - T Bill - 01/12/2022*</t>
  </si>
  <si>
    <t>364 Days - T Bill - 12/01/2023*</t>
  </si>
  <si>
    <t xml:space="preserve">* Investment earmarked for Derivative Margin </t>
  </si>
  <si>
    <t xml:space="preserve">* Investment Earmarked for Derivative Margin </t>
  </si>
  <si>
    <t>364 Days - T Bill - 05/01/2023*</t>
  </si>
  <si>
    <t>182 Days - T Bill - 01/09/2022*</t>
  </si>
  <si>
    <t>182 Days - T Bill - 08/09/2022*</t>
  </si>
  <si>
    <t>YTM (%)</t>
  </si>
  <si>
    <t>Name of the Instrument</t>
  </si>
  <si>
    <t>Industry/ Rating</t>
  </si>
  <si>
    <t>A) Investments in Foreign Securities - Units of Mutual Funds</t>
  </si>
  <si>
    <t>SG9999013908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</si>
  <si>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</si>
  <si>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</si>
  <si>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</si>
  <si>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</si>
  <si>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</si>
  <si>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</si>
  <si>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</si>
  <si>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>Options</t>
  </si>
  <si>
    <t>Direct Plan - IDCW</t>
  </si>
  <si>
    <t>Regular Plan - IDCW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</si>
  <si>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</si>
  <si>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</si>
  <si>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11800.28 lacs</t>
  </si>
  <si>
    <t>g) Repo in Corporate Debt - Nil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</si>
  <si>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</si>
  <si>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</si>
  <si>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</si>
  <si>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</si>
  <si>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</si>
  <si>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>18% Jord Engineering Ltd</t>
  </si>
  <si>
    <t>Not Available</t>
  </si>
  <si>
    <t>Refer below point i)</t>
  </si>
  <si>
    <t>15% Premier Vinyl Ltd</t>
  </si>
  <si>
    <t>21.50% Dewan Rubber Ltd</t>
  </si>
  <si>
    <t>Chemox Chemicals Industries</t>
  </si>
  <si>
    <t xml:space="preserve">IL&amp;FS Financial Services Ltd. 24SEP18 CP </t>
  </si>
  <si>
    <t>INE121H14JU3</t>
  </si>
  <si>
    <t>Refer below point k)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</si>
  <si>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</si>
  <si>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</si>
  <si>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</si>
  <si>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</si>
  <si>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</si>
  <si>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</si>
  <si>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</si>
  <si>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</si>
  <si>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</si>
  <si>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</si>
  <si>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</si>
  <si>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</si>
  <si>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k) Exposure to securities classified as below investment grade or default as on July 31, 2022:-</t>
  </si>
  <si>
    <t>i) Exposure to securities classified as below investment grade or default as on July 31, 2022:-</t>
  </si>
  <si>
    <t>Yield to call date %</t>
  </si>
  <si>
    <t>Bank of Baroda - 8.55% - Call Dt 14/02/2024 (Tier II Bond under Basel III)**</t>
  </si>
  <si>
    <t>State Bank of India - 8.15% - Call Dt 02/08/2022 (Perpetual Bond under Basel III)**</t>
  </si>
  <si>
    <t>d) IDCW declared during the period (Rupees per unit)</t>
  </si>
  <si>
    <t>Direct Plan - Halfyearly IDCW</t>
  </si>
  <si>
    <t>Regular Plan - Halfyearly IDCW</t>
  </si>
  <si>
    <t>Direct Plan - Monthly IDCW</t>
  </si>
  <si>
    <t>Direct Plan - Quarterly IDCW</t>
  </si>
  <si>
    <t>Regular Plan - Monthly IDCW</t>
  </si>
  <si>
    <t>Regular Plan - Quarterly IDCW</t>
  </si>
  <si>
    <t>Institutional Plan - IDCW</t>
  </si>
  <si>
    <t>% to AUM as on 31/07/2022</t>
  </si>
  <si>
    <t>%</t>
  </si>
  <si>
    <t>Rs. 1.91 lacs/0.00%</t>
  </si>
  <si>
    <t>Yes Bank Ltd - 9.9% - 31/10/2022** (Tier II bond under Basel II)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</si>
  <si>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</si>
  <si>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</si>
  <si>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</si>
  <si>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</si>
  <si>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</si>
  <si>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</si>
  <si>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</si>
  <si>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</si>
  <si>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</si>
  <si>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</si>
  <si>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Index</t>
  </si>
  <si>
    <t>Benchmark Riskometer - NIFTY Infrastructure TRI</t>
  </si>
  <si>
    <t>Scheme Riskometer</t>
  </si>
  <si>
    <t>Benchmark Riskometer - S&amp;P BSE Small Cap INDEX</t>
  </si>
  <si>
    <t>Tier I Benchmark Riskometer - Nifty Mid Cap 150 TRI</t>
  </si>
  <si>
    <t>Tier II Benchmark Riskometer - Nifty Mid Cap 100 TRI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</si>
  <si>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</si>
  <si>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</si>
  <si>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</si>
  <si>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</si>
  <si>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Benchmark Riskometer - Nifty Small Cap 100</t>
  </si>
  <si>
    <t>Tier I Benchmark Riskometer - Nifty Small Cap 250 TRI</t>
  </si>
  <si>
    <t>Tier II Benchmark Riskometer - Nifty Small Cap 100 TRI</t>
  </si>
  <si>
    <t>Benchmark Riskometer - CRISIL Hybrid 35+65 - Aggressive Index</t>
  </si>
  <si>
    <t>Benchmark Riskometer - NIFTY 50 Arbitrage INDEX</t>
  </si>
  <si>
    <t>Benchmark Riskometer - NIFTY 50 Hybrid Composite Debt 50 : 50 INDEX</t>
  </si>
  <si>
    <t>Tier I Benchmark Riskometer - NIFTY 500</t>
  </si>
  <si>
    <t>Tier II Benchmark Riskometer - NIFTY 500</t>
  </si>
  <si>
    <t>Benchmark Riskometer - Nifty Equity Savings INDEX</t>
  </si>
  <si>
    <t>Tier I Benchmark Riskometer - Nifty 500 TRI</t>
  </si>
  <si>
    <t>Tier II Benchmark Riskometer - Nifty 500 TRI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</si>
  <si>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</si>
  <si>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</si>
  <si>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</si>
  <si>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</si>
  <si>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</si>
  <si>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</si>
  <si>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II Benchmark Riskometer - S&amp;P BSE 200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</si>
  <si>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</si>
  <si>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</si>
  <si>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</si>
  <si>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</si>
  <si>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Sundaram Global Brand Fund - Master Class (Singapore)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</si>
  <si>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</si>
  <si>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</si>
  <si>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</si>
  <si>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July 31,2022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</si>
  <si>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</si>
  <si>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</si>
  <si>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</si>
  <si>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</si>
  <si>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</si>
  <si>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</si>
  <si>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Sundaram Arbitrage Fund</t>
  </si>
  <si>
    <t>Short</t>
  </si>
  <si>
    <t xml:space="preserve">Total percentage of existing assets hedged through futures as a percentage of net assets </t>
  </si>
  <si>
    <t>For the period ended July 31,2022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</si>
  <si>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</si>
  <si>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</si>
  <si>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</si>
  <si>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</si>
  <si>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</si>
  <si>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B. Other than hedging positions through futures as on July 31,2022:</t>
  </si>
  <si>
    <t>Margin maintained in       (Rs. in Lakhs) *</t>
  </si>
  <si>
    <t>LONG</t>
  </si>
  <si>
    <t>Total percentage of existing assets due to non-hedging positions as a percentage of net assets</t>
  </si>
  <si>
    <t>For the period ended July 31,2022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</si>
  <si>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</si>
  <si>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</si>
  <si>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July 31,2022:</t>
  </si>
  <si>
    <t>Call/Put</t>
  </si>
  <si>
    <t>Number of Contracts</t>
  </si>
  <si>
    <t>Option Price when purchased</t>
  </si>
  <si>
    <t>Current Option Price</t>
  </si>
  <si>
    <t>-</t>
  </si>
  <si>
    <t>Total % of existing assets hedged through Put Options</t>
  </si>
  <si>
    <t>For the period ended  July 31,2022,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</si>
  <si>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</si>
  <si>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</si>
  <si>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</si>
  <si>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</si>
  <si>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July 31,2022:</t>
  </si>
  <si>
    <t xml:space="preserve">Total Exposure through Options other than hedging as a percentage of net assets </t>
  </si>
  <si>
    <t>For the period ended July 31,2022,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</si>
  <si>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</si>
  <si>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</si>
  <si>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July 31,2022- Nil</t>
  </si>
  <si>
    <t>F. Hedging Positions through Interest Rate Futures as on July 31,2022: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</si>
  <si>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</si>
  <si>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</si>
  <si>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</si>
  <si>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</si>
  <si>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July 31,2022 following were the hedging transactions through Interest Rate Futures which have been squared off/ expired</t>
  </si>
  <si>
    <t>For the period ended July 31,2022 following were the Non Hedging transactions through Interest Rate Futures which have been squared off/ expired</t>
  </si>
  <si>
    <t>* Note: Margin maintained denotes security specific margin.</t>
  </si>
  <si>
    <t>Derivative Disclosure</t>
  </si>
  <si>
    <t>Annexure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</si>
</sst>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;\(#,##0.00\)"/>
    <numFmt numFmtId="173" formatCode="[$-1014009]#,##0.000000;\-#,##0.000000"/>
    <numFmt numFmtId="174" formatCode="[$-1014009]#.0000"/>
    <numFmt numFmtId="175" formatCode="0.00000000"/>
    <numFmt numFmtId="176" formatCode="0.0000"/>
    <numFmt numFmtId="177" formatCode="0.000000000"/>
    <numFmt numFmtId="178" formatCode="0.000"/>
    <numFmt numFmtId="179" formatCode="#,##0.000"/>
    <numFmt numFmtId="180" formatCode="0.00000"/>
    <numFmt numFmtId="181" formatCode="dd\/mm\/yyyy"/>
    <numFmt numFmtId="182" formatCode="_(* #,##0_);_(* \(#,##0\);_(* &quot;-&quot;??_);_(@_)"/>
    <numFmt numFmtId="183" formatCode="0.0000000"/>
    <numFmt numFmtId="184" formatCode="#,##0.0000;\(#,##0.0000\)"/>
    <numFmt numFmtId="185" formatCode="_(* #,##0.000_);_(* \(#,##0.000\);_(* &quot;-&quot;??_);_(@_)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Arial"/>
      <family val="2"/>
    </font>
    <font>
      <u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>
      <alignment wrapText="1"/>
    </xf>
    <xf numFmtId="0" fontId="10" fillId="0" borderId="0">
      <alignment wrapText="1"/>
    </xf>
    <xf numFmtId="0" fontId="3" fillId="0" borderId="0"/>
    <xf numFmtId="0" fontId="13" fillId="0" borderId="0" applyNumberFormat="0" applyFill="0" applyBorder="0" applyAlignment="0" applyProtection="0">
      <alignment wrapText="1"/>
    </xf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164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13" fillId="0" borderId="0" applyNumberFormat="0" applyFill="0" applyBorder="0" applyAlignment="0" applyProtection="0">
      <alignment wrapText="1"/>
    </xf>
    <xf numFmtId="0" fontId="10" fillId="0" borderId="0">
      <alignment wrapText="1"/>
    </xf>
    <xf numFmtId="0" fontId="1" fillId="0" borderId="0"/>
  </cellStyleXfs>
  <cellXfs count="316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168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169" fontId="6" fillId="2" borderId="4" xfId="0" applyNumberFormat="1" applyFont="1" applyFill="1" applyBorder="1" applyAlignment="1">
      <alignment horizontal="right" vertical="center" wrapText="1" readingOrder="1"/>
    </xf>
    <xf numFmtId="170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171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 vertical="top" wrapText="1" readingOrder="1"/>
    </xf>
    <xf numFmtId="170" fontId="6" fillId="2" borderId="4" xfId="0" applyNumberFormat="1" applyFont="1" applyFill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left" vertical="center" readingOrder="1"/>
    </xf>
    <xf numFmtId="0" fontId="9" fillId="2" borderId="0" xfId="0" applyFont="1" applyFill="1" applyAlignment="1">
      <alignment horizontal="right" vertical="center" wrapText="1" readingOrder="1"/>
    </xf>
    <xf numFmtId="0" fontId="9" fillId="2" borderId="0" xfId="1" applyFont="1" applyFill="1" applyAlignment="1">
      <alignment horizontal="left" vertical="center" wrapText="1" readingOrder="1"/>
    </xf>
    <xf numFmtId="0" fontId="9" fillId="2" borderId="0" xfId="1" applyFont="1" applyFill="1" applyAlignment="1">
      <alignment horizontal="right" vertical="center" wrapText="1" readingOrder="1"/>
    </xf>
    <xf numFmtId="0" fontId="10" fillId="0" borderId="0" xfId="1">
      <alignment wrapText="1"/>
    </xf>
    <xf numFmtId="0" fontId="8" fillId="2" borderId="4" xfId="0" applyFont="1" applyFill="1" applyBorder="1" applyAlignment="1">
      <alignment horizontal="lef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6" xfId="0" applyFont="1" applyFill="1" applyBorder="1" applyAlignment="1">
      <alignment horizontal="right" vertical="top" wrapText="1" readingOrder="1"/>
    </xf>
    <xf numFmtId="172" fontId="6" fillId="2" borderId="4" xfId="0" applyNumberFormat="1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173" fontId="5" fillId="2" borderId="4" xfId="0" applyNumberFormat="1" applyFont="1" applyFill="1" applyBorder="1" applyAlignment="1">
      <alignment horizontal="right" vertical="center" wrapText="1" readingOrder="1"/>
    </xf>
    <xf numFmtId="0" fontId="11" fillId="2" borderId="4" xfId="0" applyFont="1" applyFill="1" applyBorder="1" applyAlignment="1">
      <alignment horizontal="right" vertical="center" wrapText="1" readingOrder="1"/>
    </xf>
    <xf numFmtId="0" fontId="11" fillId="2" borderId="4" xfId="0" applyFont="1" applyFill="1" applyBorder="1" applyAlignment="1">
      <alignment horizontal="left" vertical="center" wrapText="1" readingOrder="1"/>
    </xf>
    <xf numFmtId="174" fontId="5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0" fontId="12" fillId="0" borderId="7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5" fillId="0" borderId="0" xfId="1" applyFont="1">
      <alignment wrapText="1"/>
    </xf>
    <xf numFmtId="0" fontId="15" fillId="0" borderId="7" xfId="1" applyFont="1" applyBorder="1">
      <alignment wrapText="1"/>
    </xf>
    <xf numFmtId="0" fontId="16" fillId="0" borderId="7" xfId="3" applyFont="1" applyBorder="1" applyAlignment="1"/>
    <xf numFmtId="0" fontId="15" fillId="0" borderId="7" xfId="1" applyFont="1" applyBorder="1" applyAlignment="1"/>
    <xf numFmtId="0" fontId="15" fillId="0" borderId="7" xfId="0" applyFont="1" applyBorder="1" applyAlignment="1"/>
    <xf numFmtId="0" fontId="5" fillId="2" borderId="4" xfId="0" applyFont="1" applyFill="1" applyBorder="1" applyAlignment="1">
      <alignment horizontal="left" wrapText="1" readingOrder="1"/>
    </xf>
    <xf numFmtId="0" fontId="17" fillId="0" borderId="0" xfId="0" applyFont="1" applyAlignment="1">
      <alignment vertical="center" wrapText="1"/>
    </xf>
    <xf numFmtId="175" fontId="7" fillId="2" borderId="5" xfId="0" applyNumberFormat="1" applyFont="1" applyFill="1" applyBorder="1" applyAlignment="1">
      <alignment horizontal="right" vertical="center" wrapText="1" readingOrder="1"/>
    </xf>
    <xf numFmtId="176" fontId="7" fillId="2" borderId="5" xfId="0" applyNumberFormat="1" applyFont="1" applyFill="1" applyBorder="1" applyAlignment="1">
      <alignment horizontal="right" vertical="center" wrapText="1" readingOrder="1"/>
    </xf>
    <xf numFmtId="177" fontId="7" fillId="2" borderId="5" xfId="0" applyNumberFormat="1" applyFont="1" applyFill="1" applyBorder="1" applyAlignment="1">
      <alignment horizontal="right" vertical="center" wrapText="1" readingOrder="1"/>
    </xf>
    <xf numFmtId="0" fontId="10" fillId="0" borderId="0" xfId="0" applyFont="1">
      <alignment wrapText="1"/>
    </xf>
    <xf numFmtId="0" fontId="7" fillId="2" borderId="0" xfId="1" applyFont="1" applyFill="1" applyAlignment="1">
      <alignment horizontal="left" vertical="center" wrapText="1" readingOrder="1"/>
    </xf>
    <xf numFmtId="0" fontId="7" fillId="2" borderId="0" xfId="1" applyFont="1" applyFill="1" applyAlignment="1">
      <alignment horizontal="right" vertical="center" wrapText="1" readingOrder="1"/>
    </xf>
    <xf numFmtId="0" fontId="19" fillId="0" borderId="7" xfId="6" applyFont="1" applyBorder="1" applyAlignment="1">
      <alignment horizontal="center" vertical="center" wrapText="1" readingOrder="1"/>
    </xf>
    <xf numFmtId="0" fontId="17" fillId="0" borderId="7" xfId="6" applyFont="1" applyBorder="1" applyAlignment="1">
      <alignment horizontal="center" vertical="center" wrapText="1" readingOrder="1"/>
    </xf>
    <xf numFmtId="0" fontId="2" fillId="0" borderId="0" xfId="6"/>
    <xf numFmtId="0" fontId="14" fillId="0" borderId="7" xfId="7" applyFont="1" applyBorder="1" applyAlignment="1">
      <alignment horizontal="center" vertical="center" wrapText="1"/>
    </xf>
    <xf numFmtId="0" fontId="20" fillId="0" borderId="7" xfId="8" applyFont="1" applyBorder="1" applyProtection="1">
      <protection locked="0"/>
    </xf>
    <xf numFmtId="0" fontId="21" fillId="0" borderId="7" xfId="8" applyFont="1" applyBorder="1" applyAlignment="1" applyProtection="1">
      <alignment wrapText="1"/>
      <protection locked="0"/>
    </xf>
    <xf numFmtId="0" fontId="20" fillId="0" borderId="7" xfId="8" applyFont="1" applyBorder="1" applyAlignment="1">
      <alignment horizontal="right"/>
    </xf>
    <xf numFmtId="0" fontId="2" fillId="0" borderId="7" xfId="6" applyBorder="1"/>
    <xf numFmtId="0" fontId="20" fillId="0" borderId="7" xfId="8" applyFont="1" applyBorder="1" applyAlignment="1">
      <alignment horizontal="center"/>
    </xf>
    <xf numFmtId="179" fontId="2" fillId="0" borderId="7" xfId="6" applyNumberFormat="1" applyBorder="1"/>
    <xf numFmtId="0" fontId="20" fillId="0" borderId="7" xfId="8" applyFont="1" applyBorder="1"/>
    <xf numFmtId="0" fontId="21" fillId="0" borderId="7" xfId="7" applyFont="1" applyBorder="1" applyAlignment="1">
      <alignment vertical="center" wrapText="1"/>
    </xf>
    <xf numFmtId="178" fontId="21" fillId="0" borderId="7" xfId="7" applyNumberFormat="1" applyFont="1" applyBorder="1" applyAlignment="1">
      <alignment vertical="center" wrapText="1"/>
    </xf>
    <xf numFmtId="43" fontId="21" fillId="0" borderId="7" xfId="10" applyFont="1" applyFill="1" applyBorder="1" applyAlignment="1">
      <alignment vertical="center" wrapText="1"/>
    </xf>
    <xf numFmtId="10" fontId="21" fillId="0" borderId="7" xfId="9" applyNumberFormat="1" applyFont="1" applyBorder="1" applyAlignment="1">
      <alignment horizontal="right" vertical="center"/>
    </xf>
    <xf numFmtId="10" fontId="2" fillId="0" borderId="7" xfId="6" applyNumberFormat="1" applyBorder="1"/>
    <xf numFmtId="43" fontId="20" fillId="0" borderId="7" xfId="10" applyFont="1" applyFill="1" applyBorder="1" applyAlignment="1">
      <alignment horizontal="right"/>
    </xf>
    <xf numFmtId="0" fontId="21" fillId="0" borderId="7" xfId="8" applyFont="1" applyBorder="1" applyProtection="1">
      <protection locked="0"/>
    </xf>
    <xf numFmtId="43" fontId="20" fillId="0" borderId="7" xfId="10" applyFont="1" applyFill="1" applyBorder="1" applyAlignment="1" applyProtection="1">
      <alignment horizontal="right"/>
      <protection locked="0"/>
    </xf>
    <xf numFmtId="0" fontId="6" fillId="2" borderId="4" xfId="6" applyFont="1" applyFill="1" applyBorder="1" applyAlignment="1">
      <alignment horizontal="left" vertical="center" wrapText="1" readingOrder="1"/>
    </xf>
    <xf numFmtId="0" fontId="20" fillId="0" borderId="7" xfId="6" applyFont="1" applyBorder="1"/>
    <xf numFmtId="43" fontId="20" fillId="0" borderId="7" xfId="10" applyFont="1" applyFill="1" applyBorder="1"/>
    <xf numFmtId="10" fontId="20" fillId="0" borderId="7" xfId="10" applyNumberFormat="1" applyFont="1" applyFill="1" applyBorder="1"/>
    <xf numFmtId="2" fontId="22" fillId="0" borderId="7" xfId="6" applyNumberFormat="1" applyFont="1" applyBorder="1"/>
    <xf numFmtId="2" fontId="20" fillId="0" borderId="7" xfId="8" applyNumberFormat="1" applyFont="1" applyBorder="1" applyAlignment="1">
      <alignment horizontal="right"/>
    </xf>
    <xf numFmtId="0" fontId="21" fillId="0" borderId="7" xfId="8" applyFont="1" applyBorder="1"/>
    <xf numFmtId="43" fontId="21" fillId="0" borderId="7" xfId="10" applyFont="1" applyFill="1" applyBorder="1" applyAlignment="1">
      <alignment horizontal="right"/>
    </xf>
    <xf numFmtId="164" fontId="2" fillId="0" borderId="7" xfId="6" applyNumberFormat="1" applyBorder="1"/>
    <xf numFmtId="10" fontId="21" fillId="0" borderId="7" xfId="8" applyNumberFormat="1" applyFont="1" applyBorder="1" applyAlignment="1">
      <alignment horizontal="right"/>
    </xf>
    <xf numFmtId="4" fontId="23" fillId="0" borderId="7" xfId="6" applyNumberFormat="1" applyFont="1" applyBorder="1"/>
    <xf numFmtId="0" fontId="25" fillId="0" borderId="7" xfId="11" applyFont="1" applyBorder="1" applyAlignment="1">
      <alignment vertical="center"/>
    </xf>
    <xf numFmtId="0" fontId="21" fillId="0" borderId="7" xfId="12" applyFont="1" applyBorder="1" applyAlignment="1">
      <alignment horizontal="center" vertical="center"/>
    </xf>
    <xf numFmtId="0" fontId="21" fillId="0" borderId="7" xfId="12" applyFont="1" applyBorder="1" applyAlignment="1">
      <alignment vertical="center"/>
    </xf>
    <xf numFmtId="181" fontId="24" fillId="0" borderId="7" xfId="11" applyNumberFormat="1" applyFont="1" applyBorder="1" applyAlignment="1">
      <alignment horizontal="center"/>
    </xf>
    <xf numFmtId="0" fontId="25" fillId="0" borderId="7" xfId="11" applyFont="1" applyBorder="1" applyAlignment="1">
      <alignment horizontal="left" vertical="center"/>
    </xf>
    <xf numFmtId="176" fontId="22" fillId="0" borderId="7" xfId="6" applyNumberFormat="1" applyFont="1" applyBorder="1"/>
    <xf numFmtId="0" fontId="5" fillId="0" borderId="4" xfId="6" applyFont="1" applyBorder="1" applyAlignment="1">
      <alignment horizontal="left" vertical="center" wrapText="1" readingOrder="1"/>
    </xf>
    <xf numFmtId="0" fontId="5" fillId="0" borderId="7" xfId="6" applyFont="1" applyBorder="1" applyAlignment="1">
      <alignment horizontal="left" vertical="center" wrapText="1" readingOrder="1"/>
    </xf>
    <xf numFmtId="0" fontId="22" fillId="0" borderId="0" xfId="0" applyFont="1" applyAlignment="1"/>
    <xf numFmtId="182" fontId="22" fillId="0" borderId="0" xfId="4" applyNumberFormat="1" applyFont="1"/>
    <xf numFmtId="164" fontId="22" fillId="0" borderId="0" xfId="4" applyFont="1"/>
    <xf numFmtId="0" fontId="27" fillId="0" borderId="7" xfId="0" applyFont="1" applyBorder="1" applyAlignment="1">
      <alignment horizontal="center" wrapText="1"/>
    </xf>
    <xf numFmtId="0" fontId="20" fillId="0" borderId="7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164" fontId="20" fillId="0" borderId="7" xfId="9" applyFont="1" applyFill="1" applyBorder="1" applyAlignment="1">
      <alignment horizontal="right" vertical="center"/>
    </xf>
    <xf numFmtId="164" fontId="20" fillId="0" borderId="7" xfId="9" applyFont="1" applyFill="1" applyBorder="1" applyAlignment="1">
      <alignment horizontal="center" vertical="center"/>
    </xf>
    <xf numFmtId="4" fontId="20" fillId="0" borderId="7" xfId="0" applyNumberFormat="1" applyFont="1" applyBorder="1" applyAlignment="1">
      <alignment horizontal="right" vertical="center"/>
    </xf>
    <xf numFmtId="0" fontId="20" fillId="0" borderId="0" xfId="0" applyFont="1" applyAlignment="1"/>
    <xf numFmtId="0" fontId="27" fillId="0" borderId="7" xfId="0" applyFont="1" applyBorder="1" applyAlignment="1">
      <alignment horizontal="center" vertical="center" wrapText="1"/>
    </xf>
    <xf numFmtId="4" fontId="20" fillId="0" borderId="7" xfId="9" applyNumberFormat="1" applyFont="1" applyFill="1" applyBorder="1" applyAlignment="1">
      <alignment horizontal="center" vertical="center"/>
    </xf>
    <xf numFmtId="10" fontId="20" fillId="0" borderId="7" xfId="9" applyNumberFormat="1" applyFont="1" applyFill="1" applyBorder="1" applyAlignment="1">
      <alignment horizontal="center" vertical="center"/>
    </xf>
    <xf numFmtId="4" fontId="20" fillId="0" borderId="7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left" wrapText="1"/>
    </xf>
    <xf numFmtId="0" fontId="22" fillId="0" borderId="7" xfId="0" applyFont="1" applyBorder="1" applyAlignment="1"/>
    <xf numFmtId="182" fontId="22" fillId="0" borderId="7" xfId="4" applyNumberFormat="1" applyFont="1" applyBorder="1"/>
    <xf numFmtId="0" fontId="0" fillId="0" borderId="0" xfId="0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/>
    </xf>
    <xf numFmtId="2" fontId="20" fillId="0" borderId="7" xfId="0" applyNumberFormat="1" applyFont="1" applyBorder="1" applyAlignment="1">
      <alignment vertical="center"/>
    </xf>
    <xf numFmtId="10" fontId="22" fillId="0" borderId="7" xfId="5" applyNumberFormat="1" applyFont="1" applyBorder="1" applyAlignment="1">
      <alignment vertical="center"/>
    </xf>
    <xf numFmtId="4" fontId="20" fillId="0" borderId="7" xfId="0" applyNumberFormat="1" applyFont="1" applyBorder="1" applyAlignment="1">
      <alignment vertical="center"/>
    </xf>
    <xf numFmtId="0" fontId="20" fillId="0" borderId="7" xfId="0" applyFont="1" applyBorder="1">
      <alignment wrapText="1"/>
    </xf>
    <xf numFmtId="0" fontId="20" fillId="0" borderId="7" xfId="0" applyFont="1" applyBorder="1" applyAlignment="1"/>
    <xf numFmtId="2" fontId="20" fillId="0" borderId="7" xfId="0" applyNumberFormat="1" applyFont="1" applyBorder="1" applyAlignment="1"/>
    <xf numFmtId="10" fontId="22" fillId="0" borderId="7" xfId="5" applyNumberFormat="1" applyFont="1" applyBorder="1"/>
    <xf numFmtId="4" fontId="20" fillId="0" borderId="7" xfId="0" applyNumberFormat="1" applyFont="1" applyBorder="1" applyAlignment="1"/>
    <xf numFmtId="0" fontId="27" fillId="0" borderId="7" xfId="13" applyFont="1" applyBorder="1" applyAlignment="1">
      <alignment horizontal="center" vertical="center"/>
    </xf>
    <xf numFmtId="0" fontId="27" fillId="0" borderId="0" xfId="13" applyFont="1" applyAlignment="1">
      <alignment horizontal="center"/>
    </xf>
    <xf numFmtId="0" fontId="22" fillId="0" borderId="7" xfId="13" applyFont="1" applyBorder="1"/>
    <xf numFmtId="0" fontId="22" fillId="0" borderId="7" xfId="13" applyFont="1" applyBorder="1" applyAlignment="1">
      <alignment wrapText="1"/>
    </xf>
    <xf numFmtId="0" fontId="22" fillId="0" borderId="0" xfId="13" applyFont="1" applyAlignment="1">
      <alignment horizontal="center"/>
    </xf>
    <xf numFmtId="0" fontId="28" fillId="0" borderId="0" xfId="13" applyFont="1"/>
    <xf numFmtId="0" fontId="27" fillId="0" borderId="7" xfId="13" applyFont="1" applyBorder="1" applyAlignment="1">
      <alignment horizontal="center" vertical="center" wrapText="1"/>
    </xf>
    <xf numFmtId="0" fontId="22" fillId="0" borderId="7" xfId="13" applyFont="1" applyBorder="1" applyAlignment="1">
      <alignment horizontal="left" vertical="center"/>
    </xf>
    <xf numFmtId="0" fontId="22" fillId="0" borderId="7" xfId="13" applyFont="1" applyBorder="1" applyAlignment="1">
      <alignment vertical="center" wrapText="1"/>
    </xf>
    <xf numFmtId="2" fontId="22" fillId="0" borderId="7" xfId="13" applyNumberFormat="1" applyFont="1" applyBorder="1" applyAlignment="1">
      <alignment horizontal="right" vertical="center" wrapText="1"/>
    </xf>
    <xf numFmtId="4" fontId="22" fillId="0" borderId="7" xfId="13" applyNumberFormat="1" applyFont="1" applyBorder="1" applyAlignment="1">
      <alignment horizontal="right" vertical="center"/>
    </xf>
    <xf numFmtId="10" fontId="22" fillId="0" borderId="7" xfId="5" applyNumberFormat="1" applyFont="1" applyBorder="1" applyAlignment="1">
      <alignment vertical="center" wrapText="1"/>
    </xf>
    <xf numFmtId="4" fontId="29" fillId="0" borderId="0" xfId="13" applyNumberFormat="1" applyFont="1" applyAlignment="1">
      <alignment horizontal="left"/>
    </xf>
    <xf numFmtId="0" fontId="19" fillId="0" borderId="11" xfId="0" applyFont="1" applyBorder="1" applyAlignment="1">
      <alignment horizontal="center" vertical="center" wrapText="1" readingOrder="1"/>
    </xf>
    <xf numFmtId="0" fontId="20" fillId="0" borderId="7" xfId="8" applyFont="1" applyBorder="1" applyAlignment="1" applyProtection="1">
      <alignment vertical="center"/>
      <protection locked="0"/>
    </xf>
    <xf numFmtId="0" fontId="20" fillId="0" borderId="7" xfId="8" applyFont="1" applyBorder="1" applyAlignment="1" applyProtection="1">
      <alignment vertical="center" wrapText="1"/>
      <protection locked="0"/>
    </xf>
    <xf numFmtId="178" fontId="20" fillId="0" borderId="7" xfId="8" applyNumberFormat="1" applyFont="1" applyBorder="1" applyAlignment="1" applyProtection="1">
      <alignment vertical="center"/>
      <protection locked="0"/>
    </xf>
    <xf numFmtId="10" fontId="20" fillId="0" borderId="7" xfId="8" applyNumberFormat="1" applyFont="1" applyBorder="1" applyAlignment="1">
      <alignment horizontal="right" vertical="center"/>
    </xf>
    <xf numFmtId="0" fontId="2" fillId="0" borderId="7" xfId="6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31" fillId="4" borderId="0" xfId="14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0" xfId="0" applyAlignment="1"/>
    <xf numFmtId="0" fontId="10" fillId="0" borderId="0" xfId="1" applyAlignment="1">
      <alignment horizontal="center" vertical="center" wrapText="1"/>
    </xf>
    <xf numFmtId="0" fontId="32" fillId="0" borderId="0" xfId="1" applyFont="1" applyAlignment="1">
      <alignment horizontal="center" vertical="center"/>
    </xf>
    <xf numFmtId="0" fontId="32" fillId="0" borderId="0" xfId="13" applyFont="1" applyAlignment="1">
      <alignment horizontal="center" vertical="center"/>
    </xf>
    <xf numFmtId="4" fontId="33" fillId="0" borderId="0" xfId="13" applyNumberFormat="1" applyFont="1"/>
    <xf numFmtId="0" fontId="12" fillId="0" borderId="0" xfId="0" applyFont="1" applyAlignment="1">
      <alignment horizontal="left" vertical="top"/>
    </xf>
    <xf numFmtId="0" fontId="34" fillId="0" borderId="0" xfId="0" applyFont="1">
      <alignment wrapText="1"/>
    </xf>
    <xf numFmtId="0" fontId="2" fillId="5" borderId="0" xfId="6" applyFill="1"/>
    <xf numFmtId="0" fontId="5" fillId="5" borderId="0" xfId="6" applyFont="1" applyFill="1" applyAlignment="1">
      <alignment vertical="center" readingOrder="1"/>
    </xf>
    <xf numFmtId="0" fontId="5" fillId="5" borderId="0" xfId="6" applyFont="1" applyFill="1" applyAlignment="1">
      <alignment vertical="center" wrapText="1" readingOrder="1"/>
    </xf>
    <xf numFmtId="0" fontId="25" fillId="5" borderId="0" xfId="11" applyFont="1" applyFill="1" applyAlignment="1">
      <alignment vertical="center"/>
    </xf>
    <xf numFmtId="0" fontId="15" fillId="5" borderId="0" xfId="16" applyFont="1" applyFill="1"/>
    <xf numFmtId="0" fontId="1" fillId="5" borderId="0" xfId="16" applyFill="1"/>
    <xf numFmtId="0" fontId="20" fillId="5" borderId="0" xfId="11" applyFont="1" applyFill="1" applyAlignment="1">
      <alignment horizontal="center" vertical="center"/>
    </xf>
    <xf numFmtId="0" fontId="22" fillId="5" borderId="0" xfId="6" applyFont="1" applyFill="1"/>
    <xf numFmtId="0" fontId="25" fillId="5" borderId="0" xfId="11" quotePrefix="1" applyFont="1" applyFill="1" applyAlignment="1">
      <alignment vertical="center"/>
    </xf>
    <xf numFmtId="0" fontId="20" fillId="5" borderId="0" xfId="6" applyFont="1" applyFill="1" applyAlignment="1">
      <alignment vertical="center" wrapText="1"/>
    </xf>
    <xf numFmtId="4" fontId="2" fillId="5" borderId="0" xfId="6" applyNumberFormat="1" applyFill="1"/>
    <xf numFmtId="180" fontId="2" fillId="5" borderId="0" xfId="6" applyNumberFormat="1" applyFill="1"/>
    <xf numFmtId="0" fontId="24" fillId="5" borderId="0" xfId="11" applyFont="1" applyFill="1" applyAlignment="1">
      <alignment horizontal="left" vertical="center" wrapText="1"/>
    </xf>
    <xf numFmtId="164" fontId="25" fillId="5" borderId="0" xfId="11" applyNumberFormat="1" applyFont="1" applyFill="1" applyAlignment="1">
      <alignment vertical="center"/>
    </xf>
    <xf numFmtId="4" fontId="26" fillId="5" borderId="0" xfId="6" applyNumberFormat="1" applyFont="1" applyFill="1"/>
    <xf numFmtId="2" fontId="25" fillId="5" borderId="0" xfId="11" applyNumberFormat="1" applyFont="1" applyFill="1" applyAlignment="1">
      <alignment vertical="center"/>
    </xf>
    <xf numFmtId="0" fontId="20" fillId="5" borderId="0" xfId="12" applyFont="1" applyFill="1" applyAlignment="1">
      <alignment vertical="center"/>
    </xf>
    <xf numFmtId="0" fontId="24" fillId="5" borderId="0" xfId="11" applyFont="1" applyFill="1" applyAlignment="1">
      <alignment vertical="center"/>
    </xf>
    <xf numFmtId="14" fontId="24" fillId="5" borderId="0" xfId="11" applyNumberFormat="1" applyFont="1" applyFill="1" applyAlignment="1">
      <alignment horizontal="center"/>
    </xf>
    <xf numFmtId="176" fontId="22" fillId="5" borderId="0" xfId="6" applyNumberFormat="1" applyFont="1" applyFill="1"/>
    <xf numFmtId="0" fontId="31" fillId="5" borderId="0" xfId="14" applyFont="1" applyFill="1" applyBorder="1" applyAlignment="1">
      <alignment horizontal="center" vertical="center" wrapText="1"/>
    </xf>
    <xf numFmtId="0" fontId="15" fillId="5" borderId="0" xfId="16" applyFont="1" applyFill="1" applyAlignment="1">
      <alignment horizontal="center" vertical="center"/>
    </xf>
    <xf numFmtId="0" fontId="1" fillId="5" borderId="0" xfId="16" applyFill="1" applyAlignment="1">
      <alignment horizontal="center" vertical="center"/>
    </xf>
    <xf numFmtId="0" fontId="2" fillId="5" borderId="0" xfId="6" applyFill="1" applyAlignment="1">
      <alignment vertical="center"/>
    </xf>
    <xf numFmtId="178" fontId="15" fillId="5" borderId="0" xfId="16" applyNumberFormat="1" applyFont="1" applyFill="1"/>
    <xf numFmtId="0" fontId="14" fillId="5" borderId="0" xfId="0" applyFont="1" applyFill="1" applyAlignment="1">
      <alignment horizontal="left" vertical="center"/>
    </xf>
    <xf numFmtId="0" fontId="2" fillId="5" borderId="0" xfId="6" applyFill="1" applyAlignment="1">
      <alignment horizontal="center" vertical="center"/>
    </xf>
    <xf numFmtId="183" fontId="7" fillId="2" borderId="0" xfId="0" applyNumberFormat="1" applyFont="1" applyFill="1" applyAlignment="1">
      <alignment horizontal="right" vertical="center" wrapText="1" readingOrder="1"/>
    </xf>
    <xf numFmtId="0" fontId="21" fillId="0" borderId="0" xfId="0" applyFont="1" applyAlignment="1"/>
    <xf numFmtId="0" fontId="21" fillId="0" borderId="7" xfId="0" applyFont="1" applyBorder="1" applyAlignment="1">
      <alignment horizontal="center" vertical="top"/>
    </xf>
    <xf numFmtId="0" fontId="21" fillId="0" borderId="7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7" xfId="0" applyFont="1" applyBorder="1" applyAlignment="1">
      <alignment horizontal="center" vertical="top"/>
    </xf>
    <xf numFmtId="172" fontId="5" fillId="2" borderId="4" xfId="0" applyNumberFormat="1" applyFont="1" applyFill="1" applyBorder="1" applyAlignment="1">
      <alignment horizontal="right" vertical="center" readingOrder="1"/>
    </xf>
    <xf numFmtId="2" fontId="20" fillId="0" borderId="7" xfId="0" applyNumberFormat="1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center" readingOrder="1"/>
    </xf>
    <xf numFmtId="0" fontId="20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 readingOrder="1"/>
    </xf>
    <xf numFmtId="172" fontId="5" fillId="0" borderId="4" xfId="0" applyNumberFormat="1" applyFont="1" applyBorder="1" applyAlignment="1">
      <alignment horizontal="right" vertical="center" readingOrder="1"/>
    </xf>
    <xf numFmtId="0" fontId="5" fillId="0" borderId="7" xfId="0" applyFont="1" applyBorder="1" applyAlignment="1">
      <alignment horizontal="left" vertical="center" readingOrder="1"/>
    </xf>
    <xf numFmtId="0" fontId="5" fillId="0" borderId="8" xfId="0" applyFont="1" applyBorder="1" applyAlignment="1">
      <alignment horizontal="left" vertical="center" readingOrder="1"/>
    </xf>
    <xf numFmtId="0" fontId="5" fillId="2" borderId="8" xfId="0" applyFont="1" applyFill="1" applyBorder="1" applyAlignment="1">
      <alignment horizontal="left" vertical="center" readingOrder="1"/>
    </xf>
    <xf numFmtId="172" fontId="5" fillId="2" borderId="4" xfId="0" applyNumberFormat="1" applyFont="1" applyFill="1" applyBorder="1" applyAlignment="1">
      <alignment horizontal="right" vertical="center" wrapText="1" readingOrder="1"/>
    </xf>
    <xf numFmtId="2" fontId="20" fillId="0" borderId="14" xfId="0" applyNumberFormat="1" applyFont="1" applyBorder="1" applyAlignment="1">
      <alignment horizontal="right" vertical="top" wrapText="1"/>
    </xf>
    <xf numFmtId="0" fontId="20" fillId="0" borderId="14" xfId="0" applyFont="1" applyBorder="1" applyAlignment="1"/>
    <xf numFmtId="2" fontId="20" fillId="0" borderId="0" xfId="0" applyNumberFormat="1" applyFont="1" applyAlignment="1">
      <alignment horizontal="right" vertical="top" wrapText="1"/>
    </xf>
    <xf numFmtId="172" fontId="6" fillId="2" borderId="4" xfId="0" applyNumberFormat="1" applyFont="1" applyFill="1" applyBorder="1" applyAlignment="1">
      <alignment horizontal="right" vertical="center" wrapText="1" readingOrder="1"/>
    </xf>
    <xf numFmtId="0" fontId="5" fillId="2" borderId="13" xfId="0" applyFont="1" applyFill="1" applyBorder="1" applyAlignment="1">
      <alignment horizontal="left" vertical="center" wrapText="1" readingOrder="1"/>
    </xf>
    <xf numFmtId="0" fontId="20" fillId="0" borderId="12" xfId="0" applyFont="1" applyBorder="1" applyAlignment="1">
      <alignment horizontal="center" vertical="top"/>
    </xf>
    <xf numFmtId="172" fontId="5" fillId="2" borderId="13" xfId="0" applyNumberFormat="1" applyFont="1" applyFill="1" applyBorder="1" applyAlignment="1">
      <alignment horizontal="right" vertical="center" wrapText="1" readingOrder="1"/>
    </xf>
    <xf numFmtId="172" fontId="5" fillId="2" borderId="13" xfId="0" applyNumberFormat="1" applyFont="1" applyFill="1" applyBorder="1" applyAlignment="1">
      <alignment horizontal="right" vertical="center" readingOrder="1"/>
    </xf>
    <xf numFmtId="2" fontId="20" fillId="0" borderId="12" xfId="0" applyNumberFormat="1" applyFont="1" applyBorder="1" applyAlignment="1">
      <alignment horizontal="right" vertical="top" wrapText="1"/>
    </xf>
    <xf numFmtId="0" fontId="5" fillId="2" borderId="7" xfId="0" applyFont="1" applyFill="1" applyBorder="1" applyAlignment="1">
      <alignment horizontal="left" vertical="center" wrapText="1" readingOrder="1"/>
    </xf>
    <xf numFmtId="172" fontId="5" fillId="2" borderId="7" xfId="0" applyNumberFormat="1" applyFont="1" applyFill="1" applyBorder="1" applyAlignment="1">
      <alignment horizontal="right" vertical="center" wrapText="1" readingOrder="1"/>
    </xf>
    <xf numFmtId="172" fontId="5" fillId="2" borderId="7" xfId="0" applyNumberFormat="1" applyFont="1" applyFill="1" applyBorder="1" applyAlignment="1">
      <alignment horizontal="right" vertical="center" readingOrder="1"/>
    </xf>
    <xf numFmtId="0" fontId="5" fillId="2" borderId="7" xfId="0" applyFont="1" applyFill="1" applyBorder="1" applyAlignment="1">
      <alignment horizontal="left" vertical="center" readingOrder="1"/>
    </xf>
    <xf numFmtId="172" fontId="20" fillId="0" borderId="0" xfId="0" applyNumberFormat="1" applyFont="1" applyAlignment="1"/>
    <xf numFmtId="0" fontId="21" fillId="0" borderId="7" xfId="0" applyFont="1" applyBorder="1" applyAlignment="1">
      <alignment horizontal="center"/>
    </xf>
    <xf numFmtId="10" fontId="20" fillId="0" borderId="7" xfId="5" applyNumberFormat="1" applyFont="1" applyFill="1" applyBorder="1" applyAlignment="1">
      <alignment horizontal="center"/>
    </xf>
    <xf numFmtId="10" fontId="20" fillId="0" borderId="7" xfId="0" applyNumberFormat="1" applyFont="1" applyBorder="1" applyAlignment="1">
      <alignment horizontal="center"/>
    </xf>
    <xf numFmtId="37" fontId="20" fillId="0" borderId="7" xfId="4" applyNumberFormat="1" applyFont="1" applyFill="1" applyBorder="1" applyAlignment="1">
      <alignment horizontal="center"/>
    </xf>
    <xf numFmtId="164" fontId="20" fillId="0" borderId="7" xfId="4" applyFont="1" applyFill="1" applyBorder="1"/>
    <xf numFmtId="164" fontId="20" fillId="0" borderId="0" xfId="4" applyFont="1" applyFill="1" applyBorder="1"/>
    <xf numFmtId="43" fontId="20" fillId="0" borderId="0" xfId="0" applyNumberFormat="1" applyFont="1" applyAlignment="1"/>
    <xf numFmtId="4" fontId="20" fillId="0" borderId="0" xfId="0" applyNumberFormat="1" applyFont="1" applyAlignment="1"/>
    <xf numFmtId="0" fontId="20" fillId="0" borderId="7" xfId="4" applyNumberFormat="1" applyFont="1" applyFill="1" applyBorder="1" applyAlignment="1">
      <alignment horizontal="center"/>
    </xf>
    <xf numFmtId="4" fontId="20" fillId="0" borderId="7" xfId="4" applyNumberFormat="1" applyFont="1" applyFill="1" applyBorder="1"/>
    <xf numFmtId="0" fontId="20" fillId="0" borderId="7" xfId="0" applyFont="1" applyBorder="1" applyAlignment="1">
      <alignment horizontal="left" vertical="top" wrapText="1"/>
    </xf>
    <xf numFmtId="179" fontId="20" fillId="0" borderId="7" xfId="4" applyNumberFormat="1" applyFont="1" applyFill="1" applyBorder="1"/>
    <xf numFmtId="177" fontId="20" fillId="0" borderId="0" xfId="0" applyNumberFormat="1" applyFont="1" applyAlignment="1"/>
    <xf numFmtId="2" fontId="20" fillId="0" borderId="7" xfId="0" applyNumberFormat="1" applyFont="1" applyBorder="1" applyAlignment="1">
      <alignment horizontal="right" vertical="top"/>
    </xf>
    <xf numFmtId="2" fontId="20" fillId="0" borderId="0" xfId="0" applyNumberFormat="1" applyFont="1" applyAlignment="1">
      <alignment vertical="top" wrapText="1"/>
    </xf>
    <xf numFmtId="164" fontId="20" fillId="0" borderId="0" xfId="4" applyFont="1" applyFill="1" applyBorder="1" applyAlignment="1"/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Alignment="1">
      <alignment horizontal="center" vertical="top"/>
    </xf>
    <xf numFmtId="164" fontId="20" fillId="0" borderId="0" xfId="4" applyFont="1" applyFill="1" applyBorder="1" applyAlignment="1" applyProtection="1">
      <alignment horizontal="left"/>
      <protection locked="0"/>
    </xf>
    <xf numFmtId="4" fontId="20" fillId="0" borderId="0" xfId="0" applyNumberFormat="1" applyFont="1" applyAlignment="1">
      <alignment horizontal="right" vertical="center"/>
    </xf>
    <xf numFmtId="10" fontId="20" fillId="0" borderId="7" xfId="5" applyNumberFormat="1" applyFont="1" applyFill="1" applyBorder="1" applyAlignment="1">
      <alignment horizontal="center" vertical="top"/>
    </xf>
    <xf numFmtId="10" fontId="20" fillId="0" borderId="0" xfId="0" applyNumberFormat="1" applyFont="1" applyAlignment="1">
      <alignment horizontal="center"/>
    </xf>
    <xf numFmtId="164" fontId="20" fillId="0" borderId="7" xfId="4" applyFont="1" applyFill="1" applyBorder="1" applyAlignment="1">
      <alignment horizontal="center" vertical="top" wrapText="1"/>
    </xf>
    <xf numFmtId="0" fontId="20" fillId="0" borderId="7" xfId="0" applyFont="1" applyBorder="1" applyAlignment="1">
      <alignment horizontal="center"/>
    </xf>
    <xf numFmtId="2" fontId="20" fillId="0" borderId="7" xfId="0" applyNumberFormat="1" applyFont="1" applyBorder="1" applyAlignment="1">
      <alignment horizontal="right"/>
    </xf>
    <xf numFmtId="164" fontId="20" fillId="0" borderId="0" xfId="0" applyNumberFormat="1" applyFont="1" applyAlignment="1"/>
    <xf numFmtId="1" fontId="20" fillId="0" borderId="7" xfId="0" applyNumberFormat="1" applyFont="1" applyBorder="1" applyAlignment="1">
      <alignment horizontal="center"/>
    </xf>
    <xf numFmtId="164" fontId="21" fillId="0" borderId="0" xfId="4" applyFont="1" applyFill="1" applyBorder="1"/>
    <xf numFmtId="0" fontId="20" fillId="0" borderId="7" xfId="0" applyFont="1" applyBorder="1" applyAlignment="1">
      <alignment vertical="top" wrapText="1"/>
    </xf>
    <xf numFmtId="43" fontId="21" fillId="0" borderId="0" xfId="0" applyNumberFormat="1" applyFont="1" applyAlignment="1"/>
    <xf numFmtId="0" fontId="21" fillId="0" borderId="7" xfId="4" applyNumberFormat="1" applyFont="1" applyFill="1" applyBorder="1" applyAlignment="1">
      <alignment horizontal="center"/>
    </xf>
    <xf numFmtId="4" fontId="21" fillId="0" borderId="7" xfId="4" applyNumberFormat="1" applyFont="1" applyFill="1" applyBorder="1"/>
    <xf numFmtId="164" fontId="21" fillId="0" borderId="7" xfId="4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 vertical="top" wrapText="1"/>
    </xf>
    <xf numFmtId="0" fontId="20" fillId="0" borderId="7" xfId="0" applyFont="1" applyBorder="1" applyAlignment="1">
      <alignment horizontal="center" vertical="top" wrapText="1"/>
    </xf>
    <xf numFmtId="184" fontId="20" fillId="0" borderId="0" xfId="0" applyNumberFormat="1" applyFont="1" applyAlignment="1">
      <alignment horizontal="right" vertical="top" wrapText="1"/>
    </xf>
    <xf numFmtId="2" fontId="20" fillId="0" borderId="0" xfId="0" applyNumberFormat="1" applyFont="1" applyAlignment="1">
      <alignment horizontal="center"/>
    </xf>
    <xf numFmtId="0" fontId="20" fillId="0" borderId="7" xfId="0" applyFont="1" applyBorder="1" applyAlignment="1">
      <alignment horizontal="left"/>
    </xf>
    <xf numFmtId="2" fontId="20" fillId="0" borderId="7" xfId="0" applyNumberFormat="1" applyFont="1" applyBorder="1" applyAlignment="1">
      <alignment horizontal="center" vertical="top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vertical="top"/>
    </xf>
    <xf numFmtId="2" fontId="20" fillId="0" borderId="0" xfId="0" applyNumberFormat="1" applyFont="1" applyAlignment="1">
      <alignment horizontal="right" vertical="top"/>
    </xf>
    <xf numFmtId="185" fontId="20" fillId="0" borderId="0" xfId="4" applyNumberFormat="1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82" fontId="20" fillId="0" borderId="0" xfId="4" applyNumberFormat="1" applyFont="1" applyFill="1" applyBorder="1" applyAlignment="1">
      <alignment horizontal="right" vertical="top" wrapText="1"/>
    </xf>
    <xf numFmtId="2" fontId="20" fillId="0" borderId="0" xfId="0" applyNumberFormat="1" applyFont="1" applyAlignment="1"/>
    <xf numFmtId="4" fontId="20" fillId="0" borderId="0" xfId="4" applyNumberFormat="1" applyFont="1" applyFill="1" applyBorder="1"/>
    <xf numFmtId="2" fontId="20" fillId="0" borderId="7" xfId="0" applyNumberFormat="1" applyFont="1" applyBorder="1" applyAlignment="1">
      <alignment vertical="top" wrapText="1"/>
    </xf>
    <xf numFmtId="164" fontId="20" fillId="0" borderId="7" xfId="4" applyFont="1" applyFill="1" applyBorder="1" applyAlignment="1"/>
    <xf numFmtId="4" fontId="20" fillId="0" borderId="7" xfId="0" applyNumberFormat="1" applyFont="1" applyBorder="1" applyAlignment="1">
      <alignment horizontal="center"/>
    </xf>
    <xf numFmtId="4" fontId="20" fillId="0" borderId="7" xfId="4" applyNumberFormat="1" applyFont="1" applyFill="1" applyBorder="1" applyAlignment="1">
      <alignment horizontal="center"/>
    </xf>
    <xf numFmtId="4" fontId="21" fillId="0" borderId="7" xfId="0" applyNumberFormat="1" applyFont="1" applyBorder="1" applyAlignment="1">
      <alignment horizontal="center" vertical="top" wrapText="1"/>
    </xf>
    <xf numFmtId="4" fontId="20" fillId="0" borderId="7" xfId="0" applyNumberFormat="1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14" fillId="0" borderId="0" xfId="15" applyFont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readingOrder="1"/>
    </xf>
    <xf numFmtId="0" fontId="4" fillId="2" borderId="9" xfId="0" applyFont="1" applyFill="1" applyBorder="1" applyAlignment="1">
      <alignment horizontal="center" vertical="center" readingOrder="1"/>
    </xf>
    <xf numFmtId="0" fontId="4" fillId="2" borderId="10" xfId="0" applyFont="1" applyFill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20" fillId="2" borderId="8" xfId="0" applyFont="1" applyFill="1" applyBorder="1" applyAlignment="1">
      <alignment horizontal="left" vertical="top" readingOrder="1"/>
    </xf>
    <xf numFmtId="0" fontId="20" fillId="2" borderId="9" xfId="0" applyFont="1" applyFill="1" applyBorder="1" applyAlignment="1">
      <alignment horizontal="left" vertical="top" readingOrder="1"/>
    </xf>
    <xf numFmtId="0" fontId="20" fillId="2" borderId="10" xfId="0" applyFont="1" applyFill="1" applyBorder="1" applyAlignment="1">
      <alignment horizontal="left" vertical="top" readingOrder="1"/>
    </xf>
    <xf numFmtId="0" fontId="27" fillId="0" borderId="7" xfId="13" applyFont="1" applyBorder="1" applyAlignment="1">
      <alignment horizontal="center" vertical="center"/>
    </xf>
    <xf numFmtId="0" fontId="27" fillId="0" borderId="8" xfId="13" applyFont="1" applyBorder="1" applyAlignment="1">
      <alignment horizontal="center" vertical="center"/>
    </xf>
    <xf numFmtId="0" fontId="27" fillId="0" borderId="9" xfId="13" applyFont="1" applyBorder="1" applyAlignment="1">
      <alignment horizontal="center" vertical="center"/>
    </xf>
    <xf numFmtId="0" fontId="27" fillId="0" borderId="10" xfId="13" applyFont="1" applyBorder="1" applyAlignment="1">
      <alignment horizontal="center" vertical="center"/>
    </xf>
    <xf numFmtId="0" fontId="22" fillId="0" borderId="8" xfId="13" applyFont="1" applyBorder="1" applyAlignment="1">
      <alignment horizontal="left" wrapText="1"/>
    </xf>
    <xf numFmtId="0" fontId="22" fillId="0" borderId="9" xfId="13" applyFont="1" applyBorder="1" applyAlignment="1">
      <alignment horizontal="left" wrapText="1"/>
    </xf>
    <xf numFmtId="0" fontId="22" fillId="0" borderId="10" xfId="13" applyFont="1" applyBorder="1" applyAlignment="1">
      <alignment horizontal="left" wrapText="1"/>
    </xf>
    <xf numFmtId="0" fontId="27" fillId="0" borderId="8" xfId="13" applyFont="1" applyBorder="1" applyAlignment="1">
      <alignment horizontal="center" vertical="center" wrapText="1"/>
    </xf>
    <xf numFmtId="0" fontId="27" fillId="0" borderId="10" xfId="13" applyFont="1" applyBorder="1" applyAlignment="1">
      <alignment horizontal="center" vertical="center" wrapText="1"/>
    </xf>
    <xf numFmtId="0" fontId="22" fillId="0" borderId="8" xfId="4" applyNumberFormat="1" applyFont="1" applyBorder="1" applyAlignment="1">
      <alignment horizontal="center" vertical="center"/>
    </xf>
    <xf numFmtId="0" fontId="22" fillId="0" borderId="10" xfId="4" applyNumberFormat="1" applyFont="1" applyBorder="1" applyAlignment="1">
      <alignment horizontal="center" vertical="center"/>
    </xf>
    <xf numFmtId="0" fontId="27" fillId="0" borderId="8" xfId="13" applyFont="1" applyBorder="1" applyAlignment="1">
      <alignment horizontal="center"/>
    </xf>
    <xf numFmtId="0" fontId="27" fillId="0" borderId="9" xfId="13" applyFont="1" applyBorder="1" applyAlignment="1">
      <alignment horizontal="center"/>
    </xf>
    <xf numFmtId="0" fontId="27" fillId="0" borderId="10" xfId="13" applyFont="1" applyBorder="1" applyAlignment="1">
      <alignment horizontal="center"/>
    </xf>
    <xf numFmtId="0" fontId="5" fillId="0" borderId="1" xfId="0" applyFont="1" applyBorder="1" applyAlignment="1">
      <alignment horizontal="left" vertical="top" wrapText="1" readingOrder="1"/>
    </xf>
    <xf numFmtId="0" fontId="5" fillId="0" borderId="3" xfId="0" applyFont="1" applyBorder="1" applyAlignment="1">
      <alignment horizontal="left" vertical="top" wrapText="1" readingOrder="1"/>
    </xf>
    <xf numFmtId="0" fontId="5" fillId="2" borderId="0" xfId="1" applyFont="1" applyFill="1" applyAlignment="1">
      <alignment horizontal="left" vertical="center" wrapText="1" readingOrder="1"/>
    </xf>
    <xf numFmtId="0" fontId="8" fillId="2" borderId="0" xfId="1" applyFont="1" applyFill="1" applyAlignment="1">
      <alignment horizontal="left" vertical="center" wrapText="1" readingOrder="1"/>
    </xf>
    <xf numFmtId="0" fontId="14" fillId="5" borderId="0" xfId="15" applyFont="1" applyFill="1" applyAlignment="1">
      <alignment horizontal="center" vertical="center" wrapText="1"/>
    </xf>
    <xf numFmtId="0" fontId="25" fillId="5" borderId="0" xfId="11" applyFont="1" applyFill="1" applyAlignment="1">
      <alignment horizontal="left" vertical="center"/>
    </xf>
    <xf numFmtId="0" fontId="22" fillId="5" borderId="0" xfId="6" applyFont="1" applyFill="1" applyAlignment="1">
      <alignment horizontal="left"/>
    </xf>
    <xf numFmtId="0" fontId="12" fillId="0" borderId="7" xfId="6" applyFont="1" applyBorder="1" applyAlignment="1">
      <alignment horizontal="center"/>
    </xf>
    <xf numFmtId="0" fontId="14" fillId="0" borderId="7" xfId="7" applyFont="1" applyBorder="1" applyAlignment="1">
      <alignment horizontal="center" vertical="center"/>
    </xf>
    <xf numFmtId="0" fontId="19" fillId="3" borderId="7" xfId="7" applyFont="1" applyFill="1" applyBorder="1" applyAlignment="1">
      <alignment horizontal="center" vertical="center" wrapText="1"/>
    </xf>
    <xf numFmtId="0" fontId="25" fillId="0" borderId="8" xfId="11" applyFont="1" applyBorder="1" applyAlignment="1">
      <alignment horizontal="left" vertical="center"/>
    </xf>
    <xf numFmtId="0" fontId="25" fillId="0" borderId="9" xfId="11" applyFont="1" applyBorder="1" applyAlignment="1">
      <alignment horizontal="left" vertical="center"/>
    </xf>
    <xf numFmtId="0" fontId="25" fillId="0" borderId="10" xfId="11" applyFont="1" applyBorder="1" applyAlignment="1">
      <alignment horizontal="left" vertical="center"/>
    </xf>
    <xf numFmtId="0" fontId="25" fillId="5" borderId="0" xfId="11" applyFont="1" applyFill="1" applyAlignment="1">
      <alignment horizontal="left"/>
    </xf>
    <xf numFmtId="0" fontId="21" fillId="0" borderId="0" xfId="0" applyFont="1" applyAlignment="1">
      <alignment horizontal="center"/>
    </xf>
  </cellXfs>
  <cellStyles count="17">
    <cellStyle name="Comma" xfId="4" builtinId="3"/>
    <cellStyle name="Comma 10" xfId="10" xr:uid="{076EB2FB-ED75-4B75-A27D-C3E79514383C}"/>
    <cellStyle name="Comma 2" xfId="9" xr:uid="{0184E83B-6EC9-41A7-B54C-787971FD1FEE}"/>
    <cellStyle name="Hyperlink" xfId="14" builtinId="8"/>
    <cellStyle name="Hyperlink 2" xfId="3" xr:uid="{9E18CE44-FDCE-4E7D-9361-F06771CD635A}"/>
    <cellStyle name="Normal" xfId="0" builtinId="0"/>
    <cellStyle name="Normal 2" xfId="1" xr:uid="{F1D20856-9EFD-43F9-9E09-A49B4D9A3EB7}"/>
    <cellStyle name="Normal 2 2" xfId="8" xr:uid="{36B13B58-E5DF-4437-97BF-ED88E13AF850}"/>
    <cellStyle name="Normal 2 2 3" xfId="13" xr:uid="{F0895D9A-EF35-474F-8148-4280EFEB5F8D}"/>
    <cellStyle name="Normal 2 2 3 2" xfId="2" xr:uid="{116C4882-3209-47FF-8AFA-E6BA6E76D007}"/>
    <cellStyle name="Normal 3" xfId="15" xr:uid="{5B06B70A-D42D-472D-8483-D5B85064CFFC}"/>
    <cellStyle name="Normal 4" xfId="6" xr:uid="{6D1E870C-64F3-4362-BB9D-C90A66BAD61C}"/>
    <cellStyle name="Normal 4 2" xfId="16" xr:uid="{8CFF5B19-D382-4857-89FE-286CAD4590F7}"/>
    <cellStyle name="Normal_Bonsaverportfolio 2 2" xfId="7" xr:uid="{EEF47D33-9978-4083-811A-9B18DE18CFBD}"/>
    <cellStyle name="Normal_Halfyearly_Debtholdings_30092011 2" xfId="11" xr:uid="{DAA9E715-5276-48EF-BF71-C18C63A3C623}"/>
    <cellStyle name="Normal_Holdingotherschemes new" xfId="12" xr:uid="{2C76145C-9B83-4E84-A983-45D3907B2BA1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7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034F-0799-4157-B70A-08839008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572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12</xdr:row>
      <xdr:rowOff>180975</xdr:rowOff>
    </xdr:from>
    <xdr:to>
      <xdr:col>14</xdr:col>
      <xdr:colOff>247650</xdr:colOff>
      <xdr:row>19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6E9D9F-8644-44F9-9AD3-F4E39CD7A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52775"/>
          <a:ext cx="329565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533401</xdr:colOff>
      <xdr:row>13</xdr:row>
      <xdr:rowOff>114300</xdr:rowOff>
    </xdr:from>
    <xdr:to>
      <xdr:col>14</xdr:col>
      <xdr:colOff>104775</xdr:colOff>
      <xdr:row>23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5B6B-EDC5-492C-8C95-D5BEF09A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1" y="3600450"/>
          <a:ext cx="3228974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D9C99E-EBAD-4F20-B76E-A015F2980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179167" cy="201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12</xdr:row>
      <xdr:rowOff>152400</xdr:rowOff>
    </xdr:from>
    <xdr:to>
      <xdr:col>14</xdr:col>
      <xdr:colOff>200025</xdr:colOff>
      <xdr:row>19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DCA7CC-30CA-48C8-8353-714005C1A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0" y="3276600"/>
          <a:ext cx="33242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561976</xdr:colOff>
      <xdr:row>2</xdr:row>
      <xdr:rowOff>190501</xdr:rowOff>
    </xdr:from>
    <xdr:to>
      <xdr:col>14</xdr:col>
      <xdr:colOff>95250</xdr:colOff>
      <xdr:row>10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2095D2-F15D-4390-89CF-FD3CF7500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25076" y="628651"/>
          <a:ext cx="3190874" cy="1933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CBD4F-630D-49B6-820E-538D22812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2725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12</xdr:row>
      <xdr:rowOff>190500</xdr:rowOff>
    </xdr:from>
    <xdr:to>
      <xdr:col>14</xdr:col>
      <xdr:colOff>209550</xdr:colOff>
      <xdr:row>19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E2402-AC8D-4383-896F-14230A56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5575" y="3162300"/>
          <a:ext cx="331470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600075</xdr:colOff>
      <xdr:row>22</xdr:row>
      <xdr:rowOff>95250</xdr:rowOff>
    </xdr:from>
    <xdr:to>
      <xdr:col>14</xdr:col>
      <xdr:colOff>216196</xdr:colOff>
      <xdr:row>29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B2B003-1AA8-4469-A1A4-4C6BAFA5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63200" y="5772150"/>
          <a:ext cx="3273721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2C383-6DB6-4454-80B1-F73AE2FF7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314325</xdr:rowOff>
    </xdr:from>
    <xdr:to>
      <xdr:col>14</xdr:col>
      <xdr:colOff>361950</xdr:colOff>
      <xdr:row>21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C3C402-2B9A-47D6-AC77-BCEE88657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40995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77625-6AE8-4F98-8D27-574315CDD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200026</xdr:rowOff>
    </xdr:from>
    <xdr:to>
      <xdr:col>14</xdr:col>
      <xdr:colOff>247650</xdr:colOff>
      <xdr:row>20</xdr:row>
      <xdr:rowOff>200026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C4306-1F4B-4D55-8B42-81B92F22A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381376"/>
          <a:ext cx="33051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F24F0-D3EA-4A1E-84E2-2B1ACBB8C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152400</xdr:rowOff>
    </xdr:from>
    <xdr:to>
      <xdr:col>14</xdr:col>
      <xdr:colOff>225721</xdr:colOff>
      <xdr:row>19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C62C20-5BA5-48DB-982A-15AB93DB2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22</xdr:row>
      <xdr:rowOff>19050</xdr:rowOff>
    </xdr:from>
    <xdr:ext cx="3273721" cy="1809750"/>
    <xdr:pic>
      <xdr:nvPicPr>
        <xdr:cNvPr id="4" name="Picture 3">
          <a:extLst>
            <a:ext uri="{FF2B5EF4-FFF2-40B4-BE49-F238E27FC236}">
              <a16:creationId xmlns:a16="http://schemas.microsoft.com/office/drawing/2014/main" id="{43411748-E887-4C40-9FAF-06F3D66B7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5543550"/>
          <a:ext cx="3273721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533414-7BB9-4DF8-BC71-58C3419D0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13</xdr:row>
      <xdr:rowOff>161925</xdr:rowOff>
    </xdr:from>
    <xdr:to>
      <xdr:col>14</xdr:col>
      <xdr:colOff>266700</xdr:colOff>
      <xdr:row>22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36D2A9-818B-470D-A2B6-001BA6410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25075" y="3343275"/>
          <a:ext cx="336232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161925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3106F-F742-4AA8-8895-60D5C08D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099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14</xdr:row>
      <xdr:rowOff>28575</xdr:rowOff>
    </xdr:from>
    <xdr:to>
      <xdr:col>14</xdr:col>
      <xdr:colOff>159046</xdr:colOff>
      <xdr:row>22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0A554-2324-45EF-A11E-D4E9E1FB7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06025" y="3571875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E6BA4-7572-464E-9B25-7BA87EB1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285750</xdr:colOff>
      <xdr:row>22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E11E4-3965-4B80-9D35-4E75A6FDB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48516-1A1C-40E1-9B64-A4823CAFD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0A9E68-35B8-499B-A9FA-E3A671BA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40F8D-9421-4929-9936-9152701D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5F648E-D9A9-454B-8AE8-BF74F639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B9DEB-19C8-4F0B-8607-59D9968F1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9DF8D-8713-4B43-AC32-371884EB4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00450"/>
          <a:ext cx="3273721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A21B10-BB5A-41B1-A0A6-2F12B887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285750</xdr:colOff>
      <xdr:row>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E29820-A09C-412D-B00F-834BCF935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3375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B0A4C-246F-4278-9E5E-03567261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1</xdr:rowOff>
    </xdr:from>
    <xdr:to>
      <xdr:col>14</xdr:col>
      <xdr:colOff>225721</xdr:colOff>
      <xdr:row>20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BBD2C-5505-42A2-A581-BE41CD067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33751"/>
          <a:ext cx="3273721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B0718-5B90-4896-8BB5-281A76B86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143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285750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BC58D-F3E0-4E7C-90C5-F1396AAB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1</xdr:rowOff>
    </xdr:from>
    <xdr:to>
      <xdr:col>14</xdr:col>
      <xdr:colOff>235942</xdr:colOff>
      <xdr:row>11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1D050-98E1-4A73-9597-8F3456CFC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1"/>
          <a:ext cx="3283942" cy="1981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D25FED-6150-4E06-8A96-DE5450B50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A2B24-FD0E-4151-B5C8-B29FD6ECA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20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161020-8E60-40F6-B5D7-7648A455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57150</xdr:rowOff>
    </xdr:from>
    <xdr:to>
      <xdr:col>14</xdr:col>
      <xdr:colOff>235942</xdr:colOff>
      <xdr:row>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FC748-08FA-41CB-BF23-CB8F1DAC6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953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225721</xdr:colOff>
      <xdr:row>20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C4FF56-0F23-4287-8620-2E963351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C6E70-F95A-4959-943D-379AF3653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18BD43-9DD6-4FBF-88BC-720943C13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8B346-B229-4E19-940F-9C9B4869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361950</xdr:colOff>
      <xdr:row>21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074BB-E877-4CC3-B260-9322C5661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40995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AD7AE-80BB-4430-9EF6-53049A925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11ED3-F92F-4616-A1DD-E4A03F619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216892</xdr:colOff>
      <xdr:row>9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3D053-208A-4807-9DD2-20829AD95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11</xdr:row>
      <xdr:rowOff>171451</xdr:rowOff>
    </xdr:from>
    <xdr:to>
      <xdr:col>14</xdr:col>
      <xdr:colOff>216196</xdr:colOff>
      <xdr:row>18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E8F3BE-D7D0-446E-8551-4F16BEC6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238501"/>
          <a:ext cx="3273721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22</xdr:row>
      <xdr:rowOff>0</xdr:rowOff>
    </xdr:from>
    <xdr:ext cx="3273721" cy="1790700"/>
    <xdr:pic>
      <xdr:nvPicPr>
        <xdr:cNvPr id="4" name="Picture 3">
          <a:extLst>
            <a:ext uri="{FF2B5EF4-FFF2-40B4-BE49-F238E27FC236}">
              <a16:creationId xmlns:a16="http://schemas.microsoft.com/office/drawing/2014/main" id="{76CEBBAA-7462-418E-9B38-AC6BDA4E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676900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552451</xdr:colOff>
      <xdr:row>12</xdr:row>
      <xdr:rowOff>142875</xdr:rowOff>
    </xdr:from>
    <xdr:to>
      <xdr:col>14</xdr:col>
      <xdr:colOff>400050</xdr:colOff>
      <xdr:row>20</xdr:row>
      <xdr:rowOff>276225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349B9C-CD1C-4C93-AC6C-3C1718676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06176" y="3267075"/>
          <a:ext cx="3428999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14</xdr:col>
      <xdr:colOff>285750</xdr:colOff>
      <xdr:row>10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CC03BD-67A3-4438-B7A8-1523C5A0E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1900" y="704850"/>
          <a:ext cx="3228975" cy="20002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590551</xdr:colOff>
      <xdr:row>15</xdr:row>
      <xdr:rowOff>1</xdr:rowOff>
    </xdr:from>
    <xdr:to>
      <xdr:col>14</xdr:col>
      <xdr:colOff>285751</xdr:colOff>
      <xdr:row>22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E9A6B9-2994-401D-80DE-0E5C5946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6" y="3600451"/>
          <a:ext cx="3352800" cy="176212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10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D08D2B-6DA8-477D-8E07-DB5DFB3C5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0325" y="704850"/>
          <a:ext cx="3179167" cy="20193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104775</xdr:rowOff>
    </xdr:from>
    <xdr:to>
      <xdr:col>14</xdr:col>
      <xdr:colOff>324928</xdr:colOff>
      <xdr:row>22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36B8D0-43D2-476C-83C4-9E0EDC998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3295650"/>
          <a:ext cx="3372928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123825</xdr:colOff>
      <xdr:row>2</xdr:row>
      <xdr:rowOff>228600</xdr:rowOff>
    </xdr:from>
    <xdr:to>
      <xdr:col>14</xdr:col>
      <xdr:colOff>304800</xdr:colOff>
      <xdr:row>11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FE957C-D890-494D-9A2D-79023E33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666750"/>
          <a:ext cx="3228975" cy="20002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95250</xdr:rowOff>
    </xdr:from>
    <xdr:to>
      <xdr:col>14</xdr:col>
      <xdr:colOff>245467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13772-32D3-45ED-A7C8-48A805C16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8925" y="5334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20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3B3BE7-41CB-4A2C-A165-6F0EBE2D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276600"/>
          <a:ext cx="3273721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485775</xdr:colOff>
      <xdr:row>21</xdr:row>
      <xdr:rowOff>542925</xdr:rowOff>
    </xdr:from>
    <xdr:ext cx="3273721" cy="1724025"/>
    <xdr:pic>
      <xdr:nvPicPr>
        <xdr:cNvPr id="4" name="Picture 3">
          <a:extLst>
            <a:ext uri="{FF2B5EF4-FFF2-40B4-BE49-F238E27FC236}">
              <a16:creationId xmlns:a16="http://schemas.microsoft.com/office/drawing/2014/main" id="{F60E357B-39BB-4654-8C2C-B8837BC7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5575" y="5553075"/>
          <a:ext cx="327372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13</xdr:row>
      <xdr:rowOff>104776</xdr:rowOff>
    </xdr:from>
    <xdr:to>
      <xdr:col>14</xdr:col>
      <xdr:colOff>304800</xdr:colOff>
      <xdr:row>21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6D448E-3E74-4585-9E86-7A23D8E1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3743326"/>
          <a:ext cx="3343275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219075</xdr:colOff>
      <xdr:row>10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9C1E9D-0E22-4DE8-8C31-1D52B7984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267075" cy="1847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7B88D-169C-46B0-8708-6179DE35F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19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0E071-B201-44AC-807A-C04142449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57650"/>
          <a:ext cx="327372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21</xdr:row>
      <xdr:rowOff>200025</xdr:rowOff>
    </xdr:from>
    <xdr:ext cx="3429000" cy="1800225"/>
    <xdr:pic>
      <xdr:nvPicPr>
        <xdr:cNvPr id="4" name="Picture 3">
          <a:extLst>
            <a:ext uri="{FF2B5EF4-FFF2-40B4-BE49-F238E27FC236}">
              <a16:creationId xmlns:a16="http://schemas.microsoft.com/office/drawing/2014/main" id="{92A06E80-F717-4D6D-824D-E2EC6957D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429375"/>
          <a:ext cx="34290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1DA8F-9DCB-4233-9425-30E24E4B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795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200026</xdr:rowOff>
    </xdr:from>
    <xdr:to>
      <xdr:col>14</xdr:col>
      <xdr:colOff>304800</xdr:colOff>
      <xdr:row>20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8D182-9272-4370-8FE3-150F955ED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7950" y="3686176"/>
          <a:ext cx="33528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24</xdr:row>
      <xdr:rowOff>266700</xdr:rowOff>
    </xdr:from>
    <xdr:ext cx="3448050" cy="1771650"/>
    <xdr:pic>
      <xdr:nvPicPr>
        <xdr:cNvPr id="4" name="Picture 3">
          <a:extLst>
            <a:ext uri="{FF2B5EF4-FFF2-40B4-BE49-F238E27FC236}">
              <a16:creationId xmlns:a16="http://schemas.microsoft.com/office/drawing/2014/main" id="{9D2FEB54-5E88-44D6-994C-49C735202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515100"/>
          <a:ext cx="34480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4AD78-DE9D-4F10-8942-6FA74447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609599</xdr:colOff>
      <xdr:row>14</xdr:row>
      <xdr:rowOff>0</xdr:rowOff>
    </xdr:from>
    <xdr:to>
      <xdr:col>14</xdr:col>
      <xdr:colOff>371474</xdr:colOff>
      <xdr:row>20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345388-E7FA-4092-8E13-1A1542365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699" y="3238500"/>
          <a:ext cx="341947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14F40-22A4-4D6A-904E-5D6B0623A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12</xdr:row>
      <xdr:rowOff>571500</xdr:rowOff>
    </xdr:from>
    <xdr:to>
      <xdr:col>14</xdr:col>
      <xdr:colOff>228600</xdr:colOff>
      <xdr:row>20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F2950-CB83-4E57-9540-99764B45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543300"/>
          <a:ext cx="33909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542924</xdr:colOff>
      <xdr:row>22</xdr:row>
      <xdr:rowOff>352425</xdr:rowOff>
    </xdr:from>
    <xdr:ext cx="3457575" cy="1838325"/>
    <xdr:pic>
      <xdr:nvPicPr>
        <xdr:cNvPr id="4" name="Picture 3">
          <a:extLst>
            <a:ext uri="{FF2B5EF4-FFF2-40B4-BE49-F238E27FC236}">
              <a16:creationId xmlns:a16="http://schemas.microsoft.com/office/drawing/2014/main" id="{2357D9A8-EA9B-42AE-93BD-743F08A2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06024" y="6029325"/>
          <a:ext cx="3457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36FA1-A72E-47DB-852C-684E0F5D0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6477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225721</xdr:colOff>
      <xdr:row>20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6CAD05-FC86-4BC5-B16B-B72645E0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34625" y="31813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F8E40-7079-4DEA-82D0-729557908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704850"/>
          <a:ext cx="3283942" cy="1933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</xdr:rowOff>
    </xdr:from>
    <xdr:to>
      <xdr:col>14</xdr:col>
      <xdr:colOff>295275</xdr:colOff>
      <xdr:row>22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643A87-15D8-404D-9DDC-E3E69C3D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34625" y="3390901"/>
          <a:ext cx="334327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26</xdr:row>
      <xdr:rowOff>0</xdr:rowOff>
    </xdr:from>
    <xdr:ext cx="3476625" cy="1743075"/>
    <xdr:pic>
      <xdr:nvPicPr>
        <xdr:cNvPr id="4" name="Picture 3">
          <a:extLst>
            <a:ext uri="{FF2B5EF4-FFF2-40B4-BE49-F238E27FC236}">
              <a16:creationId xmlns:a16="http://schemas.microsoft.com/office/drawing/2014/main" id="{D0EF0356-51B3-4137-BAA0-B588B8079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34625" y="6057900"/>
          <a:ext cx="34766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8BB7D-0D00-456C-B594-A676D76C5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13</xdr:row>
      <xdr:rowOff>180975</xdr:rowOff>
    </xdr:from>
    <xdr:to>
      <xdr:col>14</xdr:col>
      <xdr:colOff>304800</xdr:colOff>
      <xdr:row>20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C0282-B4E6-43BF-9C4D-1174F05C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3362325"/>
          <a:ext cx="33718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24</xdr:row>
      <xdr:rowOff>0</xdr:rowOff>
    </xdr:from>
    <xdr:ext cx="3543300" cy="1857375"/>
    <xdr:pic>
      <xdr:nvPicPr>
        <xdr:cNvPr id="4" name="Picture 3">
          <a:extLst>
            <a:ext uri="{FF2B5EF4-FFF2-40B4-BE49-F238E27FC236}">
              <a16:creationId xmlns:a16="http://schemas.microsoft.com/office/drawing/2014/main" id="{1F449E2E-D278-4BCE-B4A9-7B2B8AEF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96000"/>
          <a:ext cx="354330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CA4C1-25A4-49E3-B624-E41AE80B7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1</xdr:rowOff>
    </xdr:from>
    <xdr:to>
      <xdr:col>14</xdr:col>
      <xdr:colOff>225721</xdr:colOff>
      <xdr:row>21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D6157-BEE0-45D7-AA56-3747B4F22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62401"/>
          <a:ext cx="3273721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600075</xdr:colOff>
      <xdr:row>26</xdr:row>
      <xdr:rowOff>219075</xdr:rowOff>
    </xdr:from>
    <xdr:ext cx="3273721" cy="1762125"/>
    <xdr:pic>
      <xdr:nvPicPr>
        <xdr:cNvPr id="4" name="Picture 3">
          <a:extLst>
            <a:ext uri="{FF2B5EF4-FFF2-40B4-BE49-F238E27FC236}">
              <a16:creationId xmlns:a16="http://schemas.microsoft.com/office/drawing/2014/main" id="{D1AC38EC-130D-42AD-B4FC-E6D86E985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7191375"/>
          <a:ext cx="327372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BE2F4-8568-4460-9676-C6095CF23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114301</xdr:rowOff>
    </xdr:from>
    <xdr:to>
      <xdr:col>14</xdr:col>
      <xdr:colOff>323850</xdr:colOff>
      <xdr:row>24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29C04-3D0C-4468-A740-08153ED44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867151"/>
          <a:ext cx="33718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85725</xdr:colOff>
      <xdr:row>10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041A6-D6ED-4240-8D5E-6FE80652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571500"/>
          <a:ext cx="3228975" cy="195262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561976</xdr:colOff>
      <xdr:row>14</xdr:row>
      <xdr:rowOff>0</xdr:rowOff>
    </xdr:from>
    <xdr:to>
      <xdr:col>14</xdr:col>
      <xdr:colOff>104776</xdr:colOff>
      <xdr:row>22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2345F-3816-4D50-B33A-ED151654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620126" y="3267075"/>
          <a:ext cx="329565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96E0-B1D3-45B1-A5C3-159D24C481DD}">
  <dimension ref="A1:C40"/>
  <sheetViews>
    <sheetView tabSelected="1" workbookViewId="0"/>
  </sheetViews>
  <sheetFormatPr defaultRowHeight="15" x14ac:dyDescent="0.25"/>
  <cols>
    <col min="1" max="1" width="6" style="48" bestFit="1" customWidth="1"/>
    <col min="2" max="2" width="10.42578125" style="48" bestFit="1" customWidth="1"/>
    <col min="3" max="3" width="56.42578125" style="48" bestFit="1" customWidth="1"/>
    <col min="4" max="16384" width="9.140625" style="48"/>
  </cols>
  <sheetData>
    <row r="1" spans="1:3" x14ac:dyDescent="0.25">
      <c r="A1" s="46" t="s">
        <v>899</v>
      </c>
      <c r="B1" s="47" t="s">
        <v>900</v>
      </c>
      <c r="C1" s="47" t="s">
        <v>901</v>
      </c>
    </row>
    <row r="2" spans="1:3" x14ac:dyDescent="0.25">
      <c r="A2" s="49">
        <v>1</v>
      </c>
      <c r="B2" s="50" t="s">
        <v>902</v>
      </c>
      <c r="C2" s="51" t="s">
        <v>1</v>
      </c>
    </row>
    <row r="3" spans="1:3" x14ac:dyDescent="0.25">
      <c r="A3" s="49">
        <v>2</v>
      </c>
      <c r="B3" s="50" t="s">
        <v>903</v>
      </c>
      <c r="C3" s="51" t="s">
        <v>171</v>
      </c>
    </row>
    <row r="4" spans="1:3" x14ac:dyDescent="0.25">
      <c r="A4" s="49">
        <v>3</v>
      </c>
      <c r="B4" s="50" t="s">
        <v>904</v>
      </c>
      <c r="C4" s="51" t="s">
        <v>180</v>
      </c>
    </row>
    <row r="5" spans="1:3" x14ac:dyDescent="0.25">
      <c r="A5" s="49">
        <v>4</v>
      </c>
      <c r="B5" s="50" t="s">
        <v>905</v>
      </c>
      <c r="C5" s="51" t="s">
        <v>253</v>
      </c>
    </row>
    <row r="6" spans="1:3" x14ac:dyDescent="0.25">
      <c r="A6" s="49">
        <v>5</v>
      </c>
      <c r="B6" s="50" t="s">
        <v>906</v>
      </c>
      <c r="C6" s="51" t="s">
        <v>356</v>
      </c>
    </row>
    <row r="7" spans="1:3" x14ac:dyDescent="0.25">
      <c r="A7" s="49">
        <v>6</v>
      </c>
      <c r="B7" s="50" t="s">
        <v>907</v>
      </c>
      <c r="C7" s="51" t="s">
        <v>908</v>
      </c>
    </row>
    <row r="8" spans="1:3" x14ac:dyDescent="0.25">
      <c r="A8" s="49">
        <v>7</v>
      </c>
      <c r="B8" s="50" t="s">
        <v>909</v>
      </c>
      <c r="C8" s="51" t="s">
        <v>910</v>
      </c>
    </row>
    <row r="9" spans="1:3" x14ac:dyDescent="0.25">
      <c r="A9" s="49">
        <v>8</v>
      </c>
      <c r="B9" s="50" t="s">
        <v>911</v>
      </c>
      <c r="C9" s="51" t="s">
        <v>433</v>
      </c>
    </row>
    <row r="10" spans="1:3" x14ac:dyDescent="0.25">
      <c r="A10" s="49">
        <v>9</v>
      </c>
      <c r="B10" s="50" t="s">
        <v>912</v>
      </c>
      <c r="C10" s="51" t="s">
        <v>484</v>
      </c>
    </row>
    <row r="11" spans="1:3" x14ac:dyDescent="0.25">
      <c r="A11" s="49">
        <v>10</v>
      </c>
      <c r="B11" s="50" t="s">
        <v>913</v>
      </c>
      <c r="C11" s="51" t="s">
        <v>485</v>
      </c>
    </row>
    <row r="12" spans="1:3" x14ac:dyDescent="0.25">
      <c r="A12" s="49">
        <v>11</v>
      </c>
      <c r="B12" s="50" t="s">
        <v>914</v>
      </c>
      <c r="C12" s="51" t="s">
        <v>486</v>
      </c>
    </row>
    <row r="13" spans="1:3" x14ac:dyDescent="0.25">
      <c r="A13" s="49">
        <v>12</v>
      </c>
      <c r="B13" s="50" t="s">
        <v>915</v>
      </c>
      <c r="C13" s="51" t="s">
        <v>487</v>
      </c>
    </row>
    <row r="14" spans="1:3" x14ac:dyDescent="0.25">
      <c r="A14" s="49">
        <v>13</v>
      </c>
      <c r="B14" s="50" t="s">
        <v>916</v>
      </c>
      <c r="C14" s="51" t="s">
        <v>488</v>
      </c>
    </row>
    <row r="15" spans="1:3" x14ac:dyDescent="0.25">
      <c r="A15" s="49">
        <v>14</v>
      </c>
      <c r="B15" s="50" t="s">
        <v>917</v>
      </c>
      <c r="C15" s="51" t="s">
        <v>489</v>
      </c>
    </row>
    <row r="16" spans="1:3" x14ac:dyDescent="0.25">
      <c r="A16" s="49">
        <v>15</v>
      </c>
      <c r="B16" s="50" t="s">
        <v>918</v>
      </c>
      <c r="C16" s="51" t="s">
        <v>919</v>
      </c>
    </row>
    <row r="17" spans="1:3" x14ac:dyDescent="0.25">
      <c r="A17" s="49">
        <v>16</v>
      </c>
      <c r="B17" s="50" t="s">
        <v>920</v>
      </c>
      <c r="C17" s="51" t="s">
        <v>921</v>
      </c>
    </row>
    <row r="18" spans="1:3" x14ac:dyDescent="0.25">
      <c r="A18" s="49">
        <v>17</v>
      </c>
      <c r="B18" s="50" t="s">
        <v>922</v>
      </c>
      <c r="C18" s="51" t="s">
        <v>923</v>
      </c>
    </row>
    <row r="19" spans="1:3" x14ac:dyDescent="0.25">
      <c r="A19" s="49">
        <v>18</v>
      </c>
      <c r="B19" s="50" t="s">
        <v>924</v>
      </c>
      <c r="C19" s="51" t="s">
        <v>925</v>
      </c>
    </row>
    <row r="20" spans="1:3" x14ac:dyDescent="0.25">
      <c r="A20" s="49">
        <v>19</v>
      </c>
      <c r="B20" s="50" t="s">
        <v>926</v>
      </c>
      <c r="C20" s="51" t="s">
        <v>508</v>
      </c>
    </row>
    <row r="21" spans="1:3" x14ac:dyDescent="0.25">
      <c r="A21" s="49">
        <v>20</v>
      </c>
      <c r="B21" s="50" t="s">
        <v>927</v>
      </c>
      <c r="C21" s="51" t="s">
        <v>511</v>
      </c>
    </row>
    <row r="22" spans="1:3" x14ac:dyDescent="0.25">
      <c r="A22" s="49">
        <v>21</v>
      </c>
      <c r="B22" s="50" t="s">
        <v>928</v>
      </c>
      <c r="C22" s="51" t="s">
        <v>512</v>
      </c>
    </row>
    <row r="23" spans="1:3" x14ac:dyDescent="0.25">
      <c r="A23" s="49">
        <v>22</v>
      </c>
      <c r="B23" s="50" t="s">
        <v>929</v>
      </c>
      <c r="C23" s="51" t="s">
        <v>513</v>
      </c>
    </row>
    <row r="24" spans="1:3" x14ac:dyDescent="0.25">
      <c r="A24" s="49">
        <v>23</v>
      </c>
      <c r="B24" s="50" t="s">
        <v>930</v>
      </c>
      <c r="C24" s="51" t="s">
        <v>514</v>
      </c>
    </row>
    <row r="25" spans="1:3" x14ac:dyDescent="0.25">
      <c r="A25" s="49">
        <v>24</v>
      </c>
      <c r="B25" s="50" t="s">
        <v>931</v>
      </c>
      <c r="C25" s="51" t="s">
        <v>864</v>
      </c>
    </row>
    <row r="26" spans="1:3" x14ac:dyDescent="0.25">
      <c r="A26" s="49">
        <v>25</v>
      </c>
      <c r="B26" s="50" t="s">
        <v>932</v>
      </c>
      <c r="C26" s="51" t="s">
        <v>933</v>
      </c>
    </row>
    <row r="27" spans="1:3" x14ac:dyDescent="0.25">
      <c r="A27" s="49">
        <v>26</v>
      </c>
      <c r="B27" s="50" t="s">
        <v>934</v>
      </c>
      <c r="C27" s="51" t="s">
        <v>898</v>
      </c>
    </row>
    <row r="28" spans="1:3" x14ac:dyDescent="0.25">
      <c r="A28" s="49">
        <v>27</v>
      </c>
      <c r="B28" s="50" t="s">
        <v>935</v>
      </c>
      <c r="C28" s="52" t="s">
        <v>590</v>
      </c>
    </row>
    <row r="29" spans="1:3" x14ac:dyDescent="0.25">
      <c r="A29" s="49">
        <v>28</v>
      </c>
      <c r="B29" s="50" t="s">
        <v>936</v>
      </c>
      <c r="C29" s="51" t="s">
        <v>616</v>
      </c>
    </row>
    <row r="30" spans="1:3" x14ac:dyDescent="0.25">
      <c r="A30" s="49">
        <v>29</v>
      </c>
      <c r="B30" s="50" t="s">
        <v>937</v>
      </c>
      <c r="C30" s="51" t="s">
        <v>938</v>
      </c>
    </row>
    <row r="31" spans="1:3" x14ac:dyDescent="0.25">
      <c r="A31" s="49">
        <v>30</v>
      </c>
      <c r="B31" s="50" t="s">
        <v>939</v>
      </c>
      <c r="C31" s="51" t="s">
        <v>655</v>
      </c>
    </row>
    <row r="32" spans="1:3" x14ac:dyDescent="0.25">
      <c r="A32" s="49">
        <v>31</v>
      </c>
      <c r="B32" s="50" t="s">
        <v>940</v>
      </c>
      <c r="C32" s="51" t="s">
        <v>941</v>
      </c>
    </row>
    <row r="33" spans="1:3" x14ac:dyDescent="0.25">
      <c r="A33" s="49">
        <v>32</v>
      </c>
      <c r="B33" s="50" t="s">
        <v>942</v>
      </c>
      <c r="C33" s="51" t="s">
        <v>943</v>
      </c>
    </row>
    <row r="34" spans="1:3" x14ac:dyDescent="0.25">
      <c r="A34" s="49">
        <v>33</v>
      </c>
      <c r="B34" s="50" t="s">
        <v>944</v>
      </c>
      <c r="C34" s="51" t="s">
        <v>945</v>
      </c>
    </row>
    <row r="35" spans="1:3" x14ac:dyDescent="0.25">
      <c r="A35" s="49">
        <v>34</v>
      </c>
      <c r="B35" s="50" t="s">
        <v>946</v>
      </c>
      <c r="C35" s="51" t="s">
        <v>947</v>
      </c>
    </row>
    <row r="36" spans="1:3" x14ac:dyDescent="0.25">
      <c r="A36" s="49">
        <v>35</v>
      </c>
      <c r="B36" s="50" t="s">
        <v>948</v>
      </c>
      <c r="C36" s="51" t="s">
        <v>768</v>
      </c>
    </row>
    <row r="37" spans="1:3" x14ac:dyDescent="0.25">
      <c r="A37" s="49">
        <v>36</v>
      </c>
      <c r="B37" s="50" t="s">
        <v>949</v>
      </c>
      <c r="C37" s="51" t="s">
        <v>769</v>
      </c>
    </row>
    <row r="38" spans="1:3" x14ac:dyDescent="0.25">
      <c r="A38" s="49">
        <v>37</v>
      </c>
      <c r="B38" s="50" t="s">
        <v>950</v>
      </c>
      <c r="C38" s="51" t="s">
        <v>770</v>
      </c>
    </row>
    <row r="39" spans="1:3" x14ac:dyDescent="0.25">
      <c r="A39" s="49">
        <v>38</v>
      </c>
      <c r="B39" s="50" t="s">
        <v>951</v>
      </c>
      <c r="C39" s="51" t="s">
        <v>952</v>
      </c>
    </row>
    <row r="40" spans="1:3" x14ac:dyDescent="0.25">
      <c r="A40" s="49">
        <v>39</v>
      </c>
      <c r="B40" s="50" t="s">
        <v>1205</v>
      </c>
      <c r="C40" s="49" t="s">
        <v>1204</v>
      </c>
    </row>
  </sheetData>
  <phoneticPr fontId="30" type="noConversion"/>
  <hyperlinks>
    <hyperlink ref="B2" location="CAPEXG!A1" display="CAPEXG" xr:uid="{CCC8098A-2E8C-4698-B537-0454A0690069}"/>
    <hyperlink ref="B3" location="MICAP16!A1" display="MICAP16" xr:uid="{D189146B-A2D6-4BBA-8501-6E775F0D49CF}"/>
    <hyperlink ref="B4" location="MICAP17!A1" display="MICAP17" xr:uid="{CF2DB7A4-7CED-427D-92C0-16D4DCCB9AED}"/>
    <hyperlink ref="B5" location="MIDCAP!A1" display="MIDCAP" xr:uid="{AAC0A917-C102-44C8-A96A-4885D1314493}"/>
    <hyperlink ref="B6" location="MULTI1!A1" display="MULTI1" xr:uid="{FD69FF77-B23A-445A-BC55-0F235BE718D2}"/>
    <hyperlink ref="B7" location="MULTI2!A1" display="MULTI2" xr:uid="{36E8CBC7-492A-4906-943E-E786CE3A1A48}"/>
    <hyperlink ref="B8" location="MULTIP!A1" display="MULTIP" xr:uid="{7D7F6B48-147B-462B-9E43-C557D3FCF34D}"/>
    <hyperlink ref="B9" location="SESCAP1!A1" display="SESCAP1" xr:uid="{42FB515F-81A3-40DB-8B87-CC758E12D32A}"/>
    <hyperlink ref="B10" location="SESCAP2!A1" display="SESCAP2" xr:uid="{4FA6676C-5B1A-4A92-B215-EEB6D6409F2F}"/>
    <hyperlink ref="B11" location="SESCAP3!A1" display="SESCAP3" xr:uid="{B0F71375-1B60-4918-AA18-BCD774CB35A5}"/>
    <hyperlink ref="B12" location="SESCAP4!A1" display="SESCAP4" xr:uid="{B2E76280-318F-4045-AF70-44A115559273}"/>
    <hyperlink ref="B13" location="SESCAP5!A1" display="SESCAP5" xr:uid="{0509B2FE-935B-4B07-B900-54491DC70A8A}"/>
    <hyperlink ref="B14" location="SESCAP6!A1" display="SESCAP6" xr:uid="{0E1729BA-55A0-4685-824A-35073819E431}"/>
    <hyperlink ref="B15" location="SESCAP7!A1" display="SESCAP7" xr:uid="{DA697F84-601F-4F39-9039-E8379CA7465F}"/>
    <hyperlink ref="B16" location="SLTADV3!A1" display="SLTADV3" xr:uid="{B6A49F93-AFF2-4C28-A93E-AF9454895662}"/>
    <hyperlink ref="B17" location="SLTADV4!A1" display="SLTADV4" xr:uid="{986E25B5-0A16-4E8D-A1D4-EE722E5AFA1D}"/>
    <hyperlink ref="B18" location="SLTAX1!A1" display="SLTAX1" xr:uid="{ADCCA2F2-A2D0-4002-A633-AEB412F04F8A}"/>
    <hyperlink ref="B19" location="SLTAX2!A1" display="SLTAX2" xr:uid="{84EC1BED-1871-4797-83C6-81FEB82067BD}"/>
    <hyperlink ref="B20" location="SLTAX3!A1" display="SLTAX3" xr:uid="{CF0FDFDC-C1FE-4FF6-AFDD-DC81A16C2F37}"/>
    <hyperlink ref="B21" location="SLTAX4!A1" display="SLTAX4" xr:uid="{6B1274B9-6B57-49CB-878C-D5AD52972F18}"/>
    <hyperlink ref="B22" location="SLTAX5!A1" display="SLTAX5" xr:uid="{3A2BD23E-A8CF-43A6-ADC9-03378D43AF5F}"/>
    <hyperlink ref="B23" location="SLTAX6!A1" display="SLTAX6" xr:uid="{4E8606D7-717E-43F4-8EFF-39402E795A6C}"/>
    <hyperlink ref="B24" location="SMILE!A1" display="SMILE" xr:uid="{DF18FFBD-3608-4840-AB80-FD18216850DE}"/>
    <hyperlink ref="B25" location="SPAHF!A1" display="SPAHF" xr:uid="{FDDBD1A1-F587-4EBF-BBAE-5E807AB4C318}"/>
    <hyperlink ref="B26" location="SPARF!A1" display="SPARF" xr:uid="{0340CF75-3D35-49DD-92D2-57DC428CA4A4}"/>
    <hyperlink ref="B27" location="SPBAF!A1" display="SPBAF" xr:uid="{220B1CFA-ECF3-4A59-B896-47D6FEDCBD49}"/>
    <hyperlink ref="B28" location="SPDYF!A1" display="SPDYF" xr:uid="{4C4DCE3B-D07E-431A-8EA2-6E0155DE18CA}"/>
    <hyperlink ref="B29" location="SPESF!A1" display="SPESF" xr:uid="{A0C2D54A-D7F4-4BF8-A666-5349980D0D50}"/>
    <hyperlink ref="B30" location="SPFOCUS!A1" display="SPFOCUS" xr:uid="{A544CEB9-0193-4096-B745-64FE93EDE1AA}"/>
    <hyperlink ref="B31" location="SPMUCF!A1" display="SPMUCF" xr:uid="{CEED2BDA-B20E-4DE3-B5EE-A78064B16BD0}"/>
    <hyperlink ref="B32" location="SPSN100!A1" display="SPSN100" xr:uid="{E0B620A5-9D05-4E34-87D4-83B3A4B30A27}"/>
    <hyperlink ref="B33" location="SPTAX!A1" display="SPTAX" xr:uid="{B4E5534D-12FE-4B63-8C46-32E06C187A36}"/>
    <hyperlink ref="B34" location="SRURAL!A1" display="SRURAL" xr:uid="{12B99520-29F4-4113-82EC-883A14ABA6A1}"/>
    <hyperlink ref="B35" location="SSFUND!A1" display="SSFUND" xr:uid="{1855F88C-0E76-4A48-A798-5FF90194F383}"/>
    <hyperlink ref="B36" location="STAX!A1" display="STAX" xr:uid="{E45C7025-4051-4F6A-BFC5-84EF8DA61A4B}"/>
    <hyperlink ref="B37" location="SUNBCF!A1" display="SUNBCF" xr:uid="{DDC04911-2F21-4BF5-B584-2F550DD8AB6D}"/>
    <hyperlink ref="B38" location="SUNFOP!A1" display="SUNFOP" xr:uid="{DD44ACB6-73D3-4C53-8800-BDD745ED7D60}"/>
    <hyperlink ref="B39" location="GLOB!A1" display="GLOB" xr:uid="{CD4F44F5-CE9D-46BB-9546-B30EAA6B783D}"/>
    <hyperlink ref="B40" location="'Annexure-A'!A1" display="Annexure" xr:uid="{0766CE4C-9285-403B-B256-FE1E5B71F0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12</v>
      </c>
      <c r="C7" s="4" t="s">
        <v>13</v>
      </c>
      <c r="D7" s="4" t="s">
        <v>14</v>
      </c>
      <c r="E7" s="5">
        <v>308887</v>
      </c>
      <c r="F7" s="6">
        <v>5584.8314035000003</v>
      </c>
      <c r="G7" s="7">
        <v>9.3142080000000002E-2</v>
      </c>
      <c r="H7" s="6"/>
    </row>
    <row r="8" spans="1:14" ht="17.100000000000001" customHeight="1" x14ac:dyDescent="0.2">
      <c r="A8" s="3">
        <v>2</v>
      </c>
      <c r="B8" s="4" t="s">
        <v>15</v>
      </c>
      <c r="C8" s="4" t="s">
        <v>16</v>
      </c>
      <c r="D8" s="4" t="s">
        <v>17</v>
      </c>
      <c r="E8" s="5">
        <v>563271</v>
      </c>
      <c r="F8" s="6">
        <v>4610.9364059999998</v>
      </c>
      <c r="G8" s="7">
        <v>7.6899761999999997E-2</v>
      </c>
      <c r="H8" s="6"/>
    </row>
    <row r="9" spans="1:14" ht="17.100000000000001" customHeight="1" x14ac:dyDescent="0.2">
      <c r="A9" s="3">
        <v>3</v>
      </c>
      <c r="B9" s="4" t="s">
        <v>18</v>
      </c>
      <c r="C9" s="4" t="s">
        <v>19</v>
      </c>
      <c r="D9" s="4" t="s">
        <v>20</v>
      </c>
      <c r="E9" s="5">
        <v>571377</v>
      </c>
      <c r="F9" s="6">
        <v>3873.6503714999999</v>
      </c>
      <c r="G9" s="7">
        <v>6.4603535000000004E-2</v>
      </c>
      <c r="H9" s="6"/>
    </row>
    <row r="10" spans="1:14" ht="17.100000000000001" customHeight="1" x14ac:dyDescent="0.2">
      <c r="A10" s="3">
        <v>4</v>
      </c>
      <c r="B10" s="4" t="s">
        <v>21</v>
      </c>
      <c r="C10" s="4" t="s">
        <v>22</v>
      </c>
      <c r="D10" s="4" t="s">
        <v>23</v>
      </c>
      <c r="E10" s="5">
        <v>150246</v>
      </c>
      <c r="F10" s="6">
        <v>3770.3482469999999</v>
      </c>
      <c r="G10" s="7">
        <v>6.2880695E-2</v>
      </c>
      <c r="H10" s="6"/>
    </row>
    <row r="11" spans="1:14" ht="29.1" customHeight="1" x14ac:dyDescent="0.2">
      <c r="A11" s="3">
        <v>5</v>
      </c>
      <c r="B11" s="4" t="s">
        <v>24</v>
      </c>
      <c r="C11" s="4" t="s">
        <v>25</v>
      </c>
      <c r="D11" s="4" t="s">
        <v>26</v>
      </c>
      <c r="E11" s="5">
        <v>43045</v>
      </c>
      <c r="F11" s="6">
        <v>2817.2091599999999</v>
      </c>
      <c r="G11" s="7">
        <v>4.6984537999999999E-2</v>
      </c>
      <c r="H11" s="6"/>
    </row>
    <row r="12" spans="1:14" ht="17.100000000000001" customHeight="1" x14ac:dyDescent="0.2">
      <c r="A12" s="3">
        <v>6</v>
      </c>
      <c r="B12" s="4" t="s">
        <v>27</v>
      </c>
      <c r="C12" s="4" t="s">
        <v>28</v>
      </c>
      <c r="D12" s="4" t="s">
        <v>29</v>
      </c>
      <c r="E12" s="5">
        <v>1303466</v>
      </c>
      <c r="F12" s="6">
        <v>1993.651247</v>
      </c>
      <c r="G12" s="7">
        <v>3.3249494999999997E-2</v>
      </c>
      <c r="H12" s="6"/>
      <c r="J12" s="149" t="s">
        <v>1120</v>
      </c>
    </row>
    <row r="13" spans="1:14" ht="17.100000000000001" customHeight="1" x14ac:dyDescent="0.2">
      <c r="A13" s="3">
        <v>7</v>
      </c>
      <c r="B13" s="4" t="s">
        <v>30</v>
      </c>
      <c r="C13" s="4" t="s">
        <v>31</v>
      </c>
      <c r="D13" s="4" t="s">
        <v>32</v>
      </c>
      <c r="E13" s="5">
        <v>104502</v>
      </c>
      <c r="F13" s="6">
        <v>1835.9956380000001</v>
      </c>
      <c r="G13" s="7">
        <v>3.0620163999999998E-2</v>
      </c>
      <c r="H13" s="6"/>
    </row>
    <row r="14" spans="1:14" ht="17.100000000000001" customHeight="1" x14ac:dyDescent="0.2">
      <c r="A14" s="3">
        <v>8</v>
      </c>
      <c r="B14" s="4" t="s">
        <v>33</v>
      </c>
      <c r="C14" s="4" t="s">
        <v>34</v>
      </c>
      <c r="D14" s="4" t="s">
        <v>32</v>
      </c>
      <c r="E14" s="5">
        <v>97015</v>
      </c>
      <c r="F14" s="6">
        <v>1434.6093125</v>
      </c>
      <c r="G14" s="7">
        <v>2.3925967999999999E-2</v>
      </c>
      <c r="H14" s="6"/>
    </row>
    <row r="15" spans="1:14" ht="17.100000000000001" customHeight="1" x14ac:dyDescent="0.2">
      <c r="A15" s="3">
        <v>9</v>
      </c>
      <c r="B15" s="4" t="s">
        <v>35</v>
      </c>
      <c r="C15" s="4" t="s">
        <v>36</v>
      </c>
      <c r="D15" s="4" t="s">
        <v>37</v>
      </c>
      <c r="E15" s="5">
        <v>195059</v>
      </c>
      <c r="F15" s="6">
        <v>1390.2830225</v>
      </c>
      <c r="G15" s="7">
        <v>2.3186708E-2</v>
      </c>
      <c r="H15" s="6"/>
    </row>
    <row r="16" spans="1:14" ht="17.100000000000001" customHeight="1" x14ac:dyDescent="0.2">
      <c r="A16" s="3">
        <v>10</v>
      </c>
      <c r="B16" s="4" t="s">
        <v>38</v>
      </c>
      <c r="C16" s="4" t="s">
        <v>39</v>
      </c>
      <c r="D16" s="4" t="s">
        <v>32</v>
      </c>
      <c r="E16" s="5">
        <v>40893</v>
      </c>
      <c r="F16" s="6">
        <v>1354.3148205</v>
      </c>
      <c r="G16" s="7">
        <v>2.2586841E-2</v>
      </c>
      <c r="H16" s="6"/>
    </row>
    <row r="17" spans="1:8" ht="29.1" customHeight="1" x14ac:dyDescent="0.2">
      <c r="A17" s="3">
        <v>11</v>
      </c>
      <c r="B17" s="4" t="s">
        <v>40</v>
      </c>
      <c r="C17" s="4" t="s">
        <v>41</v>
      </c>
      <c r="D17" s="4" t="s">
        <v>42</v>
      </c>
      <c r="E17" s="5">
        <v>3291</v>
      </c>
      <c r="F17" s="6">
        <v>1322.4143025000001</v>
      </c>
      <c r="G17" s="7">
        <v>2.2054813999999999E-2</v>
      </c>
      <c r="H17" s="6"/>
    </row>
    <row r="18" spans="1:8" ht="17.100000000000001" customHeight="1" x14ac:dyDescent="0.2">
      <c r="A18" s="3">
        <v>12</v>
      </c>
      <c r="B18" s="4" t="s">
        <v>43</v>
      </c>
      <c r="C18" s="4" t="s">
        <v>44</v>
      </c>
      <c r="D18" s="4" t="s">
        <v>32</v>
      </c>
      <c r="E18" s="5">
        <v>56466</v>
      </c>
      <c r="F18" s="6">
        <v>1308.5713169999999</v>
      </c>
      <c r="G18" s="7">
        <v>2.1823945000000001E-2</v>
      </c>
      <c r="H18" s="6"/>
    </row>
    <row r="19" spans="1:8" ht="17.100000000000001" customHeight="1" x14ac:dyDescent="0.2">
      <c r="A19" s="3">
        <v>13</v>
      </c>
      <c r="B19" s="4" t="s">
        <v>45</v>
      </c>
      <c r="C19" s="4" t="s">
        <v>46</v>
      </c>
      <c r="D19" s="4" t="s">
        <v>17</v>
      </c>
      <c r="E19" s="5">
        <v>247227</v>
      </c>
      <c r="F19" s="6">
        <v>1306.2238545</v>
      </c>
      <c r="G19" s="7">
        <v>2.1784794999999999E-2</v>
      </c>
      <c r="H19" s="6"/>
    </row>
    <row r="20" spans="1:8" ht="29.1" customHeight="1" x14ac:dyDescent="0.2">
      <c r="A20" s="3">
        <v>14</v>
      </c>
      <c r="B20" s="4" t="s">
        <v>47</v>
      </c>
      <c r="C20" s="4" t="s">
        <v>48</v>
      </c>
      <c r="D20" s="4" t="s">
        <v>26</v>
      </c>
      <c r="E20" s="5">
        <v>48900</v>
      </c>
      <c r="F20" s="6">
        <v>1224.52935</v>
      </c>
      <c r="G20" s="7">
        <v>2.0422319000000001E-2</v>
      </c>
      <c r="H20" s="6"/>
    </row>
    <row r="21" spans="1:8" ht="17.100000000000001" customHeight="1" x14ac:dyDescent="0.2">
      <c r="A21" s="3">
        <v>15</v>
      </c>
      <c r="B21" s="4" t="s">
        <v>49</v>
      </c>
      <c r="C21" s="4" t="s">
        <v>50</v>
      </c>
      <c r="D21" s="4" t="s">
        <v>51</v>
      </c>
      <c r="E21" s="5">
        <v>44343</v>
      </c>
      <c r="F21" s="6">
        <v>1213.2909944999999</v>
      </c>
      <c r="G21" s="7">
        <v>2.0234889999999998E-2</v>
      </c>
      <c r="H21" s="6"/>
    </row>
    <row r="22" spans="1:8" ht="17.100000000000001" customHeight="1" x14ac:dyDescent="0.2">
      <c r="A22" s="3">
        <v>16</v>
      </c>
      <c r="B22" s="4" t="s">
        <v>52</v>
      </c>
      <c r="C22" s="4" t="s">
        <v>53</v>
      </c>
      <c r="D22" s="4" t="s">
        <v>29</v>
      </c>
      <c r="E22" s="5">
        <v>544901</v>
      </c>
      <c r="F22" s="6">
        <v>1209.135319</v>
      </c>
      <c r="G22" s="7">
        <v>2.0165583000000001E-2</v>
      </c>
      <c r="H22" s="6"/>
    </row>
    <row r="23" spans="1:8" ht="43.5" customHeight="1" x14ac:dyDescent="0.2">
      <c r="A23" s="3">
        <v>17</v>
      </c>
      <c r="B23" s="4" t="s">
        <v>54</v>
      </c>
      <c r="C23" s="4" t="s">
        <v>55</v>
      </c>
      <c r="D23" s="4" t="s">
        <v>56</v>
      </c>
      <c r="E23" s="5">
        <v>794103</v>
      </c>
      <c r="F23" s="6">
        <v>1183.2134699999999</v>
      </c>
      <c r="G23" s="7">
        <v>1.9733265999999999E-2</v>
      </c>
      <c r="H23" s="6"/>
    </row>
    <row r="24" spans="1:8" ht="17.100000000000001" customHeight="1" x14ac:dyDescent="0.2">
      <c r="A24" s="3">
        <v>18</v>
      </c>
      <c r="B24" s="4" t="s">
        <v>57</v>
      </c>
      <c r="C24" s="4" t="s">
        <v>58</v>
      </c>
      <c r="D24" s="4" t="s">
        <v>29</v>
      </c>
      <c r="E24" s="5">
        <v>549145</v>
      </c>
      <c r="F24" s="6">
        <v>1174.8957275</v>
      </c>
      <c r="G24" s="7">
        <v>1.9594545000000001E-2</v>
      </c>
      <c r="H24" s="6"/>
    </row>
    <row r="25" spans="1:8" ht="29.1" customHeight="1" x14ac:dyDescent="0.2">
      <c r="A25" s="3">
        <v>19</v>
      </c>
      <c r="B25" s="4" t="s">
        <v>59</v>
      </c>
      <c r="C25" s="4" t="s">
        <v>60</v>
      </c>
      <c r="D25" s="4" t="s">
        <v>61</v>
      </c>
      <c r="E25" s="5">
        <v>140270</v>
      </c>
      <c r="F25" s="6">
        <v>1071.24199</v>
      </c>
      <c r="G25" s="7">
        <v>1.7865841E-2</v>
      </c>
      <c r="H25" s="6"/>
    </row>
    <row r="26" spans="1:8" ht="17.100000000000001" customHeight="1" x14ac:dyDescent="0.2">
      <c r="A26" s="3">
        <v>20</v>
      </c>
      <c r="B26" s="4" t="s">
        <v>62</v>
      </c>
      <c r="C26" s="4" t="s">
        <v>63</v>
      </c>
      <c r="D26" s="4" t="s">
        <v>14</v>
      </c>
      <c r="E26" s="5">
        <v>405007</v>
      </c>
      <c r="F26" s="6">
        <v>1034.7928850000001</v>
      </c>
      <c r="G26" s="7">
        <v>1.7257953999999999E-2</v>
      </c>
      <c r="H26" s="6"/>
    </row>
    <row r="27" spans="1:8" ht="29.1" customHeight="1" x14ac:dyDescent="0.2">
      <c r="A27" s="3">
        <v>21</v>
      </c>
      <c r="B27" s="4" t="s">
        <v>64</v>
      </c>
      <c r="C27" s="4" t="s">
        <v>65</v>
      </c>
      <c r="D27" s="4" t="s">
        <v>42</v>
      </c>
      <c r="E27" s="5">
        <v>60000</v>
      </c>
      <c r="F27" s="6">
        <v>959.64</v>
      </c>
      <c r="G27" s="7">
        <v>1.6004576999999999E-2</v>
      </c>
      <c r="H27" s="6"/>
    </row>
    <row r="28" spans="1:8" ht="17.100000000000001" customHeight="1" x14ac:dyDescent="0.2">
      <c r="A28" s="3">
        <v>22</v>
      </c>
      <c r="B28" s="4" t="s">
        <v>66</v>
      </c>
      <c r="C28" s="4" t="s">
        <v>67</v>
      </c>
      <c r="D28" s="4" t="s">
        <v>68</v>
      </c>
      <c r="E28" s="5">
        <v>10367</v>
      </c>
      <c r="F28" s="6">
        <v>909.55392849999998</v>
      </c>
      <c r="G28" s="7">
        <v>1.5169257E-2</v>
      </c>
      <c r="H28" s="6"/>
    </row>
    <row r="29" spans="1:8" ht="17.100000000000001" customHeight="1" x14ac:dyDescent="0.2">
      <c r="A29" s="3">
        <v>23</v>
      </c>
      <c r="B29" s="4" t="s">
        <v>69</v>
      </c>
      <c r="C29" s="4" t="s">
        <v>70</v>
      </c>
      <c r="D29" s="4" t="s">
        <v>14</v>
      </c>
      <c r="E29" s="5">
        <v>1542666</v>
      </c>
      <c r="F29" s="6">
        <v>904.00227600000005</v>
      </c>
      <c r="G29" s="7">
        <v>1.5076668999999999E-2</v>
      </c>
      <c r="H29" s="6"/>
    </row>
    <row r="30" spans="1:8" ht="29.1" customHeight="1" x14ac:dyDescent="0.2">
      <c r="A30" s="3">
        <v>24</v>
      </c>
      <c r="B30" s="4" t="s">
        <v>71</v>
      </c>
      <c r="C30" s="4" t="s">
        <v>72</v>
      </c>
      <c r="D30" s="4" t="s">
        <v>26</v>
      </c>
      <c r="E30" s="5">
        <v>114565</v>
      </c>
      <c r="F30" s="6">
        <v>840.7352525</v>
      </c>
      <c r="G30" s="7">
        <v>1.4021521E-2</v>
      </c>
      <c r="H30" s="6"/>
    </row>
    <row r="31" spans="1:8" ht="17.100000000000001" customHeight="1" x14ac:dyDescent="0.2">
      <c r="A31" s="3">
        <v>25</v>
      </c>
      <c r="B31" s="4" t="s">
        <v>73</v>
      </c>
      <c r="C31" s="4" t="s">
        <v>74</v>
      </c>
      <c r="D31" s="4" t="s">
        <v>23</v>
      </c>
      <c r="E31" s="5">
        <v>238343</v>
      </c>
      <c r="F31" s="6">
        <v>787.24692900000002</v>
      </c>
      <c r="G31" s="7">
        <v>1.3129459E-2</v>
      </c>
      <c r="H31" s="6"/>
    </row>
    <row r="32" spans="1:8" ht="15.75" customHeight="1" x14ac:dyDescent="0.2">
      <c r="A32" s="3">
        <v>26</v>
      </c>
      <c r="B32" s="4" t="s">
        <v>75</v>
      </c>
      <c r="C32" s="4" t="s">
        <v>76</v>
      </c>
      <c r="D32" s="4" t="s">
        <v>77</v>
      </c>
      <c r="E32" s="5">
        <v>275000</v>
      </c>
      <c r="F32" s="6">
        <v>756.8</v>
      </c>
      <c r="G32" s="7">
        <v>1.2621675000000001E-2</v>
      </c>
      <c r="H32" s="6"/>
    </row>
    <row r="33" spans="1:8" ht="17.100000000000001" customHeight="1" x14ac:dyDescent="0.2">
      <c r="A33" s="3">
        <v>27</v>
      </c>
      <c r="B33" s="4" t="s">
        <v>78</v>
      </c>
      <c r="C33" s="4" t="s">
        <v>79</v>
      </c>
      <c r="D33" s="4" t="s">
        <v>37</v>
      </c>
      <c r="E33" s="5">
        <v>159298</v>
      </c>
      <c r="F33" s="6">
        <v>741.93043499999999</v>
      </c>
      <c r="G33" s="7">
        <v>1.2373685000000001E-2</v>
      </c>
      <c r="H33" s="6"/>
    </row>
    <row r="34" spans="1:8" ht="17.100000000000001" customHeight="1" x14ac:dyDescent="0.2">
      <c r="A34" s="3">
        <v>28</v>
      </c>
      <c r="B34" s="4" t="s">
        <v>80</v>
      </c>
      <c r="C34" s="4" t="s">
        <v>81</v>
      </c>
      <c r="D34" s="4" t="s">
        <v>82</v>
      </c>
      <c r="E34" s="5">
        <v>26495</v>
      </c>
      <c r="F34" s="6">
        <v>736.69347500000003</v>
      </c>
      <c r="G34" s="7">
        <v>1.2286345000000001E-2</v>
      </c>
      <c r="H34" s="6"/>
    </row>
    <row r="35" spans="1:8" ht="17.100000000000001" customHeight="1" x14ac:dyDescent="0.2">
      <c r="A35" s="3">
        <v>29</v>
      </c>
      <c r="B35" s="4" t="s">
        <v>83</v>
      </c>
      <c r="C35" s="4" t="s">
        <v>84</v>
      </c>
      <c r="D35" s="4" t="s">
        <v>85</v>
      </c>
      <c r="E35" s="5">
        <v>80560</v>
      </c>
      <c r="F35" s="6">
        <v>733.21684000000005</v>
      </c>
      <c r="G35" s="7">
        <v>1.2228362E-2</v>
      </c>
      <c r="H35" s="6"/>
    </row>
    <row r="36" spans="1:8" ht="17.100000000000001" customHeight="1" x14ac:dyDescent="0.2">
      <c r="A36" s="3">
        <v>30</v>
      </c>
      <c r="B36" s="4" t="s">
        <v>86</v>
      </c>
      <c r="C36" s="4" t="s">
        <v>87</v>
      </c>
      <c r="D36" s="4" t="s">
        <v>32</v>
      </c>
      <c r="E36" s="5">
        <v>75424</v>
      </c>
      <c r="F36" s="6">
        <v>720.86487999999997</v>
      </c>
      <c r="G36" s="7">
        <v>1.2022359999999999E-2</v>
      </c>
      <c r="H36" s="6"/>
    </row>
    <row r="37" spans="1:8" ht="29.1" customHeight="1" x14ac:dyDescent="0.2">
      <c r="A37" s="3">
        <v>31</v>
      </c>
      <c r="B37" s="4" t="s">
        <v>88</v>
      </c>
      <c r="C37" s="4" t="s">
        <v>89</v>
      </c>
      <c r="D37" s="4" t="s">
        <v>90</v>
      </c>
      <c r="E37" s="5">
        <v>102316</v>
      </c>
      <c r="F37" s="6">
        <v>716.92821200000003</v>
      </c>
      <c r="G37" s="7">
        <v>1.1956705999999999E-2</v>
      </c>
      <c r="H37" s="6"/>
    </row>
    <row r="38" spans="1:8" ht="17.100000000000001" customHeight="1" x14ac:dyDescent="0.2">
      <c r="A38" s="3">
        <v>32</v>
      </c>
      <c r="B38" s="4" t="s">
        <v>91</v>
      </c>
      <c r="C38" s="4" t="s">
        <v>92</v>
      </c>
      <c r="D38" s="4" t="s">
        <v>85</v>
      </c>
      <c r="E38" s="5">
        <v>134092</v>
      </c>
      <c r="F38" s="6">
        <v>661.81106599999998</v>
      </c>
      <c r="G38" s="7">
        <v>1.1037478999999999E-2</v>
      </c>
      <c r="H38" s="6"/>
    </row>
    <row r="39" spans="1:8" ht="17.100000000000001" customHeight="1" x14ac:dyDescent="0.2">
      <c r="A39" s="3">
        <v>33</v>
      </c>
      <c r="B39" s="4" t="s">
        <v>93</v>
      </c>
      <c r="C39" s="4" t="s">
        <v>94</v>
      </c>
      <c r="D39" s="4" t="s">
        <v>95</v>
      </c>
      <c r="E39" s="5">
        <v>439690</v>
      </c>
      <c r="F39" s="6">
        <v>644.58554000000004</v>
      </c>
      <c r="G39" s="7">
        <v>1.0750197E-2</v>
      </c>
      <c r="H39" s="6"/>
    </row>
    <row r="40" spans="1:8" ht="17.100000000000001" customHeight="1" x14ac:dyDescent="0.2">
      <c r="A40" s="3">
        <v>34</v>
      </c>
      <c r="B40" s="4" t="s">
        <v>96</v>
      </c>
      <c r="C40" s="4" t="s">
        <v>97</v>
      </c>
      <c r="D40" s="4" t="s">
        <v>32</v>
      </c>
      <c r="E40" s="5">
        <v>50976</v>
      </c>
      <c r="F40" s="6">
        <v>631.08288000000005</v>
      </c>
      <c r="G40" s="7">
        <v>1.0525003999999999E-2</v>
      </c>
      <c r="H40" s="6"/>
    </row>
    <row r="41" spans="1:8" ht="17.100000000000001" customHeight="1" x14ac:dyDescent="0.2">
      <c r="A41" s="3">
        <v>35</v>
      </c>
      <c r="B41" s="4" t="s">
        <v>98</v>
      </c>
      <c r="C41" s="4" t="s">
        <v>99</v>
      </c>
      <c r="D41" s="4" t="s">
        <v>100</v>
      </c>
      <c r="E41" s="5">
        <v>142476</v>
      </c>
      <c r="F41" s="6">
        <v>626.96563800000001</v>
      </c>
      <c r="G41" s="7">
        <v>1.0456338000000001E-2</v>
      </c>
      <c r="H41" s="6"/>
    </row>
    <row r="42" spans="1:8" ht="17.100000000000001" customHeight="1" x14ac:dyDescent="0.2">
      <c r="A42" s="3">
        <v>36</v>
      </c>
      <c r="B42" s="4" t="s">
        <v>101</v>
      </c>
      <c r="C42" s="4" t="s">
        <v>102</v>
      </c>
      <c r="D42" s="4" t="s">
        <v>103</v>
      </c>
      <c r="E42" s="5">
        <v>438319</v>
      </c>
      <c r="F42" s="6">
        <v>588.00493849999998</v>
      </c>
      <c r="G42" s="7">
        <v>9.8065630000000008E-3</v>
      </c>
      <c r="H42" s="6"/>
    </row>
    <row r="43" spans="1:8" ht="17.100000000000001" customHeight="1" x14ac:dyDescent="0.2">
      <c r="A43" s="3">
        <v>37</v>
      </c>
      <c r="B43" s="4" t="s">
        <v>104</v>
      </c>
      <c r="C43" s="4" t="s">
        <v>105</v>
      </c>
      <c r="D43" s="4" t="s">
        <v>14</v>
      </c>
      <c r="E43" s="5">
        <v>44400</v>
      </c>
      <c r="F43" s="6">
        <v>583.52700000000004</v>
      </c>
      <c r="G43" s="7">
        <v>9.7318820000000007E-3</v>
      </c>
      <c r="H43" s="6"/>
    </row>
    <row r="44" spans="1:8" ht="44.25" customHeight="1" x14ac:dyDescent="0.2">
      <c r="A44" s="3">
        <v>38</v>
      </c>
      <c r="B44" s="4" t="s">
        <v>106</v>
      </c>
      <c r="C44" s="4" t="s">
        <v>107</v>
      </c>
      <c r="D44" s="4" t="s">
        <v>56</v>
      </c>
      <c r="E44" s="5">
        <v>45404</v>
      </c>
      <c r="F44" s="6">
        <v>578.01562200000001</v>
      </c>
      <c r="G44" s="7">
        <v>9.6399650000000003E-3</v>
      </c>
      <c r="H44" s="6"/>
    </row>
    <row r="45" spans="1:8" ht="17.100000000000001" customHeight="1" x14ac:dyDescent="0.2">
      <c r="A45" s="3">
        <v>39</v>
      </c>
      <c r="B45" s="4" t="s">
        <v>108</v>
      </c>
      <c r="C45" s="4" t="s">
        <v>109</v>
      </c>
      <c r="D45" s="4" t="s">
        <v>110</v>
      </c>
      <c r="E45" s="5">
        <v>133670</v>
      </c>
      <c r="F45" s="6">
        <v>554.79733499999998</v>
      </c>
      <c r="G45" s="7">
        <v>9.2527370000000005E-3</v>
      </c>
      <c r="H45" s="6"/>
    </row>
    <row r="46" spans="1:8" ht="17.100000000000001" customHeight="1" x14ac:dyDescent="0.2">
      <c r="A46" s="3">
        <v>40</v>
      </c>
      <c r="B46" s="4" t="s">
        <v>111</v>
      </c>
      <c r="C46" s="4" t="s">
        <v>112</v>
      </c>
      <c r="D46" s="4" t="s">
        <v>20</v>
      </c>
      <c r="E46" s="5">
        <v>244199</v>
      </c>
      <c r="F46" s="6">
        <v>543.46487449999995</v>
      </c>
      <c r="G46" s="7">
        <v>9.063738E-3</v>
      </c>
      <c r="H46" s="6"/>
    </row>
    <row r="47" spans="1:8" ht="17.100000000000001" customHeight="1" x14ac:dyDescent="0.2">
      <c r="A47" s="3">
        <v>41</v>
      </c>
      <c r="B47" s="4" t="s">
        <v>113</v>
      </c>
      <c r="C47" s="4" t="s">
        <v>114</v>
      </c>
      <c r="D47" s="4" t="s">
        <v>85</v>
      </c>
      <c r="E47" s="5">
        <v>112117</v>
      </c>
      <c r="F47" s="6">
        <v>463.77197050000001</v>
      </c>
      <c r="G47" s="7">
        <v>7.7346450000000001E-3</v>
      </c>
      <c r="H47" s="6"/>
    </row>
    <row r="48" spans="1:8" ht="17.100000000000001" customHeight="1" x14ac:dyDescent="0.2">
      <c r="A48" s="3">
        <v>42</v>
      </c>
      <c r="B48" s="4" t="s">
        <v>115</v>
      </c>
      <c r="C48" s="4" t="s">
        <v>116</v>
      </c>
      <c r="D48" s="4" t="s">
        <v>100</v>
      </c>
      <c r="E48" s="5">
        <v>17654</v>
      </c>
      <c r="F48" s="6">
        <v>440.237798</v>
      </c>
      <c r="G48" s="7">
        <v>7.3421490000000001E-3</v>
      </c>
      <c r="H48" s="6"/>
    </row>
    <row r="49" spans="1:8" ht="17.100000000000001" customHeight="1" x14ac:dyDescent="0.2">
      <c r="A49" s="3">
        <v>43</v>
      </c>
      <c r="B49" s="4" t="s">
        <v>117</v>
      </c>
      <c r="C49" s="4" t="s">
        <v>118</v>
      </c>
      <c r="D49" s="4" t="s">
        <v>14</v>
      </c>
      <c r="E49" s="5">
        <v>153540</v>
      </c>
      <c r="F49" s="6">
        <v>404.73144000000002</v>
      </c>
      <c r="G49" s="7">
        <v>6.749985E-3</v>
      </c>
      <c r="H49" s="6"/>
    </row>
    <row r="50" spans="1:8" ht="17.100000000000001" customHeight="1" x14ac:dyDescent="0.2">
      <c r="A50" s="3">
        <v>44</v>
      </c>
      <c r="B50" s="4" t="s">
        <v>119</v>
      </c>
      <c r="C50" s="4" t="s">
        <v>120</v>
      </c>
      <c r="D50" s="4" t="s">
        <v>95</v>
      </c>
      <c r="E50" s="5">
        <v>81311</v>
      </c>
      <c r="F50" s="6">
        <v>281.62064850000002</v>
      </c>
      <c r="G50" s="7">
        <v>4.696782E-3</v>
      </c>
      <c r="H50" s="6"/>
    </row>
    <row r="51" spans="1:8" ht="17.100000000000001" customHeight="1" x14ac:dyDescent="0.2">
      <c r="A51" s="3">
        <v>45</v>
      </c>
      <c r="B51" s="4" t="s">
        <v>121</v>
      </c>
      <c r="C51" s="4" t="s">
        <v>122</v>
      </c>
      <c r="D51" s="4" t="s">
        <v>95</v>
      </c>
      <c r="E51" s="5">
        <v>73559</v>
      </c>
      <c r="F51" s="6">
        <v>170.95111600000001</v>
      </c>
      <c r="G51" s="7">
        <v>2.8510699999999998E-3</v>
      </c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9">
        <v>56695.318933500028</v>
      </c>
      <c r="G52" s="10">
        <v>0.94554688800000009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128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126</v>
      </c>
      <c r="D55" s="1"/>
      <c r="E55" s="1" t="s">
        <v>127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129</v>
      </c>
      <c r="D57" s="1"/>
      <c r="E57" s="1"/>
      <c r="F57" s="1"/>
      <c r="G57" s="1"/>
      <c r="H57" s="6"/>
    </row>
    <row r="58" spans="1:8" ht="17.100000000000001" customHeight="1" x14ac:dyDescent="0.2">
      <c r="A58" s="3">
        <v>1</v>
      </c>
      <c r="B58" s="4" t="s">
        <v>123</v>
      </c>
      <c r="C58" s="4" t="s">
        <v>1032</v>
      </c>
      <c r="D58" s="4" t="s">
        <v>124</v>
      </c>
      <c r="E58" s="5">
        <v>559425</v>
      </c>
      <c r="F58" s="6">
        <v>1.1189000000000001E-5</v>
      </c>
      <c r="G58" s="8" t="s">
        <v>125</v>
      </c>
      <c r="H58" s="6"/>
    </row>
    <row r="59" spans="1:8" ht="14.1" customHeight="1" x14ac:dyDescent="0.2">
      <c r="A59" s="1"/>
      <c r="B59" s="1"/>
      <c r="C59" s="2" t="s">
        <v>126</v>
      </c>
      <c r="D59" s="1"/>
      <c r="E59" s="1" t="s">
        <v>127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130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126</v>
      </c>
      <c r="D62" s="1"/>
      <c r="E62" s="1" t="s">
        <v>127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131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126</v>
      </c>
      <c r="D65" s="1"/>
      <c r="E65" s="1" t="s">
        <v>127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132</v>
      </c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126</v>
      </c>
      <c r="D68" s="1"/>
      <c r="E68" s="1" t="s">
        <v>127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8" customHeight="1" x14ac:dyDescent="0.2">
      <c r="A70" s="1"/>
      <c r="B70" s="1"/>
      <c r="C70" s="2" t="s">
        <v>133</v>
      </c>
      <c r="D70" s="1"/>
      <c r="E70" s="1"/>
      <c r="F70" s="9">
        <v>56695.318944689003</v>
      </c>
      <c r="G70" s="10">
        <v>0.94554688799999997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134</v>
      </c>
      <c r="D72" s="1"/>
      <c r="E72" s="1"/>
      <c r="F72" s="12"/>
      <c r="G72" s="12"/>
      <c r="H72" s="6"/>
    </row>
    <row r="73" spans="1:8" ht="24" customHeight="1" x14ac:dyDescent="0.2">
      <c r="A73" s="1"/>
      <c r="B73" s="1"/>
      <c r="C73" s="2" t="s">
        <v>11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126</v>
      </c>
      <c r="D74" s="1"/>
      <c r="E74" s="1" t="s">
        <v>127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135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136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137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138</v>
      </c>
      <c r="D85" s="1"/>
      <c r="E85" s="1"/>
      <c r="F85" s="9">
        <v>0</v>
      </c>
      <c r="G85" s="10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139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140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141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142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143</v>
      </c>
      <c r="D97" s="1"/>
      <c r="E97" s="1"/>
      <c r="F97" s="12"/>
      <c r="G97" s="12"/>
      <c r="H97" s="6"/>
    </row>
    <row r="98" spans="1:8" ht="17.100000000000001" customHeight="1" x14ac:dyDescent="0.2">
      <c r="A98" s="3">
        <v>1</v>
      </c>
      <c r="B98" s="4"/>
      <c r="C98" s="4" t="s">
        <v>144</v>
      </c>
      <c r="D98" s="4"/>
      <c r="E98" s="8"/>
      <c r="F98" s="6">
        <v>2422.6664633</v>
      </c>
      <c r="G98" s="7">
        <v>4.0404477000000001E-2</v>
      </c>
      <c r="H98" s="6">
        <v>5.0498211070573307</v>
      </c>
    </row>
    <row r="99" spans="1:8" ht="14.1" customHeight="1" x14ac:dyDescent="0.2">
      <c r="A99" s="1"/>
      <c r="B99" s="1"/>
      <c r="C99" s="2" t="s">
        <v>126</v>
      </c>
      <c r="D99" s="1"/>
      <c r="E99" s="1" t="s">
        <v>127</v>
      </c>
      <c r="F99" s="9">
        <v>2422.6664633</v>
      </c>
      <c r="G99" s="10">
        <v>4.0404477000000001E-2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145</v>
      </c>
      <c r="D101" s="1"/>
      <c r="E101" s="1"/>
      <c r="F101" s="9">
        <v>2422.6664633</v>
      </c>
      <c r="G101" s="10">
        <v>4.0404477000000001E-2</v>
      </c>
      <c r="H101" s="6"/>
    </row>
    <row r="102" spans="1:8" ht="14.1" customHeight="1" x14ac:dyDescent="0.2">
      <c r="A102" s="1"/>
      <c r="B102" s="1"/>
      <c r="C102" s="12"/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146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147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148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149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24" customHeight="1" x14ac:dyDescent="0.2">
      <c r="A112" s="1"/>
      <c r="B112" s="1"/>
      <c r="C112" s="2" t="s">
        <v>150</v>
      </c>
      <c r="D112" s="1"/>
      <c r="E112" s="1"/>
      <c r="F112" s="12"/>
      <c r="G112" s="12"/>
      <c r="H112" s="6"/>
    </row>
    <row r="113" spans="1:15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15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15" ht="14.1" customHeight="1" x14ac:dyDescent="0.2">
      <c r="A115" s="1"/>
      <c r="B115" s="4"/>
      <c r="C115" s="4"/>
      <c r="D115" s="2"/>
      <c r="E115" s="1"/>
      <c r="F115" s="4"/>
      <c r="G115" s="8"/>
      <c r="H115" s="6"/>
    </row>
    <row r="116" spans="1:15" ht="18" customHeight="1" x14ac:dyDescent="0.2">
      <c r="A116" s="8"/>
      <c r="B116" s="4"/>
      <c r="C116" s="4" t="s">
        <v>151</v>
      </c>
      <c r="D116" s="4"/>
      <c r="E116" s="8"/>
      <c r="F116" s="6">
        <v>842.36112785</v>
      </c>
      <c r="G116" s="7">
        <v>1.4048636999999999E-2</v>
      </c>
      <c r="H116" s="6"/>
    </row>
    <row r="117" spans="1:15" ht="14.1" customHeight="1" x14ac:dyDescent="0.2">
      <c r="A117" s="11"/>
      <c r="B117" s="11"/>
      <c r="C117" s="2" t="s">
        <v>152</v>
      </c>
      <c r="D117" s="15"/>
      <c r="E117" s="15"/>
      <c r="F117" s="9">
        <v>59960.346535839002</v>
      </c>
      <c r="G117" s="14">
        <v>1.0000000019999999</v>
      </c>
      <c r="H117" s="6"/>
    </row>
    <row r="118" spans="1:15" ht="14.1" customHeight="1" x14ac:dyDescent="0.2">
      <c r="A118" s="16"/>
      <c r="B118" s="16"/>
      <c r="C118" s="16"/>
      <c r="D118" s="17"/>
      <c r="E118" s="17"/>
      <c r="F118" s="17"/>
      <c r="G118" s="17"/>
    </row>
    <row r="119" spans="1:15" ht="17.100000000000001" customHeight="1" x14ac:dyDescent="0.2">
      <c r="A119" s="18"/>
      <c r="B119" s="276" t="s">
        <v>153</v>
      </c>
      <c r="C119" s="276"/>
      <c r="D119" s="276"/>
      <c r="E119" s="276"/>
      <c r="F119" s="276"/>
      <c r="G119" s="20"/>
    </row>
    <row r="120" spans="1:15" ht="14.1" customHeight="1" x14ac:dyDescent="0.2">
      <c r="A120" s="18"/>
      <c r="B120" s="18"/>
      <c r="C120" s="18"/>
      <c r="D120" s="20"/>
      <c r="E120" s="20"/>
      <c r="F120" s="20"/>
      <c r="G120" s="20"/>
    </row>
    <row r="121" spans="1:15" ht="14.1" customHeight="1" x14ac:dyDescent="0.2">
      <c r="A121" s="18"/>
      <c r="B121" s="274" t="s">
        <v>154</v>
      </c>
      <c r="C121" s="275"/>
      <c r="D121" s="12" t="s">
        <v>127</v>
      </c>
      <c r="E121" s="21"/>
      <c r="F121" s="20"/>
      <c r="G121" s="20"/>
    </row>
    <row r="122" spans="1:15" ht="29.1" customHeight="1" x14ac:dyDescent="0.2">
      <c r="A122" s="18"/>
      <c r="B122" s="271" t="s">
        <v>155</v>
      </c>
      <c r="C122" s="272"/>
      <c r="D122" s="2" t="s">
        <v>156</v>
      </c>
      <c r="E122" s="21"/>
      <c r="F122" s="20"/>
      <c r="G122" s="20"/>
    </row>
    <row r="123" spans="1:15" ht="17.100000000000001" customHeight="1" x14ac:dyDescent="0.2">
      <c r="A123" s="18"/>
      <c r="B123" s="271" t="s">
        <v>1015</v>
      </c>
      <c r="C123" s="272"/>
      <c r="D123" s="2" t="s">
        <v>1016</v>
      </c>
      <c r="E123" s="21"/>
      <c r="F123" s="20"/>
      <c r="G123" s="20"/>
    </row>
    <row r="124" spans="1:15" ht="17.100000000000001" customHeight="1" x14ac:dyDescent="0.2">
      <c r="A124" s="18"/>
      <c r="B124" s="271" t="s">
        <v>158</v>
      </c>
      <c r="C124" s="272"/>
      <c r="D124" s="12" t="s">
        <v>127</v>
      </c>
      <c r="E124" s="21"/>
      <c r="F124" s="20"/>
      <c r="G124" s="20"/>
    </row>
    <row r="125" spans="1:15" ht="24" customHeight="1" x14ac:dyDescent="0.2">
      <c r="A125" s="22"/>
      <c r="B125" s="23" t="s">
        <v>127</v>
      </c>
      <c r="C125" s="23" t="s">
        <v>159</v>
      </c>
      <c r="D125" s="23" t="s">
        <v>160</v>
      </c>
      <c r="E125" s="22"/>
      <c r="F125" s="22"/>
      <c r="G125" s="22"/>
    </row>
    <row r="126" spans="1:15" ht="18" customHeight="1" x14ac:dyDescent="0.2">
      <c r="A126" s="22"/>
      <c r="B126" s="23" t="s">
        <v>161</v>
      </c>
      <c r="C126" s="23" t="s">
        <v>162</v>
      </c>
      <c r="D126" s="23" t="s">
        <v>163</v>
      </c>
      <c r="E126" s="22"/>
      <c r="F126" s="22"/>
      <c r="G126" s="22"/>
    </row>
    <row r="127" spans="1:15" ht="17.100000000000001" customHeight="1" x14ac:dyDescent="0.2">
      <c r="A127" s="22"/>
      <c r="B127" s="4" t="s">
        <v>164</v>
      </c>
      <c r="C127" s="24">
        <v>48.2468</v>
      </c>
      <c r="D127" s="24">
        <v>51.941899999999997</v>
      </c>
      <c r="E127" s="22"/>
      <c r="F127" s="19"/>
      <c r="G127" s="25"/>
    </row>
    <row r="128" spans="1:15" ht="17.100000000000001" customHeight="1" x14ac:dyDescent="0.2">
      <c r="A128" s="22"/>
      <c r="B128" s="4" t="s">
        <v>1060</v>
      </c>
      <c r="C128" s="24">
        <v>37.2239</v>
      </c>
      <c r="D128" s="24">
        <v>40.074800000000003</v>
      </c>
      <c r="E128" s="22"/>
      <c r="F128" s="19"/>
      <c r="G128" s="25"/>
      <c r="J128" s="150"/>
      <c r="K128" s="150"/>
      <c r="L128" s="150"/>
      <c r="M128" s="150"/>
      <c r="N128" s="150"/>
      <c r="O128" s="150"/>
    </row>
    <row r="129" spans="1:7" ht="17.100000000000001" customHeight="1" x14ac:dyDescent="0.2">
      <c r="A129" s="22"/>
      <c r="B129" s="4" t="s">
        <v>165</v>
      </c>
      <c r="C129" s="24">
        <v>45.934199999999997</v>
      </c>
      <c r="D129" s="24">
        <v>49.430900000000001</v>
      </c>
      <c r="E129" s="22"/>
      <c r="F129" s="19"/>
      <c r="G129" s="25"/>
    </row>
    <row r="130" spans="1:7" ht="17.100000000000001" customHeight="1" x14ac:dyDescent="0.2">
      <c r="A130" s="22"/>
      <c r="B130" s="4" t="s">
        <v>1061</v>
      </c>
      <c r="C130" s="24">
        <v>35.260599999999997</v>
      </c>
      <c r="D130" s="24">
        <v>37.944800000000001</v>
      </c>
      <c r="E130" s="22"/>
      <c r="F130" s="19"/>
      <c r="G130" s="25"/>
    </row>
    <row r="131" spans="1:7" ht="14.1" customHeight="1" x14ac:dyDescent="0.2">
      <c r="A131" s="22"/>
      <c r="B131" s="22"/>
      <c r="C131" s="22"/>
      <c r="D131" s="22"/>
      <c r="E131" s="22"/>
      <c r="F131" s="22"/>
      <c r="G131" s="22"/>
    </row>
    <row r="132" spans="1:7" ht="17.100000000000001" customHeight="1" x14ac:dyDescent="0.2">
      <c r="A132" s="22"/>
      <c r="B132" s="271" t="s">
        <v>1097</v>
      </c>
      <c r="C132" s="272"/>
      <c r="D132" s="2" t="s">
        <v>156</v>
      </c>
      <c r="E132" s="22"/>
      <c r="F132" s="22"/>
      <c r="G132" s="22"/>
    </row>
    <row r="133" spans="1:7" ht="18" customHeight="1" x14ac:dyDescent="0.2">
      <c r="A133" s="22"/>
      <c r="B133" s="26" t="s">
        <v>166</v>
      </c>
      <c r="C133" s="26" t="s">
        <v>166</v>
      </c>
      <c r="D133" s="26"/>
      <c r="E133" s="22"/>
      <c r="F133" s="22"/>
      <c r="G133" s="22"/>
    </row>
    <row r="134" spans="1:7" ht="29.1" customHeight="1" x14ac:dyDescent="0.2">
      <c r="A134" s="22"/>
      <c r="B134" s="271" t="s">
        <v>167</v>
      </c>
      <c r="C134" s="272"/>
      <c r="D134" s="2" t="s">
        <v>156</v>
      </c>
      <c r="E134" s="22"/>
      <c r="F134" s="22"/>
      <c r="G134" s="22"/>
    </row>
    <row r="135" spans="1:7" ht="29.1" customHeight="1" x14ac:dyDescent="0.2">
      <c r="A135" s="22"/>
      <c r="B135" s="271" t="s">
        <v>168</v>
      </c>
      <c r="C135" s="272"/>
      <c r="D135" s="2" t="s">
        <v>156</v>
      </c>
      <c r="E135" s="22"/>
      <c r="F135" s="22"/>
      <c r="G135" s="22"/>
    </row>
    <row r="136" spans="1:7" ht="17.100000000000001" customHeight="1" x14ac:dyDescent="0.2">
      <c r="A136" s="22"/>
      <c r="B136" s="271" t="s">
        <v>169</v>
      </c>
      <c r="C136" s="272"/>
      <c r="D136" s="27">
        <v>0.40213192330694203</v>
      </c>
      <c r="E136" s="22"/>
      <c r="F136" s="19"/>
      <c r="G136" s="25"/>
    </row>
    <row r="137" spans="1:7" ht="17.100000000000001" customHeight="1" x14ac:dyDescent="0.2">
      <c r="A137" s="22"/>
      <c r="B137" s="271" t="s">
        <v>170</v>
      </c>
      <c r="C137" s="272"/>
      <c r="D137" s="2" t="s">
        <v>156</v>
      </c>
      <c r="E137" s="22"/>
      <c r="F137" s="22"/>
      <c r="G137" s="22"/>
    </row>
  </sheetData>
  <mergeCells count="14">
    <mergeCell ref="J2:N2"/>
    <mergeCell ref="B121:C121"/>
    <mergeCell ref="B119:F119"/>
    <mergeCell ref="A1:H1"/>
    <mergeCell ref="A2:H2"/>
    <mergeCell ref="A3:H3"/>
    <mergeCell ref="B136:C136"/>
    <mergeCell ref="B137:C137"/>
    <mergeCell ref="B122:C122"/>
    <mergeCell ref="B123:C123"/>
    <mergeCell ref="B124:C124"/>
    <mergeCell ref="B132:C132"/>
    <mergeCell ref="B134:C134"/>
    <mergeCell ref="B135:C135"/>
  </mergeCells>
  <hyperlinks>
    <hyperlink ref="I1" location="Index!B2" display="Index" xr:uid="{D6F9CC5A-1DCD-4B4A-AF67-75CB0E45C2EE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171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172</v>
      </c>
      <c r="C7" s="4" t="s">
        <v>173</v>
      </c>
      <c r="D7" s="4" t="s">
        <v>174</v>
      </c>
      <c r="E7" s="5">
        <v>7164</v>
      </c>
      <c r="F7" s="6">
        <v>42.281928000000001</v>
      </c>
      <c r="G7" s="7">
        <v>3.1001879999999998E-3</v>
      </c>
      <c r="H7" s="6"/>
    </row>
    <row r="8" spans="1:14" ht="17.100000000000001" customHeight="1" x14ac:dyDescent="0.2">
      <c r="A8" s="3">
        <v>2</v>
      </c>
      <c r="B8" s="4" t="s">
        <v>175</v>
      </c>
      <c r="C8" s="4" t="s">
        <v>176</v>
      </c>
      <c r="D8" s="4" t="s">
        <v>23</v>
      </c>
      <c r="E8" s="5">
        <v>17256</v>
      </c>
      <c r="F8" s="6">
        <v>41.612844000000003</v>
      </c>
      <c r="G8" s="7">
        <v>3.05113E-3</v>
      </c>
      <c r="H8" s="6"/>
    </row>
    <row r="9" spans="1:14" ht="17.100000000000001" customHeight="1" x14ac:dyDescent="0.2">
      <c r="A9" s="3">
        <v>3</v>
      </c>
      <c r="B9" s="4" t="s">
        <v>177</v>
      </c>
      <c r="C9" s="4" t="s">
        <v>178</v>
      </c>
      <c r="D9" s="4" t="s">
        <v>179</v>
      </c>
      <c r="E9" s="5">
        <v>5019</v>
      </c>
      <c r="F9" s="6">
        <v>13.526204999999999</v>
      </c>
      <c r="G9" s="7">
        <v>9.9176600000000005E-4</v>
      </c>
      <c r="H9" s="6"/>
    </row>
    <row r="10" spans="1:14" ht="14.1" customHeight="1" x14ac:dyDescent="0.2">
      <c r="A10" s="1"/>
      <c r="B10" s="1"/>
      <c r="C10" s="2" t="s">
        <v>126</v>
      </c>
      <c r="D10" s="1"/>
      <c r="E10" s="1" t="s">
        <v>127</v>
      </c>
      <c r="F10" s="9">
        <v>97.420976999999993</v>
      </c>
      <c r="G10" s="10">
        <v>7.1430840000000001E-3</v>
      </c>
      <c r="H10" s="6"/>
    </row>
    <row r="11" spans="1:14" ht="14.1" customHeight="1" x14ac:dyDescent="0.2">
      <c r="A11" s="1"/>
      <c r="B11" s="1"/>
      <c r="C11" s="11"/>
      <c r="D11" s="1"/>
      <c r="E11" s="1"/>
      <c r="F11" s="12"/>
      <c r="G11" s="12"/>
      <c r="H11" s="6"/>
    </row>
    <row r="12" spans="1:14" ht="14.1" customHeight="1" x14ac:dyDescent="0.2">
      <c r="A12" s="1"/>
      <c r="B12" s="1"/>
      <c r="C12" s="2" t="s">
        <v>128</v>
      </c>
      <c r="D12" s="1"/>
      <c r="E12" s="1"/>
      <c r="F12" s="1"/>
      <c r="G12" s="1"/>
      <c r="H12" s="6"/>
    </row>
    <row r="13" spans="1:14" ht="14.1" customHeight="1" x14ac:dyDescent="0.2">
      <c r="A13" s="1"/>
      <c r="B13" s="1"/>
      <c r="C13" s="2" t="s">
        <v>126</v>
      </c>
      <c r="D13" s="1"/>
      <c r="E13" s="1" t="s">
        <v>127</v>
      </c>
      <c r="F13" s="13">
        <v>0</v>
      </c>
      <c r="G13" s="14">
        <v>0</v>
      </c>
      <c r="H13" s="6"/>
      <c r="J13" s="149" t="s">
        <v>1122</v>
      </c>
    </row>
    <row r="14" spans="1:14" ht="14.1" customHeight="1" x14ac:dyDescent="0.2">
      <c r="A14" s="1"/>
      <c r="B14" s="1"/>
      <c r="C14" s="11"/>
      <c r="D14" s="1"/>
      <c r="E14" s="1"/>
      <c r="F14" s="12"/>
      <c r="G14" s="12"/>
      <c r="H14" s="6"/>
    </row>
    <row r="15" spans="1:14" ht="14.1" customHeight="1" x14ac:dyDescent="0.2">
      <c r="A15" s="1"/>
      <c r="B15" s="1"/>
      <c r="C15" s="2" t="s">
        <v>129</v>
      </c>
      <c r="D15" s="1"/>
      <c r="E15" s="1"/>
      <c r="F15" s="1"/>
      <c r="G15" s="1"/>
      <c r="H15" s="6"/>
    </row>
    <row r="16" spans="1:14" ht="14.1" customHeight="1" x14ac:dyDescent="0.2">
      <c r="A16" s="1"/>
      <c r="B16" s="1"/>
      <c r="C16" s="2" t="s">
        <v>126</v>
      </c>
      <c r="D16" s="1"/>
      <c r="E16" s="1" t="s">
        <v>127</v>
      </c>
      <c r="F16" s="13">
        <v>0</v>
      </c>
      <c r="G16" s="14">
        <v>0</v>
      </c>
      <c r="H16" s="6"/>
    </row>
    <row r="17" spans="1:8" ht="14.1" customHeight="1" x14ac:dyDescent="0.2">
      <c r="A17" s="1"/>
      <c r="B17" s="1"/>
      <c r="C17" s="11"/>
      <c r="D17" s="1"/>
      <c r="E17" s="1"/>
      <c r="F17" s="12"/>
      <c r="G17" s="12"/>
      <c r="H17" s="6"/>
    </row>
    <row r="18" spans="1:8" ht="14.1" customHeight="1" x14ac:dyDescent="0.2">
      <c r="A18" s="1"/>
      <c r="B18" s="1"/>
      <c r="C18" s="2" t="s">
        <v>130</v>
      </c>
      <c r="D18" s="1"/>
      <c r="E18" s="1"/>
      <c r="F18" s="1"/>
      <c r="G18" s="1"/>
      <c r="H18" s="6"/>
    </row>
    <row r="19" spans="1:8" ht="14.1" customHeight="1" x14ac:dyDescent="0.2">
      <c r="A19" s="1"/>
      <c r="B19" s="1"/>
      <c r="C19" s="2" t="s">
        <v>126</v>
      </c>
      <c r="D19" s="1"/>
      <c r="E19" s="1" t="s">
        <v>127</v>
      </c>
      <c r="F19" s="13">
        <v>0</v>
      </c>
      <c r="G19" s="14">
        <v>0</v>
      </c>
      <c r="H19" s="6"/>
    </row>
    <row r="20" spans="1:8" ht="14.1" customHeight="1" x14ac:dyDescent="0.2">
      <c r="A20" s="1"/>
      <c r="B20" s="1"/>
      <c r="C20" s="11"/>
      <c r="D20" s="1"/>
      <c r="E20" s="1"/>
      <c r="F20" s="12"/>
      <c r="G20" s="12"/>
      <c r="H20" s="6"/>
    </row>
    <row r="21" spans="1:8" ht="14.1" customHeight="1" x14ac:dyDescent="0.2">
      <c r="A21" s="1"/>
      <c r="B21" s="1"/>
      <c r="C21" s="2" t="s">
        <v>131</v>
      </c>
      <c r="D21" s="1"/>
      <c r="E21" s="1"/>
      <c r="F21" s="12"/>
      <c r="G21" s="12"/>
      <c r="H21" s="6"/>
    </row>
    <row r="22" spans="1:8" ht="14.1" customHeight="1" x14ac:dyDescent="0.2">
      <c r="A22" s="1"/>
      <c r="B22" s="1"/>
      <c r="C22" s="2" t="s">
        <v>126</v>
      </c>
      <c r="D22" s="1"/>
      <c r="E22" s="1" t="s">
        <v>127</v>
      </c>
      <c r="F22" s="13">
        <v>0</v>
      </c>
      <c r="G22" s="14">
        <v>0</v>
      </c>
      <c r="H22" s="6"/>
    </row>
    <row r="23" spans="1:8" ht="14.1" customHeight="1" x14ac:dyDescent="0.2">
      <c r="A23" s="1"/>
      <c r="B23" s="1"/>
      <c r="C23" s="11"/>
      <c r="D23" s="1"/>
      <c r="E23" s="1"/>
      <c r="F23" s="12"/>
      <c r="G23" s="12"/>
      <c r="H23" s="6"/>
    </row>
    <row r="24" spans="1:8" ht="14.1" customHeight="1" x14ac:dyDescent="0.2">
      <c r="A24" s="1"/>
      <c r="B24" s="1"/>
      <c r="C24" s="2" t="s">
        <v>132</v>
      </c>
      <c r="D24" s="1"/>
      <c r="E24" s="1"/>
      <c r="F24" s="12"/>
      <c r="G24" s="12"/>
      <c r="H24" s="6"/>
    </row>
    <row r="25" spans="1:8" ht="14.1" customHeight="1" x14ac:dyDescent="0.2">
      <c r="A25" s="1"/>
      <c r="B25" s="1"/>
      <c r="C25" s="2" t="s">
        <v>126</v>
      </c>
      <c r="D25" s="1"/>
      <c r="E25" s="1" t="s">
        <v>127</v>
      </c>
      <c r="F25" s="13">
        <v>0</v>
      </c>
      <c r="G25" s="14">
        <v>0</v>
      </c>
      <c r="H25" s="6"/>
    </row>
    <row r="26" spans="1:8" ht="14.1" customHeight="1" x14ac:dyDescent="0.2">
      <c r="A26" s="1"/>
      <c r="B26" s="1"/>
      <c r="C26" s="11"/>
      <c r="D26" s="1"/>
      <c r="E26" s="1"/>
      <c r="F26" s="12"/>
      <c r="G26" s="12"/>
      <c r="H26" s="6"/>
    </row>
    <row r="27" spans="1:8" ht="18" customHeight="1" x14ac:dyDescent="0.2">
      <c r="A27" s="1"/>
      <c r="B27" s="1"/>
      <c r="C27" s="2" t="s">
        <v>133</v>
      </c>
      <c r="D27" s="1"/>
      <c r="E27" s="1"/>
      <c r="F27" s="9">
        <v>97.420976999999993</v>
      </c>
      <c r="G27" s="10">
        <v>7.1430840000000001E-3</v>
      </c>
      <c r="H27" s="6"/>
    </row>
    <row r="28" spans="1:8" ht="14.1" customHeight="1" x14ac:dyDescent="0.2">
      <c r="A28" s="1"/>
      <c r="B28" s="1"/>
      <c r="C28" s="11"/>
      <c r="D28" s="1"/>
      <c r="E28" s="1"/>
      <c r="F28" s="12"/>
      <c r="G28" s="12"/>
      <c r="H28" s="6"/>
    </row>
    <row r="29" spans="1:8" ht="14.1" customHeight="1" x14ac:dyDescent="0.2">
      <c r="A29" s="1"/>
      <c r="B29" s="1"/>
      <c r="C29" s="2" t="s">
        <v>134</v>
      </c>
      <c r="D29" s="1"/>
      <c r="E29" s="1"/>
      <c r="F29" s="12"/>
      <c r="G29" s="12"/>
      <c r="H29" s="6"/>
    </row>
    <row r="30" spans="1:8" ht="24" customHeight="1" x14ac:dyDescent="0.2">
      <c r="A30" s="1"/>
      <c r="B30" s="1"/>
      <c r="C30" s="2" t="s">
        <v>11</v>
      </c>
      <c r="D30" s="1"/>
      <c r="E30" s="1"/>
      <c r="F30" s="12"/>
      <c r="G30" s="12"/>
      <c r="H30" s="6"/>
    </row>
    <row r="31" spans="1:8" ht="14.1" customHeight="1" x14ac:dyDescent="0.2">
      <c r="A31" s="1"/>
      <c r="B31" s="1"/>
      <c r="C31" s="2" t="s">
        <v>126</v>
      </c>
      <c r="D31" s="1"/>
      <c r="E31" s="1" t="s">
        <v>127</v>
      </c>
      <c r="F31" s="13">
        <v>0</v>
      </c>
      <c r="G31" s="14">
        <v>0</v>
      </c>
      <c r="H31" s="6"/>
    </row>
    <row r="32" spans="1:8" ht="14.1" customHeight="1" x14ac:dyDescent="0.2">
      <c r="A32" s="1"/>
      <c r="B32" s="1"/>
      <c r="C32" s="11"/>
      <c r="D32" s="1"/>
      <c r="E32" s="1"/>
      <c r="F32" s="12"/>
      <c r="G32" s="12"/>
      <c r="H32" s="6"/>
    </row>
    <row r="33" spans="1:8" ht="14.1" customHeight="1" x14ac:dyDescent="0.2">
      <c r="A33" s="1"/>
      <c r="B33" s="1"/>
      <c r="C33" s="2" t="s">
        <v>135</v>
      </c>
      <c r="D33" s="1"/>
      <c r="E33" s="1"/>
      <c r="F33" s="1"/>
      <c r="G33" s="1"/>
      <c r="H33" s="6"/>
    </row>
    <row r="34" spans="1:8" ht="14.1" customHeight="1" x14ac:dyDescent="0.2">
      <c r="A34" s="1"/>
      <c r="B34" s="1"/>
      <c r="C34" s="2" t="s">
        <v>126</v>
      </c>
      <c r="D34" s="1"/>
      <c r="E34" s="1" t="s">
        <v>127</v>
      </c>
      <c r="F34" s="13">
        <v>0</v>
      </c>
      <c r="G34" s="14">
        <v>0</v>
      </c>
      <c r="H34" s="6"/>
    </row>
    <row r="35" spans="1:8" ht="14.1" customHeight="1" x14ac:dyDescent="0.2">
      <c r="A35" s="1"/>
      <c r="B35" s="1"/>
      <c r="C35" s="11"/>
      <c r="D35" s="1"/>
      <c r="E35" s="1"/>
      <c r="F35" s="12"/>
      <c r="G35" s="12"/>
      <c r="H35" s="6"/>
    </row>
    <row r="36" spans="1:8" ht="14.1" customHeight="1" x14ac:dyDescent="0.2">
      <c r="A36" s="1"/>
      <c r="B36" s="1"/>
      <c r="C36" s="2" t="s">
        <v>136</v>
      </c>
      <c r="D36" s="1"/>
      <c r="E36" s="1"/>
      <c r="F36" s="1"/>
      <c r="G36" s="1"/>
      <c r="H36" s="6"/>
    </row>
    <row r="37" spans="1:8" ht="14.1" customHeight="1" x14ac:dyDescent="0.2">
      <c r="A37" s="1"/>
      <c r="B37" s="1"/>
      <c r="C37" s="2" t="s">
        <v>126</v>
      </c>
      <c r="D37" s="1"/>
      <c r="E37" s="1" t="s">
        <v>127</v>
      </c>
      <c r="F37" s="13">
        <v>0</v>
      </c>
      <c r="G37" s="14">
        <v>0</v>
      </c>
      <c r="H37" s="6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137</v>
      </c>
      <c r="D39" s="1"/>
      <c r="E39" s="1"/>
      <c r="F39" s="12"/>
      <c r="G39" s="12"/>
      <c r="H39" s="6"/>
    </row>
    <row r="40" spans="1:8" ht="14.1" customHeight="1" x14ac:dyDescent="0.2">
      <c r="A40" s="1"/>
      <c r="B40" s="1"/>
      <c r="C40" s="2" t="s">
        <v>126</v>
      </c>
      <c r="D40" s="1"/>
      <c r="E40" s="1" t="s">
        <v>127</v>
      </c>
      <c r="F40" s="13">
        <v>0</v>
      </c>
      <c r="G40" s="14">
        <v>0</v>
      </c>
      <c r="H40" s="6"/>
    </row>
    <row r="41" spans="1:8" ht="14.1" customHeight="1" x14ac:dyDescent="0.2">
      <c r="A41" s="1"/>
      <c r="B41" s="1"/>
      <c r="C41" s="11"/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138</v>
      </c>
      <c r="D42" s="1"/>
      <c r="E42" s="1"/>
      <c r="F42" s="9">
        <v>0</v>
      </c>
      <c r="G42" s="10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139</v>
      </c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140</v>
      </c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126</v>
      </c>
      <c r="D46" s="1"/>
      <c r="E46" s="1" t="s">
        <v>127</v>
      </c>
      <c r="F46" s="13">
        <v>0</v>
      </c>
      <c r="G46" s="14">
        <v>0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141</v>
      </c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126</v>
      </c>
      <c r="D49" s="1"/>
      <c r="E49" s="1" t="s">
        <v>127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142</v>
      </c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143</v>
      </c>
      <c r="D54" s="1"/>
      <c r="E54" s="1"/>
      <c r="F54" s="12"/>
      <c r="G54" s="12"/>
      <c r="H54" s="6"/>
    </row>
    <row r="55" spans="1:8" ht="17.100000000000001" customHeight="1" x14ac:dyDescent="0.2">
      <c r="A55" s="3">
        <v>1</v>
      </c>
      <c r="B55" s="4"/>
      <c r="C55" s="4" t="s">
        <v>144</v>
      </c>
      <c r="D55" s="4"/>
      <c r="E55" s="8"/>
      <c r="F55" s="6">
        <v>13271.304595</v>
      </c>
      <c r="G55" s="7">
        <v>0.97307629699999998</v>
      </c>
      <c r="H55" s="6">
        <v>5.0498211070573307</v>
      </c>
    </row>
    <row r="56" spans="1:8" ht="14.1" customHeight="1" x14ac:dyDescent="0.2">
      <c r="A56" s="1"/>
      <c r="B56" s="1"/>
      <c r="C56" s="2" t="s">
        <v>126</v>
      </c>
      <c r="D56" s="1"/>
      <c r="E56" s="1" t="s">
        <v>127</v>
      </c>
      <c r="F56" s="9">
        <v>13271.304595</v>
      </c>
      <c r="G56" s="10">
        <v>0.97307629699999998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145</v>
      </c>
      <c r="D58" s="1"/>
      <c r="E58" s="1"/>
      <c r="F58" s="9">
        <v>13271.304595</v>
      </c>
      <c r="G58" s="10">
        <v>0.97307629699999998</v>
      </c>
      <c r="H58" s="6"/>
    </row>
    <row r="59" spans="1:8" ht="14.1" customHeight="1" x14ac:dyDescent="0.2">
      <c r="A59" s="1"/>
      <c r="B59" s="1"/>
      <c r="C59" s="12"/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146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147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126</v>
      </c>
      <c r="D62" s="1"/>
      <c r="E62" s="1" t="s">
        <v>127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148</v>
      </c>
      <c r="D64" s="1"/>
      <c r="E64" s="1"/>
      <c r="F64" s="1"/>
      <c r="G64" s="1"/>
      <c r="H64" s="6"/>
    </row>
    <row r="65" spans="1:8" ht="14.1" customHeight="1" x14ac:dyDescent="0.2">
      <c r="A65" s="1"/>
      <c r="B65" s="1"/>
      <c r="C65" s="2" t="s">
        <v>149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24" customHeight="1" x14ac:dyDescent="0.2">
      <c r="A69" s="1"/>
      <c r="B69" s="1"/>
      <c r="C69" s="2" t="s">
        <v>150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4"/>
      <c r="C72" s="4"/>
      <c r="D72" s="2"/>
      <c r="E72" s="1"/>
      <c r="F72" s="4"/>
      <c r="G72" s="8"/>
      <c r="H72" s="6"/>
    </row>
    <row r="73" spans="1:8" ht="18" customHeight="1" x14ac:dyDescent="0.2">
      <c r="A73" s="8"/>
      <c r="B73" s="4"/>
      <c r="C73" s="4" t="s">
        <v>151</v>
      </c>
      <c r="D73" s="4"/>
      <c r="E73" s="8"/>
      <c r="F73" s="6">
        <v>269.77803819000002</v>
      </c>
      <c r="G73" s="7">
        <v>1.9780618999999999E-2</v>
      </c>
      <c r="H73" s="6"/>
    </row>
    <row r="74" spans="1:8" ht="14.1" customHeight="1" x14ac:dyDescent="0.2">
      <c r="A74" s="11"/>
      <c r="B74" s="11"/>
      <c r="C74" s="2" t="s">
        <v>152</v>
      </c>
      <c r="D74" s="15"/>
      <c r="E74" s="15"/>
      <c r="F74" s="9">
        <v>13638.50361019</v>
      </c>
      <c r="G74" s="10">
        <v>1</v>
      </c>
      <c r="H74" s="6"/>
    </row>
    <row r="75" spans="1:8" ht="14.1" customHeight="1" x14ac:dyDescent="0.2">
      <c r="A75" s="16"/>
      <c r="B75" s="16"/>
      <c r="C75" s="16"/>
      <c r="D75" s="17"/>
      <c r="E75" s="17"/>
      <c r="F75" s="17"/>
      <c r="G75" s="17"/>
    </row>
    <row r="76" spans="1:8" ht="14.1" customHeight="1" x14ac:dyDescent="0.2">
      <c r="A76" s="18"/>
      <c r="B76" s="274" t="s">
        <v>154</v>
      </c>
      <c r="C76" s="275"/>
      <c r="D76" s="12" t="s">
        <v>127</v>
      </c>
      <c r="E76" s="21"/>
      <c r="F76" s="20"/>
      <c r="G76" s="20"/>
    </row>
    <row r="77" spans="1:8" ht="29.1" customHeight="1" x14ac:dyDescent="0.2">
      <c r="A77" s="18"/>
      <c r="B77" s="271" t="s">
        <v>155</v>
      </c>
      <c r="C77" s="272"/>
      <c r="D77" s="2" t="s">
        <v>156</v>
      </c>
      <c r="E77" s="21"/>
      <c r="F77" s="20"/>
      <c r="G77" s="20"/>
    </row>
    <row r="78" spans="1:8" ht="17.100000000000001" customHeight="1" x14ac:dyDescent="0.2">
      <c r="A78" s="18"/>
      <c r="B78" s="271" t="s">
        <v>157</v>
      </c>
      <c r="C78" s="272"/>
      <c r="D78" s="2" t="s">
        <v>156</v>
      </c>
      <c r="E78" s="21"/>
      <c r="F78" s="20"/>
      <c r="G78" s="20"/>
    </row>
    <row r="79" spans="1:8" ht="17.100000000000001" customHeight="1" x14ac:dyDescent="0.2">
      <c r="A79" s="18"/>
      <c r="B79" s="271" t="s">
        <v>158</v>
      </c>
      <c r="C79" s="272"/>
      <c r="D79" s="12" t="s">
        <v>127</v>
      </c>
      <c r="E79" s="21"/>
      <c r="F79" s="20"/>
      <c r="G79" s="20"/>
    </row>
    <row r="80" spans="1:8" ht="24" customHeight="1" x14ac:dyDescent="0.2">
      <c r="A80" s="22"/>
      <c r="B80" s="23" t="s">
        <v>127</v>
      </c>
      <c r="C80" s="23" t="s">
        <v>159</v>
      </c>
      <c r="D80" s="23" t="s">
        <v>160</v>
      </c>
      <c r="E80" s="22"/>
      <c r="F80" s="22"/>
      <c r="G80" s="22"/>
    </row>
    <row r="81" spans="1:7" ht="18" customHeight="1" x14ac:dyDescent="0.2">
      <c r="A81" s="22"/>
      <c r="B81" s="23" t="s">
        <v>161</v>
      </c>
      <c r="C81" s="23" t="s">
        <v>162</v>
      </c>
      <c r="D81" s="23" t="s">
        <v>163</v>
      </c>
      <c r="E81" s="22"/>
      <c r="F81" s="22"/>
      <c r="G81" s="22"/>
    </row>
    <row r="82" spans="1:7" ht="17.100000000000001" customHeight="1" x14ac:dyDescent="0.2">
      <c r="A82" s="22"/>
      <c r="B82" s="4" t="s">
        <v>164</v>
      </c>
      <c r="C82" s="24">
        <v>15.158200000000001</v>
      </c>
      <c r="D82" s="24">
        <v>15.436</v>
      </c>
      <c r="E82" s="22"/>
      <c r="F82" s="19"/>
      <c r="G82" s="25"/>
    </row>
    <row r="83" spans="1:7" ht="17.100000000000001" customHeight="1" x14ac:dyDescent="0.2">
      <c r="A83" s="22"/>
      <c r="B83" s="4" t="s">
        <v>1060</v>
      </c>
      <c r="C83" s="24">
        <v>15.158200000000001</v>
      </c>
      <c r="D83" s="24">
        <v>15.436</v>
      </c>
      <c r="E83" s="22"/>
      <c r="F83" s="19"/>
      <c r="G83" s="25"/>
    </row>
    <row r="84" spans="1:7" ht="17.100000000000001" customHeight="1" x14ac:dyDescent="0.2">
      <c r="A84" s="22"/>
      <c r="B84" s="4" t="s">
        <v>165</v>
      </c>
      <c r="C84" s="24">
        <v>14.7354</v>
      </c>
      <c r="D84" s="24">
        <v>14.997999999999999</v>
      </c>
      <c r="E84" s="22"/>
      <c r="F84" s="19"/>
      <c r="G84" s="25"/>
    </row>
    <row r="85" spans="1:7" ht="17.100000000000001" customHeight="1" x14ac:dyDescent="0.2">
      <c r="A85" s="22"/>
      <c r="B85" s="4" t="s">
        <v>1061</v>
      </c>
      <c r="C85" s="24">
        <v>14.7354</v>
      </c>
      <c r="D85" s="24">
        <v>14.997999999999999</v>
      </c>
      <c r="E85" s="22"/>
      <c r="F85" s="19"/>
      <c r="G85" s="25"/>
    </row>
    <row r="86" spans="1:7" ht="14.1" customHeight="1" x14ac:dyDescent="0.2">
      <c r="A86" s="22"/>
      <c r="B86" s="22"/>
      <c r="C86" s="22"/>
      <c r="D86" s="22"/>
      <c r="E86" s="22"/>
      <c r="F86" s="22"/>
      <c r="G86" s="22"/>
    </row>
    <row r="87" spans="1:7" ht="17.100000000000001" customHeight="1" x14ac:dyDescent="0.2">
      <c r="A87" s="22"/>
      <c r="B87" s="271" t="s">
        <v>1097</v>
      </c>
      <c r="C87" s="272"/>
      <c r="D87" s="2" t="s">
        <v>156</v>
      </c>
      <c r="E87" s="22"/>
      <c r="F87" s="22"/>
      <c r="G87" s="22"/>
    </row>
    <row r="88" spans="1:7" ht="18" customHeight="1" x14ac:dyDescent="0.2">
      <c r="A88" s="22"/>
      <c r="B88" s="26" t="s">
        <v>166</v>
      </c>
      <c r="C88" s="26" t="s">
        <v>166</v>
      </c>
      <c r="D88" s="26"/>
      <c r="E88" s="22"/>
      <c r="F88" s="22"/>
      <c r="G88" s="22"/>
    </row>
    <row r="89" spans="1:7" ht="29.1" customHeight="1" x14ac:dyDescent="0.2">
      <c r="A89" s="22"/>
      <c r="B89" s="271" t="s">
        <v>167</v>
      </c>
      <c r="C89" s="272"/>
      <c r="D89" s="2" t="s">
        <v>156</v>
      </c>
      <c r="E89" s="22"/>
      <c r="F89" s="22"/>
      <c r="G89" s="22"/>
    </row>
    <row r="90" spans="1:7" ht="29.1" customHeight="1" x14ac:dyDescent="0.2">
      <c r="A90" s="22"/>
      <c r="B90" s="271" t="s">
        <v>168</v>
      </c>
      <c r="C90" s="272"/>
      <c r="D90" s="2" t="s">
        <v>156</v>
      </c>
      <c r="E90" s="22"/>
      <c r="F90" s="22"/>
      <c r="G90" s="22"/>
    </row>
    <row r="91" spans="1:7" ht="17.100000000000001" customHeight="1" x14ac:dyDescent="0.2">
      <c r="A91" s="22"/>
      <c r="B91" s="271" t="s">
        <v>169</v>
      </c>
      <c r="C91" s="272"/>
      <c r="D91" s="27">
        <v>0.41915453743651798</v>
      </c>
      <c r="E91" s="22"/>
      <c r="F91" s="19"/>
      <c r="G91" s="25"/>
    </row>
    <row r="92" spans="1:7" ht="17.100000000000001" customHeight="1" x14ac:dyDescent="0.2">
      <c r="A92" s="22"/>
      <c r="B92" s="271" t="s">
        <v>170</v>
      </c>
      <c r="C92" s="272"/>
      <c r="D92" s="2" t="s">
        <v>156</v>
      </c>
      <c r="E92" s="22"/>
      <c r="F92" s="22"/>
      <c r="G92" s="22"/>
    </row>
    <row r="165" spans="10:15" x14ac:dyDescent="0.2">
      <c r="J165" s="150"/>
      <c r="K165" s="150"/>
      <c r="L165" s="150"/>
      <c r="M165" s="150"/>
      <c r="N165" s="150"/>
      <c r="O165" s="150"/>
    </row>
  </sheetData>
  <mergeCells count="13">
    <mergeCell ref="A1:H1"/>
    <mergeCell ref="A2:H2"/>
    <mergeCell ref="A3:H3"/>
    <mergeCell ref="B91:C91"/>
    <mergeCell ref="J2:N2"/>
    <mergeCell ref="B76:C76"/>
    <mergeCell ref="B92:C92"/>
    <mergeCell ref="B77:C77"/>
    <mergeCell ref="B78:C78"/>
    <mergeCell ref="B79:C79"/>
    <mergeCell ref="B87:C87"/>
    <mergeCell ref="B89:C89"/>
    <mergeCell ref="B90:C90"/>
  </mergeCells>
  <hyperlinks>
    <hyperlink ref="I1" location="Index!B3" display="Index" xr:uid="{F3B6C0E0-9F56-413D-8249-099B9F47D89F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180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2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30</v>
      </c>
      <c r="C7" s="4" t="s">
        <v>31</v>
      </c>
      <c r="D7" s="4" t="s">
        <v>32</v>
      </c>
      <c r="E7" s="5">
        <v>13097</v>
      </c>
      <c r="F7" s="6">
        <v>230.10119299999999</v>
      </c>
      <c r="G7" s="7">
        <v>2.0042959999999999E-2</v>
      </c>
      <c r="H7" s="6"/>
    </row>
    <row r="8" spans="1:14" ht="17.100000000000001" customHeight="1" x14ac:dyDescent="0.2">
      <c r="A8" s="3">
        <v>2</v>
      </c>
      <c r="B8" s="4" t="s">
        <v>98</v>
      </c>
      <c r="C8" s="4" t="s">
        <v>99</v>
      </c>
      <c r="D8" s="4" t="s">
        <v>100</v>
      </c>
      <c r="E8" s="5">
        <v>51595</v>
      </c>
      <c r="F8" s="6">
        <v>227.04379750000001</v>
      </c>
      <c r="G8" s="7">
        <v>1.9776644999999999E-2</v>
      </c>
      <c r="H8" s="6"/>
    </row>
    <row r="9" spans="1:14" ht="29.1" customHeight="1" x14ac:dyDescent="0.2">
      <c r="A9" s="3">
        <v>3</v>
      </c>
      <c r="B9" s="4" t="s">
        <v>181</v>
      </c>
      <c r="C9" s="4" t="s">
        <v>182</v>
      </c>
      <c r="D9" s="4" t="s">
        <v>100</v>
      </c>
      <c r="E9" s="5">
        <v>52968</v>
      </c>
      <c r="F9" s="6">
        <v>208.90579199999999</v>
      </c>
      <c r="G9" s="7">
        <v>1.8196734999999999E-2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184980</v>
      </c>
      <c r="F10" s="6">
        <v>186.64482000000001</v>
      </c>
      <c r="G10" s="7">
        <v>1.6257693E-2</v>
      </c>
      <c r="H10" s="6"/>
    </row>
    <row r="11" spans="1:14" ht="17.100000000000001" customHeight="1" x14ac:dyDescent="0.2">
      <c r="A11" s="3">
        <v>5</v>
      </c>
      <c r="B11" s="4" t="s">
        <v>177</v>
      </c>
      <c r="C11" s="4" t="s">
        <v>178</v>
      </c>
      <c r="D11" s="4" t="s">
        <v>179</v>
      </c>
      <c r="E11" s="5">
        <v>69059</v>
      </c>
      <c r="F11" s="6">
        <v>186.11400499999999</v>
      </c>
      <c r="G11" s="7">
        <v>1.6211455999999999E-2</v>
      </c>
      <c r="H11" s="6"/>
    </row>
    <row r="12" spans="1:14" ht="17.100000000000001" customHeight="1" x14ac:dyDescent="0.2">
      <c r="A12" s="3">
        <v>6</v>
      </c>
      <c r="B12" s="4" t="s">
        <v>91</v>
      </c>
      <c r="C12" s="4" t="s">
        <v>92</v>
      </c>
      <c r="D12" s="4" t="s">
        <v>85</v>
      </c>
      <c r="E12" s="5">
        <v>32578</v>
      </c>
      <c r="F12" s="6">
        <v>160.78871899999999</v>
      </c>
      <c r="G12" s="7">
        <v>1.4005498E-2</v>
      </c>
      <c r="H12" s="6"/>
      <c r="J12" s="149" t="s">
        <v>1122</v>
      </c>
    </row>
    <row r="13" spans="1:14" ht="29.1" customHeight="1" x14ac:dyDescent="0.2">
      <c r="A13" s="3">
        <v>7</v>
      </c>
      <c r="B13" s="4" t="s">
        <v>172</v>
      </c>
      <c r="C13" s="4" t="s">
        <v>173</v>
      </c>
      <c r="D13" s="4" t="s">
        <v>174</v>
      </c>
      <c r="E13" s="5">
        <v>25510</v>
      </c>
      <c r="F13" s="6">
        <v>150.56002000000001</v>
      </c>
      <c r="G13" s="7">
        <v>1.3114527000000001E-2</v>
      </c>
      <c r="H13" s="6"/>
    </row>
    <row r="14" spans="1:14" ht="17.100000000000001" customHeight="1" x14ac:dyDescent="0.2">
      <c r="A14" s="3">
        <v>8</v>
      </c>
      <c r="B14" s="4" t="s">
        <v>185</v>
      </c>
      <c r="C14" s="4" t="s">
        <v>186</v>
      </c>
      <c r="D14" s="4" t="s">
        <v>90</v>
      </c>
      <c r="E14" s="5">
        <v>24723</v>
      </c>
      <c r="F14" s="6">
        <v>147.37380300000001</v>
      </c>
      <c r="G14" s="7">
        <v>1.2836992E-2</v>
      </c>
      <c r="H14" s="6"/>
    </row>
    <row r="15" spans="1:14" ht="17.100000000000001" customHeight="1" x14ac:dyDescent="0.2">
      <c r="A15" s="3">
        <v>9</v>
      </c>
      <c r="B15" s="4" t="s">
        <v>96</v>
      </c>
      <c r="C15" s="4" t="s">
        <v>97</v>
      </c>
      <c r="D15" s="4" t="s">
        <v>32</v>
      </c>
      <c r="E15" s="5">
        <v>11504</v>
      </c>
      <c r="F15" s="6">
        <v>142.41952000000001</v>
      </c>
      <c r="G15" s="7">
        <v>1.2405449000000001E-2</v>
      </c>
      <c r="H15" s="6"/>
    </row>
    <row r="16" spans="1:14" ht="17.100000000000001" customHeight="1" x14ac:dyDescent="0.2">
      <c r="A16" s="3">
        <v>10</v>
      </c>
      <c r="B16" s="4" t="s">
        <v>175</v>
      </c>
      <c r="C16" s="4" t="s">
        <v>176</v>
      </c>
      <c r="D16" s="4" t="s">
        <v>23</v>
      </c>
      <c r="E16" s="5">
        <v>53872</v>
      </c>
      <c r="F16" s="6">
        <v>129.912328</v>
      </c>
      <c r="G16" s="7">
        <v>1.1316011000000001E-2</v>
      </c>
      <c r="H16" s="6"/>
    </row>
    <row r="17" spans="1:8" ht="29.1" customHeight="1" x14ac:dyDescent="0.2">
      <c r="A17" s="3">
        <v>11</v>
      </c>
      <c r="B17" s="4" t="s">
        <v>187</v>
      </c>
      <c r="C17" s="4" t="s">
        <v>188</v>
      </c>
      <c r="D17" s="4" t="s">
        <v>189</v>
      </c>
      <c r="E17" s="5">
        <v>24504</v>
      </c>
      <c r="F17" s="6">
        <v>128.08240799999999</v>
      </c>
      <c r="G17" s="7">
        <v>1.1156615E-2</v>
      </c>
      <c r="H17" s="6"/>
    </row>
    <row r="18" spans="1:8" ht="17.100000000000001" customHeight="1" x14ac:dyDescent="0.2">
      <c r="A18" s="3">
        <v>12</v>
      </c>
      <c r="B18" s="4" t="s">
        <v>190</v>
      </c>
      <c r="C18" s="4" t="s">
        <v>191</v>
      </c>
      <c r="D18" s="4" t="s">
        <v>90</v>
      </c>
      <c r="E18" s="5">
        <v>231897</v>
      </c>
      <c r="F18" s="6">
        <v>126.73171050000001</v>
      </c>
      <c r="G18" s="7">
        <v>1.1038963000000001E-2</v>
      </c>
      <c r="H18" s="6"/>
    </row>
    <row r="19" spans="1:8" ht="17.100000000000001" customHeight="1" x14ac:dyDescent="0.2">
      <c r="A19" s="3">
        <v>13</v>
      </c>
      <c r="B19" s="4" t="s">
        <v>192</v>
      </c>
      <c r="C19" s="4" t="s">
        <v>193</v>
      </c>
      <c r="D19" s="4" t="s">
        <v>194</v>
      </c>
      <c r="E19" s="5">
        <v>10143</v>
      </c>
      <c r="F19" s="6">
        <v>116.401068</v>
      </c>
      <c r="G19" s="7">
        <v>1.0139113E-2</v>
      </c>
      <c r="H19" s="6"/>
    </row>
    <row r="20" spans="1:8" ht="17.100000000000001" customHeight="1" x14ac:dyDescent="0.2">
      <c r="A20" s="3">
        <v>14</v>
      </c>
      <c r="B20" s="4" t="s">
        <v>195</v>
      </c>
      <c r="C20" s="4" t="s">
        <v>196</v>
      </c>
      <c r="D20" s="4" t="s">
        <v>100</v>
      </c>
      <c r="E20" s="5">
        <v>19060</v>
      </c>
      <c r="F20" s="6">
        <v>112.65412999999999</v>
      </c>
      <c r="G20" s="7">
        <v>9.8127360000000007E-3</v>
      </c>
      <c r="H20" s="6"/>
    </row>
    <row r="21" spans="1:8" ht="17.100000000000001" customHeight="1" x14ac:dyDescent="0.2">
      <c r="A21" s="3">
        <v>15</v>
      </c>
      <c r="B21" s="4" t="s">
        <v>197</v>
      </c>
      <c r="C21" s="4" t="s">
        <v>198</v>
      </c>
      <c r="D21" s="4" t="s">
        <v>199</v>
      </c>
      <c r="E21" s="5">
        <v>9725</v>
      </c>
      <c r="F21" s="6">
        <v>103.22114999999999</v>
      </c>
      <c r="G21" s="7">
        <v>8.9910760000000006E-3</v>
      </c>
      <c r="H21" s="6"/>
    </row>
    <row r="22" spans="1:8" ht="17.100000000000001" customHeight="1" x14ac:dyDescent="0.2">
      <c r="A22" s="3">
        <v>16</v>
      </c>
      <c r="B22" s="4" t="s">
        <v>200</v>
      </c>
      <c r="C22" s="4" t="s">
        <v>201</v>
      </c>
      <c r="D22" s="4" t="s">
        <v>14</v>
      </c>
      <c r="E22" s="5">
        <v>136935</v>
      </c>
      <c r="F22" s="6">
        <v>102.70125</v>
      </c>
      <c r="G22" s="7">
        <v>8.9457900000000003E-3</v>
      </c>
      <c r="H22" s="6"/>
    </row>
    <row r="23" spans="1:8" ht="17.100000000000001" customHeight="1" x14ac:dyDescent="0.2">
      <c r="A23" s="3">
        <v>17</v>
      </c>
      <c r="B23" s="4" t="s">
        <v>202</v>
      </c>
      <c r="C23" s="4" t="s">
        <v>203</v>
      </c>
      <c r="D23" s="4" t="s">
        <v>100</v>
      </c>
      <c r="E23" s="5">
        <v>16226</v>
      </c>
      <c r="F23" s="6">
        <v>94.662484000000006</v>
      </c>
      <c r="G23" s="7">
        <v>8.2455740000000003E-3</v>
      </c>
      <c r="H23" s="6"/>
    </row>
    <row r="24" spans="1:8" ht="29.1" customHeight="1" x14ac:dyDescent="0.2">
      <c r="A24" s="3">
        <v>18</v>
      </c>
      <c r="B24" s="4" t="s">
        <v>204</v>
      </c>
      <c r="C24" s="4" t="s">
        <v>205</v>
      </c>
      <c r="D24" s="4" t="s">
        <v>206</v>
      </c>
      <c r="E24" s="5">
        <v>8978</v>
      </c>
      <c r="F24" s="6">
        <v>80.761599000000004</v>
      </c>
      <c r="G24" s="7">
        <v>7.0347370000000001E-3</v>
      </c>
      <c r="H24" s="6"/>
    </row>
    <row r="25" spans="1:8" ht="17.100000000000001" customHeight="1" x14ac:dyDescent="0.2">
      <c r="A25" s="3">
        <v>19</v>
      </c>
      <c r="B25" s="4" t="s">
        <v>207</v>
      </c>
      <c r="C25" s="4" t="s">
        <v>208</v>
      </c>
      <c r="D25" s="4" t="s">
        <v>209</v>
      </c>
      <c r="E25" s="5">
        <v>2215</v>
      </c>
      <c r="F25" s="6">
        <v>80.467627500000006</v>
      </c>
      <c r="G25" s="7">
        <v>7.009131E-3</v>
      </c>
      <c r="H25" s="6"/>
    </row>
    <row r="26" spans="1:8" ht="17.100000000000001" customHeight="1" x14ac:dyDescent="0.2">
      <c r="A26" s="3">
        <v>20</v>
      </c>
      <c r="B26" s="4" t="s">
        <v>210</v>
      </c>
      <c r="C26" s="4" t="s">
        <v>211</v>
      </c>
      <c r="D26" s="4" t="s">
        <v>209</v>
      </c>
      <c r="E26" s="5">
        <v>14517</v>
      </c>
      <c r="F26" s="6">
        <v>79.545901499999999</v>
      </c>
      <c r="G26" s="7">
        <v>6.928844E-3</v>
      </c>
      <c r="H26" s="6"/>
    </row>
    <row r="27" spans="1:8" ht="17.100000000000001" customHeight="1" x14ac:dyDescent="0.2">
      <c r="A27" s="3">
        <v>21</v>
      </c>
      <c r="B27" s="4" t="s">
        <v>212</v>
      </c>
      <c r="C27" s="4" t="s">
        <v>213</v>
      </c>
      <c r="D27" s="4" t="s">
        <v>214</v>
      </c>
      <c r="E27" s="5">
        <v>5495</v>
      </c>
      <c r="F27" s="6">
        <v>75.10566</v>
      </c>
      <c r="G27" s="7">
        <v>6.5420770000000003E-3</v>
      </c>
      <c r="H27" s="6"/>
    </row>
    <row r="28" spans="1:8" ht="29.1" customHeight="1" x14ac:dyDescent="0.2">
      <c r="A28" s="3">
        <v>22</v>
      </c>
      <c r="B28" s="4" t="s">
        <v>215</v>
      </c>
      <c r="C28" s="4" t="s">
        <v>216</v>
      </c>
      <c r="D28" s="4" t="s">
        <v>217</v>
      </c>
      <c r="E28" s="5">
        <v>65183</v>
      </c>
      <c r="F28" s="6">
        <v>70.397639999999996</v>
      </c>
      <c r="G28" s="7">
        <v>6.1319850000000004E-3</v>
      </c>
      <c r="H28" s="6"/>
    </row>
    <row r="29" spans="1:8" ht="17.100000000000001" customHeight="1" x14ac:dyDescent="0.2">
      <c r="A29" s="3">
        <v>23</v>
      </c>
      <c r="B29" s="4" t="s">
        <v>218</v>
      </c>
      <c r="C29" s="4" t="s">
        <v>219</v>
      </c>
      <c r="D29" s="4" t="s">
        <v>194</v>
      </c>
      <c r="E29" s="5">
        <v>9929</v>
      </c>
      <c r="F29" s="6">
        <v>58.015146999999999</v>
      </c>
      <c r="G29" s="7">
        <v>5.0534079999999997E-3</v>
      </c>
      <c r="H29" s="6"/>
    </row>
    <row r="30" spans="1:8" ht="29.1" customHeight="1" x14ac:dyDescent="0.2">
      <c r="A30" s="3">
        <v>24</v>
      </c>
      <c r="B30" s="4" t="s">
        <v>47</v>
      </c>
      <c r="C30" s="4" t="s">
        <v>48</v>
      </c>
      <c r="D30" s="4" t="s">
        <v>26</v>
      </c>
      <c r="E30" s="5">
        <v>2313</v>
      </c>
      <c r="F30" s="6">
        <v>57.920989499999997</v>
      </c>
      <c r="G30" s="7">
        <v>5.0452070000000003E-3</v>
      </c>
      <c r="H30" s="6"/>
    </row>
    <row r="31" spans="1:8" ht="29.1" customHeight="1" x14ac:dyDescent="0.2">
      <c r="A31" s="3">
        <v>25</v>
      </c>
      <c r="B31" s="4" t="s">
        <v>220</v>
      </c>
      <c r="C31" s="4" t="s">
        <v>221</v>
      </c>
      <c r="D31" s="4" t="s">
        <v>206</v>
      </c>
      <c r="E31" s="5">
        <v>1315</v>
      </c>
      <c r="F31" s="6">
        <v>57.641052500000001</v>
      </c>
      <c r="G31" s="7">
        <v>5.0208229999999998E-3</v>
      </c>
      <c r="H31" s="6"/>
    </row>
    <row r="32" spans="1:8" ht="17.100000000000001" customHeight="1" x14ac:dyDescent="0.2">
      <c r="A32" s="3">
        <v>26</v>
      </c>
      <c r="B32" s="4" t="s">
        <v>222</v>
      </c>
      <c r="C32" s="4" t="s">
        <v>223</v>
      </c>
      <c r="D32" s="4" t="s">
        <v>214</v>
      </c>
      <c r="E32" s="5">
        <v>4072</v>
      </c>
      <c r="F32" s="6">
        <v>56.881768000000001</v>
      </c>
      <c r="G32" s="7">
        <v>4.9546850000000003E-3</v>
      </c>
      <c r="H32" s="6"/>
    </row>
    <row r="33" spans="1:8" ht="29.1" customHeight="1" x14ac:dyDescent="0.2">
      <c r="A33" s="3">
        <v>27</v>
      </c>
      <c r="B33" s="4" t="s">
        <v>224</v>
      </c>
      <c r="C33" s="4" t="s">
        <v>225</v>
      </c>
      <c r="D33" s="4" t="s">
        <v>100</v>
      </c>
      <c r="E33" s="5">
        <v>3242</v>
      </c>
      <c r="F33" s="6">
        <v>50.792414000000001</v>
      </c>
      <c r="G33" s="7">
        <v>4.4242719999999999E-3</v>
      </c>
      <c r="H33" s="6"/>
    </row>
    <row r="34" spans="1:8" ht="29.1" customHeight="1" x14ac:dyDescent="0.2">
      <c r="A34" s="3">
        <v>28</v>
      </c>
      <c r="B34" s="4" t="s">
        <v>226</v>
      </c>
      <c r="C34" s="4" t="s">
        <v>227</v>
      </c>
      <c r="D34" s="4" t="s">
        <v>77</v>
      </c>
      <c r="E34" s="5">
        <v>3664</v>
      </c>
      <c r="F34" s="6">
        <v>46.384408000000001</v>
      </c>
      <c r="G34" s="7">
        <v>4.0403130000000002E-3</v>
      </c>
      <c r="H34" s="6"/>
    </row>
    <row r="35" spans="1:8" ht="17.100000000000001" customHeight="1" x14ac:dyDescent="0.2">
      <c r="A35" s="3">
        <v>29</v>
      </c>
      <c r="B35" s="4" t="s">
        <v>228</v>
      </c>
      <c r="C35" s="4" t="s">
        <v>229</v>
      </c>
      <c r="D35" s="4" t="s">
        <v>230</v>
      </c>
      <c r="E35" s="5">
        <v>22800</v>
      </c>
      <c r="F35" s="6">
        <v>45.9876</v>
      </c>
      <c r="G35" s="7">
        <v>4.0057490000000003E-3</v>
      </c>
      <c r="H35" s="6"/>
    </row>
    <row r="36" spans="1:8" ht="29.1" customHeight="1" x14ac:dyDescent="0.2">
      <c r="A36" s="3">
        <v>30</v>
      </c>
      <c r="B36" s="4" t="s">
        <v>231</v>
      </c>
      <c r="C36" s="4" t="s">
        <v>232</v>
      </c>
      <c r="D36" s="4" t="s">
        <v>189</v>
      </c>
      <c r="E36" s="5">
        <v>1020</v>
      </c>
      <c r="F36" s="6">
        <v>45.215580000000003</v>
      </c>
      <c r="G36" s="7">
        <v>3.938502E-3</v>
      </c>
      <c r="H36" s="6"/>
    </row>
    <row r="37" spans="1:8" ht="17.100000000000001" customHeight="1" x14ac:dyDescent="0.2">
      <c r="A37" s="3">
        <v>31</v>
      </c>
      <c r="B37" s="4" t="s">
        <v>233</v>
      </c>
      <c r="C37" s="4" t="s">
        <v>234</v>
      </c>
      <c r="D37" s="4" t="s">
        <v>230</v>
      </c>
      <c r="E37" s="5">
        <v>6500</v>
      </c>
      <c r="F37" s="6">
        <v>45.201000000000001</v>
      </c>
      <c r="G37" s="7">
        <v>3.9372319999999997E-3</v>
      </c>
      <c r="H37" s="6"/>
    </row>
    <row r="38" spans="1:8" ht="29.1" customHeight="1" x14ac:dyDescent="0.2">
      <c r="A38" s="3">
        <v>32</v>
      </c>
      <c r="B38" s="4" t="s">
        <v>235</v>
      </c>
      <c r="C38" s="4" t="s">
        <v>236</v>
      </c>
      <c r="D38" s="4" t="s">
        <v>237</v>
      </c>
      <c r="E38" s="5">
        <v>7966</v>
      </c>
      <c r="F38" s="6">
        <v>35.544291999999999</v>
      </c>
      <c r="G38" s="7">
        <v>3.0960850000000002E-3</v>
      </c>
      <c r="H38" s="6"/>
    </row>
    <row r="39" spans="1:8" ht="29.1" customHeight="1" x14ac:dyDescent="0.2">
      <c r="A39" s="3">
        <v>33</v>
      </c>
      <c r="B39" s="4" t="s">
        <v>238</v>
      </c>
      <c r="C39" s="4" t="s">
        <v>239</v>
      </c>
      <c r="D39" s="4" t="s">
        <v>189</v>
      </c>
      <c r="E39" s="5">
        <v>1959</v>
      </c>
      <c r="F39" s="6">
        <v>34.676259000000002</v>
      </c>
      <c r="G39" s="7">
        <v>3.0204749999999999E-3</v>
      </c>
      <c r="H39" s="6"/>
    </row>
    <row r="40" spans="1:8" ht="17.100000000000001" customHeight="1" x14ac:dyDescent="0.2">
      <c r="A40" s="3">
        <v>34</v>
      </c>
      <c r="B40" s="4" t="s">
        <v>240</v>
      </c>
      <c r="C40" s="4" t="s">
        <v>241</v>
      </c>
      <c r="D40" s="4" t="s">
        <v>194</v>
      </c>
      <c r="E40" s="5">
        <v>22422</v>
      </c>
      <c r="F40" s="6">
        <v>33.823587000000003</v>
      </c>
      <c r="G40" s="7">
        <v>2.9462030000000001E-3</v>
      </c>
      <c r="H40" s="6"/>
    </row>
    <row r="41" spans="1:8" ht="29.1" customHeight="1" x14ac:dyDescent="0.2">
      <c r="A41" s="3">
        <v>35</v>
      </c>
      <c r="B41" s="4" t="s">
        <v>242</v>
      </c>
      <c r="C41" s="4" t="s">
        <v>243</v>
      </c>
      <c r="D41" s="4" t="s">
        <v>206</v>
      </c>
      <c r="E41" s="5">
        <v>5582</v>
      </c>
      <c r="F41" s="6">
        <v>26.553574000000001</v>
      </c>
      <c r="G41" s="7">
        <v>2.312948E-3</v>
      </c>
      <c r="H41" s="6"/>
    </row>
    <row r="42" spans="1:8" ht="17.100000000000001" customHeight="1" x14ac:dyDescent="0.2">
      <c r="A42" s="3">
        <v>36</v>
      </c>
      <c r="B42" s="4" t="s">
        <v>244</v>
      </c>
      <c r="C42" s="4" t="s">
        <v>245</v>
      </c>
      <c r="D42" s="4" t="s">
        <v>246</v>
      </c>
      <c r="E42" s="5">
        <v>3903</v>
      </c>
      <c r="F42" s="6">
        <v>23.060875500000002</v>
      </c>
      <c r="G42" s="7">
        <v>2.0087170000000001E-3</v>
      </c>
      <c r="H42" s="6"/>
    </row>
    <row r="43" spans="1:8" ht="17.100000000000001" customHeight="1" x14ac:dyDescent="0.2">
      <c r="A43" s="3">
        <v>37</v>
      </c>
      <c r="B43" s="4" t="s">
        <v>247</v>
      </c>
      <c r="C43" s="4" t="s">
        <v>248</v>
      </c>
      <c r="D43" s="4" t="s">
        <v>29</v>
      </c>
      <c r="E43" s="5">
        <v>27455</v>
      </c>
      <c r="F43" s="6">
        <v>22.801377500000001</v>
      </c>
      <c r="G43" s="7">
        <v>1.9861140000000002E-3</v>
      </c>
      <c r="H43" s="6"/>
    </row>
    <row r="44" spans="1:8" ht="17.100000000000001" customHeight="1" x14ac:dyDescent="0.2">
      <c r="A44" s="3">
        <v>38</v>
      </c>
      <c r="B44" s="4" t="s">
        <v>249</v>
      </c>
      <c r="C44" s="4" t="s">
        <v>250</v>
      </c>
      <c r="D44" s="4" t="s">
        <v>14</v>
      </c>
      <c r="E44" s="5">
        <v>2319</v>
      </c>
      <c r="F44" s="6">
        <v>8.5930544999999992</v>
      </c>
      <c r="G44" s="7">
        <v>7.48498E-4</v>
      </c>
      <c r="H44" s="6"/>
    </row>
    <row r="45" spans="1:8" ht="29.1" customHeight="1" x14ac:dyDescent="0.2">
      <c r="A45" s="3">
        <v>39</v>
      </c>
      <c r="B45" s="4" t="s">
        <v>251</v>
      </c>
      <c r="C45" s="4" t="s">
        <v>252</v>
      </c>
      <c r="D45" s="4" t="s">
        <v>189</v>
      </c>
      <c r="E45" s="5">
        <v>2697</v>
      </c>
      <c r="F45" s="6">
        <v>5.685276</v>
      </c>
      <c r="G45" s="7">
        <v>4.9521600000000004E-4</v>
      </c>
      <c r="H45" s="6"/>
    </row>
    <row r="46" spans="1:8" ht="14.1" customHeight="1" x14ac:dyDescent="0.2">
      <c r="A46" s="1"/>
      <c r="B46" s="1"/>
      <c r="C46" s="2" t="s">
        <v>126</v>
      </c>
      <c r="D46" s="1"/>
      <c r="E46" s="1" t="s">
        <v>127</v>
      </c>
      <c r="F46" s="9">
        <v>3595.3748805</v>
      </c>
      <c r="G46" s="10">
        <v>0.31317505400000001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128</v>
      </c>
      <c r="D48" s="1"/>
      <c r="E48" s="1"/>
      <c r="F48" s="1"/>
      <c r="G48" s="1"/>
      <c r="H48" s="6"/>
    </row>
    <row r="49" spans="1:8" ht="14.1" customHeight="1" x14ac:dyDescent="0.2">
      <c r="A49" s="1"/>
      <c r="B49" s="1"/>
      <c r="C49" s="2" t="s">
        <v>126</v>
      </c>
      <c r="D49" s="1"/>
      <c r="E49" s="1" t="s">
        <v>127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129</v>
      </c>
      <c r="D51" s="1"/>
      <c r="E51" s="1"/>
      <c r="F51" s="1"/>
      <c r="G51" s="1"/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130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126</v>
      </c>
      <c r="D55" s="1"/>
      <c r="E55" s="1" t="s">
        <v>127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131</v>
      </c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132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8" customHeight="1" x14ac:dyDescent="0.2">
      <c r="A63" s="1"/>
      <c r="B63" s="1"/>
      <c r="C63" s="2" t="s">
        <v>133</v>
      </c>
      <c r="D63" s="1"/>
      <c r="E63" s="1"/>
      <c r="F63" s="9">
        <v>3595.3748805</v>
      </c>
      <c r="G63" s="10">
        <v>0.31317505400000001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134</v>
      </c>
      <c r="D65" s="1"/>
      <c r="E65" s="1"/>
      <c r="F65" s="12"/>
      <c r="G65" s="12"/>
      <c r="H65" s="6"/>
    </row>
    <row r="66" spans="1:8" ht="24" customHeight="1" x14ac:dyDescent="0.2">
      <c r="A66" s="1"/>
      <c r="B66" s="1"/>
      <c r="C66" s="2" t="s">
        <v>11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135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136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137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138</v>
      </c>
      <c r="D78" s="1"/>
      <c r="E78" s="1"/>
      <c r="F78" s="9">
        <v>0</v>
      </c>
      <c r="G78" s="10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139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140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141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142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143</v>
      </c>
      <c r="D90" s="1"/>
      <c r="E90" s="1"/>
      <c r="F90" s="12"/>
      <c r="G90" s="12"/>
      <c r="H90" s="6"/>
    </row>
    <row r="91" spans="1:8" ht="17.100000000000001" customHeight="1" x14ac:dyDescent="0.2">
      <c r="A91" s="3">
        <v>1</v>
      </c>
      <c r="B91" s="4"/>
      <c r="C91" s="4" t="s">
        <v>144</v>
      </c>
      <c r="D91" s="4"/>
      <c r="E91" s="8"/>
      <c r="F91" s="6">
        <v>6920.3893663999997</v>
      </c>
      <c r="G91" s="7">
        <v>0.60280036800000003</v>
      </c>
      <c r="H91" s="6">
        <v>5.0498211070573307</v>
      </c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9">
        <v>6920.3893663999997</v>
      </c>
      <c r="G92" s="10">
        <v>0.60280036800000003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145</v>
      </c>
      <c r="D94" s="1"/>
      <c r="E94" s="1"/>
      <c r="F94" s="9">
        <v>6920.3893663999997</v>
      </c>
      <c r="G94" s="10">
        <v>0.60280036800000003</v>
      </c>
      <c r="H94" s="6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146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147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148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149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 t="s">
        <v>127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150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 t="s">
        <v>127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6"/>
    </row>
    <row r="109" spans="1:8" ht="18" customHeight="1" x14ac:dyDescent="0.2">
      <c r="A109" s="8"/>
      <c r="B109" s="4"/>
      <c r="C109" s="4" t="s">
        <v>151</v>
      </c>
      <c r="D109" s="4"/>
      <c r="E109" s="8"/>
      <c r="F109" s="6">
        <v>964.63578170000005</v>
      </c>
      <c r="G109" s="7">
        <v>8.4024579000000002E-2</v>
      </c>
      <c r="H109" s="6"/>
    </row>
    <row r="110" spans="1:8" ht="14.1" customHeight="1" x14ac:dyDescent="0.2">
      <c r="A110" s="11"/>
      <c r="B110" s="11"/>
      <c r="C110" s="2" t="s">
        <v>152</v>
      </c>
      <c r="D110" s="15"/>
      <c r="E110" s="15"/>
      <c r="F110" s="9">
        <v>11480.400028599999</v>
      </c>
      <c r="G110" s="10">
        <v>1.0000000010000001</v>
      </c>
      <c r="H110" s="6"/>
    </row>
    <row r="111" spans="1:8" ht="14.1" customHeight="1" x14ac:dyDescent="0.2">
      <c r="A111" s="16"/>
      <c r="B111" s="16"/>
      <c r="C111" s="16"/>
      <c r="D111" s="17"/>
      <c r="E111" s="17"/>
      <c r="F111" s="17"/>
      <c r="G111" s="17"/>
    </row>
    <row r="112" spans="1:8" ht="14.1" customHeight="1" x14ac:dyDescent="0.2">
      <c r="A112" s="18"/>
      <c r="B112" s="274" t="s">
        <v>154</v>
      </c>
      <c r="C112" s="275"/>
      <c r="D112" s="12" t="s">
        <v>127</v>
      </c>
      <c r="E112" s="21"/>
      <c r="F112" s="20"/>
      <c r="G112" s="20"/>
    </row>
    <row r="113" spans="1:7" ht="29.1" customHeight="1" x14ac:dyDescent="0.2">
      <c r="A113" s="18"/>
      <c r="B113" s="271" t="s">
        <v>155</v>
      </c>
      <c r="C113" s="272"/>
      <c r="D113" s="2" t="s">
        <v>156</v>
      </c>
      <c r="E113" s="21"/>
      <c r="F113" s="20"/>
      <c r="G113" s="20"/>
    </row>
    <row r="114" spans="1:7" ht="17.100000000000001" customHeight="1" x14ac:dyDescent="0.2">
      <c r="A114" s="18"/>
      <c r="B114" s="271" t="s">
        <v>157</v>
      </c>
      <c r="C114" s="272"/>
      <c r="D114" s="2" t="s">
        <v>156</v>
      </c>
      <c r="E114" s="21"/>
      <c r="F114" s="20"/>
      <c r="G114" s="20"/>
    </row>
    <row r="115" spans="1:7" ht="17.100000000000001" customHeight="1" x14ac:dyDescent="0.2">
      <c r="A115" s="18"/>
      <c r="B115" s="271" t="s">
        <v>158</v>
      </c>
      <c r="C115" s="272"/>
      <c r="D115" s="12" t="s">
        <v>127</v>
      </c>
      <c r="E115" s="21"/>
      <c r="F115" s="20"/>
      <c r="G115" s="20"/>
    </row>
    <row r="116" spans="1:7" ht="24" customHeight="1" x14ac:dyDescent="0.2">
      <c r="A116" s="22"/>
      <c r="B116" s="23" t="s">
        <v>127</v>
      </c>
      <c r="C116" s="23" t="s">
        <v>159</v>
      </c>
      <c r="D116" s="23" t="s">
        <v>160</v>
      </c>
      <c r="E116" s="22"/>
      <c r="F116" s="22"/>
      <c r="G116" s="22"/>
    </row>
    <row r="117" spans="1:7" ht="18" customHeight="1" x14ac:dyDescent="0.2">
      <c r="A117" s="22"/>
      <c r="B117" s="23" t="s">
        <v>161</v>
      </c>
      <c r="C117" s="23" t="s">
        <v>162</v>
      </c>
      <c r="D117" s="23" t="s">
        <v>163</v>
      </c>
      <c r="E117" s="22"/>
      <c r="F117" s="22"/>
      <c r="G117" s="22"/>
    </row>
    <row r="118" spans="1:7" ht="17.100000000000001" customHeight="1" x14ac:dyDescent="0.2">
      <c r="A118" s="22"/>
      <c r="B118" s="4" t="s">
        <v>164</v>
      </c>
      <c r="C118" s="24">
        <v>13.9892</v>
      </c>
      <c r="D118" s="24">
        <v>14.790100000000001</v>
      </c>
      <c r="E118" s="22"/>
      <c r="F118" s="19"/>
      <c r="G118" s="25"/>
    </row>
    <row r="119" spans="1:7" ht="17.100000000000001" customHeight="1" x14ac:dyDescent="0.2">
      <c r="A119" s="22"/>
      <c r="B119" s="4" t="s">
        <v>1060</v>
      </c>
      <c r="C119" s="24">
        <v>13.9892</v>
      </c>
      <c r="D119" s="24">
        <v>14.790100000000001</v>
      </c>
      <c r="E119" s="22"/>
      <c r="F119" s="19"/>
      <c r="G119" s="25"/>
    </row>
    <row r="120" spans="1:7" ht="17.100000000000001" customHeight="1" x14ac:dyDescent="0.2">
      <c r="A120" s="22"/>
      <c r="B120" s="4" t="s">
        <v>165</v>
      </c>
      <c r="C120" s="24">
        <v>13.4246</v>
      </c>
      <c r="D120" s="24">
        <v>14.1867</v>
      </c>
      <c r="E120" s="22"/>
      <c r="F120" s="19"/>
      <c r="G120" s="25"/>
    </row>
    <row r="121" spans="1:7" ht="17.100000000000001" customHeight="1" x14ac:dyDescent="0.2">
      <c r="A121" s="22"/>
      <c r="B121" s="4" t="s">
        <v>1061</v>
      </c>
      <c r="C121" s="24">
        <v>13.4246</v>
      </c>
      <c r="D121" s="24">
        <v>14.1866</v>
      </c>
      <c r="E121" s="22"/>
      <c r="F121" s="19"/>
      <c r="G121" s="25"/>
    </row>
    <row r="122" spans="1:7" ht="14.1" customHeight="1" x14ac:dyDescent="0.2">
      <c r="A122" s="22"/>
      <c r="B122" s="22"/>
      <c r="C122" s="22"/>
      <c r="D122" s="22"/>
      <c r="E122" s="22"/>
      <c r="F122" s="22"/>
      <c r="G122" s="22"/>
    </row>
    <row r="123" spans="1:7" ht="17.100000000000001" customHeight="1" x14ac:dyDescent="0.2">
      <c r="A123" s="22"/>
      <c r="B123" s="271" t="s">
        <v>1097</v>
      </c>
      <c r="C123" s="272"/>
      <c r="D123" s="2" t="s">
        <v>156</v>
      </c>
      <c r="E123" s="22"/>
      <c r="F123" s="22"/>
      <c r="G123" s="22"/>
    </row>
    <row r="124" spans="1:7" ht="18" customHeight="1" x14ac:dyDescent="0.2">
      <c r="A124" s="22"/>
      <c r="B124" s="26" t="s">
        <v>166</v>
      </c>
      <c r="C124" s="26" t="s">
        <v>166</v>
      </c>
      <c r="D124" s="26"/>
      <c r="E124" s="22"/>
      <c r="F124" s="22"/>
      <c r="G124" s="22"/>
    </row>
    <row r="125" spans="1:7" ht="29.1" customHeight="1" x14ac:dyDescent="0.2">
      <c r="A125" s="22"/>
      <c r="B125" s="271" t="s">
        <v>167</v>
      </c>
      <c r="C125" s="272"/>
      <c r="D125" s="2" t="s">
        <v>156</v>
      </c>
      <c r="E125" s="22"/>
      <c r="F125" s="22"/>
      <c r="G125" s="22"/>
    </row>
    <row r="126" spans="1:7" ht="29.1" customHeight="1" x14ac:dyDescent="0.2">
      <c r="A126" s="22"/>
      <c r="B126" s="271" t="s">
        <v>168</v>
      </c>
      <c r="C126" s="272"/>
      <c r="D126" s="2" t="s">
        <v>156</v>
      </c>
      <c r="E126" s="22"/>
      <c r="F126" s="22"/>
      <c r="G126" s="22"/>
    </row>
    <row r="127" spans="1:7" ht="17.100000000000001" customHeight="1" x14ac:dyDescent="0.2">
      <c r="A127" s="22"/>
      <c r="B127" s="271" t="s">
        <v>169</v>
      </c>
      <c r="C127" s="272"/>
      <c r="D127" s="27">
        <v>0.33560092360013188</v>
      </c>
      <c r="E127" s="22"/>
      <c r="F127" s="19"/>
      <c r="G127" s="25"/>
    </row>
    <row r="128" spans="1:7" ht="17.100000000000001" customHeight="1" x14ac:dyDescent="0.2">
      <c r="A128" s="22"/>
      <c r="B128" s="271" t="s">
        <v>170</v>
      </c>
      <c r="C128" s="272"/>
      <c r="D128" s="2" t="s">
        <v>156</v>
      </c>
      <c r="E128" s="22"/>
      <c r="F128" s="22"/>
      <c r="G128" s="22"/>
    </row>
    <row r="166" spans="10:15" x14ac:dyDescent="0.2">
      <c r="J166" s="150"/>
      <c r="K166" s="150"/>
      <c r="L166" s="150"/>
      <c r="M166" s="150"/>
      <c r="N166" s="150"/>
      <c r="O166" s="150"/>
    </row>
  </sheetData>
  <mergeCells count="13">
    <mergeCell ref="A1:H1"/>
    <mergeCell ref="A2:H2"/>
    <mergeCell ref="A3:H3"/>
    <mergeCell ref="B127:C127"/>
    <mergeCell ref="J2:N2"/>
    <mergeCell ref="B112:C112"/>
    <mergeCell ref="B128:C128"/>
    <mergeCell ref="B113:C113"/>
    <mergeCell ref="B114:C114"/>
    <mergeCell ref="B115:C115"/>
    <mergeCell ref="B123:C123"/>
    <mergeCell ref="B125:C125"/>
    <mergeCell ref="B126:C126"/>
  </mergeCells>
  <hyperlinks>
    <hyperlink ref="I1" location="Index!B4" display="Index" xr:uid="{06B0B56A-BE3D-4CEA-9381-D12944316877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253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80</v>
      </c>
      <c r="C7" s="4" t="s">
        <v>81</v>
      </c>
      <c r="D7" s="4" t="s">
        <v>82</v>
      </c>
      <c r="E7" s="5">
        <v>1071464</v>
      </c>
      <c r="F7" s="6">
        <v>29792.056519999998</v>
      </c>
      <c r="G7" s="7">
        <v>4.1631754E-2</v>
      </c>
      <c r="H7" s="6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17</v>
      </c>
      <c r="E8" s="5">
        <v>19328108</v>
      </c>
      <c r="F8" s="6">
        <v>20613.427181999999</v>
      </c>
      <c r="G8" s="7">
        <v>2.8805434000000001E-2</v>
      </c>
      <c r="H8" s="6"/>
    </row>
    <row r="9" spans="1:14" ht="29.1" customHeight="1" x14ac:dyDescent="0.2">
      <c r="A9" s="3">
        <v>3</v>
      </c>
      <c r="B9" s="4" t="s">
        <v>220</v>
      </c>
      <c r="C9" s="4" t="s">
        <v>221</v>
      </c>
      <c r="D9" s="4" t="s">
        <v>206</v>
      </c>
      <c r="E9" s="5">
        <v>467376</v>
      </c>
      <c r="F9" s="6">
        <v>20486.725896</v>
      </c>
      <c r="G9" s="7">
        <v>2.8628379999999998E-2</v>
      </c>
      <c r="H9" s="6"/>
    </row>
    <row r="10" spans="1:14" ht="29.1" customHeight="1" x14ac:dyDescent="0.2">
      <c r="A10" s="3">
        <v>4</v>
      </c>
      <c r="B10" s="4" t="s">
        <v>256</v>
      </c>
      <c r="C10" s="4" t="s">
        <v>257</v>
      </c>
      <c r="D10" s="4" t="s">
        <v>206</v>
      </c>
      <c r="E10" s="5">
        <v>830325</v>
      </c>
      <c r="F10" s="6">
        <v>20162.781975000002</v>
      </c>
      <c r="G10" s="7">
        <v>2.8175697999999999E-2</v>
      </c>
      <c r="H10" s="6"/>
    </row>
    <row r="11" spans="1:14" ht="17.100000000000001" customHeight="1" x14ac:dyDescent="0.2">
      <c r="A11" s="3">
        <v>5</v>
      </c>
      <c r="B11" s="4" t="s">
        <v>258</v>
      </c>
      <c r="C11" s="4" t="s">
        <v>259</v>
      </c>
      <c r="D11" s="4" t="s">
        <v>260</v>
      </c>
      <c r="E11" s="5">
        <v>41030</v>
      </c>
      <c r="F11" s="6">
        <v>20052.591899999999</v>
      </c>
      <c r="G11" s="7">
        <v>2.8021717000000002E-2</v>
      </c>
      <c r="H11" s="6"/>
    </row>
    <row r="12" spans="1:14" ht="17.100000000000001" customHeight="1" x14ac:dyDescent="0.2">
      <c r="A12" s="3">
        <v>6</v>
      </c>
      <c r="B12" s="4" t="s">
        <v>261</v>
      </c>
      <c r="C12" s="4" t="s">
        <v>262</v>
      </c>
      <c r="D12" s="4" t="s">
        <v>263</v>
      </c>
      <c r="E12" s="5">
        <v>2229999</v>
      </c>
      <c r="F12" s="6">
        <v>19684.201173000001</v>
      </c>
      <c r="G12" s="7">
        <v>2.7506922999999999E-2</v>
      </c>
      <c r="H12" s="6"/>
      <c r="J12" s="149" t="s">
        <v>1123</v>
      </c>
    </row>
    <row r="13" spans="1:14" ht="17.100000000000001" customHeight="1" x14ac:dyDescent="0.2">
      <c r="A13" s="3">
        <v>7</v>
      </c>
      <c r="B13" s="4" t="s">
        <v>30</v>
      </c>
      <c r="C13" s="4" t="s">
        <v>31</v>
      </c>
      <c r="D13" s="4" t="s">
        <v>32</v>
      </c>
      <c r="E13" s="5">
        <v>1042377</v>
      </c>
      <c r="F13" s="6">
        <v>18313.521513</v>
      </c>
      <c r="G13" s="7">
        <v>2.559152E-2</v>
      </c>
      <c r="H13" s="6"/>
    </row>
    <row r="14" spans="1:14" ht="17.100000000000001" customHeight="1" x14ac:dyDescent="0.2">
      <c r="A14" s="3">
        <v>8</v>
      </c>
      <c r="B14" s="4" t="s">
        <v>264</v>
      </c>
      <c r="C14" s="4" t="s">
        <v>265</v>
      </c>
      <c r="D14" s="4" t="s">
        <v>17</v>
      </c>
      <c r="E14" s="5">
        <v>2451728</v>
      </c>
      <c r="F14" s="6">
        <v>17768.898679999998</v>
      </c>
      <c r="G14" s="7">
        <v>2.4830458E-2</v>
      </c>
      <c r="H14" s="6"/>
    </row>
    <row r="15" spans="1:14" ht="29.1" customHeight="1" x14ac:dyDescent="0.2">
      <c r="A15" s="3">
        <v>9</v>
      </c>
      <c r="B15" s="4" t="s">
        <v>75</v>
      </c>
      <c r="C15" s="4" t="s">
        <v>76</v>
      </c>
      <c r="D15" s="4" t="s">
        <v>77</v>
      </c>
      <c r="E15" s="5">
        <v>6400000</v>
      </c>
      <c r="F15" s="6">
        <v>17612.8</v>
      </c>
      <c r="G15" s="7">
        <v>2.4612324000000001E-2</v>
      </c>
      <c r="H15" s="6"/>
    </row>
    <row r="16" spans="1:14" ht="29.1" customHeight="1" x14ac:dyDescent="0.2">
      <c r="A16" s="3">
        <v>10</v>
      </c>
      <c r="B16" s="4" t="s">
        <v>88</v>
      </c>
      <c r="C16" s="4" t="s">
        <v>89</v>
      </c>
      <c r="D16" s="4" t="s">
        <v>90</v>
      </c>
      <c r="E16" s="5">
        <v>2481175</v>
      </c>
      <c r="F16" s="6">
        <v>17385.593225000001</v>
      </c>
      <c r="G16" s="7">
        <v>2.4294823E-2</v>
      </c>
      <c r="H16" s="6"/>
    </row>
    <row r="17" spans="1:10" ht="17.100000000000001" customHeight="1" x14ac:dyDescent="0.2">
      <c r="A17" s="3">
        <v>11</v>
      </c>
      <c r="B17" s="4" t="s">
        <v>266</v>
      </c>
      <c r="C17" s="4" t="s">
        <v>267</v>
      </c>
      <c r="D17" s="4" t="s">
        <v>268</v>
      </c>
      <c r="E17" s="5">
        <v>1367175</v>
      </c>
      <c r="F17" s="6">
        <v>17343.982049999999</v>
      </c>
      <c r="G17" s="7">
        <v>2.4236674999999999E-2</v>
      </c>
      <c r="H17" s="6"/>
    </row>
    <row r="18" spans="1:10" ht="29.1" customHeight="1" x14ac:dyDescent="0.2">
      <c r="A18" s="3">
        <v>12</v>
      </c>
      <c r="B18" s="4" t="s">
        <v>181</v>
      </c>
      <c r="C18" s="4" t="s">
        <v>182</v>
      </c>
      <c r="D18" s="4" t="s">
        <v>100</v>
      </c>
      <c r="E18" s="5">
        <v>4189048</v>
      </c>
      <c r="F18" s="6">
        <v>16521.605312</v>
      </c>
      <c r="G18" s="7">
        <v>2.3087475999999999E-2</v>
      </c>
      <c r="H18" s="6"/>
    </row>
    <row r="19" spans="1:10" ht="17.100000000000001" customHeight="1" x14ac:dyDescent="0.2">
      <c r="A19" s="3">
        <v>13</v>
      </c>
      <c r="B19" s="4" t="s">
        <v>269</v>
      </c>
      <c r="C19" s="4" t="s">
        <v>270</v>
      </c>
      <c r="D19" s="4" t="s">
        <v>179</v>
      </c>
      <c r="E19" s="5">
        <v>372698</v>
      </c>
      <c r="F19" s="6">
        <v>15699.157853999999</v>
      </c>
      <c r="G19" s="7">
        <v>2.1938178999999999E-2</v>
      </c>
      <c r="H19" s="6"/>
    </row>
    <row r="20" spans="1:10" ht="17.100000000000001" customHeight="1" x14ac:dyDescent="0.2">
      <c r="A20" s="3">
        <v>14</v>
      </c>
      <c r="B20" s="4" t="s">
        <v>271</v>
      </c>
      <c r="C20" s="4" t="s">
        <v>272</v>
      </c>
      <c r="D20" s="4" t="s">
        <v>17</v>
      </c>
      <c r="E20" s="5">
        <v>13050321</v>
      </c>
      <c r="F20" s="6">
        <v>15170.9981625</v>
      </c>
      <c r="G20" s="7">
        <v>2.1200123000000001E-2</v>
      </c>
      <c r="H20" s="6"/>
    </row>
    <row r="21" spans="1:10" ht="17.100000000000001" customHeight="1" x14ac:dyDescent="0.2">
      <c r="A21" s="3">
        <v>15</v>
      </c>
      <c r="B21" s="4" t="s">
        <v>273</v>
      </c>
      <c r="C21" s="4" t="s">
        <v>274</v>
      </c>
      <c r="D21" s="4" t="s">
        <v>82</v>
      </c>
      <c r="E21" s="5">
        <v>717126</v>
      </c>
      <c r="F21" s="6">
        <v>14930.563319999999</v>
      </c>
      <c r="G21" s="7">
        <v>2.0864137000000001E-2</v>
      </c>
      <c r="H21" s="6"/>
    </row>
    <row r="22" spans="1:10" ht="17.100000000000001" customHeight="1" x14ac:dyDescent="0.2">
      <c r="A22" s="3">
        <v>16</v>
      </c>
      <c r="B22" s="4" t="s">
        <v>275</v>
      </c>
      <c r="C22" s="4" t="s">
        <v>276</v>
      </c>
      <c r="D22" s="4" t="s">
        <v>90</v>
      </c>
      <c r="E22" s="5">
        <v>1055244</v>
      </c>
      <c r="F22" s="6">
        <v>14559.729090000001</v>
      </c>
      <c r="G22" s="7">
        <v>2.0345928999999999E-2</v>
      </c>
      <c r="H22" s="6"/>
      <c r="J22" s="149" t="s">
        <v>1124</v>
      </c>
    </row>
    <row r="23" spans="1:10" ht="17.100000000000001" customHeight="1" x14ac:dyDescent="0.2">
      <c r="A23" s="3">
        <v>17</v>
      </c>
      <c r="B23" s="4" t="s">
        <v>277</v>
      </c>
      <c r="C23" s="4" t="s">
        <v>278</v>
      </c>
      <c r="D23" s="4" t="s">
        <v>209</v>
      </c>
      <c r="E23" s="5">
        <v>408193</v>
      </c>
      <c r="F23" s="6">
        <v>13933.668055</v>
      </c>
      <c r="G23" s="7">
        <v>1.9471064E-2</v>
      </c>
      <c r="H23" s="6"/>
    </row>
    <row r="24" spans="1:10" ht="17.100000000000001" customHeight="1" x14ac:dyDescent="0.2">
      <c r="A24" s="3">
        <v>18</v>
      </c>
      <c r="B24" s="4" t="s">
        <v>279</v>
      </c>
      <c r="C24" s="4" t="s">
        <v>280</v>
      </c>
      <c r="D24" s="4" t="s">
        <v>281</v>
      </c>
      <c r="E24" s="5">
        <v>1613691</v>
      </c>
      <c r="F24" s="6">
        <v>13881.7768275</v>
      </c>
      <c r="G24" s="7">
        <v>1.9398551E-2</v>
      </c>
      <c r="H24" s="6"/>
    </row>
    <row r="25" spans="1:10" ht="29.1" customHeight="1" x14ac:dyDescent="0.2">
      <c r="A25" s="3">
        <v>19</v>
      </c>
      <c r="B25" s="4" t="s">
        <v>187</v>
      </c>
      <c r="C25" s="4" t="s">
        <v>188</v>
      </c>
      <c r="D25" s="4" t="s">
        <v>189</v>
      </c>
      <c r="E25" s="5">
        <v>2635107</v>
      </c>
      <c r="F25" s="6">
        <v>13773.704288999999</v>
      </c>
      <c r="G25" s="7">
        <v>1.9247528999999999E-2</v>
      </c>
      <c r="H25" s="6"/>
    </row>
    <row r="26" spans="1:10" ht="17.100000000000001" customHeight="1" x14ac:dyDescent="0.2">
      <c r="A26" s="3">
        <v>20</v>
      </c>
      <c r="B26" s="4" t="s">
        <v>282</v>
      </c>
      <c r="C26" s="4" t="s">
        <v>283</v>
      </c>
      <c r="D26" s="4" t="s">
        <v>32</v>
      </c>
      <c r="E26" s="5">
        <v>1110521</v>
      </c>
      <c r="F26" s="6">
        <v>13624.4268885</v>
      </c>
      <c r="G26" s="7">
        <v>1.9038927000000001E-2</v>
      </c>
      <c r="H26" s="6"/>
    </row>
    <row r="27" spans="1:10" ht="17.100000000000001" customHeight="1" x14ac:dyDescent="0.2">
      <c r="A27" s="3">
        <v>21</v>
      </c>
      <c r="B27" s="4" t="s">
        <v>15</v>
      </c>
      <c r="C27" s="4" t="s">
        <v>16</v>
      </c>
      <c r="D27" s="4" t="s">
        <v>17</v>
      </c>
      <c r="E27" s="5">
        <v>1583901</v>
      </c>
      <c r="F27" s="6">
        <v>12965.813586</v>
      </c>
      <c r="G27" s="7">
        <v>1.8118572999999999E-2</v>
      </c>
      <c r="H27" s="6"/>
    </row>
    <row r="28" spans="1:10" ht="17.100000000000001" customHeight="1" x14ac:dyDescent="0.2">
      <c r="A28" s="3">
        <v>22</v>
      </c>
      <c r="B28" s="4" t="s">
        <v>284</v>
      </c>
      <c r="C28" s="4" t="s">
        <v>285</v>
      </c>
      <c r="D28" s="4" t="s">
        <v>17</v>
      </c>
      <c r="E28" s="5">
        <v>2138397</v>
      </c>
      <c r="F28" s="6">
        <v>12660.3794385</v>
      </c>
      <c r="G28" s="7">
        <v>1.7691755999999999E-2</v>
      </c>
      <c r="H28" s="6"/>
    </row>
    <row r="29" spans="1:10" ht="29.1" customHeight="1" x14ac:dyDescent="0.2">
      <c r="A29" s="3">
        <v>23</v>
      </c>
      <c r="B29" s="4" t="s">
        <v>286</v>
      </c>
      <c r="C29" s="4" t="s">
        <v>287</v>
      </c>
      <c r="D29" s="4" t="s">
        <v>189</v>
      </c>
      <c r="E29" s="5">
        <v>1232552</v>
      </c>
      <c r="F29" s="6">
        <v>12328.60138</v>
      </c>
      <c r="G29" s="7">
        <v>1.7228126E-2</v>
      </c>
      <c r="H29" s="6"/>
    </row>
    <row r="30" spans="1:10" ht="53.1" customHeight="1" x14ac:dyDescent="0.2">
      <c r="A30" s="3">
        <v>24</v>
      </c>
      <c r="B30" s="4" t="s">
        <v>54</v>
      </c>
      <c r="C30" s="4" t="s">
        <v>55</v>
      </c>
      <c r="D30" s="4" t="s">
        <v>56</v>
      </c>
      <c r="E30" s="5">
        <v>8164608</v>
      </c>
      <c r="F30" s="6">
        <v>12165.26592</v>
      </c>
      <c r="G30" s="7">
        <v>1.6999878999999999E-2</v>
      </c>
      <c r="H30" s="6"/>
    </row>
    <row r="31" spans="1:10" ht="17.100000000000001" customHeight="1" x14ac:dyDescent="0.2">
      <c r="A31" s="3">
        <v>25</v>
      </c>
      <c r="B31" s="4" t="s">
        <v>288</v>
      </c>
      <c r="C31" s="4" t="s">
        <v>289</v>
      </c>
      <c r="D31" s="4" t="s">
        <v>100</v>
      </c>
      <c r="E31" s="5">
        <v>1193317</v>
      </c>
      <c r="F31" s="6">
        <v>11989.8525575</v>
      </c>
      <c r="G31" s="7">
        <v>1.6754754E-2</v>
      </c>
      <c r="H31" s="6"/>
    </row>
    <row r="32" spans="1:10" ht="17.100000000000001" customHeight="1" x14ac:dyDescent="0.2">
      <c r="A32" s="3">
        <v>26</v>
      </c>
      <c r="B32" s="4" t="s">
        <v>35</v>
      </c>
      <c r="C32" s="4" t="s">
        <v>36</v>
      </c>
      <c r="D32" s="4" t="s">
        <v>37</v>
      </c>
      <c r="E32" s="5">
        <v>1609771</v>
      </c>
      <c r="F32" s="6">
        <v>11473.6428025</v>
      </c>
      <c r="G32" s="7">
        <v>1.6033397000000001E-2</v>
      </c>
      <c r="H32" s="6"/>
    </row>
    <row r="33" spans="1:8" ht="17.100000000000001" customHeight="1" x14ac:dyDescent="0.2">
      <c r="A33" s="3">
        <v>27</v>
      </c>
      <c r="B33" s="4" t="s">
        <v>121</v>
      </c>
      <c r="C33" s="4" t="s">
        <v>122</v>
      </c>
      <c r="D33" s="4" t="s">
        <v>95</v>
      </c>
      <c r="E33" s="5">
        <v>4898388</v>
      </c>
      <c r="F33" s="6">
        <v>11383.853712</v>
      </c>
      <c r="G33" s="7">
        <v>1.5907925E-2</v>
      </c>
      <c r="H33" s="6"/>
    </row>
    <row r="34" spans="1:8" ht="17.100000000000001" customHeight="1" x14ac:dyDescent="0.2">
      <c r="A34" s="3">
        <v>28</v>
      </c>
      <c r="B34" s="4" t="s">
        <v>290</v>
      </c>
      <c r="C34" s="4" t="s">
        <v>291</v>
      </c>
      <c r="D34" s="4" t="s">
        <v>230</v>
      </c>
      <c r="E34" s="5">
        <v>2900295</v>
      </c>
      <c r="F34" s="6">
        <v>11283.597697499999</v>
      </c>
      <c r="G34" s="7">
        <v>1.5767825999999999E-2</v>
      </c>
      <c r="H34" s="6"/>
    </row>
    <row r="35" spans="1:8" ht="17.100000000000001" customHeight="1" x14ac:dyDescent="0.2">
      <c r="A35" s="3">
        <v>29</v>
      </c>
      <c r="B35" s="4" t="s">
        <v>292</v>
      </c>
      <c r="C35" s="4" t="s">
        <v>293</v>
      </c>
      <c r="D35" s="4" t="s">
        <v>32</v>
      </c>
      <c r="E35" s="5">
        <v>1485991</v>
      </c>
      <c r="F35" s="6">
        <v>10892.31403</v>
      </c>
      <c r="G35" s="7">
        <v>1.5221042000000001E-2</v>
      </c>
      <c r="H35" s="6"/>
    </row>
    <row r="36" spans="1:8" ht="29.1" customHeight="1" x14ac:dyDescent="0.2">
      <c r="A36" s="3">
        <v>30</v>
      </c>
      <c r="B36" s="4" t="s">
        <v>294</v>
      </c>
      <c r="C36" s="4" t="s">
        <v>295</v>
      </c>
      <c r="D36" s="4" t="s">
        <v>189</v>
      </c>
      <c r="E36" s="5">
        <v>468504</v>
      </c>
      <c r="F36" s="6">
        <v>10590.767172</v>
      </c>
      <c r="G36" s="7">
        <v>1.4799657000000001E-2</v>
      </c>
      <c r="H36" s="6"/>
    </row>
    <row r="37" spans="1:8" ht="17.100000000000001" customHeight="1" x14ac:dyDescent="0.2">
      <c r="A37" s="3">
        <v>31</v>
      </c>
      <c r="B37" s="4" t="s">
        <v>296</v>
      </c>
      <c r="C37" s="4" t="s">
        <v>297</v>
      </c>
      <c r="D37" s="4" t="s">
        <v>82</v>
      </c>
      <c r="E37" s="5">
        <v>223469</v>
      </c>
      <c r="F37" s="6">
        <v>10451.0864575</v>
      </c>
      <c r="G37" s="7">
        <v>1.4604465000000001E-2</v>
      </c>
      <c r="H37" s="6"/>
    </row>
    <row r="38" spans="1:8" ht="29.1" customHeight="1" x14ac:dyDescent="0.2">
      <c r="A38" s="3">
        <v>32</v>
      </c>
      <c r="B38" s="4" t="s">
        <v>298</v>
      </c>
      <c r="C38" s="4" t="s">
        <v>299</v>
      </c>
      <c r="D38" s="4" t="s">
        <v>300</v>
      </c>
      <c r="E38" s="5">
        <v>1000000</v>
      </c>
      <c r="F38" s="6">
        <v>10287.5</v>
      </c>
      <c r="G38" s="7">
        <v>1.4375868E-2</v>
      </c>
      <c r="H38" s="6"/>
    </row>
    <row r="39" spans="1:8" ht="17.100000000000001" customHeight="1" x14ac:dyDescent="0.2">
      <c r="A39" s="3">
        <v>33</v>
      </c>
      <c r="B39" s="4" t="s">
        <v>83</v>
      </c>
      <c r="C39" s="4" t="s">
        <v>84</v>
      </c>
      <c r="D39" s="4" t="s">
        <v>85</v>
      </c>
      <c r="E39" s="5">
        <v>1118691</v>
      </c>
      <c r="F39" s="6">
        <v>10181.7661365</v>
      </c>
      <c r="G39" s="7">
        <v>1.4228114E-2</v>
      </c>
      <c r="H39" s="6"/>
    </row>
    <row r="40" spans="1:8" ht="17.100000000000001" customHeight="1" x14ac:dyDescent="0.2">
      <c r="A40" s="3">
        <v>34</v>
      </c>
      <c r="B40" s="4" t="s">
        <v>301</v>
      </c>
      <c r="C40" s="4" t="s">
        <v>302</v>
      </c>
      <c r="D40" s="4" t="s">
        <v>32</v>
      </c>
      <c r="E40" s="5">
        <v>548996</v>
      </c>
      <c r="F40" s="6">
        <v>9967.0223800000003</v>
      </c>
      <c r="G40" s="7">
        <v>1.3928029E-2</v>
      </c>
      <c r="H40" s="6"/>
    </row>
    <row r="41" spans="1:8" ht="29.1" customHeight="1" x14ac:dyDescent="0.2">
      <c r="A41" s="3">
        <v>35</v>
      </c>
      <c r="B41" s="4" t="s">
        <v>303</v>
      </c>
      <c r="C41" s="4" t="s">
        <v>304</v>
      </c>
      <c r="D41" s="4" t="s">
        <v>300</v>
      </c>
      <c r="E41" s="5">
        <v>319458</v>
      </c>
      <c r="F41" s="6">
        <v>9870.9327420000009</v>
      </c>
      <c r="G41" s="7">
        <v>1.3793751999999999E-2</v>
      </c>
      <c r="H41" s="6"/>
    </row>
    <row r="42" spans="1:8" ht="17.100000000000001" customHeight="1" x14ac:dyDescent="0.2">
      <c r="A42" s="3">
        <v>36</v>
      </c>
      <c r="B42" s="4" t="s">
        <v>305</v>
      </c>
      <c r="C42" s="4" t="s">
        <v>306</v>
      </c>
      <c r="D42" s="4" t="s">
        <v>90</v>
      </c>
      <c r="E42" s="5">
        <v>1549881</v>
      </c>
      <c r="F42" s="6">
        <v>9809.1968489999999</v>
      </c>
      <c r="G42" s="7">
        <v>1.3707482E-2</v>
      </c>
      <c r="H42" s="6"/>
    </row>
    <row r="43" spans="1:8" ht="17.100000000000001" customHeight="1" x14ac:dyDescent="0.2">
      <c r="A43" s="3">
        <v>37</v>
      </c>
      <c r="B43" s="4" t="s">
        <v>307</v>
      </c>
      <c r="C43" s="4" t="s">
        <v>308</v>
      </c>
      <c r="D43" s="4" t="s">
        <v>209</v>
      </c>
      <c r="E43" s="5">
        <v>394000</v>
      </c>
      <c r="F43" s="6">
        <v>9061.2119999999995</v>
      </c>
      <c r="G43" s="7">
        <v>1.2662239E-2</v>
      </c>
      <c r="H43" s="6"/>
    </row>
    <row r="44" spans="1:8" ht="17.100000000000001" customHeight="1" x14ac:dyDescent="0.2">
      <c r="A44" s="3">
        <v>38</v>
      </c>
      <c r="B44" s="4" t="s">
        <v>309</v>
      </c>
      <c r="C44" s="4" t="s">
        <v>310</v>
      </c>
      <c r="D44" s="4" t="s">
        <v>246</v>
      </c>
      <c r="E44" s="5">
        <v>3606194</v>
      </c>
      <c r="F44" s="6">
        <v>8907.29918</v>
      </c>
      <c r="G44" s="7">
        <v>1.2447160000000001E-2</v>
      </c>
      <c r="H44" s="6"/>
    </row>
    <row r="45" spans="1:8" ht="17.100000000000001" customHeight="1" x14ac:dyDescent="0.2">
      <c r="A45" s="3">
        <v>39</v>
      </c>
      <c r="B45" s="4" t="s">
        <v>311</v>
      </c>
      <c r="C45" s="4" t="s">
        <v>312</v>
      </c>
      <c r="D45" s="4" t="s">
        <v>90</v>
      </c>
      <c r="E45" s="5">
        <v>57063</v>
      </c>
      <c r="F45" s="6">
        <v>8586.6119880000006</v>
      </c>
      <c r="G45" s="7">
        <v>1.1999028E-2</v>
      </c>
      <c r="H45" s="6"/>
    </row>
    <row r="46" spans="1:8" ht="17.100000000000001" customHeight="1" x14ac:dyDescent="0.2">
      <c r="A46" s="3">
        <v>40</v>
      </c>
      <c r="B46" s="4" t="s">
        <v>313</v>
      </c>
      <c r="C46" s="4" t="s">
        <v>314</v>
      </c>
      <c r="D46" s="4" t="s">
        <v>315</v>
      </c>
      <c r="E46" s="5">
        <v>1905598</v>
      </c>
      <c r="F46" s="6">
        <v>8572.3326030000007</v>
      </c>
      <c r="G46" s="7">
        <v>1.1979073999999999E-2</v>
      </c>
      <c r="H46" s="6"/>
    </row>
    <row r="47" spans="1:8" ht="17.100000000000001" customHeight="1" x14ac:dyDescent="0.2">
      <c r="A47" s="3">
        <v>41</v>
      </c>
      <c r="B47" s="4" t="s">
        <v>316</v>
      </c>
      <c r="C47" s="4" t="s">
        <v>317</v>
      </c>
      <c r="D47" s="4" t="s">
        <v>194</v>
      </c>
      <c r="E47" s="5">
        <v>1545000</v>
      </c>
      <c r="F47" s="6">
        <v>8501.3624999999993</v>
      </c>
      <c r="G47" s="7">
        <v>1.1879898999999999E-2</v>
      </c>
      <c r="H47" s="6"/>
    </row>
    <row r="48" spans="1:8" ht="17.100000000000001" customHeight="1" x14ac:dyDescent="0.2">
      <c r="A48" s="3">
        <v>42</v>
      </c>
      <c r="B48" s="4" t="s">
        <v>318</v>
      </c>
      <c r="C48" s="4" t="s">
        <v>319</v>
      </c>
      <c r="D48" s="4" t="s">
        <v>100</v>
      </c>
      <c r="E48" s="5">
        <v>12728514</v>
      </c>
      <c r="F48" s="6">
        <v>8279.898357</v>
      </c>
      <c r="G48" s="7">
        <v>1.1570423E-2</v>
      </c>
      <c r="H48" s="6"/>
    </row>
    <row r="49" spans="1:8" ht="17.100000000000001" customHeight="1" x14ac:dyDescent="0.2">
      <c r="A49" s="3">
        <v>43</v>
      </c>
      <c r="B49" s="4" t="s">
        <v>320</v>
      </c>
      <c r="C49" s="4" t="s">
        <v>321</v>
      </c>
      <c r="D49" s="4" t="s">
        <v>90</v>
      </c>
      <c r="E49" s="5">
        <v>2100719</v>
      </c>
      <c r="F49" s="6">
        <v>8111.9264185000002</v>
      </c>
      <c r="G49" s="7">
        <v>1.1335697E-2</v>
      </c>
      <c r="H49" s="6"/>
    </row>
    <row r="50" spans="1:8" ht="29.1" customHeight="1" x14ac:dyDescent="0.2">
      <c r="A50" s="3">
        <v>44</v>
      </c>
      <c r="B50" s="4" t="s">
        <v>172</v>
      </c>
      <c r="C50" s="4" t="s">
        <v>173</v>
      </c>
      <c r="D50" s="4" t="s">
        <v>174</v>
      </c>
      <c r="E50" s="5">
        <v>1356625</v>
      </c>
      <c r="F50" s="6">
        <v>8006.8007500000003</v>
      </c>
      <c r="G50" s="7">
        <v>1.1188793000000001E-2</v>
      </c>
      <c r="H50" s="6"/>
    </row>
    <row r="51" spans="1:8" ht="17.100000000000001" customHeight="1" x14ac:dyDescent="0.2">
      <c r="A51" s="3">
        <v>45</v>
      </c>
      <c r="B51" s="4" t="s">
        <v>322</v>
      </c>
      <c r="C51" s="4" t="s">
        <v>323</v>
      </c>
      <c r="D51" s="4" t="s">
        <v>199</v>
      </c>
      <c r="E51" s="5">
        <v>215260</v>
      </c>
      <c r="F51" s="6">
        <v>7557.8862300000001</v>
      </c>
      <c r="G51" s="7">
        <v>1.0561475000000001E-2</v>
      </c>
      <c r="H51" s="6"/>
    </row>
    <row r="52" spans="1:8" ht="17.100000000000001" customHeight="1" x14ac:dyDescent="0.2">
      <c r="A52" s="3">
        <v>46</v>
      </c>
      <c r="B52" s="4" t="s">
        <v>324</v>
      </c>
      <c r="C52" s="4" t="s">
        <v>325</v>
      </c>
      <c r="D52" s="4" t="s">
        <v>17</v>
      </c>
      <c r="E52" s="5">
        <v>515718</v>
      </c>
      <c r="F52" s="6">
        <v>7396.4275559999996</v>
      </c>
      <c r="G52" s="7">
        <v>1.0335851E-2</v>
      </c>
      <c r="H52" s="6"/>
    </row>
    <row r="53" spans="1:8" ht="29.1" customHeight="1" x14ac:dyDescent="0.2">
      <c r="A53" s="3">
        <v>47</v>
      </c>
      <c r="B53" s="4" t="s">
        <v>326</v>
      </c>
      <c r="C53" s="4" t="s">
        <v>327</v>
      </c>
      <c r="D53" s="4" t="s">
        <v>82</v>
      </c>
      <c r="E53" s="5">
        <v>85501</v>
      </c>
      <c r="F53" s="6">
        <v>7297.7241025000003</v>
      </c>
      <c r="G53" s="7">
        <v>1.0197921E-2</v>
      </c>
      <c r="H53" s="6"/>
    </row>
    <row r="54" spans="1:8" ht="17.100000000000001" customHeight="1" x14ac:dyDescent="0.2">
      <c r="A54" s="3">
        <v>48</v>
      </c>
      <c r="B54" s="4" t="s">
        <v>328</v>
      </c>
      <c r="C54" s="4" t="s">
        <v>329</v>
      </c>
      <c r="D54" s="4" t="s">
        <v>179</v>
      </c>
      <c r="E54" s="5">
        <v>2520251</v>
      </c>
      <c r="F54" s="6">
        <v>7017.6389095000004</v>
      </c>
      <c r="G54" s="7">
        <v>9.8065270000000006E-3</v>
      </c>
      <c r="H54" s="6"/>
    </row>
    <row r="55" spans="1:8" ht="17.100000000000001" customHeight="1" x14ac:dyDescent="0.2">
      <c r="A55" s="3">
        <v>49</v>
      </c>
      <c r="B55" s="4" t="s">
        <v>330</v>
      </c>
      <c r="C55" s="4" t="s">
        <v>331</v>
      </c>
      <c r="D55" s="4" t="s">
        <v>82</v>
      </c>
      <c r="E55" s="5">
        <v>1155400</v>
      </c>
      <c r="F55" s="6">
        <v>5878.6751999999997</v>
      </c>
      <c r="G55" s="7">
        <v>8.2149270000000003E-3</v>
      </c>
      <c r="H55" s="6"/>
    </row>
    <row r="56" spans="1:8" ht="17.100000000000001" customHeight="1" x14ac:dyDescent="0.2">
      <c r="A56" s="3">
        <v>50</v>
      </c>
      <c r="B56" s="4" t="s">
        <v>175</v>
      </c>
      <c r="C56" s="4" t="s">
        <v>176</v>
      </c>
      <c r="D56" s="4" t="s">
        <v>23</v>
      </c>
      <c r="E56" s="5">
        <v>2430815</v>
      </c>
      <c r="F56" s="6">
        <v>5861.9103725000004</v>
      </c>
      <c r="G56" s="7">
        <v>8.1914989999999997E-3</v>
      </c>
      <c r="H56" s="6"/>
    </row>
    <row r="57" spans="1:8" ht="17.100000000000001" customHeight="1" x14ac:dyDescent="0.2">
      <c r="A57" s="3">
        <v>51</v>
      </c>
      <c r="B57" s="4" t="s">
        <v>43</v>
      </c>
      <c r="C57" s="4" t="s">
        <v>44</v>
      </c>
      <c r="D57" s="4" t="s">
        <v>32</v>
      </c>
      <c r="E57" s="5">
        <v>244056</v>
      </c>
      <c r="F57" s="6">
        <v>5655.8757720000003</v>
      </c>
      <c r="G57" s="7">
        <v>7.903584E-3</v>
      </c>
      <c r="H57" s="6"/>
    </row>
    <row r="58" spans="1:8" ht="17.100000000000001" customHeight="1" x14ac:dyDescent="0.2">
      <c r="A58" s="3">
        <v>52</v>
      </c>
      <c r="B58" s="4" t="s">
        <v>332</v>
      </c>
      <c r="C58" s="4" t="s">
        <v>333</v>
      </c>
      <c r="D58" s="4" t="s">
        <v>100</v>
      </c>
      <c r="E58" s="5">
        <v>881680</v>
      </c>
      <c r="F58" s="6">
        <v>5640.5478000000003</v>
      </c>
      <c r="G58" s="7">
        <v>7.882165E-3</v>
      </c>
      <c r="H58" s="6"/>
    </row>
    <row r="59" spans="1:8" ht="17.100000000000001" customHeight="1" x14ac:dyDescent="0.2">
      <c r="A59" s="3">
        <v>53</v>
      </c>
      <c r="B59" s="4" t="s">
        <v>207</v>
      </c>
      <c r="C59" s="4" t="s">
        <v>208</v>
      </c>
      <c r="D59" s="4" t="s">
        <v>209</v>
      </c>
      <c r="E59" s="5">
        <v>153710</v>
      </c>
      <c r="F59" s="6">
        <v>5584.0537350000004</v>
      </c>
      <c r="G59" s="7">
        <v>7.8032190000000001E-3</v>
      </c>
      <c r="H59" s="6"/>
    </row>
    <row r="60" spans="1:8" ht="17.100000000000001" customHeight="1" x14ac:dyDescent="0.2">
      <c r="A60" s="3">
        <v>54</v>
      </c>
      <c r="B60" s="4" t="s">
        <v>334</v>
      </c>
      <c r="C60" s="4" t="s">
        <v>335</v>
      </c>
      <c r="D60" s="4" t="s">
        <v>263</v>
      </c>
      <c r="E60" s="5">
        <v>324887</v>
      </c>
      <c r="F60" s="6">
        <v>5271.1291314999999</v>
      </c>
      <c r="G60" s="7">
        <v>7.3659349999999997E-3</v>
      </c>
      <c r="H60" s="6"/>
    </row>
    <row r="61" spans="1:8" ht="29.1" customHeight="1" x14ac:dyDescent="0.2">
      <c r="A61" s="3">
        <v>55</v>
      </c>
      <c r="B61" s="4" t="s">
        <v>336</v>
      </c>
      <c r="C61" s="4" t="s">
        <v>337</v>
      </c>
      <c r="D61" s="4" t="s">
        <v>237</v>
      </c>
      <c r="E61" s="5">
        <v>601764</v>
      </c>
      <c r="F61" s="6">
        <v>4884.217506</v>
      </c>
      <c r="G61" s="7">
        <v>6.8252599999999997E-3</v>
      </c>
      <c r="H61" s="6"/>
    </row>
    <row r="62" spans="1:8" ht="17.100000000000001" customHeight="1" x14ac:dyDescent="0.2">
      <c r="A62" s="3">
        <v>56</v>
      </c>
      <c r="B62" s="4" t="s">
        <v>338</v>
      </c>
      <c r="C62" s="4" t="s">
        <v>339</v>
      </c>
      <c r="D62" s="4" t="s">
        <v>100</v>
      </c>
      <c r="E62" s="5">
        <v>411414</v>
      </c>
      <c r="F62" s="6">
        <v>4838.4343470000003</v>
      </c>
      <c r="G62" s="7">
        <v>6.7612820000000004E-3</v>
      </c>
      <c r="H62" s="6"/>
    </row>
    <row r="63" spans="1:8" ht="17.100000000000001" customHeight="1" x14ac:dyDescent="0.2">
      <c r="A63" s="3">
        <v>57</v>
      </c>
      <c r="B63" s="4" t="s">
        <v>340</v>
      </c>
      <c r="C63" s="4" t="s">
        <v>341</v>
      </c>
      <c r="D63" s="4" t="s">
        <v>68</v>
      </c>
      <c r="E63" s="5">
        <v>512981</v>
      </c>
      <c r="F63" s="6">
        <v>4658.1239704999998</v>
      </c>
      <c r="G63" s="7">
        <v>6.5093149999999999E-3</v>
      </c>
      <c r="H63" s="6"/>
    </row>
    <row r="64" spans="1:8" ht="17.100000000000001" customHeight="1" x14ac:dyDescent="0.2">
      <c r="A64" s="3">
        <v>58</v>
      </c>
      <c r="B64" s="4" t="s">
        <v>342</v>
      </c>
      <c r="C64" s="4" t="s">
        <v>343</v>
      </c>
      <c r="D64" s="4" t="s">
        <v>214</v>
      </c>
      <c r="E64" s="5">
        <v>932420</v>
      </c>
      <c r="F64" s="6">
        <v>4480.74431</v>
      </c>
      <c r="G64" s="7">
        <v>6.2614419999999999E-3</v>
      </c>
      <c r="H64" s="6"/>
    </row>
    <row r="65" spans="1:8" ht="17.100000000000001" customHeight="1" x14ac:dyDescent="0.2">
      <c r="A65" s="3">
        <v>59</v>
      </c>
      <c r="B65" s="4" t="s">
        <v>344</v>
      </c>
      <c r="C65" s="4" t="s">
        <v>345</v>
      </c>
      <c r="D65" s="4" t="s">
        <v>100</v>
      </c>
      <c r="E65" s="5">
        <v>102156</v>
      </c>
      <c r="F65" s="6">
        <v>3779.669844</v>
      </c>
      <c r="G65" s="7">
        <v>5.2817530000000001E-3</v>
      </c>
      <c r="H65" s="6"/>
    </row>
    <row r="66" spans="1:8" ht="17.100000000000001" customHeight="1" x14ac:dyDescent="0.2">
      <c r="A66" s="3">
        <v>60</v>
      </c>
      <c r="B66" s="4" t="s">
        <v>119</v>
      </c>
      <c r="C66" s="4" t="s">
        <v>120</v>
      </c>
      <c r="D66" s="4" t="s">
        <v>95</v>
      </c>
      <c r="E66" s="5">
        <v>1031669</v>
      </c>
      <c r="F66" s="6">
        <v>3573.1855814999999</v>
      </c>
      <c r="G66" s="7">
        <v>4.9932099999999997E-3</v>
      </c>
      <c r="H66" s="6"/>
    </row>
    <row r="67" spans="1:8" ht="17.100000000000001" customHeight="1" x14ac:dyDescent="0.2">
      <c r="A67" s="3">
        <v>61</v>
      </c>
      <c r="B67" s="4" t="s">
        <v>346</v>
      </c>
      <c r="C67" s="4" t="s">
        <v>347</v>
      </c>
      <c r="D67" s="4" t="s">
        <v>82</v>
      </c>
      <c r="E67" s="5">
        <v>149024</v>
      </c>
      <c r="F67" s="6">
        <v>3444.3172</v>
      </c>
      <c r="G67" s="7">
        <v>4.8131270000000004E-3</v>
      </c>
      <c r="H67" s="6"/>
    </row>
    <row r="68" spans="1:8" ht="17.100000000000001" customHeight="1" x14ac:dyDescent="0.2">
      <c r="A68" s="3">
        <v>62</v>
      </c>
      <c r="B68" s="4" t="s">
        <v>52</v>
      </c>
      <c r="C68" s="4" t="s">
        <v>53</v>
      </c>
      <c r="D68" s="4" t="s">
        <v>29</v>
      </c>
      <c r="E68" s="5">
        <v>1467175</v>
      </c>
      <c r="F68" s="6">
        <v>3255.661325</v>
      </c>
      <c r="G68" s="7">
        <v>4.5494979999999999E-3</v>
      </c>
      <c r="H68" s="6"/>
    </row>
    <row r="69" spans="1:8" ht="29.1" customHeight="1" x14ac:dyDescent="0.2">
      <c r="A69" s="3">
        <v>63</v>
      </c>
      <c r="B69" s="4" t="s">
        <v>348</v>
      </c>
      <c r="C69" s="4" t="s">
        <v>349</v>
      </c>
      <c r="D69" s="4" t="s">
        <v>206</v>
      </c>
      <c r="E69" s="5">
        <v>344069</v>
      </c>
      <c r="F69" s="6">
        <v>2741.3697575000001</v>
      </c>
      <c r="G69" s="7">
        <v>3.8308209999999999E-3</v>
      </c>
      <c r="H69" s="6"/>
    </row>
    <row r="70" spans="1:8" ht="29.1" customHeight="1" x14ac:dyDescent="0.2">
      <c r="A70" s="3">
        <v>64</v>
      </c>
      <c r="B70" s="4" t="s">
        <v>350</v>
      </c>
      <c r="C70" s="4" t="s">
        <v>351</v>
      </c>
      <c r="D70" s="4" t="s">
        <v>26</v>
      </c>
      <c r="E70" s="5">
        <v>159460</v>
      </c>
      <c r="F70" s="6">
        <v>2550.8018900000002</v>
      </c>
      <c r="G70" s="7">
        <v>3.5645189999999999E-3</v>
      </c>
      <c r="H70" s="6"/>
    </row>
    <row r="71" spans="1:8" ht="29.1" customHeight="1" x14ac:dyDescent="0.2">
      <c r="A71" s="3">
        <v>65</v>
      </c>
      <c r="B71" s="4" t="s">
        <v>352</v>
      </c>
      <c r="C71" s="4" t="s">
        <v>353</v>
      </c>
      <c r="D71" s="4" t="s">
        <v>189</v>
      </c>
      <c r="E71" s="5">
        <v>169800</v>
      </c>
      <c r="F71" s="6">
        <v>1158.2907</v>
      </c>
      <c r="G71" s="7">
        <v>1.6186079999999999E-3</v>
      </c>
      <c r="H71" s="6"/>
    </row>
    <row r="72" spans="1:8" ht="17.100000000000001" customHeight="1" x14ac:dyDescent="0.2">
      <c r="A72" s="3">
        <v>66</v>
      </c>
      <c r="B72" s="4" t="s">
        <v>86</v>
      </c>
      <c r="C72" s="4" t="s">
        <v>87</v>
      </c>
      <c r="D72" s="4" t="s">
        <v>32</v>
      </c>
      <c r="E72" s="5">
        <v>112242</v>
      </c>
      <c r="F72" s="6">
        <v>1072.752915</v>
      </c>
      <c r="G72" s="7">
        <v>1.4990769999999999E-3</v>
      </c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9">
        <v>701240.68472549994</v>
      </c>
      <c r="G73" s="10">
        <v>0.97992159400000001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2"/>
      <c r="G87" s="12"/>
      <c r="H87" s="6"/>
    </row>
    <row r="88" spans="1:8" ht="30.75" customHeight="1" x14ac:dyDescent="0.2">
      <c r="A88" s="3">
        <v>1</v>
      </c>
      <c r="B88" s="4"/>
      <c r="C88" s="4" t="s">
        <v>957</v>
      </c>
      <c r="D88" s="4" t="s">
        <v>354</v>
      </c>
      <c r="E88" s="5">
        <v>116400</v>
      </c>
      <c r="F88" s="6">
        <v>1590.0822000000001</v>
      </c>
      <c r="G88" s="7">
        <v>2.2219990000000001E-3</v>
      </c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9">
        <v>1590.0822000000001</v>
      </c>
      <c r="G89" s="10">
        <v>2.2219990000000001E-3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8" customHeight="1" x14ac:dyDescent="0.2">
      <c r="A91" s="1"/>
      <c r="B91" s="1"/>
      <c r="C91" s="2" t="s">
        <v>133</v>
      </c>
      <c r="D91" s="1"/>
      <c r="E91" s="1"/>
      <c r="F91" s="9">
        <v>702830.76692549989</v>
      </c>
      <c r="G91" s="10">
        <v>0.98214359299999998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134</v>
      </c>
      <c r="D93" s="1"/>
      <c r="E93" s="1"/>
      <c r="F93" s="12"/>
      <c r="G93" s="12"/>
      <c r="H93" s="6"/>
    </row>
    <row r="94" spans="1:8" ht="24" customHeight="1" x14ac:dyDescent="0.2">
      <c r="A94" s="1"/>
      <c r="B94" s="1"/>
      <c r="C94" s="2" t="s">
        <v>11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135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136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137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138</v>
      </c>
      <c r="D106" s="1"/>
      <c r="E106" s="1"/>
      <c r="F106" s="9">
        <v>0</v>
      </c>
      <c r="G106" s="10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139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140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141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142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 t="s">
        <v>127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143</v>
      </c>
      <c r="D118" s="1"/>
      <c r="E118" s="1"/>
      <c r="F118" s="12"/>
      <c r="G118" s="12"/>
      <c r="H118" s="6"/>
    </row>
    <row r="119" spans="1:8" ht="17.100000000000001" customHeight="1" x14ac:dyDescent="0.2">
      <c r="A119" s="3">
        <v>1</v>
      </c>
      <c r="B119" s="4"/>
      <c r="C119" s="4" t="s">
        <v>144</v>
      </c>
      <c r="D119" s="4"/>
      <c r="E119" s="8"/>
      <c r="F119" s="6">
        <v>8186.0259589999996</v>
      </c>
      <c r="G119" s="7">
        <v>1.1439243999999999E-2</v>
      </c>
      <c r="H119" s="6">
        <v>5.0498211070573307</v>
      </c>
    </row>
    <row r="120" spans="1:8" ht="14.1" customHeight="1" x14ac:dyDescent="0.2">
      <c r="A120" s="1"/>
      <c r="B120" s="1"/>
      <c r="C120" s="2" t="s">
        <v>126</v>
      </c>
      <c r="D120" s="1"/>
      <c r="E120" s="1" t="s">
        <v>127</v>
      </c>
      <c r="F120" s="9">
        <v>8186.0259589999996</v>
      </c>
      <c r="G120" s="10">
        <v>1.1439243999999999E-2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145</v>
      </c>
      <c r="D122" s="1"/>
      <c r="E122" s="1"/>
      <c r="F122" s="9">
        <v>8186.0259589999996</v>
      </c>
      <c r="G122" s="10">
        <v>1.1439243999999999E-2</v>
      </c>
      <c r="H122" s="6"/>
    </row>
    <row r="123" spans="1:8" ht="14.1" customHeight="1" x14ac:dyDescent="0.2">
      <c r="A123" s="1"/>
      <c r="B123" s="1"/>
      <c r="C123" s="12"/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146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147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126</v>
      </c>
      <c r="D126" s="1"/>
      <c r="E126" s="1" t="s">
        <v>127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148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149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126</v>
      </c>
      <c r="D130" s="1"/>
      <c r="E130" s="1" t="s">
        <v>127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24" customHeight="1" x14ac:dyDescent="0.2">
      <c r="A133" s="1"/>
      <c r="B133" s="1"/>
      <c r="C133" s="2" t="s">
        <v>150</v>
      </c>
      <c r="D133" s="1"/>
      <c r="E133" s="1"/>
      <c r="F133" s="12"/>
      <c r="G133" s="12"/>
      <c r="H133" s="6"/>
    </row>
    <row r="134" spans="1:8" ht="14.1" customHeight="1" x14ac:dyDescent="0.2">
      <c r="A134" s="1"/>
      <c r="B134" s="1"/>
      <c r="C134" s="2" t="s">
        <v>126</v>
      </c>
      <c r="D134" s="1"/>
      <c r="E134" s="1" t="s">
        <v>127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8" customHeight="1" x14ac:dyDescent="0.2">
      <c r="A136" s="8"/>
      <c r="B136" s="4"/>
      <c r="C136" s="4" t="s">
        <v>355</v>
      </c>
      <c r="D136" s="4"/>
      <c r="E136" s="8"/>
      <c r="F136" s="6">
        <v>9232.3413079000002</v>
      </c>
      <c r="G136" s="7">
        <v>1.2901377246254023E-2</v>
      </c>
      <c r="H136" s="6"/>
    </row>
    <row r="137" spans="1:8" ht="18" customHeight="1" x14ac:dyDescent="0.2">
      <c r="A137" s="8"/>
      <c r="B137" s="4"/>
      <c r="C137" s="4" t="s">
        <v>151</v>
      </c>
      <c r="D137" s="4"/>
      <c r="E137" s="8"/>
      <c r="F137" s="6">
        <v>-4640.1622447999398</v>
      </c>
      <c r="G137" s="7">
        <v>-6.4842150486597305E-3</v>
      </c>
      <c r="H137" s="6"/>
    </row>
    <row r="138" spans="1:8" ht="14.1" customHeight="1" x14ac:dyDescent="0.2">
      <c r="A138" s="11"/>
      <c r="B138" s="11"/>
      <c r="C138" s="2" t="s">
        <v>152</v>
      </c>
      <c r="D138" s="15"/>
      <c r="E138" s="15"/>
      <c r="F138" s="9">
        <v>715608.97194760002</v>
      </c>
      <c r="G138" s="10">
        <v>0.9999999991975943</v>
      </c>
      <c r="H138" s="6"/>
    </row>
    <row r="139" spans="1:8" ht="14.1" customHeight="1" x14ac:dyDescent="0.2">
      <c r="A139" s="18"/>
      <c r="B139" s="18"/>
      <c r="C139" s="18"/>
      <c r="D139" s="20"/>
      <c r="E139" s="20"/>
      <c r="F139" s="184"/>
      <c r="G139" s="184"/>
    </row>
    <row r="140" spans="1:8" ht="14.1" customHeight="1" x14ac:dyDescent="0.2">
      <c r="A140" s="18"/>
      <c r="B140" s="274" t="s">
        <v>154</v>
      </c>
      <c r="C140" s="275"/>
      <c r="D140" s="12" t="s">
        <v>127</v>
      </c>
      <c r="E140" s="21"/>
      <c r="F140" s="20"/>
      <c r="G140" s="20"/>
    </row>
    <row r="141" spans="1:8" ht="29.1" customHeight="1" x14ac:dyDescent="0.2">
      <c r="A141" s="18"/>
      <c r="B141" s="271" t="s">
        <v>155</v>
      </c>
      <c r="C141" s="272"/>
      <c r="D141" s="2" t="s">
        <v>156</v>
      </c>
      <c r="E141" s="21"/>
      <c r="F141" s="20"/>
      <c r="G141" s="20"/>
    </row>
    <row r="142" spans="1:8" ht="17.100000000000001" customHeight="1" x14ac:dyDescent="0.2">
      <c r="A142" s="18"/>
      <c r="B142" s="271" t="s">
        <v>157</v>
      </c>
      <c r="C142" s="272"/>
      <c r="D142" s="2" t="s">
        <v>156</v>
      </c>
      <c r="E142" s="21"/>
      <c r="F142" s="20"/>
      <c r="G142" s="20"/>
    </row>
    <row r="143" spans="1:8" ht="17.100000000000001" customHeight="1" x14ac:dyDescent="0.2">
      <c r="A143" s="18"/>
      <c r="B143" s="271" t="s">
        <v>158</v>
      </c>
      <c r="C143" s="272"/>
      <c r="D143" s="12" t="s">
        <v>127</v>
      </c>
      <c r="E143" s="21"/>
      <c r="F143" s="20"/>
      <c r="G143" s="20"/>
    </row>
    <row r="144" spans="1:8" ht="24" customHeight="1" x14ac:dyDescent="0.2">
      <c r="A144" s="22"/>
      <c r="B144" s="23" t="s">
        <v>127</v>
      </c>
      <c r="C144" s="23" t="s">
        <v>159</v>
      </c>
      <c r="D144" s="23" t="s">
        <v>160</v>
      </c>
      <c r="E144" s="22"/>
      <c r="F144" s="22"/>
      <c r="G144" s="22"/>
    </row>
    <row r="145" spans="1:7" ht="18" customHeight="1" x14ac:dyDescent="0.2">
      <c r="A145" s="22"/>
      <c r="B145" s="23" t="s">
        <v>161</v>
      </c>
      <c r="C145" s="23" t="s">
        <v>162</v>
      </c>
      <c r="D145" s="23" t="s">
        <v>163</v>
      </c>
      <c r="E145" s="22"/>
      <c r="F145" s="22"/>
      <c r="G145" s="22"/>
    </row>
    <row r="146" spans="1:7" ht="17.100000000000001" customHeight="1" x14ac:dyDescent="0.2">
      <c r="A146" s="22"/>
      <c r="B146" s="4" t="s">
        <v>164</v>
      </c>
      <c r="C146" s="24">
        <v>671.55280000000005</v>
      </c>
      <c r="D146" s="24">
        <v>752.33529999999996</v>
      </c>
      <c r="E146" s="22"/>
      <c r="F146" s="19"/>
      <c r="G146" s="25"/>
    </row>
    <row r="147" spans="1:7" ht="17.100000000000001" customHeight="1" x14ac:dyDescent="0.2">
      <c r="A147" s="22"/>
      <c r="B147" s="4" t="s">
        <v>1060</v>
      </c>
      <c r="C147" s="24">
        <v>42.131399999999999</v>
      </c>
      <c r="D147" s="24">
        <v>47.198900000000002</v>
      </c>
      <c r="E147" s="22"/>
      <c r="F147" s="19"/>
      <c r="G147" s="25"/>
    </row>
    <row r="148" spans="1:7" ht="17.100000000000001" customHeight="1" x14ac:dyDescent="0.2">
      <c r="A148" s="22"/>
      <c r="B148" s="4" t="s">
        <v>165</v>
      </c>
      <c r="C148" s="24">
        <v>631.17129999999997</v>
      </c>
      <c r="D148" s="24">
        <v>706.51900000000001</v>
      </c>
      <c r="E148" s="22"/>
      <c r="F148" s="19"/>
      <c r="G148" s="25"/>
    </row>
    <row r="149" spans="1:7" ht="17.100000000000001" customHeight="1" x14ac:dyDescent="0.2">
      <c r="A149" s="22"/>
      <c r="B149" s="4" t="s">
        <v>1061</v>
      </c>
      <c r="C149" s="24">
        <v>39.044899999999998</v>
      </c>
      <c r="D149" s="24">
        <v>43.7059</v>
      </c>
      <c r="E149" s="22"/>
      <c r="F149" s="19"/>
      <c r="G149" s="25"/>
    </row>
    <row r="150" spans="1:7" ht="14.1" customHeight="1" x14ac:dyDescent="0.2">
      <c r="A150" s="22"/>
      <c r="B150" s="22"/>
      <c r="C150" s="22"/>
      <c r="D150" s="22"/>
      <c r="E150" s="22"/>
      <c r="F150" s="22"/>
      <c r="G150" s="22"/>
    </row>
    <row r="151" spans="1:7" ht="17.100000000000001" customHeight="1" x14ac:dyDescent="0.2">
      <c r="A151" s="22"/>
      <c r="B151" s="271" t="s">
        <v>1097</v>
      </c>
      <c r="C151" s="272"/>
      <c r="D151" s="2" t="s">
        <v>156</v>
      </c>
      <c r="E151" s="22"/>
      <c r="F151" s="22"/>
      <c r="G151" s="22"/>
    </row>
    <row r="152" spans="1:7" ht="18" customHeight="1" x14ac:dyDescent="0.2">
      <c r="A152" s="22"/>
      <c r="B152" s="26" t="s">
        <v>166</v>
      </c>
      <c r="C152" s="26" t="s">
        <v>166</v>
      </c>
      <c r="D152" s="26"/>
      <c r="E152" s="22"/>
      <c r="F152" s="22"/>
      <c r="G152" s="22"/>
    </row>
    <row r="153" spans="1:7" ht="29.1" customHeight="1" x14ac:dyDescent="0.2">
      <c r="A153" s="22"/>
      <c r="B153" s="271" t="s">
        <v>167</v>
      </c>
      <c r="C153" s="272"/>
      <c r="D153" s="2" t="s">
        <v>1033</v>
      </c>
      <c r="E153" s="22"/>
      <c r="F153" s="22"/>
      <c r="G153" s="22"/>
    </row>
    <row r="154" spans="1:7" ht="29.1" customHeight="1" x14ac:dyDescent="0.2">
      <c r="A154" s="22"/>
      <c r="B154" s="271" t="s">
        <v>168</v>
      </c>
      <c r="C154" s="272"/>
      <c r="D154" s="2" t="s">
        <v>156</v>
      </c>
      <c r="E154" s="22"/>
      <c r="F154" s="22"/>
      <c r="G154" s="22"/>
    </row>
    <row r="155" spans="1:7" ht="17.100000000000001" customHeight="1" x14ac:dyDescent="0.2">
      <c r="A155" s="22"/>
      <c r="B155" s="271" t="s">
        <v>169</v>
      </c>
      <c r="C155" s="272"/>
      <c r="D155" s="27">
        <v>0.37371786532524293</v>
      </c>
      <c r="E155" s="22"/>
      <c r="F155" s="19"/>
      <c r="G155" s="25"/>
    </row>
    <row r="156" spans="1:7" ht="17.100000000000001" customHeight="1" x14ac:dyDescent="0.2">
      <c r="A156" s="22"/>
      <c r="B156" s="271" t="s">
        <v>170</v>
      </c>
      <c r="C156" s="272"/>
      <c r="D156" s="2" t="s">
        <v>156</v>
      </c>
      <c r="E156" s="22"/>
      <c r="F156" s="22"/>
      <c r="G156" s="22"/>
    </row>
  </sheetData>
  <mergeCells count="13">
    <mergeCell ref="A1:H1"/>
    <mergeCell ref="A2:H2"/>
    <mergeCell ref="A3:H3"/>
    <mergeCell ref="B155:C155"/>
    <mergeCell ref="J2:N2"/>
    <mergeCell ref="B140:C140"/>
    <mergeCell ref="B156:C156"/>
    <mergeCell ref="B141:C141"/>
    <mergeCell ref="B142:C142"/>
    <mergeCell ref="B143:C143"/>
    <mergeCell ref="B151:C151"/>
    <mergeCell ref="B153:C153"/>
    <mergeCell ref="B154:C154"/>
  </mergeCells>
  <hyperlinks>
    <hyperlink ref="I1" location="Index!B5" display="Index" xr:uid="{DD5C3F21-8588-45F1-826F-813DF718B2FB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4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356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137271</v>
      </c>
      <c r="F7" s="6">
        <v>1123.7004059999999</v>
      </c>
      <c r="G7" s="7">
        <v>7.7703803000000002E-2</v>
      </c>
      <c r="H7" s="6"/>
    </row>
    <row r="8" spans="1:14" ht="17.100000000000001" customHeight="1" x14ac:dyDescent="0.2">
      <c r="A8" s="3">
        <v>2</v>
      </c>
      <c r="B8" s="4" t="s">
        <v>21</v>
      </c>
      <c r="C8" s="4" t="s">
        <v>22</v>
      </c>
      <c r="D8" s="4" t="s">
        <v>23</v>
      </c>
      <c r="E8" s="5">
        <v>44211</v>
      </c>
      <c r="F8" s="6">
        <v>1109.4529395</v>
      </c>
      <c r="G8" s="7">
        <v>7.6718592000000002E-2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53410</v>
      </c>
      <c r="F9" s="6">
        <v>827.69476999999995</v>
      </c>
      <c r="G9" s="7">
        <v>5.7235034999999997E-2</v>
      </c>
      <c r="H9" s="6"/>
    </row>
    <row r="10" spans="1:14" ht="29.1" customHeight="1" x14ac:dyDescent="0.2">
      <c r="A10" s="3">
        <v>4</v>
      </c>
      <c r="B10" s="4" t="s">
        <v>359</v>
      </c>
      <c r="C10" s="4" t="s">
        <v>360</v>
      </c>
      <c r="D10" s="4" t="s">
        <v>90</v>
      </c>
      <c r="E10" s="5">
        <v>27959</v>
      </c>
      <c r="F10" s="6">
        <v>664.80910200000005</v>
      </c>
      <c r="G10" s="7">
        <v>4.5971501999999997E-2</v>
      </c>
      <c r="H10" s="6"/>
    </row>
    <row r="11" spans="1:14" ht="17.100000000000001" customHeight="1" x14ac:dyDescent="0.2">
      <c r="A11" s="3">
        <v>5</v>
      </c>
      <c r="B11" s="4" t="s">
        <v>45</v>
      </c>
      <c r="C11" s="4" t="s">
        <v>46</v>
      </c>
      <c r="D11" s="4" t="s">
        <v>17</v>
      </c>
      <c r="E11" s="5">
        <v>123316</v>
      </c>
      <c r="F11" s="6">
        <v>651.54008599999997</v>
      </c>
      <c r="G11" s="7">
        <v>4.5053951000000002E-2</v>
      </c>
      <c r="H11" s="6"/>
    </row>
    <row r="12" spans="1:14" ht="17.100000000000001" customHeight="1" x14ac:dyDescent="0.2">
      <c r="A12" s="3">
        <v>6</v>
      </c>
      <c r="B12" s="4" t="s">
        <v>324</v>
      </c>
      <c r="C12" s="4" t="s">
        <v>325</v>
      </c>
      <c r="D12" s="4" t="s">
        <v>17</v>
      </c>
      <c r="E12" s="5">
        <v>44398</v>
      </c>
      <c r="F12" s="6">
        <v>636.75611600000002</v>
      </c>
      <c r="G12" s="7">
        <v>4.4031639999999997E-2</v>
      </c>
      <c r="H12" s="6"/>
    </row>
    <row r="13" spans="1:14" ht="17.100000000000001" customHeight="1" x14ac:dyDescent="0.2">
      <c r="A13" s="3">
        <v>7</v>
      </c>
      <c r="B13" s="4" t="s">
        <v>264</v>
      </c>
      <c r="C13" s="4" t="s">
        <v>265</v>
      </c>
      <c r="D13" s="4" t="s">
        <v>17</v>
      </c>
      <c r="E13" s="5">
        <v>66020</v>
      </c>
      <c r="F13" s="6">
        <v>478.47994999999997</v>
      </c>
      <c r="G13" s="7">
        <v>3.3086854999999998E-2</v>
      </c>
      <c r="H13" s="6"/>
      <c r="J13" s="149" t="s">
        <v>1125</v>
      </c>
    </row>
    <row r="14" spans="1:14" ht="29.1" customHeight="1" x14ac:dyDescent="0.2">
      <c r="A14" s="3">
        <v>8</v>
      </c>
      <c r="B14" s="4" t="s">
        <v>220</v>
      </c>
      <c r="C14" s="4" t="s">
        <v>221</v>
      </c>
      <c r="D14" s="4" t="s">
        <v>206</v>
      </c>
      <c r="E14" s="5">
        <v>10484</v>
      </c>
      <c r="F14" s="6">
        <v>459.55041399999999</v>
      </c>
      <c r="G14" s="7">
        <v>3.1777879000000002E-2</v>
      </c>
      <c r="H14" s="6"/>
    </row>
    <row r="15" spans="1:14" ht="17.100000000000001" customHeight="1" x14ac:dyDescent="0.2">
      <c r="A15" s="3">
        <v>9</v>
      </c>
      <c r="B15" s="4" t="s">
        <v>12</v>
      </c>
      <c r="C15" s="4" t="s">
        <v>13</v>
      </c>
      <c r="D15" s="4" t="s">
        <v>14</v>
      </c>
      <c r="E15" s="5">
        <v>23069</v>
      </c>
      <c r="F15" s="6">
        <v>417.09905450000002</v>
      </c>
      <c r="G15" s="7">
        <v>2.8842369999999999E-2</v>
      </c>
      <c r="H15" s="6"/>
    </row>
    <row r="16" spans="1:14" ht="17.100000000000001" customHeight="1" x14ac:dyDescent="0.2">
      <c r="A16" s="3">
        <v>10</v>
      </c>
      <c r="B16" s="4" t="s">
        <v>361</v>
      </c>
      <c r="C16" s="4" t="s">
        <v>362</v>
      </c>
      <c r="D16" s="4" t="s">
        <v>51</v>
      </c>
      <c r="E16" s="5">
        <v>154001</v>
      </c>
      <c r="F16" s="6">
        <v>345.1932415</v>
      </c>
      <c r="G16" s="7">
        <v>2.3870088000000001E-2</v>
      </c>
      <c r="H16" s="6"/>
    </row>
    <row r="17" spans="1:8" ht="17.100000000000001" customHeight="1" x14ac:dyDescent="0.2">
      <c r="A17" s="3">
        <v>11</v>
      </c>
      <c r="B17" s="4" t="s">
        <v>244</v>
      </c>
      <c r="C17" s="4" t="s">
        <v>245</v>
      </c>
      <c r="D17" s="4" t="s">
        <v>246</v>
      </c>
      <c r="E17" s="5">
        <v>55938</v>
      </c>
      <c r="F17" s="6">
        <v>330.50967300000002</v>
      </c>
      <c r="G17" s="7">
        <v>2.2854719999999999E-2</v>
      </c>
      <c r="H17" s="6"/>
    </row>
    <row r="18" spans="1:8" ht="29.1" customHeight="1" x14ac:dyDescent="0.2">
      <c r="A18" s="3">
        <v>12</v>
      </c>
      <c r="B18" s="4" t="s">
        <v>181</v>
      </c>
      <c r="C18" s="4" t="s">
        <v>182</v>
      </c>
      <c r="D18" s="4" t="s">
        <v>100</v>
      </c>
      <c r="E18" s="5">
        <v>81737</v>
      </c>
      <c r="F18" s="6">
        <v>322.37072799999999</v>
      </c>
      <c r="G18" s="7">
        <v>2.2291913E-2</v>
      </c>
      <c r="H18" s="6"/>
    </row>
    <row r="19" spans="1:8" ht="17.100000000000001" customHeight="1" x14ac:dyDescent="0.2">
      <c r="A19" s="3">
        <v>13</v>
      </c>
      <c r="B19" s="4" t="s">
        <v>363</v>
      </c>
      <c r="C19" s="4" t="s">
        <v>364</v>
      </c>
      <c r="D19" s="4" t="s">
        <v>281</v>
      </c>
      <c r="E19" s="5">
        <v>24719</v>
      </c>
      <c r="F19" s="6">
        <v>319.96273600000001</v>
      </c>
      <c r="G19" s="7">
        <v>2.21254E-2</v>
      </c>
      <c r="H19" s="6"/>
    </row>
    <row r="20" spans="1:8" ht="17.100000000000001" customHeight="1" x14ac:dyDescent="0.2">
      <c r="A20" s="3">
        <v>14</v>
      </c>
      <c r="B20" s="4" t="s">
        <v>18</v>
      </c>
      <c r="C20" s="4" t="s">
        <v>19</v>
      </c>
      <c r="D20" s="4" t="s">
        <v>20</v>
      </c>
      <c r="E20" s="5">
        <v>45416</v>
      </c>
      <c r="F20" s="6">
        <v>307.89777199999997</v>
      </c>
      <c r="G20" s="7">
        <v>2.1291108999999999E-2</v>
      </c>
      <c r="H20" s="6"/>
    </row>
    <row r="21" spans="1:8" ht="17.100000000000001" customHeight="1" x14ac:dyDescent="0.2">
      <c r="A21" s="3">
        <v>15</v>
      </c>
      <c r="B21" s="4" t="s">
        <v>365</v>
      </c>
      <c r="C21" s="4" t="s">
        <v>366</v>
      </c>
      <c r="D21" s="4" t="s">
        <v>209</v>
      </c>
      <c r="E21" s="5">
        <v>8814</v>
      </c>
      <c r="F21" s="6">
        <v>291.02946600000001</v>
      </c>
      <c r="G21" s="7">
        <v>2.0124666999999999E-2</v>
      </c>
      <c r="H21" s="6"/>
    </row>
    <row r="22" spans="1:8" ht="29.1" customHeight="1" x14ac:dyDescent="0.2">
      <c r="A22" s="3">
        <v>16</v>
      </c>
      <c r="B22" s="4" t="s">
        <v>367</v>
      </c>
      <c r="C22" s="4" t="s">
        <v>368</v>
      </c>
      <c r="D22" s="4" t="s">
        <v>189</v>
      </c>
      <c r="E22" s="5">
        <v>28492</v>
      </c>
      <c r="F22" s="6">
        <v>268.73654399999998</v>
      </c>
      <c r="G22" s="7">
        <v>1.8583112999999998E-2</v>
      </c>
      <c r="H22" s="6"/>
    </row>
    <row r="23" spans="1:8" ht="17.100000000000001" customHeight="1" x14ac:dyDescent="0.2">
      <c r="A23" s="3">
        <v>17</v>
      </c>
      <c r="B23" s="4" t="s">
        <v>30</v>
      </c>
      <c r="C23" s="4" t="s">
        <v>31</v>
      </c>
      <c r="D23" s="4" t="s">
        <v>32</v>
      </c>
      <c r="E23" s="5">
        <v>15186</v>
      </c>
      <c r="F23" s="6">
        <v>266.80283400000002</v>
      </c>
      <c r="G23" s="7">
        <v>1.8449396999999999E-2</v>
      </c>
      <c r="H23" s="6"/>
    </row>
    <row r="24" spans="1:8" ht="17.100000000000001" customHeight="1" x14ac:dyDescent="0.2">
      <c r="A24" s="3">
        <v>18</v>
      </c>
      <c r="B24" s="4" t="s">
        <v>369</v>
      </c>
      <c r="C24" s="4" t="s">
        <v>370</v>
      </c>
      <c r="D24" s="4" t="s">
        <v>371</v>
      </c>
      <c r="E24" s="5">
        <v>9430</v>
      </c>
      <c r="F24" s="6">
        <v>248.70681999999999</v>
      </c>
      <c r="G24" s="7">
        <v>1.7198059000000002E-2</v>
      </c>
      <c r="H24" s="6"/>
    </row>
    <row r="25" spans="1:8" ht="29.1" customHeight="1" x14ac:dyDescent="0.2">
      <c r="A25" s="3">
        <v>19</v>
      </c>
      <c r="B25" s="4" t="s">
        <v>24</v>
      </c>
      <c r="C25" s="4" t="s">
        <v>25</v>
      </c>
      <c r="D25" s="4" t="s">
        <v>26</v>
      </c>
      <c r="E25" s="5">
        <v>3567</v>
      </c>
      <c r="F25" s="6">
        <v>233.45301599999999</v>
      </c>
      <c r="G25" s="7">
        <v>1.6143259E-2</v>
      </c>
      <c r="H25" s="6"/>
    </row>
    <row r="26" spans="1:8" ht="17.100000000000001" customHeight="1" x14ac:dyDescent="0.2">
      <c r="A26" s="3">
        <v>20</v>
      </c>
      <c r="B26" s="4" t="s">
        <v>80</v>
      </c>
      <c r="C26" s="4" t="s">
        <v>81</v>
      </c>
      <c r="D26" s="4" t="s">
        <v>82</v>
      </c>
      <c r="E26" s="5">
        <v>8130</v>
      </c>
      <c r="F26" s="6">
        <v>226.05465000000001</v>
      </c>
      <c r="G26" s="7">
        <v>1.5631663000000001E-2</v>
      </c>
      <c r="H26" s="6"/>
    </row>
    <row r="27" spans="1:8" ht="29.1" customHeight="1" x14ac:dyDescent="0.2">
      <c r="A27" s="3">
        <v>21</v>
      </c>
      <c r="B27" s="4" t="s">
        <v>187</v>
      </c>
      <c r="C27" s="4" t="s">
        <v>188</v>
      </c>
      <c r="D27" s="4" t="s">
        <v>189</v>
      </c>
      <c r="E27" s="5">
        <v>43242</v>
      </c>
      <c r="F27" s="6">
        <v>226.02593400000001</v>
      </c>
      <c r="G27" s="7">
        <v>1.5629677000000002E-2</v>
      </c>
      <c r="H27" s="6"/>
    </row>
    <row r="28" spans="1:8" ht="17.100000000000001" customHeight="1" x14ac:dyDescent="0.2">
      <c r="A28" s="3">
        <v>22</v>
      </c>
      <c r="B28" s="4" t="s">
        <v>316</v>
      </c>
      <c r="C28" s="4" t="s">
        <v>317</v>
      </c>
      <c r="D28" s="4" t="s">
        <v>194</v>
      </c>
      <c r="E28" s="5">
        <v>40695</v>
      </c>
      <c r="F28" s="6">
        <v>223.9242375</v>
      </c>
      <c r="G28" s="7">
        <v>1.5484345E-2</v>
      </c>
      <c r="H28" s="6"/>
    </row>
    <row r="29" spans="1:8" ht="17.100000000000001" customHeight="1" x14ac:dyDescent="0.2">
      <c r="A29" s="3">
        <v>23</v>
      </c>
      <c r="B29" s="4" t="s">
        <v>258</v>
      </c>
      <c r="C29" s="4" t="s">
        <v>259</v>
      </c>
      <c r="D29" s="4" t="s">
        <v>260</v>
      </c>
      <c r="E29" s="5">
        <v>443</v>
      </c>
      <c r="F29" s="6">
        <v>216.50738999999999</v>
      </c>
      <c r="G29" s="7">
        <v>1.4971471E-2</v>
      </c>
      <c r="H29" s="6"/>
    </row>
    <row r="30" spans="1:8" ht="17.100000000000001" customHeight="1" x14ac:dyDescent="0.2">
      <c r="A30" s="3">
        <v>24</v>
      </c>
      <c r="B30" s="4" t="s">
        <v>212</v>
      </c>
      <c r="C30" s="4" t="s">
        <v>213</v>
      </c>
      <c r="D30" s="4" t="s">
        <v>214</v>
      </c>
      <c r="E30" s="5">
        <v>15441</v>
      </c>
      <c r="F30" s="6">
        <v>211.04758799999999</v>
      </c>
      <c r="G30" s="7">
        <v>1.4593926E-2</v>
      </c>
      <c r="H30" s="6"/>
    </row>
    <row r="31" spans="1:8" ht="17.100000000000001" customHeight="1" x14ac:dyDescent="0.2">
      <c r="A31" s="3">
        <v>25</v>
      </c>
      <c r="B31" s="4" t="s">
        <v>372</v>
      </c>
      <c r="C31" s="4" t="s">
        <v>373</v>
      </c>
      <c r="D31" s="4" t="s">
        <v>68</v>
      </c>
      <c r="E31" s="5">
        <v>17387</v>
      </c>
      <c r="F31" s="6">
        <v>202.46292149999999</v>
      </c>
      <c r="G31" s="7">
        <v>1.4000297E-2</v>
      </c>
      <c r="H31" s="6"/>
    </row>
    <row r="32" spans="1:8" ht="29.1" customHeight="1" x14ac:dyDescent="0.2">
      <c r="A32" s="3">
        <v>26</v>
      </c>
      <c r="B32" s="4" t="s">
        <v>172</v>
      </c>
      <c r="C32" s="4" t="s">
        <v>173</v>
      </c>
      <c r="D32" s="4" t="s">
        <v>174</v>
      </c>
      <c r="E32" s="5">
        <v>32477</v>
      </c>
      <c r="F32" s="6">
        <v>191.67925399999999</v>
      </c>
      <c r="G32" s="7">
        <v>1.3254607E-2</v>
      </c>
      <c r="H32" s="6"/>
    </row>
    <row r="33" spans="1:8" ht="17.100000000000001" customHeight="1" x14ac:dyDescent="0.2">
      <c r="A33" s="3">
        <v>27</v>
      </c>
      <c r="B33" s="4" t="s">
        <v>271</v>
      </c>
      <c r="C33" s="4" t="s">
        <v>272</v>
      </c>
      <c r="D33" s="4" t="s">
        <v>17</v>
      </c>
      <c r="E33" s="5">
        <v>160000</v>
      </c>
      <c r="F33" s="6">
        <v>186</v>
      </c>
      <c r="G33" s="7">
        <v>1.2861887000000001E-2</v>
      </c>
      <c r="H33" s="6"/>
    </row>
    <row r="34" spans="1:8" ht="17.100000000000001" customHeight="1" x14ac:dyDescent="0.2">
      <c r="A34" s="3">
        <v>28</v>
      </c>
      <c r="B34" s="4" t="s">
        <v>35</v>
      </c>
      <c r="C34" s="4" t="s">
        <v>36</v>
      </c>
      <c r="D34" s="4" t="s">
        <v>37</v>
      </c>
      <c r="E34" s="5">
        <v>24502</v>
      </c>
      <c r="F34" s="6">
        <v>174.63800499999999</v>
      </c>
      <c r="G34" s="7">
        <v>1.2076206000000001E-2</v>
      </c>
      <c r="H34" s="6"/>
    </row>
    <row r="35" spans="1:8" ht="17.100000000000001" customHeight="1" x14ac:dyDescent="0.2">
      <c r="A35" s="3">
        <v>29</v>
      </c>
      <c r="B35" s="4" t="s">
        <v>374</v>
      </c>
      <c r="C35" s="4" t="s">
        <v>375</v>
      </c>
      <c r="D35" s="4" t="s">
        <v>209</v>
      </c>
      <c r="E35" s="5">
        <v>18271</v>
      </c>
      <c r="F35" s="6">
        <v>173.28216399999999</v>
      </c>
      <c r="G35" s="7">
        <v>1.1982448999999999E-2</v>
      </c>
      <c r="H35" s="6"/>
    </row>
    <row r="36" spans="1:8" ht="17.100000000000001" customHeight="1" x14ac:dyDescent="0.2">
      <c r="A36" s="3">
        <v>30</v>
      </c>
      <c r="B36" s="4" t="s">
        <v>266</v>
      </c>
      <c r="C36" s="4" t="s">
        <v>267</v>
      </c>
      <c r="D36" s="4" t="s">
        <v>268</v>
      </c>
      <c r="E36" s="5">
        <v>13636</v>
      </c>
      <c r="F36" s="6">
        <v>172.98629600000001</v>
      </c>
      <c r="G36" s="7">
        <v>1.196199E-2</v>
      </c>
      <c r="H36" s="6"/>
    </row>
    <row r="37" spans="1:8" ht="29.1" customHeight="1" x14ac:dyDescent="0.2">
      <c r="A37" s="3">
        <v>31</v>
      </c>
      <c r="B37" s="4" t="s">
        <v>242</v>
      </c>
      <c r="C37" s="4" t="s">
        <v>243</v>
      </c>
      <c r="D37" s="4" t="s">
        <v>206</v>
      </c>
      <c r="E37" s="5">
        <v>34955</v>
      </c>
      <c r="F37" s="6">
        <v>166.280935</v>
      </c>
      <c r="G37" s="7">
        <v>1.1498315E-2</v>
      </c>
      <c r="H37" s="6"/>
    </row>
    <row r="38" spans="1:8" ht="17.100000000000001" customHeight="1" x14ac:dyDescent="0.2">
      <c r="A38" s="3">
        <v>32</v>
      </c>
      <c r="B38" s="4" t="s">
        <v>376</v>
      </c>
      <c r="C38" s="4" t="s">
        <v>377</v>
      </c>
      <c r="D38" s="4" t="s">
        <v>209</v>
      </c>
      <c r="E38" s="5">
        <v>39000</v>
      </c>
      <c r="F38" s="6">
        <v>165.24299999999999</v>
      </c>
      <c r="G38" s="7">
        <v>1.1426542E-2</v>
      </c>
      <c r="H38" s="6"/>
    </row>
    <row r="39" spans="1:8" ht="29.1" customHeight="1" x14ac:dyDescent="0.2">
      <c r="A39" s="3">
        <v>33</v>
      </c>
      <c r="B39" s="4" t="s">
        <v>298</v>
      </c>
      <c r="C39" s="4" t="s">
        <v>299</v>
      </c>
      <c r="D39" s="4" t="s">
        <v>300</v>
      </c>
      <c r="E39" s="5">
        <v>16000</v>
      </c>
      <c r="F39" s="6">
        <v>164.6</v>
      </c>
      <c r="G39" s="7">
        <v>1.1382078E-2</v>
      </c>
      <c r="H39" s="6"/>
    </row>
    <row r="40" spans="1:8" ht="17.100000000000001" customHeight="1" x14ac:dyDescent="0.2">
      <c r="A40" s="3">
        <v>34</v>
      </c>
      <c r="B40" s="4" t="s">
        <v>378</v>
      </c>
      <c r="C40" s="4" t="s">
        <v>379</v>
      </c>
      <c r="D40" s="4" t="s">
        <v>371</v>
      </c>
      <c r="E40" s="5">
        <v>53592</v>
      </c>
      <c r="F40" s="6">
        <v>162.41055600000001</v>
      </c>
      <c r="G40" s="7">
        <v>1.1230677999999999E-2</v>
      </c>
      <c r="H40" s="6"/>
    </row>
    <row r="41" spans="1:8" ht="17.100000000000001" customHeight="1" x14ac:dyDescent="0.2">
      <c r="A41" s="3">
        <v>35</v>
      </c>
      <c r="B41" s="4" t="s">
        <v>108</v>
      </c>
      <c r="C41" s="4" t="s">
        <v>109</v>
      </c>
      <c r="D41" s="4" t="s">
        <v>110</v>
      </c>
      <c r="E41" s="5">
        <v>38023</v>
      </c>
      <c r="F41" s="6">
        <v>157.81446149999999</v>
      </c>
      <c r="G41" s="7">
        <v>1.0912859E-2</v>
      </c>
      <c r="H41" s="6"/>
    </row>
    <row r="42" spans="1:8" ht="17.100000000000001" customHeight="1" x14ac:dyDescent="0.2">
      <c r="A42" s="3">
        <v>36</v>
      </c>
      <c r="B42" s="4" t="s">
        <v>380</v>
      </c>
      <c r="C42" s="4" t="s">
        <v>381</v>
      </c>
      <c r="D42" s="4" t="s">
        <v>17</v>
      </c>
      <c r="E42" s="5">
        <v>14036</v>
      </c>
      <c r="F42" s="6">
        <v>146.46566000000001</v>
      </c>
      <c r="G42" s="7">
        <v>1.0128089999999999E-2</v>
      </c>
      <c r="H42" s="6"/>
    </row>
    <row r="43" spans="1:8" ht="17.100000000000001" customHeight="1" x14ac:dyDescent="0.2">
      <c r="A43" s="3">
        <v>37</v>
      </c>
      <c r="B43" s="4" t="s">
        <v>175</v>
      </c>
      <c r="C43" s="4" t="s">
        <v>176</v>
      </c>
      <c r="D43" s="4" t="s">
        <v>23</v>
      </c>
      <c r="E43" s="5">
        <v>57598</v>
      </c>
      <c r="F43" s="6">
        <v>138.89757700000001</v>
      </c>
      <c r="G43" s="7">
        <v>9.6047579999999997E-3</v>
      </c>
      <c r="H43" s="6"/>
    </row>
    <row r="44" spans="1:8" ht="17.100000000000001" customHeight="1" x14ac:dyDescent="0.2">
      <c r="A44" s="3">
        <v>38</v>
      </c>
      <c r="B44" s="4" t="s">
        <v>192</v>
      </c>
      <c r="C44" s="4" t="s">
        <v>193</v>
      </c>
      <c r="D44" s="4" t="s">
        <v>194</v>
      </c>
      <c r="E44" s="5">
        <v>12015</v>
      </c>
      <c r="F44" s="6">
        <v>137.88414</v>
      </c>
      <c r="G44" s="7">
        <v>9.5346779999999996E-3</v>
      </c>
      <c r="H44" s="6"/>
    </row>
    <row r="45" spans="1:8" ht="17.100000000000001" customHeight="1" x14ac:dyDescent="0.2">
      <c r="A45" s="3">
        <v>39</v>
      </c>
      <c r="B45" s="4" t="s">
        <v>290</v>
      </c>
      <c r="C45" s="4" t="s">
        <v>291</v>
      </c>
      <c r="D45" s="4" t="s">
        <v>230</v>
      </c>
      <c r="E45" s="5">
        <v>35316</v>
      </c>
      <c r="F45" s="6">
        <v>137.39689799999999</v>
      </c>
      <c r="G45" s="7">
        <v>9.5009859999999995E-3</v>
      </c>
      <c r="H45" s="6"/>
    </row>
    <row r="46" spans="1:8" ht="17.100000000000001" customHeight="1" x14ac:dyDescent="0.2">
      <c r="A46" s="3">
        <v>40</v>
      </c>
      <c r="B46" s="4" t="s">
        <v>382</v>
      </c>
      <c r="C46" s="4" t="s">
        <v>383</v>
      </c>
      <c r="D46" s="4" t="s">
        <v>90</v>
      </c>
      <c r="E46" s="5">
        <v>6848</v>
      </c>
      <c r="F46" s="6">
        <v>132.964192</v>
      </c>
      <c r="G46" s="7">
        <v>9.1944639999999994E-3</v>
      </c>
      <c r="H46" s="6"/>
    </row>
    <row r="47" spans="1:8" ht="17.100000000000001" customHeight="1" x14ac:dyDescent="0.2">
      <c r="A47" s="3">
        <v>41</v>
      </c>
      <c r="B47" s="4" t="s">
        <v>73</v>
      </c>
      <c r="C47" s="4" t="s">
        <v>74</v>
      </c>
      <c r="D47" s="4" t="s">
        <v>23</v>
      </c>
      <c r="E47" s="5">
        <v>37123</v>
      </c>
      <c r="F47" s="6">
        <v>122.61726899999999</v>
      </c>
      <c r="G47" s="7">
        <v>8.4789749999999997E-3</v>
      </c>
      <c r="H47" s="6"/>
    </row>
    <row r="48" spans="1:8" ht="17.100000000000001" customHeight="1" x14ac:dyDescent="0.2">
      <c r="A48" s="3">
        <v>42</v>
      </c>
      <c r="B48" s="4" t="s">
        <v>342</v>
      </c>
      <c r="C48" s="4" t="s">
        <v>343</v>
      </c>
      <c r="D48" s="4" t="s">
        <v>214</v>
      </c>
      <c r="E48" s="5">
        <v>25439</v>
      </c>
      <c r="F48" s="6">
        <v>122.2471145</v>
      </c>
      <c r="G48" s="7">
        <v>8.4533790000000004E-3</v>
      </c>
      <c r="H48" s="6"/>
    </row>
    <row r="49" spans="1:8" ht="17.100000000000001" customHeight="1" x14ac:dyDescent="0.2">
      <c r="A49" s="3">
        <v>43</v>
      </c>
      <c r="B49" s="4" t="s">
        <v>384</v>
      </c>
      <c r="C49" s="4" t="s">
        <v>385</v>
      </c>
      <c r="D49" s="4" t="s">
        <v>209</v>
      </c>
      <c r="E49" s="5">
        <v>11437</v>
      </c>
      <c r="F49" s="6">
        <v>119.9341005</v>
      </c>
      <c r="G49" s="7">
        <v>8.293435E-3</v>
      </c>
      <c r="H49" s="6"/>
    </row>
    <row r="50" spans="1:8" ht="29.1" customHeight="1" x14ac:dyDescent="0.2">
      <c r="A50" s="3">
        <v>44</v>
      </c>
      <c r="B50" s="4" t="s">
        <v>294</v>
      </c>
      <c r="C50" s="4" t="s">
        <v>295</v>
      </c>
      <c r="D50" s="4" t="s">
        <v>189</v>
      </c>
      <c r="E50" s="5">
        <v>4108</v>
      </c>
      <c r="F50" s="6">
        <v>92.863394</v>
      </c>
      <c r="G50" s="7">
        <v>6.421497E-3</v>
      </c>
      <c r="H50" s="6"/>
    </row>
    <row r="51" spans="1:8" ht="17.100000000000001" customHeight="1" x14ac:dyDescent="0.2">
      <c r="A51" s="3">
        <v>45</v>
      </c>
      <c r="B51" s="4" t="s">
        <v>279</v>
      </c>
      <c r="C51" s="4" t="s">
        <v>280</v>
      </c>
      <c r="D51" s="4" t="s">
        <v>281</v>
      </c>
      <c r="E51" s="5">
        <v>10058</v>
      </c>
      <c r="F51" s="6">
        <v>86.523944999999998</v>
      </c>
      <c r="G51" s="7">
        <v>5.9831249999999997E-3</v>
      </c>
      <c r="H51" s="6"/>
    </row>
    <row r="52" spans="1:8" ht="17.100000000000001" customHeight="1" x14ac:dyDescent="0.2">
      <c r="A52" s="3">
        <v>46</v>
      </c>
      <c r="B52" s="4" t="s">
        <v>386</v>
      </c>
      <c r="C52" s="4" t="s">
        <v>387</v>
      </c>
      <c r="D52" s="4" t="s">
        <v>17</v>
      </c>
      <c r="E52" s="5">
        <v>4709</v>
      </c>
      <c r="F52" s="6">
        <v>85.249381499999998</v>
      </c>
      <c r="G52" s="7">
        <v>5.8949889999999998E-3</v>
      </c>
      <c r="H52" s="6"/>
    </row>
    <row r="53" spans="1:8" ht="17.100000000000001" customHeight="1" x14ac:dyDescent="0.2">
      <c r="A53" s="3">
        <v>47</v>
      </c>
      <c r="B53" s="4" t="s">
        <v>388</v>
      </c>
      <c r="C53" s="4" t="s">
        <v>389</v>
      </c>
      <c r="D53" s="4" t="s">
        <v>230</v>
      </c>
      <c r="E53" s="5">
        <v>77730</v>
      </c>
      <c r="F53" s="6">
        <v>83.637479999999996</v>
      </c>
      <c r="G53" s="7">
        <v>5.7835259999999998E-3</v>
      </c>
      <c r="H53" s="6"/>
    </row>
    <row r="54" spans="1:8" ht="53.1" customHeight="1" x14ac:dyDescent="0.2">
      <c r="A54" s="3">
        <v>48</v>
      </c>
      <c r="B54" s="4" t="s">
        <v>390</v>
      </c>
      <c r="C54" s="4" t="s">
        <v>391</v>
      </c>
      <c r="D54" s="4" t="s">
        <v>56</v>
      </c>
      <c r="E54" s="5">
        <v>36162</v>
      </c>
      <c r="F54" s="6">
        <v>81.093284999999995</v>
      </c>
      <c r="G54" s="7">
        <v>5.6075949999999999E-3</v>
      </c>
      <c r="H54" s="6"/>
    </row>
    <row r="55" spans="1:8" ht="17.100000000000001" customHeight="1" x14ac:dyDescent="0.2">
      <c r="A55" s="3">
        <v>49</v>
      </c>
      <c r="B55" s="4" t="s">
        <v>392</v>
      </c>
      <c r="C55" s="4" t="s">
        <v>393</v>
      </c>
      <c r="D55" s="4" t="s">
        <v>85</v>
      </c>
      <c r="E55" s="5">
        <v>111123</v>
      </c>
      <c r="F55" s="6">
        <v>79.286260499999997</v>
      </c>
      <c r="G55" s="7">
        <v>5.4826390000000001E-3</v>
      </c>
      <c r="H55" s="6"/>
    </row>
    <row r="56" spans="1:8" ht="17.100000000000001" customHeight="1" x14ac:dyDescent="0.2">
      <c r="A56" s="3">
        <v>50</v>
      </c>
      <c r="B56" s="4" t="s">
        <v>318</v>
      </c>
      <c r="C56" s="4" t="s">
        <v>319</v>
      </c>
      <c r="D56" s="4" t="s">
        <v>100</v>
      </c>
      <c r="E56" s="5">
        <v>100655</v>
      </c>
      <c r="F56" s="6">
        <v>65.476077500000002</v>
      </c>
      <c r="G56" s="7">
        <v>4.5276659999999996E-3</v>
      </c>
      <c r="H56" s="6"/>
    </row>
    <row r="57" spans="1:8" ht="17.100000000000001" customHeight="1" x14ac:dyDescent="0.2">
      <c r="A57" s="3">
        <v>51</v>
      </c>
      <c r="B57" s="4" t="s">
        <v>394</v>
      </c>
      <c r="C57" s="4" t="s">
        <v>1014</v>
      </c>
      <c r="D57" s="4" t="s">
        <v>20</v>
      </c>
      <c r="E57" s="5">
        <v>3244</v>
      </c>
      <c r="F57" s="6">
        <v>9.5162739999999992</v>
      </c>
      <c r="G57" s="7">
        <v>6.5804999999999998E-4</v>
      </c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9">
        <v>13966.756109500002</v>
      </c>
      <c r="G58" s="10">
        <v>0.96580019400000006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128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129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130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9">
        <v>0</v>
      </c>
      <c r="G67" s="10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131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133</v>
      </c>
      <c r="D75" s="1"/>
      <c r="E75" s="1"/>
      <c r="F75" s="9">
        <v>13966.7561095</v>
      </c>
      <c r="G75" s="10">
        <v>0.96580019399999995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134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11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135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136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137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138</v>
      </c>
      <c r="D90" s="1"/>
      <c r="E90" s="1"/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139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140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141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142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143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144</v>
      </c>
      <c r="D103" s="4"/>
      <c r="E103" s="8"/>
      <c r="F103" s="6">
        <v>368.03434600000003</v>
      </c>
      <c r="G103" s="7">
        <v>2.5449548999999998E-2</v>
      </c>
      <c r="H103" s="6">
        <v>5.0498211070573307</v>
      </c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9">
        <v>368.03434600000003</v>
      </c>
      <c r="G104" s="10">
        <v>2.5449548999999998E-2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145</v>
      </c>
      <c r="D106" s="1"/>
      <c r="E106" s="1"/>
      <c r="F106" s="9">
        <v>368.03434600000003</v>
      </c>
      <c r="G106" s="10">
        <v>2.5449548999999998E-2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146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147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148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149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126</v>
      </c>
      <c r="D114" s="1"/>
      <c r="E114" s="1" t="s">
        <v>127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150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 t="s">
        <v>127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151</v>
      </c>
      <c r="D121" s="4"/>
      <c r="E121" s="8"/>
      <c r="F121" s="6">
        <v>126.54037012000001</v>
      </c>
      <c r="G121" s="7">
        <v>8.7502580000000003E-3</v>
      </c>
      <c r="H121" s="6"/>
    </row>
    <row r="122" spans="1:8" ht="14.1" customHeight="1" x14ac:dyDescent="0.2">
      <c r="A122" s="11"/>
      <c r="B122" s="11"/>
      <c r="C122" s="2" t="s">
        <v>152</v>
      </c>
      <c r="D122" s="15"/>
      <c r="E122" s="15"/>
      <c r="F122" s="9">
        <v>14461.33082562</v>
      </c>
      <c r="G122" s="10">
        <v>1.0000000009999999</v>
      </c>
      <c r="H122" s="6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274" t="s">
        <v>154</v>
      </c>
      <c r="C124" s="275"/>
      <c r="D124" s="12" t="s">
        <v>127</v>
      </c>
      <c r="E124" s="21"/>
      <c r="F124" s="20"/>
      <c r="G124" s="20"/>
    </row>
    <row r="125" spans="1:8" ht="29.1" customHeight="1" x14ac:dyDescent="0.2">
      <c r="A125" s="18"/>
      <c r="B125" s="271" t="s">
        <v>155</v>
      </c>
      <c r="C125" s="272"/>
      <c r="D125" s="2" t="s">
        <v>156</v>
      </c>
      <c r="E125" s="21"/>
      <c r="F125" s="20"/>
      <c r="G125" s="20"/>
    </row>
    <row r="126" spans="1:8" ht="17.100000000000001" customHeight="1" x14ac:dyDescent="0.2">
      <c r="A126" s="18"/>
      <c r="B126" s="271" t="s">
        <v>157</v>
      </c>
      <c r="C126" s="272"/>
      <c r="D126" s="2" t="s">
        <v>156</v>
      </c>
      <c r="E126" s="21"/>
      <c r="F126" s="20"/>
      <c r="G126" s="20"/>
    </row>
    <row r="127" spans="1:8" ht="17.100000000000001" customHeight="1" x14ac:dyDescent="0.2">
      <c r="A127" s="18"/>
      <c r="B127" s="271" t="s">
        <v>158</v>
      </c>
      <c r="C127" s="272"/>
      <c r="D127" s="12" t="s">
        <v>127</v>
      </c>
      <c r="E127" s="21"/>
      <c r="F127" s="20"/>
      <c r="G127" s="20"/>
    </row>
    <row r="128" spans="1:8" ht="24" customHeight="1" x14ac:dyDescent="0.2">
      <c r="A128" s="22"/>
      <c r="B128" s="23" t="s">
        <v>127</v>
      </c>
      <c r="C128" s="23" t="s">
        <v>159</v>
      </c>
      <c r="D128" s="23" t="s">
        <v>160</v>
      </c>
      <c r="E128" s="22"/>
      <c r="F128" s="22"/>
      <c r="G128" s="22"/>
    </row>
    <row r="129" spans="1:15" ht="18" customHeight="1" x14ac:dyDescent="0.2">
      <c r="A129" s="22"/>
      <c r="B129" s="23" t="s">
        <v>161</v>
      </c>
      <c r="C129" s="23" t="s">
        <v>162</v>
      </c>
      <c r="D129" s="23" t="s">
        <v>163</v>
      </c>
      <c r="E129" s="22"/>
      <c r="F129" s="22"/>
      <c r="G129" s="22"/>
    </row>
    <row r="130" spans="1:15" ht="17.100000000000001" customHeight="1" x14ac:dyDescent="0.2">
      <c r="A130" s="22"/>
      <c r="B130" s="4" t="s">
        <v>164</v>
      </c>
      <c r="C130" s="24">
        <v>15.8729</v>
      </c>
      <c r="D130" s="24">
        <v>17.4574</v>
      </c>
      <c r="E130" s="22"/>
      <c r="F130" s="19"/>
      <c r="G130" s="25"/>
    </row>
    <row r="131" spans="1:15" ht="17.100000000000001" customHeight="1" x14ac:dyDescent="0.2">
      <c r="A131" s="22"/>
      <c r="B131" s="4" t="s">
        <v>1060</v>
      </c>
      <c r="C131" s="24">
        <v>15.0975</v>
      </c>
      <c r="D131" s="24">
        <v>16.604500000000002</v>
      </c>
      <c r="E131" s="22"/>
      <c r="F131" s="19"/>
      <c r="G131" s="25"/>
    </row>
    <row r="132" spans="1:15" ht="17.100000000000001" customHeight="1" x14ac:dyDescent="0.2">
      <c r="A132" s="22"/>
      <c r="B132" s="4" t="s">
        <v>165</v>
      </c>
      <c r="C132" s="24">
        <v>15.51</v>
      </c>
      <c r="D132" s="24">
        <v>17.0501</v>
      </c>
      <c r="E132" s="22"/>
      <c r="F132" s="19"/>
      <c r="G132" s="25"/>
    </row>
    <row r="133" spans="1:15" ht="17.100000000000001" customHeight="1" x14ac:dyDescent="0.2">
      <c r="A133" s="22"/>
      <c r="B133" s="4" t="s">
        <v>1061</v>
      </c>
      <c r="C133" s="24">
        <v>14.9216</v>
      </c>
      <c r="D133" s="24">
        <v>16.403199999999998</v>
      </c>
      <c r="E133" s="22"/>
      <c r="F133" s="19"/>
      <c r="G133" s="25"/>
    </row>
    <row r="134" spans="1:15" ht="14.1" customHeight="1" x14ac:dyDescent="0.2">
      <c r="A134" s="22"/>
      <c r="B134" s="22"/>
      <c r="C134" s="22"/>
      <c r="D134" s="22"/>
      <c r="E134" s="22"/>
      <c r="F134" s="22"/>
      <c r="G134" s="22"/>
    </row>
    <row r="135" spans="1:15" ht="17.100000000000001" customHeight="1" x14ac:dyDescent="0.2">
      <c r="A135" s="22"/>
      <c r="B135" s="271" t="s">
        <v>1097</v>
      </c>
      <c r="C135" s="272"/>
      <c r="D135" s="2" t="s">
        <v>156</v>
      </c>
      <c r="E135" s="22"/>
      <c r="F135" s="22"/>
      <c r="G135" s="22"/>
    </row>
    <row r="136" spans="1:15" ht="18" customHeight="1" x14ac:dyDescent="0.2">
      <c r="A136" s="22"/>
      <c r="B136" s="26" t="s">
        <v>166</v>
      </c>
      <c r="C136" s="26" t="s">
        <v>166</v>
      </c>
      <c r="D136" s="26"/>
      <c r="E136" s="22"/>
      <c r="F136" s="22"/>
      <c r="G136" s="22"/>
    </row>
    <row r="137" spans="1:15" ht="29.1" customHeight="1" x14ac:dyDescent="0.2">
      <c r="A137" s="22"/>
      <c r="B137" s="271" t="s">
        <v>167</v>
      </c>
      <c r="C137" s="272"/>
      <c r="D137" s="2" t="s">
        <v>156</v>
      </c>
      <c r="E137" s="22"/>
      <c r="F137" s="22"/>
      <c r="G137" s="22"/>
    </row>
    <row r="138" spans="1:15" ht="29.1" customHeight="1" x14ac:dyDescent="0.2">
      <c r="A138" s="22"/>
      <c r="B138" s="271" t="s">
        <v>168</v>
      </c>
      <c r="C138" s="272"/>
      <c r="D138" s="2" t="s">
        <v>156</v>
      </c>
      <c r="E138" s="22"/>
      <c r="F138" s="22"/>
      <c r="G138" s="22"/>
    </row>
    <row r="139" spans="1:15" ht="17.100000000000001" customHeight="1" x14ac:dyDescent="0.2">
      <c r="A139" s="22"/>
      <c r="B139" s="271" t="s">
        <v>169</v>
      </c>
      <c r="C139" s="272"/>
      <c r="D139" s="27">
        <v>0.28737967206886084</v>
      </c>
      <c r="E139" s="22"/>
      <c r="F139" s="19"/>
      <c r="G139" s="25"/>
    </row>
    <row r="140" spans="1:15" ht="17.100000000000001" customHeight="1" x14ac:dyDescent="0.2">
      <c r="A140" s="22"/>
      <c r="B140" s="271" t="s">
        <v>170</v>
      </c>
      <c r="C140" s="272"/>
      <c r="D140" s="2" t="s">
        <v>156</v>
      </c>
      <c r="E140" s="22"/>
      <c r="F140" s="22"/>
      <c r="G140" s="22"/>
      <c r="J140" s="150"/>
      <c r="K140" s="150"/>
      <c r="L140" s="150"/>
      <c r="M140" s="150"/>
      <c r="N140" s="150"/>
      <c r="O140" s="150"/>
    </row>
  </sheetData>
  <mergeCells count="13">
    <mergeCell ref="A1:H1"/>
    <mergeCell ref="A2:H2"/>
    <mergeCell ref="A3:H3"/>
    <mergeCell ref="B139:C139"/>
    <mergeCell ref="J2:N2"/>
    <mergeCell ref="B124:C124"/>
    <mergeCell ref="B140:C140"/>
    <mergeCell ref="B125:C125"/>
    <mergeCell ref="B126:C126"/>
    <mergeCell ref="B127:C127"/>
    <mergeCell ref="B135:C135"/>
    <mergeCell ref="B137:C137"/>
    <mergeCell ref="B138:C138"/>
  </mergeCells>
  <hyperlinks>
    <hyperlink ref="I1" location="Index!B6" display="Index" xr:uid="{F4F2D345-65BF-41AF-A311-CD39217CE525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4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395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80632</v>
      </c>
      <c r="F7" s="6">
        <v>660.05355199999997</v>
      </c>
      <c r="G7" s="7">
        <v>7.7605375000000004E-2</v>
      </c>
      <c r="H7" s="6"/>
    </row>
    <row r="8" spans="1:14" ht="17.100000000000001" customHeight="1" x14ac:dyDescent="0.2">
      <c r="A8" s="3">
        <v>2</v>
      </c>
      <c r="B8" s="4" t="s">
        <v>21</v>
      </c>
      <c r="C8" s="4" t="s">
        <v>22</v>
      </c>
      <c r="D8" s="4" t="s">
        <v>23</v>
      </c>
      <c r="E8" s="5">
        <v>26043</v>
      </c>
      <c r="F8" s="6">
        <v>653.53606349999995</v>
      </c>
      <c r="G8" s="7">
        <v>7.6839085000000001E-2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31453</v>
      </c>
      <c r="F9" s="6">
        <v>487.42714100000001</v>
      </c>
      <c r="G9" s="7">
        <v>5.7308934999999998E-2</v>
      </c>
      <c r="H9" s="6"/>
    </row>
    <row r="10" spans="1:14" ht="29.1" customHeight="1" x14ac:dyDescent="0.2">
      <c r="A10" s="3">
        <v>4</v>
      </c>
      <c r="B10" s="4" t="s">
        <v>359</v>
      </c>
      <c r="C10" s="4" t="s">
        <v>360</v>
      </c>
      <c r="D10" s="4" t="s">
        <v>90</v>
      </c>
      <c r="E10" s="5">
        <v>16489</v>
      </c>
      <c r="F10" s="6">
        <v>392.07544200000001</v>
      </c>
      <c r="G10" s="7">
        <v>4.6098020000000003E-2</v>
      </c>
      <c r="H10" s="6"/>
    </row>
    <row r="11" spans="1:14" ht="17.100000000000001" customHeight="1" x14ac:dyDescent="0.2">
      <c r="A11" s="3">
        <v>5</v>
      </c>
      <c r="B11" s="4" t="s">
        <v>45</v>
      </c>
      <c r="C11" s="4" t="s">
        <v>46</v>
      </c>
      <c r="D11" s="4" t="s">
        <v>17</v>
      </c>
      <c r="E11" s="5">
        <v>73332</v>
      </c>
      <c r="F11" s="6">
        <v>387.44962199999998</v>
      </c>
      <c r="G11" s="7">
        <v>4.5554141999999999E-2</v>
      </c>
      <c r="H11" s="6"/>
    </row>
    <row r="12" spans="1:14" ht="17.100000000000001" customHeight="1" x14ac:dyDescent="0.2">
      <c r="A12" s="3">
        <v>6</v>
      </c>
      <c r="B12" s="4" t="s">
        <v>324</v>
      </c>
      <c r="C12" s="4" t="s">
        <v>325</v>
      </c>
      <c r="D12" s="4" t="s">
        <v>17</v>
      </c>
      <c r="E12" s="5">
        <v>26088</v>
      </c>
      <c r="F12" s="6">
        <v>374.15409599999998</v>
      </c>
      <c r="G12" s="7">
        <v>4.3990928999999998E-2</v>
      </c>
      <c r="H12" s="6"/>
    </row>
    <row r="13" spans="1:14" ht="17.100000000000001" customHeight="1" x14ac:dyDescent="0.2">
      <c r="A13" s="3">
        <v>7</v>
      </c>
      <c r="B13" s="4" t="s">
        <v>264</v>
      </c>
      <c r="C13" s="4" t="s">
        <v>265</v>
      </c>
      <c r="D13" s="4" t="s">
        <v>17</v>
      </c>
      <c r="E13" s="5">
        <v>38735</v>
      </c>
      <c r="F13" s="6">
        <v>280.73191250000002</v>
      </c>
      <c r="G13" s="7">
        <v>3.3006874999999998E-2</v>
      </c>
      <c r="H13" s="6"/>
      <c r="J13" s="149" t="s">
        <v>1125</v>
      </c>
    </row>
    <row r="14" spans="1:14" ht="29.1" customHeight="1" x14ac:dyDescent="0.2">
      <c r="A14" s="3">
        <v>8</v>
      </c>
      <c r="B14" s="4" t="s">
        <v>220</v>
      </c>
      <c r="C14" s="4" t="s">
        <v>221</v>
      </c>
      <c r="D14" s="4" t="s">
        <v>206</v>
      </c>
      <c r="E14" s="5">
        <v>6166</v>
      </c>
      <c r="F14" s="6">
        <v>270.27736099999998</v>
      </c>
      <c r="G14" s="7">
        <v>3.1777687999999998E-2</v>
      </c>
      <c r="H14" s="6"/>
    </row>
    <row r="15" spans="1:14" ht="17.100000000000001" customHeight="1" x14ac:dyDescent="0.2">
      <c r="A15" s="3">
        <v>9</v>
      </c>
      <c r="B15" s="4" t="s">
        <v>12</v>
      </c>
      <c r="C15" s="4" t="s">
        <v>13</v>
      </c>
      <c r="D15" s="4" t="s">
        <v>14</v>
      </c>
      <c r="E15" s="5">
        <v>13567</v>
      </c>
      <c r="F15" s="6">
        <v>245.29814350000001</v>
      </c>
      <c r="G15" s="7">
        <v>2.8840773E-2</v>
      </c>
      <c r="H15" s="6"/>
    </row>
    <row r="16" spans="1:14" ht="17.100000000000001" customHeight="1" x14ac:dyDescent="0.2">
      <c r="A16" s="3">
        <v>10</v>
      </c>
      <c r="B16" s="4" t="s">
        <v>361</v>
      </c>
      <c r="C16" s="4" t="s">
        <v>362</v>
      </c>
      <c r="D16" s="4" t="s">
        <v>51</v>
      </c>
      <c r="E16" s="5">
        <v>90581</v>
      </c>
      <c r="F16" s="6">
        <v>203.03731149999999</v>
      </c>
      <c r="G16" s="7">
        <v>2.3871982E-2</v>
      </c>
      <c r="H16" s="6"/>
    </row>
    <row r="17" spans="1:8" ht="17.100000000000001" customHeight="1" x14ac:dyDescent="0.2">
      <c r="A17" s="3">
        <v>11</v>
      </c>
      <c r="B17" s="4" t="s">
        <v>244</v>
      </c>
      <c r="C17" s="4" t="s">
        <v>245</v>
      </c>
      <c r="D17" s="4" t="s">
        <v>246</v>
      </c>
      <c r="E17" s="5">
        <v>32901</v>
      </c>
      <c r="F17" s="6">
        <v>194.39555849999999</v>
      </c>
      <c r="G17" s="7">
        <v>2.2855934000000001E-2</v>
      </c>
      <c r="H17" s="6"/>
    </row>
    <row r="18" spans="1:8" ht="29.1" customHeight="1" x14ac:dyDescent="0.2">
      <c r="A18" s="3">
        <v>12</v>
      </c>
      <c r="B18" s="4" t="s">
        <v>181</v>
      </c>
      <c r="C18" s="4" t="s">
        <v>182</v>
      </c>
      <c r="D18" s="4" t="s">
        <v>100</v>
      </c>
      <c r="E18" s="5">
        <v>48101</v>
      </c>
      <c r="F18" s="6">
        <v>189.71034399999999</v>
      </c>
      <c r="G18" s="7">
        <v>2.2305073000000002E-2</v>
      </c>
      <c r="H18" s="6"/>
    </row>
    <row r="19" spans="1:8" ht="17.100000000000001" customHeight="1" x14ac:dyDescent="0.2">
      <c r="A19" s="3">
        <v>13</v>
      </c>
      <c r="B19" s="4" t="s">
        <v>363</v>
      </c>
      <c r="C19" s="4" t="s">
        <v>364</v>
      </c>
      <c r="D19" s="4" t="s">
        <v>281</v>
      </c>
      <c r="E19" s="5">
        <v>14560</v>
      </c>
      <c r="F19" s="6">
        <v>188.46464</v>
      </c>
      <c r="G19" s="7">
        <v>2.2158609999999999E-2</v>
      </c>
      <c r="H19" s="6"/>
    </row>
    <row r="20" spans="1:8" ht="17.100000000000001" customHeight="1" x14ac:dyDescent="0.2">
      <c r="A20" s="3">
        <v>14</v>
      </c>
      <c r="B20" s="4" t="s">
        <v>18</v>
      </c>
      <c r="C20" s="4" t="s">
        <v>19</v>
      </c>
      <c r="D20" s="4" t="s">
        <v>20</v>
      </c>
      <c r="E20" s="5">
        <v>26720</v>
      </c>
      <c r="F20" s="6">
        <v>181.14823999999999</v>
      </c>
      <c r="G20" s="7">
        <v>2.1298389000000001E-2</v>
      </c>
      <c r="H20" s="6"/>
    </row>
    <row r="21" spans="1:8" ht="17.100000000000001" customHeight="1" x14ac:dyDescent="0.2">
      <c r="A21" s="3">
        <v>15</v>
      </c>
      <c r="B21" s="4" t="s">
        <v>365</v>
      </c>
      <c r="C21" s="4" t="s">
        <v>366</v>
      </c>
      <c r="D21" s="4" t="s">
        <v>209</v>
      </c>
      <c r="E21" s="5">
        <v>5191</v>
      </c>
      <c r="F21" s="6">
        <v>171.40162900000001</v>
      </c>
      <c r="G21" s="7">
        <v>2.0152436999999999E-2</v>
      </c>
      <c r="H21" s="6"/>
    </row>
    <row r="22" spans="1:8" ht="29.1" customHeight="1" x14ac:dyDescent="0.2">
      <c r="A22" s="3">
        <v>16</v>
      </c>
      <c r="B22" s="4" t="s">
        <v>367</v>
      </c>
      <c r="C22" s="4" t="s">
        <v>368</v>
      </c>
      <c r="D22" s="4" t="s">
        <v>189</v>
      </c>
      <c r="E22" s="5">
        <v>16801</v>
      </c>
      <c r="F22" s="6">
        <v>158.46703199999999</v>
      </c>
      <c r="G22" s="7">
        <v>1.8631660000000001E-2</v>
      </c>
      <c r="H22" s="6"/>
    </row>
    <row r="23" spans="1:8" ht="17.100000000000001" customHeight="1" x14ac:dyDescent="0.2">
      <c r="A23" s="3">
        <v>17</v>
      </c>
      <c r="B23" s="4" t="s">
        <v>30</v>
      </c>
      <c r="C23" s="4" t="s">
        <v>31</v>
      </c>
      <c r="D23" s="4" t="s">
        <v>32</v>
      </c>
      <c r="E23" s="5">
        <v>8928</v>
      </c>
      <c r="F23" s="6">
        <v>156.856032</v>
      </c>
      <c r="G23" s="7">
        <v>1.8442248000000001E-2</v>
      </c>
      <c r="H23" s="6"/>
    </row>
    <row r="24" spans="1:8" ht="17.100000000000001" customHeight="1" x14ac:dyDescent="0.2">
      <c r="A24" s="3">
        <v>18</v>
      </c>
      <c r="B24" s="4" t="s">
        <v>369</v>
      </c>
      <c r="C24" s="4" t="s">
        <v>370</v>
      </c>
      <c r="D24" s="4" t="s">
        <v>371</v>
      </c>
      <c r="E24" s="5">
        <v>5513</v>
      </c>
      <c r="F24" s="6">
        <v>145.39986200000001</v>
      </c>
      <c r="G24" s="7">
        <v>1.7095295999999999E-2</v>
      </c>
      <c r="H24" s="6"/>
    </row>
    <row r="25" spans="1:8" ht="29.1" customHeight="1" x14ac:dyDescent="0.2">
      <c r="A25" s="3">
        <v>19</v>
      </c>
      <c r="B25" s="4" t="s">
        <v>24</v>
      </c>
      <c r="C25" s="4" t="s">
        <v>25</v>
      </c>
      <c r="D25" s="4" t="s">
        <v>26</v>
      </c>
      <c r="E25" s="5">
        <v>2097</v>
      </c>
      <c r="F25" s="6">
        <v>137.24445600000001</v>
      </c>
      <c r="G25" s="7">
        <v>1.6136429000000001E-2</v>
      </c>
      <c r="H25" s="6"/>
    </row>
    <row r="26" spans="1:8" ht="29.1" customHeight="1" x14ac:dyDescent="0.2">
      <c r="A26" s="3">
        <v>20</v>
      </c>
      <c r="B26" s="4" t="s">
        <v>187</v>
      </c>
      <c r="C26" s="4" t="s">
        <v>188</v>
      </c>
      <c r="D26" s="4" t="s">
        <v>189</v>
      </c>
      <c r="E26" s="5">
        <v>25434</v>
      </c>
      <c r="F26" s="6">
        <v>132.94351800000001</v>
      </c>
      <c r="G26" s="7">
        <v>1.5630748999999999E-2</v>
      </c>
      <c r="H26" s="6"/>
    </row>
    <row r="27" spans="1:8" ht="17.100000000000001" customHeight="1" x14ac:dyDescent="0.2">
      <c r="A27" s="3">
        <v>21</v>
      </c>
      <c r="B27" s="4" t="s">
        <v>80</v>
      </c>
      <c r="C27" s="4" t="s">
        <v>81</v>
      </c>
      <c r="D27" s="4" t="s">
        <v>82</v>
      </c>
      <c r="E27" s="5">
        <v>4780</v>
      </c>
      <c r="F27" s="6">
        <v>132.90790000000001</v>
      </c>
      <c r="G27" s="7">
        <v>1.5626561000000001E-2</v>
      </c>
      <c r="H27" s="6"/>
    </row>
    <row r="28" spans="1:8" ht="17.100000000000001" customHeight="1" x14ac:dyDescent="0.2">
      <c r="A28" s="3">
        <v>22</v>
      </c>
      <c r="B28" s="4" t="s">
        <v>316</v>
      </c>
      <c r="C28" s="4" t="s">
        <v>317</v>
      </c>
      <c r="D28" s="4" t="s">
        <v>194</v>
      </c>
      <c r="E28" s="5">
        <v>23930</v>
      </c>
      <c r="F28" s="6">
        <v>131.674825</v>
      </c>
      <c r="G28" s="7">
        <v>1.5481583E-2</v>
      </c>
      <c r="H28" s="6"/>
    </row>
    <row r="29" spans="1:8" ht="17.100000000000001" customHeight="1" x14ac:dyDescent="0.2">
      <c r="A29" s="3">
        <v>23</v>
      </c>
      <c r="B29" s="4" t="s">
        <v>258</v>
      </c>
      <c r="C29" s="4" t="s">
        <v>259</v>
      </c>
      <c r="D29" s="4" t="s">
        <v>260</v>
      </c>
      <c r="E29" s="5">
        <v>260</v>
      </c>
      <c r="F29" s="6">
        <v>127.0698</v>
      </c>
      <c r="G29" s="7">
        <v>1.4940151E-2</v>
      </c>
      <c r="H29" s="6"/>
    </row>
    <row r="30" spans="1:8" ht="17.100000000000001" customHeight="1" x14ac:dyDescent="0.2">
      <c r="A30" s="3">
        <v>24</v>
      </c>
      <c r="B30" s="4" t="s">
        <v>212</v>
      </c>
      <c r="C30" s="4" t="s">
        <v>213</v>
      </c>
      <c r="D30" s="4" t="s">
        <v>214</v>
      </c>
      <c r="E30" s="5">
        <v>9081</v>
      </c>
      <c r="F30" s="6">
        <v>124.119108</v>
      </c>
      <c r="G30" s="7">
        <v>1.4593225E-2</v>
      </c>
      <c r="H30" s="6"/>
    </row>
    <row r="31" spans="1:8" ht="17.100000000000001" customHeight="1" x14ac:dyDescent="0.2">
      <c r="A31" s="3">
        <v>25</v>
      </c>
      <c r="B31" s="4" t="s">
        <v>372</v>
      </c>
      <c r="C31" s="4" t="s">
        <v>373</v>
      </c>
      <c r="D31" s="4" t="s">
        <v>68</v>
      </c>
      <c r="E31" s="5">
        <v>10176</v>
      </c>
      <c r="F31" s="6">
        <v>118.494432</v>
      </c>
      <c r="G31" s="7">
        <v>1.3931907E-2</v>
      </c>
      <c r="H31" s="6"/>
    </row>
    <row r="32" spans="1:8" ht="29.1" customHeight="1" x14ac:dyDescent="0.2">
      <c r="A32" s="3">
        <v>26</v>
      </c>
      <c r="B32" s="4" t="s">
        <v>172</v>
      </c>
      <c r="C32" s="4" t="s">
        <v>173</v>
      </c>
      <c r="D32" s="4" t="s">
        <v>174</v>
      </c>
      <c r="E32" s="5">
        <v>19626</v>
      </c>
      <c r="F32" s="6">
        <v>115.832652</v>
      </c>
      <c r="G32" s="7">
        <v>1.3618949999999999E-2</v>
      </c>
      <c r="H32" s="6"/>
    </row>
    <row r="33" spans="1:8" ht="17.100000000000001" customHeight="1" x14ac:dyDescent="0.2">
      <c r="A33" s="3">
        <v>27</v>
      </c>
      <c r="B33" s="4" t="s">
        <v>271</v>
      </c>
      <c r="C33" s="4" t="s">
        <v>272</v>
      </c>
      <c r="D33" s="4" t="s">
        <v>17</v>
      </c>
      <c r="E33" s="5">
        <v>96000</v>
      </c>
      <c r="F33" s="6">
        <v>111.6</v>
      </c>
      <c r="G33" s="7">
        <v>1.3121298999999999E-2</v>
      </c>
      <c r="H33" s="6"/>
    </row>
    <row r="34" spans="1:8" ht="17.100000000000001" customHeight="1" x14ac:dyDescent="0.2">
      <c r="A34" s="3">
        <v>28</v>
      </c>
      <c r="B34" s="4" t="s">
        <v>35</v>
      </c>
      <c r="C34" s="4" t="s">
        <v>36</v>
      </c>
      <c r="D34" s="4" t="s">
        <v>37</v>
      </c>
      <c r="E34" s="5">
        <v>14383</v>
      </c>
      <c r="F34" s="6">
        <v>102.5148325</v>
      </c>
      <c r="G34" s="7">
        <v>1.2053115999999999E-2</v>
      </c>
      <c r="H34" s="6"/>
    </row>
    <row r="35" spans="1:8" ht="17.100000000000001" customHeight="1" x14ac:dyDescent="0.2">
      <c r="A35" s="3">
        <v>29</v>
      </c>
      <c r="B35" s="4" t="s">
        <v>374</v>
      </c>
      <c r="C35" s="4" t="s">
        <v>375</v>
      </c>
      <c r="D35" s="4" t="s">
        <v>209</v>
      </c>
      <c r="E35" s="5">
        <v>10771</v>
      </c>
      <c r="F35" s="6">
        <v>102.152164</v>
      </c>
      <c r="G35" s="7">
        <v>1.2010475E-2</v>
      </c>
      <c r="H35" s="6"/>
    </row>
    <row r="36" spans="1:8" ht="17.100000000000001" customHeight="1" x14ac:dyDescent="0.2">
      <c r="A36" s="3">
        <v>30</v>
      </c>
      <c r="B36" s="4" t="s">
        <v>266</v>
      </c>
      <c r="C36" s="4" t="s">
        <v>267</v>
      </c>
      <c r="D36" s="4" t="s">
        <v>268</v>
      </c>
      <c r="E36" s="5">
        <v>8029</v>
      </c>
      <c r="F36" s="6">
        <v>101.85589400000001</v>
      </c>
      <c r="G36" s="7">
        <v>1.1975642E-2</v>
      </c>
      <c r="H36" s="6"/>
    </row>
    <row r="37" spans="1:8" ht="17.100000000000001" customHeight="1" x14ac:dyDescent="0.2">
      <c r="A37" s="3">
        <v>31</v>
      </c>
      <c r="B37" s="4" t="s">
        <v>376</v>
      </c>
      <c r="C37" s="4" t="s">
        <v>377</v>
      </c>
      <c r="D37" s="4" t="s">
        <v>209</v>
      </c>
      <c r="E37" s="5">
        <v>23000</v>
      </c>
      <c r="F37" s="6">
        <v>97.450999999999993</v>
      </c>
      <c r="G37" s="7">
        <v>1.1457739E-2</v>
      </c>
      <c r="H37" s="6"/>
    </row>
    <row r="38" spans="1:8" ht="29.1" customHeight="1" x14ac:dyDescent="0.2">
      <c r="A38" s="3">
        <v>32</v>
      </c>
      <c r="B38" s="4" t="s">
        <v>242</v>
      </c>
      <c r="C38" s="4" t="s">
        <v>243</v>
      </c>
      <c r="D38" s="4" t="s">
        <v>206</v>
      </c>
      <c r="E38" s="5">
        <v>20479</v>
      </c>
      <c r="F38" s="6">
        <v>97.418603000000004</v>
      </c>
      <c r="G38" s="7">
        <v>1.1453929999999999E-2</v>
      </c>
      <c r="H38" s="6"/>
    </row>
    <row r="39" spans="1:8" ht="29.1" customHeight="1" x14ac:dyDescent="0.2">
      <c r="A39" s="3">
        <v>33</v>
      </c>
      <c r="B39" s="4" t="s">
        <v>298</v>
      </c>
      <c r="C39" s="4" t="s">
        <v>299</v>
      </c>
      <c r="D39" s="4" t="s">
        <v>300</v>
      </c>
      <c r="E39" s="5">
        <v>9400</v>
      </c>
      <c r="F39" s="6">
        <v>96.702500000000001</v>
      </c>
      <c r="G39" s="7">
        <v>1.1369735000000001E-2</v>
      </c>
      <c r="H39" s="6"/>
    </row>
    <row r="40" spans="1:8" ht="17.100000000000001" customHeight="1" x14ac:dyDescent="0.2">
      <c r="A40" s="3">
        <v>34</v>
      </c>
      <c r="B40" s="4" t="s">
        <v>378</v>
      </c>
      <c r="C40" s="4" t="s">
        <v>379</v>
      </c>
      <c r="D40" s="4" t="s">
        <v>371</v>
      </c>
      <c r="E40" s="5">
        <v>31300</v>
      </c>
      <c r="F40" s="6">
        <v>94.854650000000007</v>
      </c>
      <c r="G40" s="7">
        <v>1.1152475E-2</v>
      </c>
      <c r="H40" s="6"/>
    </row>
    <row r="41" spans="1:8" ht="17.100000000000001" customHeight="1" x14ac:dyDescent="0.2">
      <c r="A41" s="3">
        <v>35</v>
      </c>
      <c r="B41" s="4" t="s">
        <v>108</v>
      </c>
      <c r="C41" s="4" t="s">
        <v>109</v>
      </c>
      <c r="D41" s="4" t="s">
        <v>110</v>
      </c>
      <c r="E41" s="5">
        <v>22685</v>
      </c>
      <c r="F41" s="6">
        <v>94.154092500000004</v>
      </c>
      <c r="G41" s="7">
        <v>1.1070106999999999E-2</v>
      </c>
      <c r="H41" s="6"/>
    </row>
    <row r="42" spans="1:8" ht="17.100000000000001" customHeight="1" x14ac:dyDescent="0.2">
      <c r="A42" s="3">
        <v>36</v>
      </c>
      <c r="B42" s="4" t="s">
        <v>380</v>
      </c>
      <c r="C42" s="4" t="s">
        <v>381</v>
      </c>
      <c r="D42" s="4" t="s">
        <v>17</v>
      </c>
      <c r="E42" s="5">
        <v>8256</v>
      </c>
      <c r="F42" s="6">
        <v>86.151359999999997</v>
      </c>
      <c r="G42" s="7">
        <v>1.0129190999999999E-2</v>
      </c>
      <c r="H42" s="6"/>
    </row>
    <row r="43" spans="1:8" ht="17.100000000000001" customHeight="1" x14ac:dyDescent="0.2">
      <c r="A43" s="3">
        <v>37</v>
      </c>
      <c r="B43" s="4" t="s">
        <v>175</v>
      </c>
      <c r="C43" s="4" t="s">
        <v>176</v>
      </c>
      <c r="D43" s="4" t="s">
        <v>23</v>
      </c>
      <c r="E43" s="5">
        <v>34291</v>
      </c>
      <c r="F43" s="6">
        <v>82.692746499999998</v>
      </c>
      <c r="G43" s="7">
        <v>9.7225469999999998E-3</v>
      </c>
      <c r="H43" s="6"/>
    </row>
    <row r="44" spans="1:8" ht="17.100000000000001" customHeight="1" x14ac:dyDescent="0.2">
      <c r="A44" s="3">
        <v>38</v>
      </c>
      <c r="B44" s="4" t="s">
        <v>192</v>
      </c>
      <c r="C44" s="4" t="s">
        <v>193</v>
      </c>
      <c r="D44" s="4" t="s">
        <v>194</v>
      </c>
      <c r="E44" s="5">
        <v>7066</v>
      </c>
      <c r="F44" s="6">
        <v>81.089416</v>
      </c>
      <c r="G44" s="7">
        <v>9.5340359999999992E-3</v>
      </c>
      <c r="H44" s="6"/>
    </row>
    <row r="45" spans="1:8" ht="17.100000000000001" customHeight="1" x14ac:dyDescent="0.2">
      <c r="A45" s="3">
        <v>39</v>
      </c>
      <c r="B45" s="4" t="s">
        <v>290</v>
      </c>
      <c r="C45" s="4" t="s">
        <v>291</v>
      </c>
      <c r="D45" s="4" t="s">
        <v>230</v>
      </c>
      <c r="E45" s="5">
        <v>20478</v>
      </c>
      <c r="F45" s="6">
        <v>79.669658999999996</v>
      </c>
      <c r="G45" s="7">
        <v>9.3671090000000002E-3</v>
      </c>
      <c r="H45" s="6"/>
    </row>
    <row r="46" spans="1:8" ht="17.100000000000001" customHeight="1" x14ac:dyDescent="0.2">
      <c r="A46" s="3">
        <v>40</v>
      </c>
      <c r="B46" s="4" t="s">
        <v>382</v>
      </c>
      <c r="C46" s="4" t="s">
        <v>383</v>
      </c>
      <c r="D46" s="4" t="s">
        <v>90</v>
      </c>
      <c r="E46" s="5">
        <v>4027</v>
      </c>
      <c r="F46" s="6">
        <v>78.190245500000003</v>
      </c>
      <c r="G46" s="7">
        <v>9.1931679999999998E-3</v>
      </c>
      <c r="H46" s="6"/>
    </row>
    <row r="47" spans="1:8" ht="17.100000000000001" customHeight="1" x14ac:dyDescent="0.2">
      <c r="A47" s="3">
        <v>41</v>
      </c>
      <c r="B47" s="4" t="s">
        <v>342</v>
      </c>
      <c r="C47" s="4" t="s">
        <v>343</v>
      </c>
      <c r="D47" s="4" t="s">
        <v>214</v>
      </c>
      <c r="E47" s="5">
        <v>15345</v>
      </c>
      <c r="F47" s="6">
        <v>73.7403975</v>
      </c>
      <c r="G47" s="7">
        <v>8.6699800000000007E-3</v>
      </c>
      <c r="H47" s="6"/>
    </row>
    <row r="48" spans="1:8" ht="17.100000000000001" customHeight="1" x14ac:dyDescent="0.2">
      <c r="A48" s="3">
        <v>42</v>
      </c>
      <c r="B48" s="4" t="s">
        <v>73</v>
      </c>
      <c r="C48" s="4" t="s">
        <v>74</v>
      </c>
      <c r="D48" s="4" t="s">
        <v>23</v>
      </c>
      <c r="E48" s="5">
        <v>21882</v>
      </c>
      <c r="F48" s="6">
        <v>72.276246</v>
      </c>
      <c r="G48" s="7">
        <v>8.4978329999999998E-3</v>
      </c>
      <c r="H48" s="6"/>
    </row>
    <row r="49" spans="1:8" ht="17.100000000000001" customHeight="1" x14ac:dyDescent="0.2">
      <c r="A49" s="3">
        <v>43</v>
      </c>
      <c r="B49" s="4" t="s">
        <v>384</v>
      </c>
      <c r="C49" s="4" t="s">
        <v>385</v>
      </c>
      <c r="D49" s="4" t="s">
        <v>209</v>
      </c>
      <c r="E49" s="5">
        <v>6698</v>
      </c>
      <c r="F49" s="6">
        <v>70.238577000000006</v>
      </c>
      <c r="G49" s="7">
        <v>8.2582560000000003E-3</v>
      </c>
      <c r="H49" s="6"/>
    </row>
    <row r="50" spans="1:8" ht="29.1" customHeight="1" x14ac:dyDescent="0.2">
      <c r="A50" s="3">
        <v>44</v>
      </c>
      <c r="B50" s="4" t="s">
        <v>294</v>
      </c>
      <c r="C50" s="4" t="s">
        <v>295</v>
      </c>
      <c r="D50" s="4" t="s">
        <v>189</v>
      </c>
      <c r="E50" s="5">
        <v>2422</v>
      </c>
      <c r="F50" s="6">
        <v>54.750520999999999</v>
      </c>
      <c r="G50" s="7">
        <v>6.4372580000000004E-3</v>
      </c>
      <c r="H50" s="6"/>
    </row>
    <row r="51" spans="1:8" ht="17.100000000000001" customHeight="1" x14ac:dyDescent="0.2">
      <c r="A51" s="3">
        <v>45</v>
      </c>
      <c r="B51" s="4" t="s">
        <v>279</v>
      </c>
      <c r="C51" s="4" t="s">
        <v>280</v>
      </c>
      <c r="D51" s="4" t="s">
        <v>281</v>
      </c>
      <c r="E51" s="5">
        <v>5927</v>
      </c>
      <c r="F51" s="6">
        <v>50.9870175</v>
      </c>
      <c r="G51" s="7">
        <v>5.9947660000000003E-3</v>
      </c>
      <c r="H51" s="6"/>
    </row>
    <row r="52" spans="1:8" ht="17.100000000000001" customHeight="1" x14ac:dyDescent="0.2">
      <c r="A52" s="3">
        <v>46</v>
      </c>
      <c r="B52" s="4" t="s">
        <v>386</v>
      </c>
      <c r="C52" s="4" t="s">
        <v>387</v>
      </c>
      <c r="D52" s="4" t="s">
        <v>17</v>
      </c>
      <c r="E52" s="5">
        <v>2804</v>
      </c>
      <c r="F52" s="6">
        <v>50.762214</v>
      </c>
      <c r="G52" s="7">
        <v>5.968335E-3</v>
      </c>
      <c r="H52" s="6"/>
    </row>
    <row r="53" spans="1:8" ht="17.100000000000001" customHeight="1" x14ac:dyDescent="0.2">
      <c r="A53" s="3">
        <v>47</v>
      </c>
      <c r="B53" s="4" t="s">
        <v>388</v>
      </c>
      <c r="C53" s="4" t="s">
        <v>389</v>
      </c>
      <c r="D53" s="4" t="s">
        <v>230</v>
      </c>
      <c r="E53" s="5">
        <v>45750</v>
      </c>
      <c r="F53" s="6">
        <v>49.226999999999997</v>
      </c>
      <c r="G53" s="7">
        <v>5.787833E-3</v>
      </c>
      <c r="H53" s="6"/>
    </row>
    <row r="54" spans="1:8" ht="53.1" customHeight="1" x14ac:dyDescent="0.2">
      <c r="A54" s="3">
        <v>48</v>
      </c>
      <c r="B54" s="4" t="s">
        <v>390</v>
      </c>
      <c r="C54" s="4" t="s">
        <v>391</v>
      </c>
      <c r="D54" s="4" t="s">
        <v>56</v>
      </c>
      <c r="E54" s="5">
        <v>21287</v>
      </c>
      <c r="F54" s="6">
        <v>47.7360975</v>
      </c>
      <c r="G54" s="7">
        <v>5.6125410000000004E-3</v>
      </c>
      <c r="H54" s="6"/>
    </row>
    <row r="55" spans="1:8" ht="17.100000000000001" customHeight="1" x14ac:dyDescent="0.2">
      <c r="A55" s="3">
        <v>49</v>
      </c>
      <c r="B55" s="4" t="s">
        <v>392</v>
      </c>
      <c r="C55" s="4" t="s">
        <v>393</v>
      </c>
      <c r="D55" s="4" t="s">
        <v>85</v>
      </c>
      <c r="E55" s="5">
        <v>55523</v>
      </c>
      <c r="F55" s="6">
        <v>39.615660499999997</v>
      </c>
      <c r="G55" s="7">
        <v>4.6577859999999997E-3</v>
      </c>
      <c r="H55" s="6"/>
    </row>
    <row r="56" spans="1:8" ht="17.100000000000001" customHeight="1" x14ac:dyDescent="0.2">
      <c r="A56" s="3">
        <v>50</v>
      </c>
      <c r="B56" s="4" t="s">
        <v>318</v>
      </c>
      <c r="C56" s="4" t="s">
        <v>319</v>
      </c>
      <c r="D56" s="4" t="s">
        <v>100</v>
      </c>
      <c r="E56" s="5">
        <v>59307</v>
      </c>
      <c r="F56" s="6">
        <v>38.579203499999998</v>
      </c>
      <c r="G56" s="7">
        <v>4.5359249999999997E-3</v>
      </c>
      <c r="H56" s="6"/>
    </row>
    <row r="57" spans="1:8" ht="17.100000000000001" customHeight="1" x14ac:dyDescent="0.2">
      <c r="A57" s="3">
        <v>51</v>
      </c>
      <c r="B57" s="4" t="s">
        <v>394</v>
      </c>
      <c r="C57" s="4" t="s">
        <v>1014</v>
      </c>
      <c r="D57" s="4" t="s">
        <v>20</v>
      </c>
      <c r="E57" s="5">
        <v>1908</v>
      </c>
      <c r="F57" s="6">
        <v>5.597118</v>
      </c>
      <c r="G57" s="7">
        <v>6.5807799999999998E-4</v>
      </c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9">
        <v>8220.1778890000023</v>
      </c>
      <c r="G58" s="10">
        <v>0.96648216600000036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128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129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130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9">
        <v>0</v>
      </c>
      <c r="G67" s="10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131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133</v>
      </c>
      <c r="D75" s="1"/>
      <c r="E75" s="1"/>
      <c r="F75" s="9">
        <v>8220.1778890000005</v>
      </c>
      <c r="G75" s="10">
        <v>0.96648216600000003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134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11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135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136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137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138</v>
      </c>
      <c r="D90" s="1"/>
      <c r="E90" s="1"/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139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140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141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142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143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144</v>
      </c>
      <c r="D103" s="4"/>
      <c r="E103" s="8"/>
      <c r="F103" s="6">
        <v>200.45969830000001</v>
      </c>
      <c r="G103" s="7">
        <v>2.3568921E-2</v>
      </c>
      <c r="H103" s="6">
        <v>5.0498211070573307</v>
      </c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9">
        <v>200.45969830000001</v>
      </c>
      <c r="G104" s="10">
        <v>2.3568921E-2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145</v>
      </c>
      <c r="D106" s="1"/>
      <c r="E106" s="1"/>
      <c r="F106" s="9">
        <v>200.45969830000001</v>
      </c>
      <c r="G106" s="10">
        <v>2.3568921E-2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146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147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148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149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126</v>
      </c>
      <c r="D114" s="1"/>
      <c r="E114" s="1" t="s">
        <v>127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150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 t="s">
        <v>127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151</v>
      </c>
      <c r="D121" s="4"/>
      <c r="E121" s="8"/>
      <c r="F121" s="6">
        <v>84.618048819999998</v>
      </c>
      <c r="G121" s="7">
        <v>9.9489130000000002E-3</v>
      </c>
      <c r="H121" s="6"/>
    </row>
    <row r="122" spans="1:8" ht="14.1" customHeight="1" x14ac:dyDescent="0.2">
      <c r="A122" s="11"/>
      <c r="B122" s="11"/>
      <c r="C122" s="2" t="s">
        <v>152</v>
      </c>
      <c r="D122" s="15"/>
      <c r="E122" s="15"/>
      <c r="F122" s="9">
        <v>8505.2556361200004</v>
      </c>
      <c r="G122" s="10">
        <v>1</v>
      </c>
      <c r="H122" s="6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274" t="s">
        <v>154</v>
      </c>
      <c r="C124" s="275"/>
      <c r="D124" s="12" t="s">
        <v>127</v>
      </c>
      <c r="E124" s="21"/>
      <c r="F124" s="20"/>
      <c r="G124" s="20"/>
    </row>
    <row r="125" spans="1:8" ht="29.1" customHeight="1" x14ac:dyDescent="0.2">
      <c r="A125" s="18"/>
      <c r="B125" s="271" t="s">
        <v>155</v>
      </c>
      <c r="C125" s="272"/>
      <c r="D125" s="2" t="s">
        <v>156</v>
      </c>
      <c r="E125" s="21"/>
      <c r="F125" s="20"/>
      <c r="G125" s="20"/>
    </row>
    <row r="126" spans="1:8" ht="17.100000000000001" customHeight="1" x14ac:dyDescent="0.2">
      <c r="A126" s="18"/>
      <c r="B126" s="271" t="s">
        <v>157</v>
      </c>
      <c r="C126" s="272"/>
      <c r="D126" s="2" t="s">
        <v>156</v>
      </c>
      <c r="E126" s="21"/>
      <c r="F126" s="20"/>
      <c r="G126" s="20"/>
    </row>
    <row r="127" spans="1:8" ht="17.100000000000001" customHeight="1" x14ac:dyDescent="0.2">
      <c r="A127" s="18"/>
      <c r="B127" s="271" t="s">
        <v>158</v>
      </c>
      <c r="C127" s="272"/>
      <c r="D127" s="12" t="s">
        <v>127</v>
      </c>
      <c r="E127" s="21"/>
      <c r="F127" s="20"/>
      <c r="G127" s="20"/>
    </row>
    <row r="128" spans="1:8" ht="24" customHeight="1" x14ac:dyDescent="0.2">
      <c r="A128" s="22"/>
      <c r="B128" s="23" t="s">
        <v>127</v>
      </c>
      <c r="C128" s="23" t="s">
        <v>159</v>
      </c>
      <c r="D128" s="23" t="s">
        <v>160</v>
      </c>
      <c r="E128" s="22"/>
      <c r="F128" s="22"/>
      <c r="G128" s="22"/>
    </row>
    <row r="129" spans="1:15" ht="18" customHeight="1" x14ac:dyDescent="0.2">
      <c r="A129" s="22"/>
      <c r="B129" s="23" t="s">
        <v>161</v>
      </c>
      <c r="C129" s="23" t="s">
        <v>162</v>
      </c>
      <c r="D129" s="23" t="s">
        <v>163</v>
      </c>
      <c r="E129" s="22"/>
      <c r="F129" s="22"/>
      <c r="G129" s="22"/>
    </row>
    <row r="130" spans="1:15" ht="17.100000000000001" customHeight="1" x14ac:dyDescent="0.2">
      <c r="A130" s="22"/>
      <c r="B130" s="4" t="s">
        <v>164</v>
      </c>
      <c r="C130" s="24">
        <v>15.8712</v>
      </c>
      <c r="D130" s="24">
        <v>17.455100000000002</v>
      </c>
      <c r="E130" s="22"/>
      <c r="F130" s="19"/>
      <c r="G130" s="25"/>
    </row>
    <row r="131" spans="1:15" ht="17.100000000000001" customHeight="1" x14ac:dyDescent="0.2">
      <c r="A131" s="22"/>
      <c r="B131" s="4" t="s">
        <v>1060</v>
      </c>
      <c r="C131" s="24">
        <v>15.1053</v>
      </c>
      <c r="D131" s="24">
        <v>16.6128</v>
      </c>
      <c r="E131" s="22"/>
      <c r="F131" s="19"/>
      <c r="G131" s="25"/>
    </row>
    <row r="132" spans="1:15" ht="17.100000000000001" customHeight="1" x14ac:dyDescent="0.2">
      <c r="A132" s="22"/>
      <c r="B132" s="4" t="s">
        <v>165</v>
      </c>
      <c r="C132" s="24">
        <v>15.498100000000001</v>
      </c>
      <c r="D132" s="24">
        <v>17.0367</v>
      </c>
      <c r="E132" s="22"/>
      <c r="F132" s="19"/>
      <c r="G132" s="25"/>
    </row>
    <row r="133" spans="1:15" ht="17.100000000000001" customHeight="1" x14ac:dyDescent="0.2">
      <c r="A133" s="22"/>
      <c r="B133" s="4" t="s">
        <v>1061</v>
      </c>
      <c r="C133" s="24">
        <v>14.9193</v>
      </c>
      <c r="D133" s="24">
        <v>16.400500000000001</v>
      </c>
      <c r="E133" s="22"/>
      <c r="F133" s="19"/>
      <c r="G133" s="25"/>
    </row>
    <row r="134" spans="1:15" ht="14.1" customHeight="1" x14ac:dyDescent="0.2">
      <c r="A134" s="22"/>
      <c r="B134" s="22"/>
      <c r="C134" s="22"/>
      <c r="D134" s="22"/>
      <c r="E134" s="22"/>
      <c r="F134" s="22"/>
      <c r="G134" s="22"/>
    </row>
    <row r="135" spans="1:15" ht="17.100000000000001" customHeight="1" x14ac:dyDescent="0.2">
      <c r="A135" s="22"/>
      <c r="B135" s="271" t="s">
        <v>1097</v>
      </c>
      <c r="C135" s="272"/>
      <c r="D135" s="2" t="s">
        <v>156</v>
      </c>
      <c r="E135" s="22"/>
      <c r="F135" s="22"/>
      <c r="G135" s="22"/>
    </row>
    <row r="136" spans="1:15" ht="18" customHeight="1" x14ac:dyDescent="0.2">
      <c r="A136" s="22"/>
      <c r="B136" s="26" t="s">
        <v>166</v>
      </c>
      <c r="C136" s="26" t="s">
        <v>166</v>
      </c>
      <c r="D136" s="26"/>
      <c r="E136" s="22"/>
      <c r="F136" s="22"/>
      <c r="G136" s="22"/>
    </row>
    <row r="137" spans="1:15" ht="29.1" customHeight="1" x14ac:dyDescent="0.2">
      <c r="A137" s="22"/>
      <c r="B137" s="271" t="s">
        <v>167</v>
      </c>
      <c r="C137" s="272"/>
      <c r="D137" s="2" t="s">
        <v>156</v>
      </c>
      <c r="E137" s="22"/>
      <c r="F137" s="22"/>
      <c r="G137" s="22"/>
    </row>
    <row r="138" spans="1:15" ht="29.1" customHeight="1" x14ac:dyDescent="0.2">
      <c r="A138" s="22"/>
      <c r="B138" s="271" t="s">
        <v>168</v>
      </c>
      <c r="C138" s="272"/>
      <c r="D138" s="2" t="s">
        <v>156</v>
      </c>
      <c r="E138" s="22"/>
      <c r="F138" s="22"/>
      <c r="G138" s="22"/>
    </row>
    <row r="139" spans="1:15" ht="17.100000000000001" customHeight="1" x14ac:dyDescent="0.2">
      <c r="A139" s="22"/>
      <c r="B139" s="271" t="s">
        <v>169</v>
      </c>
      <c r="C139" s="272"/>
      <c r="D139" s="27">
        <v>0.286580459120789</v>
      </c>
      <c r="E139" s="22"/>
      <c r="F139" s="19"/>
      <c r="G139" s="25"/>
    </row>
    <row r="140" spans="1:15" ht="17.100000000000001" customHeight="1" x14ac:dyDescent="0.2">
      <c r="A140" s="22"/>
      <c r="B140" s="271" t="s">
        <v>170</v>
      </c>
      <c r="C140" s="272"/>
      <c r="D140" s="2" t="s">
        <v>156</v>
      </c>
      <c r="E140" s="22"/>
      <c r="F140" s="22"/>
      <c r="G140" s="22"/>
      <c r="J140" s="150"/>
      <c r="K140" s="150"/>
      <c r="L140" s="150"/>
      <c r="M140" s="150"/>
      <c r="N140" s="150"/>
      <c r="O140" s="150"/>
    </row>
  </sheetData>
  <mergeCells count="13">
    <mergeCell ref="A1:H1"/>
    <mergeCell ref="A2:H2"/>
    <mergeCell ref="A3:H3"/>
    <mergeCell ref="B139:C139"/>
    <mergeCell ref="J2:N2"/>
    <mergeCell ref="B124:C124"/>
    <mergeCell ref="B140:C140"/>
    <mergeCell ref="B125:C125"/>
    <mergeCell ref="B126:C126"/>
    <mergeCell ref="B127:C127"/>
    <mergeCell ref="B135:C135"/>
    <mergeCell ref="B137:C137"/>
    <mergeCell ref="B138:C138"/>
  </mergeCells>
  <hyperlinks>
    <hyperlink ref="I1" location="Index!B7" display="Index" xr:uid="{4487576E-0E4A-4A55-94AA-854060F30368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396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4495006</v>
      </c>
      <c r="F7" s="6">
        <v>36796.119116000002</v>
      </c>
      <c r="G7" s="7">
        <v>7.3396154000000005E-2</v>
      </c>
      <c r="H7" s="6"/>
    </row>
    <row r="8" spans="1:14" ht="17.100000000000001" customHeight="1" x14ac:dyDescent="0.2">
      <c r="A8" s="3">
        <v>2</v>
      </c>
      <c r="B8" s="4" t="s">
        <v>21</v>
      </c>
      <c r="C8" s="4" t="s">
        <v>22</v>
      </c>
      <c r="D8" s="4" t="s">
        <v>23</v>
      </c>
      <c r="E8" s="5">
        <v>870000</v>
      </c>
      <c r="F8" s="6">
        <v>21832.215</v>
      </c>
      <c r="G8" s="7">
        <v>4.3548086999999999E-2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1279690</v>
      </c>
      <c r="F9" s="6">
        <v>19831.355930000002</v>
      </c>
      <c r="G9" s="7">
        <v>3.9557031999999999E-2</v>
      </c>
      <c r="H9" s="6"/>
    </row>
    <row r="10" spans="1:14" ht="17.100000000000001" customHeight="1" x14ac:dyDescent="0.2">
      <c r="A10" s="3">
        <v>4</v>
      </c>
      <c r="B10" s="4" t="s">
        <v>324</v>
      </c>
      <c r="C10" s="4" t="s">
        <v>325</v>
      </c>
      <c r="D10" s="4" t="s">
        <v>17</v>
      </c>
      <c r="E10" s="5">
        <v>1323852</v>
      </c>
      <c r="F10" s="6">
        <v>18986.685384</v>
      </c>
      <c r="G10" s="7">
        <v>3.7872191999999999E-2</v>
      </c>
      <c r="H10" s="6"/>
    </row>
    <row r="11" spans="1:14" ht="17.100000000000001" customHeight="1" x14ac:dyDescent="0.2">
      <c r="A11" s="3">
        <v>5</v>
      </c>
      <c r="B11" s="4" t="s">
        <v>12</v>
      </c>
      <c r="C11" s="4" t="s">
        <v>13</v>
      </c>
      <c r="D11" s="4" t="s">
        <v>14</v>
      </c>
      <c r="E11" s="5">
        <v>746883</v>
      </c>
      <c r="F11" s="6">
        <v>13504.0180815</v>
      </c>
      <c r="G11" s="7">
        <v>2.6936074000000001E-2</v>
      </c>
      <c r="H11" s="6"/>
    </row>
    <row r="12" spans="1:14" ht="17.100000000000001" customHeight="1" x14ac:dyDescent="0.2">
      <c r="A12" s="3">
        <v>6</v>
      </c>
      <c r="B12" s="4" t="s">
        <v>311</v>
      </c>
      <c r="C12" s="4" t="s">
        <v>312</v>
      </c>
      <c r="D12" s="4" t="s">
        <v>90</v>
      </c>
      <c r="E12" s="5">
        <v>82672</v>
      </c>
      <c r="F12" s="6">
        <v>12440.151872</v>
      </c>
      <c r="G12" s="7">
        <v>2.4814011E-2</v>
      </c>
      <c r="H12" s="6"/>
    </row>
    <row r="13" spans="1:14" ht="17.100000000000001" customHeight="1" x14ac:dyDescent="0.2">
      <c r="A13" s="3">
        <v>7</v>
      </c>
      <c r="B13" s="4" t="s">
        <v>261</v>
      </c>
      <c r="C13" s="4" t="s">
        <v>262</v>
      </c>
      <c r="D13" s="4" t="s">
        <v>263</v>
      </c>
      <c r="E13" s="5">
        <v>1350969</v>
      </c>
      <c r="F13" s="6">
        <v>11925.003363</v>
      </c>
      <c r="G13" s="7">
        <v>2.3786458999999999E-2</v>
      </c>
      <c r="H13" s="6"/>
      <c r="J13" s="149" t="s">
        <v>1126</v>
      </c>
    </row>
    <row r="14" spans="1:14" ht="17.100000000000001" customHeight="1" x14ac:dyDescent="0.2">
      <c r="A14" s="3">
        <v>8</v>
      </c>
      <c r="B14" s="4" t="s">
        <v>45</v>
      </c>
      <c r="C14" s="4" t="s">
        <v>46</v>
      </c>
      <c r="D14" s="4" t="s">
        <v>17</v>
      </c>
      <c r="E14" s="5">
        <v>2191327</v>
      </c>
      <c r="F14" s="6">
        <v>11577.8762045</v>
      </c>
      <c r="G14" s="7">
        <v>2.3094054999999999E-2</v>
      </c>
      <c r="H14" s="6"/>
    </row>
    <row r="15" spans="1:14" ht="17.100000000000001" customHeight="1" x14ac:dyDescent="0.2">
      <c r="A15" s="3">
        <v>9</v>
      </c>
      <c r="B15" s="4" t="s">
        <v>264</v>
      </c>
      <c r="C15" s="4" t="s">
        <v>265</v>
      </c>
      <c r="D15" s="4" t="s">
        <v>17</v>
      </c>
      <c r="E15" s="5">
        <v>1371950</v>
      </c>
      <c r="F15" s="6">
        <v>9943.2076249999991</v>
      </c>
      <c r="G15" s="7">
        <v>1.9833428E-2</v>
      </c>
      <c r="H15" s="6"/>
    </row>
    <row r="16" spans="1:14" ht="17.100000000000001" customHeight="1" x14ac:dyDescent="0.2">
      <c r="A16" s="3">
        <v>10</v>
      </c>
      <c r="B16" s="4" t="s">
        <v>397</v>
      </c>
      <c r="C16" s="4" t="s">
        <v>398</v>
      </c>
      <c r="D16" s="4" t="s">
        <v>82</v>
      </c>
      <c r="E16" s="5">
        <v>1685076</v>
      </c>
      <c r="F16" s="6">
        <v>9577.1294460000008</v>
      </c>
      <c r="G16" s="7">
        <v>1.9103222999999999E-2</v>
      </c>
      <c r="H16" s="6"/>
    </row>
    <row r="17" spans="1:10" ht="53.1" customHeight="1" x14ac:dyDescent="0.2">
      <c r="A17" s="3">
        <v>11</v>
      </c>
      <c r="B17" s="4" t="s">
        <v>54</v>
      </c>
      <c r="C17" s="4" t="s">
        <v>55</v>
      </c>
      <c r="D17" s="4" t="s">
        <v>56</v>
      </c>
      <c r="E17" s="5">
        <v>6352636</v>
      </c>
      <c r="F17" s="6">
        <v>9465.4276399999999</v>
      </c>
      <c r="G17" s="7">
        <v>1.8880415000000001E-2</v>
      </c>
      <c r="H17" s="6"/>
    </row>
    <row r="18" spans="1:10" ht="29.1" customHeight="1" x14ac:dyDescent="0.2">
      <c r="A18" s="3">
        <v>12</v>
      </c>
      <c r="B18" s="4" t="s">
        <v>359</v>
      </c>
      <c r="C18" s="4" t="s">
        <v>360</v>
      </c>
      <c r="D18" s="4" t="s">
        <v>90</v>
      </c>
      <c r="E18" s="5">
        <v>384006</v>
      </c>
      <c r="F18" s="6">
        <v>9130.8946680000008</v>
      </c>
      <c r="G18" s="7">
        <v>1.8213131E-2</v>
      </c>
      <c r="H18" s="6"/>
    </row>
    <row r="19" spans="1:10" ht="17.100000000000001" customHeight="1" x14ac:dyDescent="0.2">
      <c r="A19" s="3">
        <v>13</v>
      </c>
      <c r="B19" s="4" t="s">
        <v>49</v>
      </c>
      <c r="C19" s="4" t="s">
        <v>50</v>
      </c>
      <c r="D19" s="4" t="s">
        <v>51</v>
      </c>
      <c r="E19" s="5">
        <v>321054</v>
      </c>
      <c r="F19" s="6">
        <v>8784.5190210000001</v>
      </c>
      <c r="G19" s="7">
        <v>1.7522225999999998E-2</v>
      </c>
      <c r="H19" s="6"/>
    </row>
    <row r="20" spans="1:10" ht="17.100000000000001" customHeight="1" x14ac:dyDescent="0.2">
      <c r="A20" s="3">
        <v>14</v>
      </c>
      <c r="B20" s="4" t="s">
        <v>399</v>
      </c>
      <c r="C20" s="4" t="s">
        <v>400</v>
      </c>
      <c r="D20" s="4" t="s">
        <v>17</v>
      </c>
      <c r="E20" s="5">
        <v>3875118</v>
      </c>
      <c r="F20" s="6">
        <v>8614.3873139999996</v>
      </c>
      <c r="G20" s="7">
        <v>1.7182869E-2</v>
      </c>
      <c r="H20" s="6"/>
    </row>
    <row r="21" spans="1:10" ht="17.100000000000001" customHeight="1" x14ac:dyDescent="0.2">
      <c r="A21" s="3">
        <v>15</v>
      </c>
      <c r="B21" s="4" t="s">
        <v>279</v>
      </c>
      <c r="C21" s="4" t="s">
        <v>280</v>
      </c>
      <c r="D21" s="4" t="s">
        <v>281</v>
      </c>
      <c r="E21" s="5">
        <v>997049</v>
      </c>
      <c r="F21" s="6">
        <v>8577.1140224999999</v>
      </c>
      <c r="G21" s="7">
        <v>1.7108521000000002E-2</v>
      </c>
      <c r="H21" s="6"/>
    </row>
    <row r="22" spans="1:10" ht="17.100000000000001" customHeight="1" x14ac:dyDescent="0.2">
      <c r="A22" s="3">
        <v>16</v>
      </c>
      <c r="B22" s="4" t="s">
        <v>80</v>
      </c>
      <c r="C22" s="4" t="s">
        <v>81</v>
      </c>
      <c r="D22" s="4" t="s">
        <v>82</v>
      </c>
      <c r="E22" s="5">
        <v>297682</v>
      </c>
      <c r="F22" s="6">
        <v>8277.0480100000004</v>
      </c>
      <c r="G22" s="7">
        <v>1.6509988E-2</v>
      </c>
      <c r="H22" s="6"/>
      <c r="J22" s="149" t="s">
        <v>1127</v>
      </c>
    </row>
    <row r="23" spans="1:10" ht="17.100000000000001" customHeight="1" x14ac:dyDescent="0.2">
      <c r="A23" s="3">
        <v>17</v>
      </c>
      <c r="B23" s="4" t="s">
        <v>330</v>
      </c>
      <c r="C23" s="4" t="s">
        <v>331</v>
      </c>
      <c r="D23" s="4" t="s">
        <v>82</v>
      </c>
      <c r="E23" s="5">
        <v>1610344</v>
      </c>
      <c r="F23" s="6">
        <v>8193.4302719999996</v>
      </c>
      <c r="G23" s="7">
        <v>1.6343198E-2</v>
      </c>
      <c r="H23" s="6"/>
    </row>
    <row r="24" spans="1:10" ht="17.100000000000001" customHeight="1" x14ac:dyDescent="0.2">
      <c r="A24" s="3">
        <v>18</v>
      </c>
      <c r="B24" s="4" t="s">
        <v>401</v>
      </c>
      <c r="C24" s="4" t="s">
        <v>402</v>
      </c>
      <c r="D24" s="4" t="s">
        <v>90</v>
      </c>
      <c r="E24" s="5">
        <v>113013</v>
      </c>
      <c r="F24" s="6">
        <v>8147.2201830000004</v>
      </c>
      <c r="G24" s="7">
        <v>1.6251023999999999E-2</v>
      </c>
      <c r="H24" s="6"/>
    </row>
    <row r="25" spans="1:10" ht="29.1" customHeight="1" x14ac:dyDescent="0.2">
      <c r="A25" s="3">
        <v>19</v>
      </c>
      <c r="B25" s="4" t="s">
        <v>181</v>
      </c>
      <c r="C25" s="4" t="s">
        <v>182</v>
      </c>
      <c r="D25" s="4" t="s">
        <v>100</v>
      </c>
      <c r="E25" s="5">
        <v>1981839</v>
      </c>
      <c r="F25" s="6">
        <v>7816.3730159999996</v>
      </c>
      <c r="G25" s="7">
        <v>1.5591093E-2</v>
      </c>
      <c r="H25" s="6"/>
    </row>
    <row r="26" spans="1:10" ht="17.100000000000001" customHeight="1" x14ac:dyDescent="0.2">
      <c r="A26" s="3">
        <v>20</v>
      </c>
      <c r="B26" s="4" t="s">
        <v>83</v>
      </c>
      <c r="C26" s="4" t="s">
        <v>84</v>
      </c>
      <c r="D26" s="4" t="s">
        <v>85</v>
      </c>
      <c r="E26" s="5">
        <v>801652</v>
      </c>
      <c r="F26" s="6">
        <v>7296.235678</v>
      </c>
      <c r="G26" s="7">
        <v>1.455359E-2</v>
      </c>
      <c r="H26" s="6"/>
    </row>
    <row r="27" spans="1:10" ht="29.1" customHeight="1" x14ac:dyDescent="0.2">
      <c r="A27" s="3">
        <v>21</v>
      </c>
      <c r="B27" s="4" t="s">
        <v>403</v>
      </c>
      <c r="C27" s="4" t="s">
        <v>404</v>
      </c>
      <c r="D27" s="4" t="s">
        <v>189</v>
      </c>
      <c r="E27" s="5">
        <v>187233</v>
      </c>
      <c r="F27" s="6">
        <v>7174.1132445000003</v>
      </c>
      <c r="G27" s="7">
        <v>1.4309996E-2</v>
      </c>
      <c r="H27" s="6"/>
    </row>
    <row r="28" spans="1:10" ht="17.100000000000001" customHeight="1" x14ac:dyDescent="0.2">
      <c r="A28" s="3">
        <v>22</v>
      </c>
      <c r="B28" s="4" t="s">
        <v>405</v>
      </c>
      <c r="C28" s="4" t="s">
        <v>406</v>
      </c>
      <c r="D28" s="4" t="s">
        <v>32</v>
      </c>
      <c r="E28" s="5">
        <v>856506</v>
      </c>
      <c r="F28" s="6">
        <v>7049.4726330000003</v>
      </c>
      <c r="G28" s="7">
        <v>1.4061379000000001E-2</v>
      </c>
      <c r="H28" s="6"/>
    </row>
    <row r="29" spans="1:10" ht="17.100000000000001" customHeight="1" x14ac:dyDescent="0.2">
      <c r="A29" s="3">
        <v>23</v>
      </c>
      <c r="B29" s="4" t="s">
        <v>108</v>
      </c>
      <c r="C29" s="4" t="s">
        <v>109</v>
      </c>
      <c r="D29" s="4" t="s">
        <v>110</v>
      </c>
      <c r="E29" s="5">
        <v>1649310</v>
      </c>
      <c r="F29" s="6">
        <v>6845.461155</v>
      </c>
      <c r="G29" s="7">
        <v>1.3654443E-2</v>
      </c>
      <c r="H29" s="6"/>
    </row>
    <row r="30" spans="1:10" ht="17.100000000000001" customHeight="1" x14ac:dyDescent="0.2">
      <c r="A30" s="3">
        <v>24</v>
      </c>
      <c r="B30" s="4" t="s">
        <v>344</v>
      </c>
      <c r="C30" s="4" t="s">
        <v>345</v>
      </c>
      <c r="D30" s="4" t="s">
        <v>100</v>
      </c>
      <c r="E30" s="5">
        <v>184208</v>
      </c>
      <c r="F30" s="6">
        <v>6815.5117920000002</v>
      </c>
      <c r="G30" s="7">
        <v>1.3594704000000001E-2</v>
      </c>
      <c r="H30" s="6"/>
    </row>
    <row r="31" spans="1:10" ht="17.100000000000001" customHeight="1" x14ac:dyDescent="0.2">
      <c r="A31" s="3">
        <v>25</v>
      </c>
      <c r="B31" s="4" t="s">
        <v>301</v>
      </c>
      <c r="C31" s="4" t="s">
        <v>302</v>
      </c>
      <c r="D31" s="4" t="s">
        <v>32</v>
      </c>
      <c r="E31" s="5">
        <v>374960</v>
      </c>
      <c r="F31" s="6">
        <v>6807.3987999999999</v>
      </c>
      <c r="G31" s="7">
        <v>1.3578521E-2</v>
      </c>
      <c r="H31" s="6"/>
    </row>
    <row r="32" spans="1:10" ht="17.100000000000001" customHeight="1" x14ac:dyDescent="0.2">
      <c r="A32" s="3">
        <v>26</v>
      </c>
      <c r="B32" s="4" t="s">
        <v>18</v>
      </c>
      <c r="C32" s="4" t="s">
        <v>19</v>
      </c>
      <c r="D32" s="4" t="s">
        <v>20</v>
      </c>
      <c r="E32" s="5">
        <v>1002403</v>
      </c>
      <c r="F32" s="6">
        <v>6795.7911384999998</v>
      </c>
      <c r="G32" s="7">
        <v>1.3555368E-2</v>
      </c>
      <c r="H32" s="6"/>
    </row>
    <row r="33" spans="1:8" ht="17.100000000000001" customHeight="1" x14ac:dyDescent="0.2">
      <c r="A33" s="3">
        <v>27</v>
      </c>
      <c r="B33" s="4" t="s">
        <v>369</v>
      </c>
      <c r="C33" s="4" t="s">
        <v>370</v>
      </c>
      <c r="D33" s="4" t="s">
        <v>371</v>
      </c>
      <c r="E33" s="5">
        <v>241253</v>
      </c>
      <c r="F33" s="6">
        <v>6362.8066220000001</v>
      </c>
      <c r="G33" s="7">
        <v>1.2691706000000001E-2</v>
      </c>
      <c r="H33" s="6"/>
    </row>
    <row r="34" spans="1:8" ht="17.100000000000001" customHeight="1" x14ac:dyDescent="0.2">
      <c r="A34" s="3">
        <v>28</v>
      </c>
      <c r="B34" s="4" t="s">
        <v>365</v>
      </c>
      <c r="C34" s="4" t="s">
        <v>366</v>
      </c>
      <c r="D34" s="4" t="s">
        <v>209</v>
      </c>
      <c r="E34" s="5">
        <v>191953</v>
      </c>
      <c r="F34" s="6">
        <v>6338.0961070000003</v>
      </c>
      <c r="G34" s="7">
        <v>1.2642417E-2</v>
      </c>
      <c r="H34" s="6"/>
    </row>
    <row r="35" spans="1:8" ht="29.1" customHeight="1" x14ac:dyDescent="0.2">
      <c r="A35" s="3">
        <v>29</v>
      </c>
      <c r="B35" s="4" t="s">
        <v>220</v>
      </c>
      <c r="C35" s="4" t="s">
        <v>221</v>
      </c>
      <c r="D35" s="4" t="s">
        <v>206</v>
      </c>
      <c r="E35" s="5">
        <v>140588</v>
      </c>
      <c r="F35" s="6">
        <v>6162.4640980000004</v>
      </c>
      <c r="G35" s="7">
        <v>1.2292089000000001E-2</v>
      </c>
      <c r="H35" s="6"/>
    </row>
    <row r="36" spans="1:8" ht="17.100000000000001" customHeight="1" x14ac:dyDescent="0.2">
      <c r="A36" s="3">
        <v>30</v>
      </c>
      <c r="B36" s="4" t="s">
        <v>407</v>
      </c>
      <c r="C36" s="4" t="s">
        <v>408</v>
      </c>
      <c r="D36" s="4" t="s">
        <v>68</v>
      </c>
      <c r="E36" s="5">
        <v>1355977</v>
      </c>
      <c r="F36" s="6">
        <v>6096.4725920000001</v>
      </c>
      <c r="G36" s="7">
        <v>1.2160457E-2</v>
      </c>
      <c r="H36" s="6"/>
    </row>
    <row r="37" spans="1:8" ht="17.100000000000001" customHeight="1" x14ac:dyDescent="0.2">
      <c r="A37" s="3">
        <v>31</v>
      </c>
      <c r="B37" s="4" t="s">
        <v>43</v>
      </c>
      <c r="C37" s="4" t="s">
        <v>44</v>
      </c>
      <c r="D37" s="4" t="s">
        <v>32</v>
      </c>
      <c r="E37" s="5">
        <v>261885</v>
      </c>
      <c r="F37" s="6">
        <v>6069.0539325</v>
      </c>
      <c r="G37" s="7">
        <v>1.2105766E-2</v>
      </c>
      <c r="H37" s="6"/>
    </row>
    <row r="38" spans="1:8" ht="17.100000000000001" customHeight="1" x14ac:dyDescent="0.2">
      <c r="A38" s="3">
        <v>32</v>
      </c>
      <c r="B38" s="4" t="s">
        <v>307</v>
      </c>
      <c r="C38" s="4" t="s">
        <v>308</v>
      </c>
      <c r="D38" s="4" t="s">
        <v>209</v>
      </c>
      <c r="E38" s="5">
        <v>260964</v>
      </c>
      <c r="F38" s="6">
        <v>6001.6500720000004</v>
      </c>
      <c r="G38" s="7">
        <v>1.1971318E-2</v>
      </c>
      <c r="H38" s="6"/>
    </row>
    <row r="39" spans="1:8" ht="29.1" customHeight="1" x14ac:dyDescent="0.2">
      <c r="A39" s="3">
        <v>33</v>
      </c>
      <c r="B39" s="4" t="s">
        <v>367</v>
      </c>
      <c r="C39" s="4" t="s">
        <v>368</v>
      </c>
      <c r="D39" s="4" t="s">
        <v>189</v>
      </c>
      <c r="E39" s="5">
        <v>622280</v>
      </c>
      <c r="F39" s="6">
        <v>5869.3449600000004</v>
      </c>
      <c r="G39" s="7">
        <v>1.1707413E-2</v>
      </c>
      <c r="H39" s="6"/>
    </row>
    <row r="40" spans="1:8" ht="29.1" customHeight="1" x14ac:dyDescent="0.2">
      <c r="A40" s="3">
        <v>34</v>
      </c>
      <c r="B40" s="4" t="s">
        <v>24</v>
      </c>
      <c r="C40" s="4" t="s">
        <v>25</v>
      </c>
      <c r="D40" s="4" t="s">
        <v>26</v>
      </c>
      <c r="E40" s="5">
        <v>88217</v>
      </c>
      <c r="F40" s="6">
        <v>5773.6262159999997</v>
      </c>
      <c r="G40" s="7">
        <v>1.1516485E-2</v>
      </c>
      <c r="H40" s="6"/>
    </row>
    <row r="41" spans="1:8" ht="17.100000000000001" customHeight="1" x14ac:dyDescent="0.2">
      <c r="A41" s="3">
        <v>35</v>
      </c>
      <c r="B41" s="4" t="s">
        <v>409</v>
      </c>
      <c r="C41" s="4" t="s">
        <v>410</v>
      </c>
      <c r="D41" s="4" t="s">
        <v>268</v>
      </c>
      <c r="E41" s="5">
        <v>133556</v>
      </c>
      <c r="F41" s="6">
        <v>5667.9163060000001</v>
      </c>
      <c r="G41" s="7">
        <v>1.1305628999999999E-2</v>
      </c>
      <c r="H41" s="6"/>
    </row>
    <row r="42" spans="1:8" ht="17.100000000000001" customHeight="1" x14ac:dyDescent="0.2">
      <c r="A42" s="3">
        <v>36</v>
      </c>
      <c r="B42" s="4" t="s">
        <v>66</v>
      </c>
      <c r="C42" s="4" t="s">
        <v>67</v>
      </c>
      <c r="D42" s="4" t="s">
        <v>68</v>
      </c>
      <c r="E42" s="5">
        <v>63700</v>
      </c>
      <c r="F42" s="6">
        <v>5588.7513499999995</v>
      </c>
      <c r="G42" s="7">
        <v>1.1147720999999999E-2</v>
      </c>
      <c r="H42" s="6"/>
    </row>
    <row r="43" spans="1:8" ht="17.100000000000001" customHeight="1" x14ac:dyDescent="0.2">
      <c r="A43" s="3">
        <v>37</v>
      </c>
      <c r="B43" s="4" t="s">
        <v>35</v>
      </c>
      <c r="C43" s="4" t="s">
        <v>36</v>
      </c>
      <c r="D43" s="4" t="s">
        <v>37</v>
      </c>
      <c r="E43" s="5">
        <v>753517</v>
      </c>
      <c r="F43" s="6">
        <v>5370.6924175000004</v>
      </c>
      <c r="G43" s="7">
        <v>1.0712765000000001E-2</v>
      </c>
      <c r="H43" s="6"/>
    </row>
    <row r="44" spans="1:8" ht="17.100000000000001" customHeight="1" x14ac:dyDescent="0.2">
      <c r="A44" s="3">
        <v>38</v>
      </c>
      <c r="B44" s="4" t="s">
        <v>411</v>
      </c>
      <c r="C44" s="4" t="s">
        <v>412</v>
      </c>
      <c r="D44" s="4" t="s">
        <v>37</v>
      </c>
      <c r="E44" s="5">
        <v>302944</v>
      </c>
      <c r="F44" s="6">
        <v>5362.411744</v>
      </c>
      <c r="G44" s="7">
        <v>1.0696248E-2</v>
      </c>
      <c r="H44" s="6"/>
    </row>
    <row r="45" spans="1:8" ht="29.1" customHeight="1" x14ac:dyDescent="0.2">
      <c r="A45" s="3">
        <v>39</v>
      </c>
      <c r="B45" s="4" t="s">
        <v>303</v>
      </c>
      <c r="C45" s="4" t="s">
        <v>304</v>
      </c>
      <c r="D45" s="4" t="s">
        <v>300</v>
      </c>
      <c r="E45" s="5">
        <v>167631</v>
      </c>
      <c r="F45" s="6">
        <v>5179.6302690000002</v>
      </c>
      <c r="G45" s="7">
        <v>1.0331659E-2</v>
      </c>
      <c r="H45" s="6"/>
    </row>
    <row r="46" spans="1:8" ht="29.1" customHeight="1" x14ac:dyDescent="0.2">
      <c r="A46" s="3">
        <v>40</v>
      </c>
      <c r="B46" s="4" t="s">
        <v>88</v>
      </c>
      <c r="C46" s="4" t="s">
        <v>89</v>
      </c>
      <c r="D46" s="4" t="s">
        <v>90</v>
      </c>
      <c r="E46" s="5">
        <v>737755</v>
      </c>
      <c r="F46" s="6">
        <v>5169.4492849999997</v>
      </c>
      <c r="G46" s="7">
        <v>1.0311351E-2</v>
      </c>
      <c r="H46" s="6"/>
    </row>
    <row r="47" spans="1:8" ht="17.100000000000001" customHeight="1" x14ac:dyDescent="0.2">
      <c r="A47" s="3">
        <v>41</v>
      </c>
      <c r="B47" s="4" t="s">
        <v>271</v>
      </c>
      <c r="C47" s="4" t="s">
        <v>272</v>
      </c>
      <c r="D47" s="4" t="s">
        <v>17</v>
      </c>
      <c r="E47" s="5">
        <v>4445537</v>
      </c>
      <c r="F47" s="6">
        <v>5167.9367625000004</v>
      </c>
      <c r="G47" s="7">
        <v>1.0308334000000001E-2</v>
      </c>
      <c r="H47" s="6"/>
    </row>
    <row r="48" spans="1:8" ht="17.100000000000001" customHeight="1" x14ac:dyDescent="0.2">
      <c r="A48" s="3">
        <v>42</v>
      </c>
      <c r="B48" s="4" t="s">
        <v>316</v>
      </c>
      <c r="C48" s="4" t="s">
        <v>317</v>
      </c>
      <c r="D48" s="4" t="s">
        <v>194</v>
      </c>
      <c r="E48" s="5">
        <v>910339</v>
      </c>
      <c r="F48" s="6">
        <v>5009.1403474999997</v>
      </c>
      <c r="G48" s="7">
        <v>9.9915869999999997E-3</v>
      </c>
      <c r="H48" s="6"/>
    </row>
    <row r="49" spans="1:8" ht="17.100000000000001" customHeight="1" x14ac:dyDescent="0.2">
      <c r="A49" s="3">
        <v>43</v>
      </c>
      <c r="B49" s="4" t="s">
        <v>52</v>
      </c>
      <c r="C49" s="4" t="s">
        <v>53</v>
      </c>
      <c r="D49" s="4" t="s">
        <v>29</v>
      </c>
      <c r="E49" s="5">
        <v>2249244</v>
      </c>
      <c r="F49" s="6">
        <v>4991.0724360000004</v>
      </c>
      <c r="G49" s="7">
        <v>9.9555479999999998E-3</v>
      </c>
      <c r="H49" s="6"/>
    </row>
    <row r="50" spans="1:8" ht="17.100000000000001" customHeight="1" x14ac:dyDescent="0.2">
      <c r="A50" s="3">
        <v>44</v>
      </c>
      <c r="B50" s="4" t="s">
        <v>328</v>
      </c>
      <c r="C50" s="4" t="s">
        <v>329</v>
      </c>
      <c r="D50" s="4" t="s">
        <v>179</v>
      </c>
      <c r="E50" s="5">
        <v>1743213</v>
      </c>
      <c r="F50" s="6">
        <v>4853.9765985000004</v>
      </c>
      <c r="G50" s="7">
        <v>9.6820870000000007E-3</v>
      </c>
      <c r="H50" s="6"/>
    </row>
    <row r="51" spans="1:8" ht="53.1" customHeight="1" x14ac:dyDescent="0.2">
      <c r="A51" s="3">
        <v>45</v>
      </c>
      <c r="B51" s="4" t="s">
        <v>106</v>
      </c>
      <c r="C51" s="4" t="s">
        <v>107</v>
      </c>
      <c r="D51" s="4" t="s">
        <v>56</v>
      </c>
      <c r="E51" s="5">
        <v>360100</v>
      </c>
      <c r="F51" s="6">
        <v>4584.2530500000003</v>
      </c>
      <c r="G51" s="7">
        <v>9.1440770000000005E-3</v>
      </c>
      <c r="H51" s="6"/>
    </row>
    <row r="52" spans="1:8" ht="29.1" customHeight="1" x14ac:dyDescent="0.2">
      <c r="A52" s="3">
        <v>46</v>
      </c>
      <c r="B52" s="4" t="s">
        <v>413</v>
      </c>
      <c r="C52" s="4" t="s">
        <v>414</v>
      </c>
      <c r="D52" s="4" t="s">
        <v>206</v>
      </c>
      <c r="E52" s="5">
        <v>51087</v>
      </c>
      <c r="F52" s="6">
        <v>4540.0761464999996</v>
      </c>
      <c r="G52" s="7">
        <v>9.0559579999999994E-3</v>
      </c>
      <c r="H52" s="6"/>
    </row>
    <row r="53" spans="1:8" ht="17.100000000000001" customHeight="1" x14ac:dyDescent="0.2">
      <c r="A53" s="3">
        <v>47</v>
      </c>
      <c r="B53" s="4" t="s">
        <v>119</v>
      </c>
      <c r="C53" s="4" t="s">
        <v>120</v>
      </c>
      <c r="D53" s="4" t="s">
        <v>95</v>
      </c>
      <c r="E53" s="5">
        <v>1283717</v>
      </c>
      <c r="F53" s="6">
        <v>4446.1538295</v>
      </c>
      <c r="G53" s="7">
        <v>8.8686140000000004E-3</v>
      </c>
      <c r="H53" s="6"/>
    </row>
    <row r="54" spans="1:8" ht="17.100000000000001" customHeight="1" x14ac:dyDescent="0.2">
      <c r="A54" s="3">
        <v>48</v>
      </c>
      <c r="B54" s="4" t="s">
        <v>258</v>
      </c>
      <c r="C54" s="4" t="s">
        <v>259</v>
      </c>
      <c r="D54" s="4" t="s">
        <v>260</v>
      </c>
      <c r="E54" s="5">
        <v>8729</v>
      </c>
      <c r="F54" s="6">
        <v>4266.12417</v>
      </c>
      <c r="G54" s="7">
        <v>8.5095139999999993E-3</v>
      </c>
      <c r="H54" s="6"/>
    </row>
    <row r="55" spans="1:8" ht="29.1" customHeight="1" x14ac:dyDescent="0.2">
      <c r="A55" s="3">
        <v>49</v>
      </c>
      <c r="B55" s="4" t="s">
        <v>336</v>
      </c>
      <c r="C55" s="4" t="s">
        <v>337</v>
      </c>
      <c r="D55" s="4" t="s">
        <v>237</v>
      </c>
      <c r="E55" s="5">
        <v>524486</v>
      </c>
      <c r="F55" s="6">
        <v>4256.9906190000002</v>
      </c>
      <c r="G55" s="7">
        <v>8.4912960000000006E-3</v>
      </c>
      <c r="H55" s="6"/>
    </row>
    <row r="56" spans="1:8" ht="29.1" customHeight="1" x14ac:dyDescent="0.2">
      <c r="A56" s="3">
        <v>50</v>
      </c>
      <c r="B56" s="4" t="s">
        <v>415</v>
      </c>
      <c r="C56" s="4" t="s">
        <v>416</v>
      </c>
      <c r="D56" s="4" t="s">
        <v>26</v>
      </c>
      <c r="E56" s="5">
        <v>19449</v>
      </c>
      <c r="F56" s="6">
        <v>3986.6560199999999</v>
      </c>
      <c r="G56" s="7">
        <v>7.9520670000000002E-3</v>
      </c>
      <c r="H56" s="6"/>
    </row>
    <row r="57" spans="1:8" ht="17.100000000000001" customHeight="1" x14ac:dyDescent="0.2">
      <c r="A57" s="3">
        <v>51</v>
      </c>
      <c r="B57" s="4" t="s">
        <v>273</v>
      </c>
      <c r="C57" s="4" t="s">
        <v>274</v>
      </c>
      <c r="D57" s="4" t="s">
        <v>82</v>
      </c>
      <c r="E57" s="5">
        <v>190000</v>
      </c>
      <c r="F57" s="6">
        <v>3955.8</v>
      </c>
      <c r="G57" s="7">
        <v>7.8905199999999998E-3</v>
      </c>
      <c r="H57" s="6"/>
    </row>
    <row r="58" spans="1:8" ht="17.100000000000001" customHeight="1" x14ac:dyDescent="0.2">
      <c r="A58" s="3">
        <v>52</v>
      </c>
      <c r="B58" s="4" t="s">
        <v>207</v>
      </c>
      <c r="C58" s="4" t="s">
        <v>208</v>
      </c>
      <c r="D58" s="4" t="s">
        <v>209</v>
      </c>
      <c r="E58" s="5">
        <v>107723</v>
      </c>
      <c r="F58" s="6">
        <v>3913.4150055</v>
      </c>
      <c r="G58" s="7">
        <v>7.8059760000000001E-3</v>
      </c>
      <c r="H58" s="6"/>
    </row>
    <row r="59" spans="1:8" ht="17.100000000000001" customHeight="1" x14ac:dyDescent="0.2">
      <c r="A59" s="3">
        <v>53</v>
      </c>
      <c r="B59" s="4" t="s">
        <v>417</v>
      </c>
      <c r="C59" s="4" t="s">
        <v>418</v>
      </c>
      <c r="D59" s="4" t="s">
        <v>82</v>
      </c>
      <c r="E59" s="5">
        <v>4663</v>
      </c>
      <c r="F59" s="6">
        <v>3908.4403345000001</v>
      </c>
      <c r="G59" s="7">
        <v>7.7960529999999998E-3</v>
      </c>
      <c r="H59" s="6"/>
    </row>
    <row r="60" spans="1:8" ht="29.1" customHeight="1" x14ac:dyDescent="0.2">
      <c r="A60" s="3">
        <v>54</v>
      </c>
      <c r="B60" s="4" t="s">
        <v>294</v>
      </c>
      <c r="C60" s="4" t="s">
        <v>295</v>
      </c>
      <c r="D60" s="4" t="s">
        <v>189</v>
      </c>
      <c r="E60" s="5">
        <v>166575</v>
      </c>
      <c r="F60" s="6">
        <v>3765.5111625</v>
      </c>
      <c r="G60" s="7">
        <v>7.5109560000000001E-3</v>
      </c>
      <c r="H60" s="6"/>
    </row>
    <row r="61" spans="1:8" ht="29.1" customHeight="1" x14ac:dyDescent="0.2">
      <c r="A61" s="3">
        <v>55</v>
      </c>
      <c r="B61" s="4" t="s">
        <v>256</v>
      </c>
      <c r="C61" s="4" t="s">
        <v>257</v>
      </c>
      <c r="D61" s="4" t="s">
        <v>206</v>
      </c>
      <c r="E61" s="5">
        <v>150285</v>
      </c>
      <c r="F61" s="6">
        <v>3649.3706550000002</v>
      </c>
      <c r="G61" s="7">
        <v>7.2792940000000004E-3</v>
      </c>
      <c r="H61" s="6"/>
    </row>
    <row r="62" spans="1:8" ht="17.100000000000001" customHeight="1" x14ac:dyDescent="0.2">
      <c r="A62" s="3">
        <v>56</v>
      </c>
      <c r="B62" s="4" t="s">
        <v>282</v>
      </c>
      <c r="C62" s="4" t="s">
        <v>283</v>
      </c>
      <c r="D62" s="4" t="s">
        <v>32</v>
      </c>
      <c r="E62" s="5">
        <v>286278</v>
      </c>
      <c r="F62" s="6">
        <v>3512.2016429999999</v>
      </c>
      <c r="G62" s="7">
        <v>7.005687E-3</v>
      </c>
      <c r="H62" s="6"/>
    </row>
    <row r="63" spans="1:8" ht="17.100000000000001" customHeight="1" x14ac:dyDescent="0.2">
      <c r="A63" s="3">
        <v>57</v>
      </c>
      <c r="B63" s="4" t="s">
        <v>419</v>
      </c>
      <c r="C63" s="4" t="s">
        <v>420</v>
      </c>
      <c r="D63" s="4" t="s">
        <v>100</v>
      </c>
      <c r="E63" s="5">
        <v>348399</v>
      </c>
      <c r="F63" s="6">
        <v>3423.7169730000001</v>
      </c>
      <c r="G63" s="7">
        <v>6.8291890000000003E-3</v>
      </c>
      <c r="H63" s="6"/>
    </row>
    <row r="64" spans="1:8" ht="17.100000000000001" customHeight="1" x14ac:dyDescent="0.2">
      <c r="A64" s="3">
        <v>58</v>
      </c>
      <c r="B64" s="4" t="s">
        <v>332</v>
      </c>
      <c r="C64" s="4" t="s">
        <v>333</v>
      </c>
      <c r="D64" s="4" t="s">
        <v>100</v>
      </c>
      <c r="E64" s="5">
        <v>509693</v>
      </c>
      <c r="F64" s="6">
        <v>3260.7609674999999</v>
      </c>
      <c r="G64" s="7">
        <v>6.5041459999999997E-3</v>
      </c>
      <c r="H64" s="6"/>
    </row>
    <row r="65" spans="1:8" ht="17.100000000000001" customHeight="1" x14ac:dyDescent="0.2">
      <c r="A65" s="3">
        <v>59</v>
      </c>
      <c r="B65" s="4" t="s">
        <v>305</v>
      </c>
      <c r="C65" s="4" t="s">
        <v>306</v>
      </c>
      <c r="D65" s="4" t="s">
        <v>90</v>
      </c>
      <c r="E65" s="5">
        <v>492415</v>
      </c>
      <c r="F65" s="6">
        <v>3116.4945349999998</v>
      </c>
      <c r="G65" s="7">
        <v>6.216381E-3</v>
      </c>
      <c r="H65" s="6"/>
    </row>
    <row r="66" spans="1:8" ht="29.1" customHeight="1" x14ac:dyDescent="0.2">
      <c r="A66" s="3">
        <v>60</v>
      </c>
      <c r="B66" s="4" t="s">
        <v>286</v>
      </c>
      <c r="C66" s="4" t="s">
        <v>287</v>
      </c>
      <c r="D66" s="4" t="s">
        <v>189</v>
      </c>
      <c r="E66" s="5">
        <v>286464</v>
      </c>
      <c r="F66" s="6">
        <v>2865.3561599999998</v>
      </c>
      <c r="G66" s="7">
        <v>5.7154429999999997E-3</v>
      </c>
      <c r="H66" s="6"/>
    </row>
    <row r="67" spans="1:8" ht="29.1" customHeight="1" x14ac:dyDescent="0.2">
      <c r="A67" s="3">
        <v>61</v>
      </c>
      <c r="B67" s="4" t="s">
        <v>352</v>
      </c>
      <c r="C67" s="4" t="s">
        <v>353</v>
      </c>
      <c r="D67" s="4" t="s">
        <v>189</v>
      </c>
      <c r="E67" s="5">
        <v>403490</v>
      </c>
      <c r="F67" s="6">
        <v>2752.4070350000002</v>
      </c>
      <c r="G67" s="7">
        <v>5.4901469999999999E-3</v>
      </c>
      <c r="H67" s="6"/>
    </row>
    <row r="68" spans="1:8" ht="17.100000000000001" customHeight="1" x14ac:dyDescent="0.2">
      <c r="A68" s="3">
        <v>62</v>
      </c>
      <c r="B68" s="4" t="s">
        <v>421</v>
      </c>
      <c r="C68" s="4" t="s">
        <v>422</v>
      </c>
      <c r="D68" s="4" t="s">
        <v>82</v>
      </c>
      <c r="E68" s="5">
        <v>328185</v>
      </c>
      <c r="F68" s="6">
        <v>2721.8022974999999</v>
      </c>
      <c r="G68" s="7">
        <v>5.4291000000000001E-3</v>
      </c>
      <c r="H68" s="6"/>
    </row>
    <row r="69" spans="1:8" ht="17.100000000000001" customHeight="1" x14ac:dyDescent="0.2">
      <c r="A69" s="3">
        <v>63</v>
      </c>
      <c r="B69" s="4" t="s">
        <v>423</v>
      </c>
      <c r="C69" s="4" t="s">
        <v>424</v>
      </c>
      <c r="D69" s="4" t="s">
        <v>82</v>
      </c>
      <c r="E69" s="5">
        <v>2081348</v>
      </c>
      <c r="F69" s="6">
        <v>2649.556004</v>
      </c>
      <c r="G69" s="7">
        <v>5.284993E-3</v>
      </c>
      <c r="H69" s="6"/>
    </row>
    <row r="70" spans="1:8" ht="17.100000000000001" customHeight="1" x14ac:dyDescent="0.2">
      <c r="A70" s="3">
        <v>64</v>
      </c>
      <c r="B70" s="4" t="s">
        <v>425</v>
      </c>
      <c r="C70" s="4" t="s">
        <v>426</v>
      </c>
      <c r="D70" s="4" t="s">
        <v>268</v>
      </c>
      <c r="E70" s="5">
        <v>185641</v>
      </c>
      <c r="F70" s="6">
        <v>2593.5904110000001</v>
      </c>
      <c r="G70" s="7">
        <v>5.1733600000000001E-3</v>
      </c>
      <c r="H70" s="6"/>
    </row>
    <row r="71" spans="1:8" ht="17.100000000000001" customHeight="1" x14ac:dyDescent="0.2">
      <c r="A71" s="3">
        <v>65</v>
      </c>
      <c r="B71" s="4" t="s">
        <v>338</v>
      </c>
      <c r="C71" s="4" t="s">
        <v>339</v>
      </c>
      <c r="D71" s="4" t="s">
        <v>100</v>
      </c>
      <c r="E71" s="5">
        <v>198211</v>
      </c>
      <c r="F71" s="6">
        <v>2331.0604655000002</v>
      </c>
      <c r="G71" s="7">
        <v>4.6496990000000002E-3</v>
      </c>
      <c r="H71" s="6"/>
    </row>
    <row r="72" spans="1:8" ht="17.100000000000001" customHeight="1" x14ac:dyDescent="0.2">
      <c r="A72" s="3">
        <v>66</v>
      </c>
      <c r="B72" s="4" t="s">
        <v>427</v>
      </c>
      <c r="C72" s="4" t="s">
        <v>428</v>
      </c>
      <c r="D72" s="4" t="s">
        <v>100</v>
      </c>
      <c r="E72" s="5">
        <v>80959</v>
      </c>
      <c r="F72" s="6">
        <v>1904.1961595</v>
      </c>
      <c r="G72" s="7">
        <v>3.798245E-3</v>
      </c>
      <c r="H72" s="6"/>
    </row>
    <row r="73" spans="1:8" ht="17.100000000000001" customHeight="1" x14ac:dyDescent="0.2">
      <c r="A73" s="3">
        <v>67</v>
      </c>
      <c r="B73" s="4" t="s">
        <v>429</v>
      </c>
      <c r="C73" s="4" t="s">
        <v>430</v>
      </c>
      <c r="D73" s="4" t="s">
        <v>281</v>
      </c>
      <c r="E73" s="5">
        <v>219180</v>
      </c>
      <c r="F73" s="6">
        <v>1485.60204</v>
      </c>
      <c r="G73" s="7">
        <v>2.9632870000000002E-3</v>
      </c>
      <c r="H73" s="6"/>
    </row>
    <row r="74" spans="1:8" ht="17.100000000000001" customHeight="1" x14ac:dyDescent="0.2">
      <c r="A74" s="3">
        <v>68</v>
      </c>
      <c r="B74" s="4" t="s">
        <v>431</v>
      </c>
      <c r="C74" s="4" t="s">
        <v>432</v>
      </c>
      <c r="D74" s="4" t="s">
        <v>95</v>
      </c>
      <c r="E74" s="5">
        <v>247982</v>
      </c>
      <c r="F74" s="6">
        <v>1103.891873</v>
      </c>
      <c r="G74" s="7">
        <v>2.201901E-3</v>
      </c>
      <c r="H74" s="6"/>
    </row>
    <row r="75" spans="1:8" ht="17.100000000000001" customHeight="1" x14ac:dyDescent="0.2">
      <c r="A75" s="3">
        <v>69</v>
      </c>
      <c r="B75" s="4" t="s">
        <v>394</v>
      </c>
      <c r="C75" s="4" t="s">
        <v>1014</v>
      </c>
      <c r="D75" s="4" t="s">
        <v>20</v>
      </c>
      <c r="E75" s="5">
        <v>71599</v>
      </c>
      <c r="F75" s="6">
        <v>210.03566649999999</v>
      </c>
      <c r="G75" s="7">
        <v>4.18952E-4</v>
      </c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9">
        <v>472442.11594800011</v>
      </c>
      <c r="G76" s="10">
        <v>0.94236661599999971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128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129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130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9">
        <v>0</v>
      </c>
      <c r="G85" s="10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131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132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126</v>
      </c>
      <c r="D91" s="1"/>
      <c r="E91" s="1" t="s">
        <v>127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8" customHeight="1" x14ac:dyDescent="0.2">
      <c r="A93" s="1"/>
      <c r="B93" s="1"/>
      <c r="C93" s="2" t="s">
        <v>133</v>
      </c>
      <c r="D93" s="1"/>
      <c r="E93" s="1"/>
      <c r="F93" s="9">
        <v>472442.11594799999</v>
      </c>
      <c r="G93" s="10">
        <v>0.94236661600000005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134</v>
      </c>
      <c r="D95" s="1"/>
      <c r="E95" s="1"/>
      <c r="F95" s="12"/>
      <c r="G95" s="12"/>
      <c r="H95" s="6"/>
    </row>
    <row r="96" spans="1:8" ht="24" customHeight="1" x14ac:dyDescent="0.2">
      <c r="A96" s="1"/>
      <c r="B96" s="1"/>
      <c r="C96" s="2" t="s">
        <v>11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135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136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137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 t="s">
        <v>127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138</v>
      </c>
      <c r="D108" s="1"/>
      <c r="E108" s="1"/>
      <c r="F108" s="9">
        <v>0</v>
      </c>
      <c r="G108" s="10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140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142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 t="s">
        <v>127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143</v>
      </c>
      <c r="D120" s="1"/>
      <c r="E120" s="1"/>
      <c r="F120" s="12"/>
      <c r="G120" s="12"/>
      <c r="H120" s="6"/>
    </row>
    <row r="121" spans="1:8" ht="17.100000000000001" customHeight="1" x14ac:dyDescent="0.2">
      <c r="A121" s="3">
        <v>1</v>
      </c>
      <c r="B121" s="4"/>
      <c r="C121" s="4" t="s">
        <v>144</v>
      </c>
      <c r="D121" s="4"/>
      <c r="E121" s="8"/>
      <c r="F121" s="6">
        <v>28487.4114926</v>
      </c>
      <c r="G121" s="7">
        <v>5.6823014999999998E-2</v>
      </c>
      <c r="H121" s="6">
        <v>5.0498211070573307</v>
      </c>
    </row>
    <row r="122" spans="1:8" ht="14.1" customHeight="1" x14ac:dyDescent="0.2">
      <c r="A122" s="1"/>
      <c r="B122" s="1"/>
      <c r="C122" s="2" t="s">
        <v>126</v>
      </c>
      <c r="D122" s="1"/>
      <c r="E122" s="1" t="s">
        <v>127</v>
      </c>
      <c r="F122" s="9">
        <v>28487.4114926</v>
      </c>
      <c r="G122" s="10">
        <v>5.6823014999999998E-2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145</v>
      </c>
      <c r="D124" s="1"/>
      <c r="E124" s="1"/>
      <c r="F124" s="9">
        <v>28487.4114926</v>
      </c>
      <c r="G124" s="10">
        <v>5.6823014999999998E-2</v>
      </c>
      <c r="H124" s="6"/>
    </row>
    <row r="125" spans="1:8" ht="14.1" customHeight="1" x14ac:dyDescent="0.2">
      <c r="A125" s="1"/>
      <c r="B125" s="1"/>
      <c r="C125" s="12"/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146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147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126</v>
      </c>
      <c r="D128" s="1"/>
      <c r="E128" s="1" t="s">
        <v>127</v>
      </c>
      <c r="F128" s="13">
        <v>0</v>
      </c>
      <c r="G128" s="14">
        <v>0</v>
      </c>
      <c r="H128" s="6"/>
    </row>
    <row r="129" spans="1:15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15" ht="14.1" customHeight="1" x14ac:dyDescent="0.2">
      <c r="A130" s="1"/>
      <c r="B130" s="1"/>
      <c r="C130" s="2" t="s">
        <v>148</v>
      </c>
      <c r="D130" s="1"/>
      <c r="E130" s="1"/>
      <c r="F130" s="1"/>
      <c r="G130" s="1"/>
      <c r="H130" s="6"/>
    </row>
    <row r="131" spans="1:15" ht="14.1" customHeight="1" x14ac:dyDescent="0.2">
      <c r="A131" s="1"/>
      <c r="B131" s="1"/>
      <c r="C131" s="2" t="s">
        <v>149</v>
      </c>
      <c r="D131" s="1"/>
      <c r="E131" s="1"/>
      <c r="F131" s="1"/>
      <c r="G131" s="1"/>
      <c r="H131" s="6"/>
    </row>
    <row r="132" spans="1:15" ht="14.1" customHeight="1" x14ac:dyDescent="0.2">
      <c r="A132" s="1"/>
      <c r="B132" s="1"/>
      <c r="C132" s="2" t="s">
        <v>126</v>
      </c>
      <c r="D132" s="1"/>
      <c r="E132" s="1" t="s">
        <v>127</v>
      </c>
      <c r="F132" s="13">
        <v>0</v>
      </c>
      <c r="G132" s="14">
        <v>0</v>
      </c>
      <c r="H132" s="6"/>
    </row>
    <row r="133" spans="1:15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15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15" ht="24" customHeight="1" x14ac:dyDescent="0.2">
      <c r="A135" s="1"/>
      <c r="B135" s="1"/>
      <c r="C135" s="2" t="s">
        <v>150</v>
      </c>
      <c r="D135" s="1"/>
      <c r="E135" s="1"/>
      <c r="F135" s="12"/>
      <c r="G135" s="12"/>
      <c r="H135" s="6"/>
    </row>
    <row r="136" spans="1:15" ht="14.1" customHeight="1" x14ac:dyDescent="0.2">
      <c r="A136" s="1"/>
      <c r="B136" s="1"/>
      <c r="C136" s="2" t="s">
        <v>126</v>
      </c>
      <c r="D136" s="1"/>
      <c r="E136" s="1" t="s">
        <v>127</v>
      </c>
      <c r="F136" s="13">
        <v>0</v>
      </c>
      <c r="G136" s="14">
        <v>0</v>
      </c>
      <c r="H136" s="6"/>
    </row>
    <row r="137" spans="1:15" ht="14.1" customHeight="1" x14ac:dyDescent="0.2">
      <c r="A137" s="1"/>
      <c r="B137" s="1"/>
      <c r="C137" s="11"/>
      <c r="D137" s="1"/>
      <c r="E137" s="1"/>
      <c r="F137" s="12"/>
      <c r="G137" s="12"/>
      <c r="H137" s="6"/>
      <c r="J137" s="150"/>
      <c r="K137" s="150"/>
      <c r="L137" s="150"/>
      <c r="M137" s="150"/>
      <c r="N137" s="150"/>
      <c r="O137" s="150"/>
    </row>
    <row r="138" spans="1:15" ht="14.1" customHeight="1" x14ac:dyDescent="0.2">
      <c r="A138" s="1"/>
      <c r="B138" s="4"/>
      <c r="C138" s="4"/>
      <c r="D138" s="2"/>
      <c r="E138" s="1"/>
      <c r="F138" s="4"/>
      <c r="G138" s="8"/>
      <c r="H138" s="6"/>
    </row>
    <row r="139" spans="1:15" ht="18" customHeight="1" x14ac:dyDescent="0.2">
      <c r="A139" s="8"/>
      <c r="B139" s="4"/>
      <c r="C139" s="4" t="s">
        <v>151</v>
      </c>
      <c r="D139" s="4"/>
      <c r="E139" s="8"/>
      <c r="F139" s="6">
        <v>406.26683628000001</v>
      </c>
      <c r="G139" s="7">
        <v>8.1036900000000002E-4</v>
      </c>
      <c r="H139" s="6"/>
    </row>
    <row r="140" spans="1:15" ht="14.1" customHeight="1" x14ac:dyDescent="0.2">
      <c r="A140" s="11"/>
      <c r="B140" s="11"/>
      <c r="C140" s="2" t="s">
        <v>152</v>
      </c>
      <c r="D140" s="15"/>
      <c r="E140" s="15"/>
      <c r="F140" s="9">
        <v>501335.79427687998</v>
      </c>
      <c r="G140" s="10">
        <v>1</v>
      </c>
      <c r="H140" s="6"/>
    </row>
    <row r="141" spans="1:15" ht="14.1" customHeight="1" x14ac:dyDescent="0.2">
      <c r="A141" s="16"/>
      <c r="B141" s="16"/>
      <c r="C141" s="16"/>
      <c r="D141" s="17"/>
      <c r="E141" s="17"/>
      <c r="F141" s="17"/>
      <c r="G141" s="17"/>
    </row>
    <row r="142" spans="1:15" ht="14.1" customHeight="1" x14ac:dyDescent="0.2">
      <c r="A142" s="18"/>
      <c r="B142" s="274" t="s">
        <v>154</v>
      </c>
      <c r="C142" s="275"/>
      <c r="D142" s="12" t="s">
        <v>127</v>
      </c>
      <c r="E142" s="21"/>
      <c r="F142" s="20"/>
      <c r="G142" s="20"/>
    </row>
    <row r="143" spans="1:15" ht="29.1" customHeight="1" x14ac:dyDescent="0.2">
      <c r="A143" s="18"/>
      <c r="B143" s="271" t="s">
        <v>155</v>
      </c>
      <c r="C143" s="272"/>
      <c r="D143" s="2" t="s">
        <v>156</v>
      </c>
      <c r="E143" s="21"/>
      <c r="F143" s="20"/>
      <c r="G143" s="20"/>
    </row>
    <row r="144" spans="1:15" ht="17.100000000000001" customHeight="1" x14ac:dyDescent="0.2">
      <c r="A144" s="18"/>
      <c r="B144" s="271" t="s">
        <v>157</v>
      </c>
      <c r="C144" s="272"/>
      <c r="D144" s="2" t="s">
        <v>156</v>
      </c>
      <c r="E144" s="21"/>
      <c r="F144" s="20"/>
      <c r="G144" s="20"/>
    </row>
    <row r="145" spans="1:7" ht="17.100000000000001" customHeight="1" x14ac:dyDescent="0.2">
      <c r="A145" s="18"/>
      <c r="B145" s="271" t="s">
        <v>158</v>
      </c>
      <c r="C145" s="272"/>
      <c r="D145" s="12" t="s">
        <v>127</v>
      </c>
      <c r="E145" s="21"/>
      <c r="F145" s="20"/>
      <c r="G145" s="20"/>
    </row>
    <row r="146" spans="1:7" ht="24" customHeight="1" x14ac:dyDescent="0.2">
      <c r="A146" s="22"/>
      <c r="B146" s="23" t="s">
        <v>127</v>
      </c>
      <c r="C146" s="23" t="s">
        <v>159</v>
      </c>
      <c r="D146" s="23" t="s">
        <v>160</v>
      </c>
      <c r="E146" s="22"/>
      <c r="F146" s="22"/>
      <c r="G146" s="22"/>
    </row>
    <row r="147" spans="1:7" ht="18" customHeight="1" x14ac:dyDescent="0.2">
      <c r="A147" s="22"/>
      <c r="B147" s="23" t="s">
        <v>161</v>
      </c>
      <c r="C147" s="23" t="s">
        <v>162</v>
      </c>
      <c r="D147" s="23" t="s">
        <v>163</v>
      </c>
      <c r="E147" s="22"/>
      <c r="F147" s="22"/>
      <c r="G147" s="22"/>
    </row>
    <row r="148" spans="1:7" ht="17.100000000000001" customHeight="1" x14ac:dyDescent="0.2">
      <c r="A148" s="22"/>
      <c r="B148" s="4" t="s">
        <v>164</v>
      </c>
      <c r="C148" s="24">
        <v>52.354100000000003</v>
      </c>
      <c r="D148" s="24">
        <v>57.781399999999998</v>
      </c>
      <c r="E148" s="22"/>
      <c r="F148" s="19"/>
      <c r="G148" s="25"/>
    </row>
    <row r="149" spans="1:7" ht="17.100000000000001" customHeight="1" x14ac:dyDescent="0.2">
      <c r="A149" s="22"/>
      <c r="B149" s="4" t="s">
        <v>1060</v>
      </c>
      <c r="C149" s="24">
        <v>24.232700000000001</v>
      </c>
      <c r="D149" s="24">
        <v>26.744700000000002</v>
      </c>
      <c r="E149" s="22"/>
      <c r="F149" s="19"/>
      <c r="G149" s="25"/>
    </row>
    <row r="150" spans="1:7" ht="17.100000000000001" customHeight="1" x14ac:dyDescent="0.2">
      <c r="A150" s="22"/>
      <c r="B150" s="4" t="s">
        <v>165</v>
      </c>
      <c r="C150" s="24">
        <v>48.125300000000003</v>
      </c>
      <c r="D150" s="24">
        <v>53.061100000000003</v>
      </c>
      <c r="E150" s="22"/>
      <c r="F150" s="19"/>
      <c r="G150" s="25"/>
    </row>
    <row r="151" spans="1:7" ht="17.100000000000001" customHeight="1" x14ac:dyDescent="0.2">
      <c r="A151" s="22"/>
      <c r="B151" s="4" t="s">
        <v>1061</v>
      </c>
      <c r="C151" s="24">
        <v>21.806899999999999</v>
      </c>
      <c r="D151" s="24">
        <v>24.043399999999998</v>
      </c>
      <c r="E151" s="22"/>
      <c r="F151" s="19"/>
      <c r="G151" s="25"/>
    </row>
    <row r="152" spans="1:7" ht="14.1" customHeight="1" x14ac:dyDescent="0.2">
      <c r="A152" s="22"/>
      <c r="B152" s="22"/>
      <c r="C152" s="22"/>
      <c r="D152" s="22"/>
      <c r="E152" s="22"/>
      <c r="F152" s="22"/>
      <c r="G152" s="22"/>
    </row>
    <row r="153" spans="1:7" ht="17.100000000000001" customHeight="1" x14ac:dyDescent="0.2">
      <c r="A153" s="22"/>
      <c r="B153" s="271" t="s">
        <v>1097</v>
      </c>
      <c r="C153" s="272"/>
      <c r="D153" s="2" t="s">
        <v>156</v>
      </c>
      <c r="E153" s="22"/>
      <c r="F153" s="22"/>
      <c r="G153" s="22"/>
    </row>
    <row r="154" spans="1:7" ht="18" customHeight="1" x14ac:dyDescent="0.2">
      <c r="A154" s="22"/>
      <c r="B154" s="26" t="s">
        <v>166</v>
      </c>
      <c r="C154" s="26" t="s">
        <v>166</v>
      </c>
      <c r="D154" s="26"/>
      <c r="E154" s="22"/>
      <c r="F154" s="22"/>
      <c r="G154" s="22"/>
    </row>
    <row r="155" spans="1:7" ht="29.1" customHeight="1" x14ac:dyDescent="0.2">
      <c r="A155" s="22"/>
      <c r="B155" s="271" t="s">
        <v>167</v>
      </c>
      <c r="C155" s="272"/>
      <c r="D155" s="2" t="s">
        <v>156</v>
      </c>
      <c r="E155" s="22"/>
      <c r="F155" s="22"/>
      <c r="G155" s="22"/>
    </row>
    <row r="156" spans="1:7" ht="29.1" customHeight="1" x14ac:dyDescent="0.2">
      <c r="A156" s="22"/>
      <c r="B156" s="271" t="s">
        <v>168</v>
      </c>
      <c r="C156" s="272"/>
      <c r="D156" s="2" t="s">
        <v>156</v>
      </c>
      <c r="E156" s="22"/>
      <c r="F156" s="22"/>
      <c r="G156" s="22"/>
    </row>
    <row r="157" spans="1:7" ht="17.100000000000001" customHeight="1" x14ac:dyDescent="0.2">
      <c r="A157" s="22"/>
      <c r="B157" s="271" t="s">
        <v>169</v>
      </c>
      <c r="C157" s="272"/>
      <c r="D157" s="27">
        <v>0.30154306358487382</v>
      </c>
      <c r="E157" s="22"/>
      <c r="F157" s="19"/>
      <c r="G157" s="25"/>
    </row>
    <row r="158" spans="1:7" ht="17.100000000000001" customHeight="1" x14ac:dyDescent="0.2">
      <c r="A158" s="22"/>
      <c r="B158" s="271" t="s">
        <v>170</v>
      </c>
      <c r="C158" s="272"/>
      <c r="D158" s="2" t="s">
        <v>156</v>
      </c>
      <c r="E158" s="22"/>
      <c r="F158" s="22"/>
      <c r="G158" s="22"/>
    </row>
  </sheetData>
  <mergeCells count="13">
    <mergeCell ref="A1:H1"/>
    <mergeCell ref="A2:H2"/>
    <mergeCell ref="A3:H3"/>
    <mergeCell ref="B157:C157"/>
    <mergeCell ref="J2:N2"/>
    <mergeCell ref="B142:C142"/>
    <mergeCell ref="B158:C158"/>
    <mergeCell ref="B143:C143"/>
    <mergeCell ref="B144:C144"/>
    <mergeCell ref="B145:C145"/>
    <mergeCell ref="B153:C153"/>
    <mergeCell ref="B155:C155"/>
    <mergeCell ref="B156:C156"/>
  </mergeCells>
  <hyperlinks>
    <hyperlink ref="I1" location="Index!B8" display="Index" xr:uid="{E085436C-8334-4C6C-AA2F-18F9EF3B31D3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433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20969</v>
      </c>
      <c r="F7" s="6">
        <v>919.14466149999998</v>
      </c>
      <c r="G7" s="7">
        <v>3.1369626999999997E-2</v>
      </c>
      <c r="H7" s="6"/>
    </row>
    <row r="8" spans="1:14" ht="17.100000000000001" customHeight="1" x14ac:dyDescent="0.2">
      <c r="A8" s="3">
        <v>2</v>
      </c>
      <c r="B8" s="4" t="s">
        <v>96</v>
      </c>
      <c r="C8" s="4" t="s">
        <v>97</v>
      </c>
      <c r="D8" s="4" t="s">
        <v>32</v>
      </c>
      <c r="E8" s="5">
        <v>71005</v>
      </c>
      <c r="F8" s="6">
        <v>879.04190000000006</v>
      </c>
      <c r="G8" s="7">
        <v>3.0000954E-2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197584</v>
      </c>
      <c r="F9" s="6">
        <v>869.46839199999999</v>
      </c>
      <c r="G9" s="7">
        <v>2.9674219000000002E-2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813355</v>
      </c>
      <c r="F10" s="6">
        <v>820.67519500000003</v>
      </c>
      <c r="G10" s="7">
        <v>2.8008947999999999E-2</v>
      </c>
      <c r="H10" s="6"/>
    </row>
    <row r="11" spans="1:14" ht="17.100000000000001" customHeight="1" x14ac:dyDescent="0.2">
      <c r="A11" s="3">
        <v>5</v>
      </c>
      <c r="B11" s="4" t="s">
        <v>244</v>
      </c>
      <c r="C11" s="4" t="s">
        <v>245</v>
      </c>
      <c r="D11" s="4" t="s">
        <v>246</v>
      </c>
      <c r="E11" s="5">
        <v>134532</v>
      </c>
      <c r="F11" s="6">
        <v>794.88232200000004</v>
      </c>
      <c r="G11" s="7">
        <v>2.7128658999999999E-2</v>
      </c>
      <c r="H11" s="6"/>
    </row>
    <row r="12" spans="1:14" ht="29.1" customHeight="1" x14ac:dyDescent="0.2">
      <c r="A12" s="3">
        <v>6</v>
      </c>
      <c r="B12" s="4" t="s">
        <v>181</v>
      </c>
      <c r="C12" s="4" t="s">
        <v>182</v>
      </c>
      <c r="D12" s="4" t="s">
        <v>100</v>
      </c>
      <c r="E12" s="5">
        <v>199104</v>
      </c>
      <c r="F12" s="6">
        <v>785.26617599999997</v>
      </c>
      <c r="G12" s="7">
        <v>2.6800468000000001E-2</v>
      </c>
      <c r="H12" s="6"/>
    </row>
    <row r="13" spans="1:14" ht="17.100000000000001" customHeight="1" x14ac:dyDescent="0.2">
      <c r="A13" s="3">
        <v>7</v>
      </c>
      <c r="B13" s="4" t="s">
        <v>33</v>
      </c>
      <c r="C13" s="4" t="s">
        <v>34</v>
      </c>
      <c r="D13" s="4" t="s">
        <v>32</v>
      </c>
      <c r="E13" s="5">
        <v>51448</v>
      </c>
      <c r="F13" s="6">
        <v>760.78729999999996</v>
      </c>
      <c r="G13" s="7">
        <v>2.5965024999999999E-2</v>
      </c>
      <c r="H13" s="6"/>
      <c r="J13" s="149" t="s">
        <v>1122</v>
      </c>
    </row>
    <row r="14" spans="1:14" ht="17.100000000000001" customHeight="1" x14ac:dyDescent="0.2">
      <c r="A14" s="3">
        <v>8</v>
      </c>
      <c r="B14" s="4" t="s">
        <v>361</v>
      </c>
      <c r="C14" s="4" t="s">
        <v>362</v>
      </c>
      <c r="D14" s="4" t="s">
        <v>51</v>
      </c>
      <c r="E14" s="5">
        <v>336098</v>
      </c>
      <c r="F14" s="6">
        <v>753.36366699999996</v>
      </c>
      <c r="G14" s="7">
        <v>2.5711662999999999E-2</v>
      </c>
      <c r="H14" s="6"/>
    </row>
    <row r="15" spans="1:14" ht="17.100000000000001" customHeight="1" x14ac:dyDescent="0.2">
      <c r="A15" s="3">
        <v>9</v>
      </c>
      <c r="B15" s="4" t="s">
        <v>30</v>
      </c>
      <c r="C15" s="4" t="s">
        <v>31</v>
      </c>
      <c r="D15" s="4" t="s">
        <v>32</v>
      </c>
      <c r="E15" s="5">
        <v>40694</v>
      </c>
      <c r="F15" s="6">
        <v>714.95288600000003</v>
      </c>
      <c r="G15" s="7">
        <v>2.4400735E-2</v>
      </c>
      <c r="H15" s="6"/>
    </row>
    <row r="16" spans="1:14" ht="17.100000000000001" customHeight="1" x14ac:dyDescent="0.2">
      <c r="A16" s="3">
        <v>10</v>
      </c>
      <c r="B16" s="4" t="s">
        <v>210</v>
      </c>
      <c r="C16" s="4" t="s">
        <v>211</v>
      </c>
      <c r="D16" s="4" t="s">
        <v>209</v>
      </c>
      <c r="E16" s="5">
        <v>121156</v>
      </c>
      <c r="F16" s="6">
        <v>663.87430199999994</v>
      </c>
      <c r="G16" s="7">
        <v>2.2657467000000001E-2</v>
      </c>
      <c r="H16" s="6"/>
    </row>
    <row r="17" spans="1:8" ht="17.100000000000001" customHeight="1" x14ac:dyDescent="0.2">
      <c r="A17" s="3">
        <v>11</v>
      </c>
      <c r="B17" s="4" t="s">
        <v>434</v>
      </c>
      <c r="C17" s="4" t="s">
        <v>435</v>
      </c>
      <c r="D17" s="4" t="s">
        <v>32</v>
      </c>
      <c r="E17" s="5">
        <v>81511</v>
      </c>
      <c r="F17" s="6">
        <v>639.53530599999999</v>
      </c>
      <c r="G17" s="7">
        <v>2.1826796999999998E-2</v>
      </c>
      <c r="H17" s="6"/>
    </row>
    <row r="18" spans="1:8" ht="17.100000000000001" customHeight="1" x14ac:dyDescent="0.2">
      <c r="A18" s="3">
        <v>12</v>
      </c>
      <c r="B18" s="4" t="s">
        <v>195</v>
      </c>
      <c r="C18" s="4" t="s">
        <v>196</v>
      </c>
      <c r="D18" s="4" t="s">
        <v>100</v>
      </c>
      <c r="E18" s="5">
        <v>104383</v>
      </c>
      <c r="F18" s="6">
        <v>616.95572149999998</v>
      </c>
      <c r="G18" s="7">
        <v>2.1056175E-2</v>
      </c>
      <c r="H18" s="6"/>
    </row>
    <row r="19" spans="1:8" ht="17.100000000000001" customHeight="1" x14ac:dyDescent="0.2">
      <c r="A19" s="3">
        <v>13</v>
      </c>
      <c r="B19" s="4" t="s">
        <v>197</v>
      </c>
      <c r="C19" s="4" t="s">
        <v>198</v>
      </c>
      <c r="D19" s="4" t="s">
        <v>199</v>
      </c>
      <c r="E19" s="5">
        <v>52435</v>
      </c>
      <c r="F19" s="6">
        <v>556.54508999999996</v>
      </c>
      <c r="G19" s="7">
        <v>1.8994411999999999E-2</v>
      </c>
      <c r="H19" s="6"/>
    </row>
    <row r="20" spans="1:8" ht="17.100000000000001" customHeight="1" x14ac:dyDescent="0.2">
      <c r="A20" s="3">
        <v>14</v>
      </c>
      <c r="B20" s="4" t="s">
        <v>185</v>
      </c>
      <c r="C20" s="4" t="s">
        <v>186</v>
      </c>
      <c r="D20" s="4" t="s">
        <v>90</v>
      </c>
      <c r="E20" s="5">
        <v>93044</v>
      </c>
      <c r="F20" s="6">
        <v>554.63528399999996</v>
      </c>
      <c r="G20" s="7">
        <v>1.8929232000000001E-2</v>
      </c>
      <c r="H20" s="6"/>
    </row>
    <row r="21" spans="1:8" ht="17.100000000000001" customHeight="1" x14ac:dyDescent="0.2">
      <c r="A21" s="3">
        <v>15</v>
      </c>
      <c r="B21" s="4" t="s">
        <v>212</v>
      </c>
      <c r="C21" s="4" t="s">
        <v>213</v>
      </c>
      <c r="D21" s="4" t="s">
        <v>214</v>
      </c>
      <c r="E21" s="5">
        <v>39741</v>
      </c>
      <c r="F21" s="6">
        <v>543.17998799999998</v>
      </c>
      <c r="G21" s="7">
        <v>1.8538272000000001E-2</v>
      </c>
      <c r="H21" s="6"/>
    </row>
    <row r="22" spans="1:8" ht="17.100000000000001" customHeight="1" x14ac:dyDescent="0.2">
      <c r="A22" s="3">
        <v>16</v>
      </c>
      <c r="B22" s="4" t="s">
        <v>192</v>
      </c>
      <c r="C22" s="4" t="s">
        <v>193</v>
      </c>
      <c r="D22" s="4" t="s">
        <v>194</v>
      </c>
      <c r="E22" s="5">
        <v>47190</v>
      </c>
      <c r="F22" s="6">
        <v>541.55244000000005</v>
      </c>
      <c r="G22" s="7">
        <v>1.8482724999999998E-2</v>
      </c>
      <c r="H22" s="6"/>
    </row>
    <row r="23" spans="1:8" ht="17.100000000000001" customHeight="1" x14ac:dyDescent="0.2">
      <c r="A23" s="3">
        <v>17</v>
      </c>
      <c r="B23" s="4" t="s">
        <v>436</v>
      </c>
      <c r="C23" s="4" t="s">
        <v>437</v>
      </c>
      <c r="D23" s="4" t="s">
        <v>90</v>
      </c>
      <c r="E23" s="5">
        <v>64874</v>
      </c>
      <c r="F23" s="6">
        <v>536.96209799999997</v>
      </c>
      <c r="G23" s="7">
        <v>1.8326061000000001E-2</v>
      </c>
      <c r="H23" s="6"/>
    </row>
    <row r="24" spans="1:8" ht="17.100000000000001" customHeight="1" x14ac:dyDescent="0.2">
      <c r="A24" s="3">
        <v>18</v>
      </c>
      <c r="B24" s="4" t="s">
        <v>91</v>
      </c>
      <c r="C24" s="4" t="s">
        <v>92</v>
      </c>
      <c r="D24" s="4" t="s">
        <v>85</v>
      </c>
      <c r="E24" s="5">
        <v>108670</v>
      </c>
      <c r="F24" s="6">
        <v>536.34078499999998</v>
      </c>
      <c r="G24" s="7">
        <v>1.8304856000000001E-2</v>
      </c>
      <c r="H24" s="6"/>
    </row>
    <row r="25" spans="1:8" ht="29.1" customHeight="1" x14ac:dyDescent="0.2">
      <c r="A25" s="3">
        <v>19</v>
      </c>
      <c r="B25" s="4" t="s">
        <v>187</v>
      </c>
      <c r="C25" s="4" t="s">
        <v>188</v>
      </c>
      <c r="D25" s="4" t="s">
        <v>189</v>
      </c>
      <c r="E25" s="5">
        <v>102522</v>
      </c>
      <c r="F25" s="6">
        <v>535.88249399999995</v>
      </c>
      <c r="G25" s="7">
        <v>1.8289215000000001E-2</v>
      </c>
      <c r="H25" s="6"/>
    </row>
    <row r="26" spans="1:8" ht="17.100000000000001" customHeight="1" x14ac:dyDescent="0.2">
      <c r="A26" s="3">
        <v>20</v>
      </c>
      <c r="B26" s="4" t="s">
        <v>207</v>
      </c>
      <c r="C26" s="4" t="s">
        <v>208</v>
      </c>
      <c r="D26" s="4" t="s">
        <v>209</v>
      </c>
      <c r="E26" s="5">
        <v>14600</v>
      </c>
      <c r="F26" s="6">
        <v>530.39610000000005</v>
      </c>
      <c r="G26" s="7">
        <v>1.8101968999999999E-2</v>
      </c>
      <c r="H26" s="6"/>
    </row>
    <row r="27" spans="1:8" ht="17.100000000000001" customHeight="1" x14ac:dyDescent="0.2">
      <c r="A27" s="3">
        <v>21</v>
      </c>
      <c r="B27" s="4" t="s">
        <v>177</v>
      </c>
      <c r="C27" s="4" t="s">
        <v>178</v>
      </c>
      <c r="D27" s="4" t="s">
        <v>179</v>
      </c>
      <c r="E27" s="5">
        <v>178406</v>
      </c>
      <c r="F27" s="6">
        <v>480.80417</v>
      </c>
      <c r="G27" s="7">
        <v>1.6409437999999998E-2</v>
      </c>
      <c r="H27" s="6"/>
    </row>
    <row r="28" spans="1:8" ht="17.100000000000001" customHeight="1" x14ac:dyDescent="0.2">
      <c r="A28" s="3">
        <v>22</v>
      </c>
      <c r="B28" s="4" t="s">
        <v>438</v>
      </c>
      <c r="C28" s="4" t="s">
        <v>439</v>
      </c>
      <c r="D28" s="4" t="s">
        <v>85</v>
      </c>
      <c r="E28" s="5">
        <v>37395</v>
      </c>
      <c r="F28" s="6">
        <v>468.93329999999997</v>
      </c>
      <c r="G28" s="7">
        <v>1.6004296000000001E-2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32420</v>
      </c>
      <c r="F29" s="6">
        <v>452.87497999999999</v>
      </c>
      <c r="G29" s="7">
        <v>1.5456239E-2</v>
      </c>
      <c r="H29" s="6"/>
    </row>
    <row r="30" spans="1:8" ht="17.100000000000001" customHeight="1" x14ac:dyDescent="0.2">
      <c r="A30" s="3">
        <v>24</v>
      </c>
      <c r="B30" s="4" t="s">
        <v>440</v>
      </c>
      <c r="C30" s="4" t="s">
        <v>441</v>
      </c>
      <c r="D30" s="4" t="s">
        <v>100</v>
      </c>
      <c r="E30" s="5">
        <v>39266</v>
      </c>
      <c r="F30" s="6">
        <v>436.53975500000001</v>
      </c>
      <c r="G30" s="7">
        <v>1.4898731E-2</v>
      </c>
      <c r="H30" s="6"/>
    </row>
    <row r="31" spans="1:8" ht="29.1" customHeight="1" x14ac:dyDescent="0.2">
      <c r="A31" s="3">
        <v>25</v>
      </c>
      <c r="B31" s="4" t="s">
        <v>442</v>
      </c>
      <c r="C31" s="4" t="s">
        <v>443</v>
      </c>
      <c r="D31" s="4" t="s">
        <v>42</v>
      </c>
      <c r="E31" s="5">
        <v>18089</v>
      </c>
      <c r="F31" s="6">
        <v>413.86727550000001</v>
      </c>
      <c r="G31" s="7">
        <v>1.4124939E-2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67444</v>
      </c>
      <c r="F32" s="6">
        <v>394.07529199999999</v>
      </c>
      <c r="G32" s="7">
        <v>1.3449455000000001E-2</v>
      </c>
      <c r="H32" s="6"/>
    </row>
    <row r="33" spans="1:8" ht="29.1" customHeight="1" x14ac:dyDescent="0.2">
      <c r="A33" s="3">
        <v>27</v>
      </c>
      <c r="B33" s="4" t="s">
        <v>444</v>
      </c>
      <c r="C33" s="4" t="s">
        <v>445</v>
      </c>
      <c r="D33" s="4" t="s">
        <v>189</v>
      </c>
      <c r="E33" s="5">
        <v>100993</v>
      </c>
      <c r="F33" s="6">
        <v>389.12602900000002</v>
      </c>
      <c r="G33" s="7">
        <v>1.3280541E-2</v>
      </c>
      <c r="H33" s="6"/>
    </row>
    <row r="34" spans="1:8" ht="29.1" customHeight="1" x14ac:dyDescent="0.2">
      <c r="A34" s="3">
        <v>28</v>
      </c>
      <c r="B34" s="4" t="s">
        <v>47</v>
      </c>
      <c r="C34" s="4" t="s">
        <v>48</v>
      </c>
      <c r="D34" s="4" t="s">
        <v>26</v>
      </c>
      <c r="E34" s="5">
        <v>15321</v>
      </c>
      <c r="F34" s="6">
        <v>383.6608215</v>
      </c>
      <c r="G34" s="7">
        <v>1.3094018000000001E-2</v>
      </c>
      <c r="H34" s="6"/>
    </row>
    <row r="35" spans="1:8" ht="17.100000000000001" customHeight="1" x14ac:dyDescent="0.2">
      <c r="A35" s="3">
        <v>29</v>
      </c>
      <c r="B35" s="4" t="s">
        <v>296</v>
      </c>
      <c r="C35" s="4" t="s">
        <v>297</v>
      </c>
      <c r="D35" s="4" t="s">
        <v>82</v>
      </c>
      <c r="E35" s="5">
        <v>7944</v>
      </c>
      <c r="F35" s="6">
        <v>371.52102000000002</v>
      </c>
      <c r="G35" s="7">
        <v>1.2679697E-2</v>
      </c>
      <c r="H35" s="6"/>
    </row>
    <row r="36" spans="1:8" ht="29.1" customHeight="1" x14ac:dyDescent="0.2">
      <c r="A36" s="3">
        <v>30</v>
      </c>
      <c r="B36" s="4" t="s">
        <v>172</v>
      </c>
      <c r="C36" s="4" t="s">
        <v>173</v>
      </c>
      <c r="D36" s="4" t="s">
        <v>174</v>
      </c>
      <c r="E36" s="5">
        <v>62196</v>
      </c>
      <c r="F36" s="6">
        <v>367.08079199999997</v>
      </c>
      <c r="G36" s="7">
        <v>1.2528156E-2</v>
      </c>
      <c r="H36" s="6"/>
    </row>
    <row r="37" spans="1:8" ht="17.100000000000001" customHeight="1" x14ac:dyDescent="0.2">
      <c r="A37" s="3">
        <v>31</v>
      </c>
      <c r="B37" s="4" t="s">
        <v>446</v>
      </c>
      <c r="C37" s="4" t="s">
        <v>447</v>
      </c>
      <c r="D37" s="4" t="s">
        <v>199</v>
      </c>
      <c r="E37" s="5">
        <v>43772</v>
      </c>
      <c r="F37" s="6">
        <v>361.64426400000002</v>
      </c>
      <c r="G37" s="7">
        <v>1.2342611999999999E-2</v>
      </c>
      <c r="H37" s="6"/>
    </row>
    <row r="38" spans="1:8" ht="17.100000000000001" customHeight="1" x14ac:dyDescent="0.2">
      <c r="A38" s="3">
        <v>32</v>
      </c>
      <c r="B38" s="4" t="s">
        <v>175</v>
      </c>
      <c r="C38" s="4" t="s">
        <v>176</v>
      </c>
      <c r="D38" s="4" t="s">
        <v>23</v>
      </c>
      <c r="E38" s="5">
        <v>143522</v>
      </c>
      <c r="F38" s="6">
        <v>346.10330299999998</v>
      </c>
      <c r="G38" s="7">
        <v>1.1812212000000001E-2</v>
      </c>
      <c r="H38" s="6"/>
    </row>
    <row r="39" spans="1:8" ht="29.1" customHeight="1" x14ac:dyDescent="0.2">
      <c r="A39" s="3">
        <v>33</v>
      </c>
      <c r="B39" s="4" t="s">
        <v>348</v>
      </c>
      <c r="C39" s="4" t="s">
        <v>349</v>
      </c>
      <c r="D39" s="4" t="s">
        <v>206</v>
      </c>
      <c r="E39" s="5">
        <v>42540</v>
      </c>
      <c r="F39" s="6">
        <v>338.93745000000001</v>
      </c>
      <c r="G39" s="7">
        <v>1.1567648E-2</v>
      </c>
      <c r="H39" s="6"/>
    </row>
    <row r="40" spans="1:8" ht="17.100000000000001" customHeight="1" x14ac:dyDescent="0.2">
      <c r="A40" s="3">
        <v>34</v>
      </c>
      <c r="B40" s="4" t="s">
        <v>448</v>
      </c>
      <c r="C40" s="4" t="s">
        <v>449</v>
      </c>
      <c r="D40" s="4" t="s">
        <v>37</v>
      </c>
      <c r="E40" s="5">
        <v>47169</v>
      </c>
      <c r="F40" s="6">
        <v>327.37644449999999</v>
      </c>
      <c r="G40" s="7">
        <v>1.117308E-2</v>
      </c>
      <c r="H40" s="6"/>
    </row>
    <row r="41" spans="1:8" ht="29.1" customHeight="1" x14ac:dyDescent="0.2">
      <c r="A41" s="3">
        <v>35</v>
      </c>
      <c r="B41" s="4" t="s">
        <v>226</v>
      </c>
      <c r="C41" s="4" t="s">
        <v>227</v>
      </c>
      <c r="D41" s="4" t="s">
        <v>77</v>
      </c>
      <c r="E41" s="5">
        <v>24905</v>
      </c>
      <c r="F41" s="6">
        <v>315.28484750000001</v>
      </c>
      <c r="G41" s="7">
        <v>1.0760403999999999E-2</v>
      </c>
      <c r="H41" s="6"/>
    </row>
    <row r="42" spans="1:8" ht="29.1" customHeight="1" x14ac:dyDescent="0.2">
      <c r="A42" s="3">
        <v>36</v>
      </c>
      <c r="B42" s="4" t="s">
        <v>450</v>
      </c>
      <c r="C42" s="4" t="s">
        <v>451</v>
      </c>
      <c r="D42" s="4" t="s">
        <v>237</v>
      </c>
      <c r="E42" s="5">
        <v>54297</v>
      </c>
      <c r="F42" s="6">
        <v>303.98175450000002</v>
      </c>
      <c r="G42" s="7">
        <v>1.0374639E-2</v>
      </c>
      <c r="H42" s="6"/>
    </row>
    <row r="43" spans="1:8" ht="17.100000000000001" customHeight="1" x14ac:dyDescent="0.2">
      <c r="A43" s="3">
        <v>37</v>
      </c>
      <c r="B43" s="4" t="s">
        <v>452</v>
      </c>
      <c r="C43" s="4" t="s">
        <v>453</v>
      </c>
      <c r="D43" s="4" t="s">
        <v>32</v>
      </c>
      <c r="E43" s="5">
        <v>37025</v>
      </c>
      <c r="F43" s="6">
        <v>296.71834999999999</v>
      </c>
      <c r="G43" s="7">
        <v>1.0126746000000001E-2</v>
      </c>
      <c r="H43" s="6"/>
    </row>
    <row r="44" spans="1:8" ht="29.1" customHeight="1" x14ac:dyDescent="0.2">
      <c r="A44" s="3">
        <v>38</v>
      </c>
      <c r="B44" s="4" t="s">
        <v>454</v>
      </c>
      <c r="C44" s="4" t="s">
        <v>455</v>
      </c>
      <c r="D44" s="4" t="s">
        <v>174</v>
      </c>
      <c r="E44" s="5">
        <v>65640</v>
      </c>
      <c r="F44" s="6">
        <v>293.44362000000001</v>
      </c>
      <c r="G44" s="7">
        <v>1.0014982E-2</v>
      </c>
      <c r="H44" s="6"/>
    </row>
    <row r="45" spans="1:8" ht="17.100000000000001" customHeight="1" x14ac:dyDescent="0.2">
      <c r="A45" s="3">
        <v>39</v>
      </c>
      <c r="B45" s="4" t="s">
        <v>202</v>
      </c>
      <c r="C45" s="4" t="s">
        <v>203</v>
      </c>
      <c r="D45" s="4" t="s">
        <v>100</v>
      </c>
      <c r="E45" s="5">
        <v>49651</v>
      </c>
      <c r="F45" s="6">
        <v>289.66393399999998</v>
      </c>
      <c r="G45" s="7">
        <v>9.8859840000000004E-3</v>
      </c>
      <c r="H45" s="6"/>
    </row>
    <row r="46" spans="1:8" ht="17.100000000000001" customHeight="1" x14ac:dyDescent="0.2">
      <c r="A46" s="3">
        <v>40</v>
      </c>
      <c r="B46" s="4" t="s">
        <v>38</v>
      </c>
      <c r="C46" s="4" t="s">
        <v>39</v>
      </c>
      <c r="D46" s="4" t="s">
        <v>32</v>
      </c>
      <c r="E46" s="5">
        <v>8617</v>
      </c>
      <c r="F46" s="6">
        <v>285.3821145</v>
      </c>
      <c r="G46" s="7">
        <v>9.7398490000000001E-3</v>
      </c>
      <c r="H46" s="6"/>
    </row>
    <row r="47" spans="1:8" ht="17.100000000000001" customHeight="1" x14ac:dyDescent="0.2">
      <c r="A47" s="3">
        <v>41</v>
      </c>
      <c r="B47" s="4" t="s">
        <v>249</v>
      </c>
      <c r="C47" s="4" t="s">
        <v>250</v>
      </c>
      <c r="D47" s="4" t="s">
        <v>14</v>
      </c>
      <c r="E47" s="5">
        <v>76646</v>
      </c>
      <c r="F47" s="6">
        <v>284.011753</v>
      </c>
      <c r="G47" s="7">
        <v>9.6930799999999998E-3</v>
      </c>
      <c r="H47" s="6"/>
    </row>
    <row r="48" spans="1:8" ht="29.1" customHeight="1" x14ac:dyDescent="0.2">
      <c r="A48" s="3">
        <v>42</v>
      </c>
      <c r="B48" s="4" t="s">
        <v>235</v>
      </c>
      <c r="C48" s="4" t="s">
        <v>236</v>
      </c>
      <c r="D48" s="4" t="s">
        <v>237</v>
      </c>
      <c r="E48" s="5">
        <v>63174</v>
      </c>
      <c r="F48" s="6">
        <v>281.88238799999999</v>
      </c>
      <c r="G48" s="7">
        <v>9.6204069999999992E-3</v>
      </c>
      <c r="H48" s="6"/>
    </row>
    <row r="49" spans="1:8" ht="29.1" customHeight="1" x14ac:dyDescent="0.2">
      <c r="A49" s="3">
        <v>43</v>
      </c>
      <c r="B49" s="4" t="s">
        <v>215</v>
      </c>
      <c r="C49" s="4" t="s">
        <v>216</v>
      </c>
      <c r="D49" s="4" t="s">
        <v>217</v>
      </c>
      <c r="E49" s="5">
        <v>253152</v>
      </c>
      <c r="F49" s="6">
        <v>273.40415999999999</v>
      </c>
      <c r="G49" s="7">
        <v>9.3310519999999994E-3</v>
      </c>
      <c r="H49" s="6"/>
    </row>
    <row r="50" spans="1:8" ht="17.100000000000001" customHeight="1" x14ac:dyDescent="0.2">
      <c r="A50" s="3">
        <v>44</v>
      </c>
      <c r="B50" s="4" t="s">
        <v>456</v>
      </c>
      <c r="C50" s="4" t="s">
        <v>457</v>
      </c>
      <c r="D50" s="4" t="s">
        <v>90</v>
      </c>
      <c r="E50" s="5">
        <v>25528</v>
      </c>
      <c r="F50" s="6">
        <v>269.69055600000002</v>
      </c>
      <c r="G50" s="7">
        <v>9.2043100000000003E-3</v>
      </c>
      <c r="H50" s="6"/>
    </row>
    <row r="51" spans="1:8" ht="29.1" customHeight="1" x14ac:dyDescent="0.2">
      <c r="A51" s="3">
        <v>45</v>
      </c>
      <c r="B51" s="4" t="s">
        <v>238</v>
      </c>
      <c r="C51" s="4" t="s">
        <v>239</v>
      </c>
      <c r="D51" s="4" t="s">
        <v>189</v>
      </c>
      <c r="E51" s="5">
        <v>15127</v>
      </c>
      <c r="F51" s="6">
        <v>267.76302700000002</v>
      </c>
      <c r="G51" s="7">
        <v>9.1385249999999998E-3</v>
      </c>
      <c r="H51" s="6"/>
    </row>
    <row r="52" spans="1:8" ht="17.100000000000001" customHeight="1" x14ac:dyDescent="0.2">
      <c r="A52" s="3">
        <v>46</v>
      </c>
      <c r="B52" s="4" t="s">
        <v>200</v>
      </c>
      <c r="C52" s="4" t="s">
        <v>201</v>
      </c>
      <c r="D52" s="4" t="s">
        <v>14</v>
      </c>
      <c r="E52" s="5">
        <v>343241</v>
      </c>
      <c r="F52" s="6">
        <v>257.43074999999999</v>
      </c>
      <c r="G52" s="7">
        <v>8.7858929999999995E-3</v>
      </c>
      <c r="H52" s="6"/>
    </row>
    <row r="53" spans="1:8" ht="17.100000000000001" customHeight="1" x14ac:dyDescent="0.2">
      <c r="A53" s="3">
        <v>47</v>
      </c>
      <c r="B53" s="4" t="s">
        <v>190</v>
      </c>
      <c r="C53" s="4" t="s">
        <v>191</v>
      </c>
      <c r="D53" s="4" t="s">
        <v>90</v>
      </c>
      <c r="E53" s="5">
        <v>471010</v>
      </c>
      <c r="F53" s="6">
        <v>257.40696500000001</v>
      </c>
      <c r="G53" s="7">
        <v>8.7850810000000001E-3</v>
      </c>
      <c r="H53" s="6"/>
    </row>
    <row r="54" spans="1:8" ht="17.100000000000001" customHeight="1" x14ac:dyDescent="0.2">
      <c r="A54" s="3">
        <v>48</v>
      </c>
      <c r="B54" s="4" t="s">
        <v>458</v>
      </c>
      <c r="C54" s="4" t="s">
        <v>459</v>
      </c>
      <c r="D54" s="4" t="s">
        <v>100</v>
      </c>
      <c r="E54" s="5">
        <v>25665</v>
      </c>
      <c r="F54" s="6">
        <v>252.86441249999999</v>
      </c>
      <c r="G54" s="7">
        <v>8.6300479999999995E-3</v>
      </c>
      <c r="H54" s="6"/>
    </row>
    <row r="55" spans="1:8" ht="29.1" customHeight="1" x14ac:dyDescent="0.2">
      <c r="A55" s="3">
        <v>49</v>
      </c>
      <c r="B55" s="4" t="s">
        <v>460</v>
      </c>
      <c r="C55" s="4" t="s">
        <v>461</v>
      </c>
      <c r="D55" s="4" t="s">
        <v>462</v>
      </c>
      <c r="E55" s="5">
        <v>72510</v>
      </c>
      <c r="F55" s="6">
        <v>252.08101500000001</v>
      </c>
      <c r="G55" s="7">
        <v>8.6033110000000006E-3</v>
      </c>
      <c r="H55" s="6"/>
    </row>
    <row r="56" spans="1:8" ht="53.1" customHeight="1" x14ac:dyDescent="0.2">
      <c r="A56" s="3">
        <v>50</v>
      </c>
      <c r="B56" s="4" t="s">
        <v>390</v>
      </c>
      <c r="C56" s="4" t="s">
        <v>391</v>
      </c>
      <c r="D56" s="4" t="s">
        <v>56</v>
      </c>
      <c r="E56" s="5">
        <v>108094</v>
      </c>
      <c r="F56" s="6">
        <v>242.40079499999999</v>
      </c>
      <c r="G56" s="7">
        <v>8.2729329999999997E-3</v>
      </c>
      <c r="H56" s="6"/>
    </row>
    <row r="57" spans="1:8" ht="17.100000000000001" customHeight="1" x14ac:dyDescent="0.2">
      <c r="A57" s="3">
        <v>51</v>
      </c>
      <c r="B57" s="4" t="s">
        <v>463</v>
      </c>
      <c r="C57" s="4" t="s">
        <v>464</v>
      </c>
      <c r="D57" s="4" t="s">
        <v>260</v>
      </c>
      <c r="E57" s="5">
        <v>26884</v>
      </c>
      <c r="F57" s="6">
        <v>230.449648</v>
      </c>
      <c r="G57" s="7">
        <v>7.8650509999999996E-3</v>
      </c>
      <c r="H57" s="6"/>
    </row>
    <row r="58" spans="1:8" ht="17.100000000000001" customHeight="1" x14ac:dyDescent="0.2">
      <c r="A58" s="3">
        <v>52</v>
      </c>
      <c r="B58" s="4" t="s">
        <v>465</v>
      </c>
      <c r="C58" s="4" t="s">
        <v>466</v>
      </c>
      <c r="D58" s="4" t="s">
        <v>467</v>
      </c>
      <c r="E58" s="5">
        <v>79781</v>
      </c>
      <c r="F58" s="6">
        <v>224.78296750000001</v>
      </c>
      <c r="G58" s="7">
        <v>7.6716520000000002E-3</v>
      </c>
      <c r="H58" s="6"/>
    </row>
    <row r="59" spans="1:8" ht="17.100000000000001" customHeight="1" x14ac:dyDescent="0.2">
      <c r="A59" s="3">
        <v>53</v>
      </c>
      <c r="B59" s="4" t="s">
        <v>468</v>
      </c>
      <c r="C59" s="4" t="s">
        <v>469</v>
      </c>
      <c r="D59" s="4" t="s">
        <v>32</v>
      </c>
      <c r="E59" s="5">
        <v>42726</v>
      </c>
      <c r="F59" s="6">
        <v>222.282015</v>
      </c>
      <c r="G59" s="7">
        <v>7.5862969999999997E-3</v>
      </c>
      <c r="H59" s="6"/>
    </row>
    <row r="60" spans="1:8" ht="29.1" customHeight="1" x14ac:dyDescent="0.2">
      <c r="A60" s="3">
        <v>54</v>
      </c>
      <c r="B60" s="4" t="s">
        <v>204</v>
      </c>
      <c r="C60" s="4" t="s">
        <v>205</v>
      </c>
      <c r="D60" s="4" t="s">
        <v>206</v>
      </c>
      <c r="E60" s="5">
        <v>23134</v>
      </c>
      <c r="F60" s="6">
        <v>208.10189700000001</v>
      </c>
      <c r="G60" s="7">
        <v>7.1023409999999999E-3</v>
      </c>
      <c r="H60" s="6"/>
    </row>
    <row r="61" spans="1:8" ht="17.100000000000001" customHeight="1" x14ac:dyDescent="0.2">
      <c r="A61" s="3">
        <v>55</v>
      </c>
      <c r="B61" s="4" t="s">
        <v>470</v>
      </c>
      <c r="C61" s="4" t="s">
        <v>471</v>
      </c>
      <c r="D61" s="4" t="s">
        <v>82</v>
      </c>
      <c r="E61" s="5">
        <v>34339</v>
      </c>
      <c r="F61" s="6">
        <v>194.70213000000001</v>
      </c>
      <c r="G61" s="7">
        <v>6.6450190000000003E-3</v>
      </c>
      <c r="H61" s="6"/>
    </row>
    <row r="62" spans="1:8" ht="29.1" customHeight="1" x14ac:dyDescent="0.2">
      <c r="A62" s="3">
        <v>56</v>
      </c>
      <c r="B62" s="4" t="s">
        <v>224</v>
      </c>
      <c r="C62" s="4" t="s">
        <v>225</v>
      </c>
      <c r="D62" s="4" t="s">
        <v>100</v>
      </c>
      <c r="E62" s="5">
        <v>12284</v>
      </c>
      <c r="F62" s="6">
        <v>192.453428</v>
      </c>
      <c r="G62" s="7">
        <v>6.568272E-3</v>
      </c>
      <c r="H62" s="6"/>
    </row>
    <row r="63" spans="1:8" ht="17.100000000000001" customHeight="1" x14ac:dyDescent="0.2">
      <c r="A63" s="3">
        <v>57</v>
      </c>
      <c r="B63" s="4" t="s">
        <v>472</v>
      </c>
      <c r="C63" s="4" t="s">
        <v>473</v>
      </c>
      <c r="D63" s="4" t="s">
        <v>32</v>
      </c>
      <c r="E63" s="5">
        <v>16941</v>
      </c>
      <c r="F63" s="6">
        <v>165.394983</v>
      </c>
      <c r="G63" s="7">
        <v>5.6447900000000002E-3</v>
      </c>
      <c r="H63" s="6"/>
    </row>
    <row r="64" spans="1:8" ht="17.100000000000001" customHeight="1" x14ac:dyDescent="0.2">
      <c r="A64" s="3">
        <v>58</v>
      </c>
      <c r="B64" s="4" t="s">
        <v>474</v>
      </c>
      <c r="C64" s="4" t="s">
        <v>475</v>
      </c>
      <c r="D64" s="4" t="s">
        <v>100</v>
      </c>
      <c r="E64" s="5">
        <v>66104</v>
      </c>
      <c r="F64" s="6">
        <v>154.584204</v>
      </c>
      <c r="G64" s="7">
        <v>5.2758279999999998E-3</v>
      </c>
      <c r="H64" s="6"/>
    </row>
    <row r="65" spans="1:8" ht="17.100000000000001" customHeight="1" x14ac:dyDescent="0.2">
      <c r="A65" s="3">
        <v>59</v>
      </c>
      <c r="B65" s="4" t="s">
        <v>233</v>
      </c>
      <c r="C65" s="4" t="s">
        <v>234</v>
      </c>
      <c r="D65" s="4" t="s">
        <v>230</v>
      </c>
      <c r="E65" s="5">
        <v>20203</v>
      </c>
      <c r="F65" s="6">
        <v>140.49166199999999</v>
      </c>
      <c r="G65" s="7">
        <v>4.7948610000000001E-3</v>
      </c>
      <c r="H65" s="6"/>
    </row>
    <row r="66" spans="1:8" ht="29.1" customHeight="1" x14ac:dyDescent="0.2">
      <c r="A66" s="3">
        <v>60</v>
      </c>
      <c r="B66" s="4" t="s">
        <v>231</v>
      </c>
      <c r="C66" s="4" t="s">
        <v>232</v>
      </c>
      <c r="D66" s="4" t="s">
        <v>189</v>
      </c>
      <c r="E66" s="5">
        <v>3032</v>
      </c>
      <c r="F66" s="6">
        <v>134.405528</v>
      </c>
      <c r="G66" s="7">
        <v>4.5871469999999998E-3</v>
      </c>
      <c r="H66" s="6"/>
    </row>
    <row r="67" spans="1:8" ht="17.100000000000001" customHeight="1" x14ac:dyDescent="0.2">
      <c r="A67" s="3">
        <v>61</v>
      </c>
      <c r="B67" s="4" t="s">
        <v>476</v>
      </c>
      <c r="C67" s="4" t="s">
        <v>477</v>
      </c>
      <c r="D67" s="4" t="s">
        <v>194</v>
      </c>
      <c r="E67" s="5">
        <v>186640</v>
      </c>
      <c r="F67" s="6">
        <v>117.39655999999999</v>
      </c>
      <c r="G67" s="7">
        <v>4.0066449999999997E-3</v>
      </c>
      <c r="H67" s="6"/>
    </row>
    <row r="68" spans="1:8" ht="17.100000000000001" customHeight="1" x14ac:dyDescent="0.2">
      <c r="A68" s="3">
        <v>62</v>
      </c>
      <c r="B68" s="4" t="s">
        <v>392</v>
      </c>
      <c r="C68" s="4" t="s">
        <v>393</v>
      </c>
      <c r="D68" s="4" t="s">
        <v>85</v>
      </c>
      <c r="E68" s="5">
        <v>161000</v>
      </c>
      <c r="F68" s="6">
        <v>114.87350000000001</v>
      </c>
      <c r="G68" s="7">
        <v>3.9205350000000002E-3</v>
      </c>
      <c r="H68" s="6"/>
    </row>
    <row r="69" spans="1:8" ht="29.1" customHeight="1" x14ac:dyDescent="0.2">
      <c r="A69" s="3">
        <v>63</v>
      </c>
      <c r="B69" s="4" t="s">
        <v>242</v>
      </c>
      <c r="C69" s="4" t="s">
        <v>243</v>
      </c>
      <c r="D69" s="4" t="s">
        <v>206</v>
      </c>
      <c r="E69" s="5">
        <v>23384</v>
      </c>
      <c r="F69" s="6">
        <v>111.23768800000001</v>
      </c>
      <c r="G69" s="7">
        <v>3.796448E-3</v>
      </c>
      <c r="H69" s="6"/>
    </row>
    <row r="70" spans="1:8" ht="29.1" customHeight="1" x14ac:dyDescent="0.2">
      <c r="A70" s="3">
        <v>64</v>
      </c>
      <c r="B70" s="4" t="s">
        <v>251</v>
      </c>
      <c r="C70" s="4" t="s">
        <v>252</v>
      </c>
      <c r="D70" s="4" t="s">
        <v>189</v>
      </c>
      <c r="E70" s="5">
        <v>49569</v>
      </c>
      <c r="F70" s="6">
        <v>104.491452</v>
      </c>
      <c r="G70" s="7">
        <v>3.5662049999999998E-3</v>
      </c>
      <c r="H70" s="6"/>
    </row>
    <row r="71" spans="1:8" ht="29.1" customHeight="1" x14ac:dyDescent="0.2">
      <c r="A71" s="3">
        <v>65</v>
      </c>
      <c r="B71" s="4" t="s">
        <v>478</v>
      </c>
      <c r="C71" s="4" t="s">
        <v>479</v>
      </c>
      <c r="D71" s="4" t="s">
        <v>206</v>
      </c>
      <c r="E71" s="5">
        <v>9154</v>
      </c>
      <c r="F71" s="6">
        <v>61.331800000000001</v>
      </c>
      <c r="G71" s="7">
        <v>2.0932020000000002E-3</v>
      </c>
      <c r="H71" s="6"/>
    </row>
    <row r="72" spans="1:8" ht="17.100000000000001" customHeight="1" x14ac:dyDescent="0.2">
      <c r="A72" s="3">
        <v>66</v>
      </c>
      <c r="B72" s="4" t="s">
        <v>480</v>
      </c>
      <c r="C72" s="4" t="s">
        <v>481</v>
      </c>
      <c r="D72" s="4" t="s">
        <v>82</v>
      </c>
      <c r="E72" s="5">
        <v>5863</v>
      </c>
      <c r="F72" s="6">
        <v>39.463853</v>
      </c>
      <c r="G72" s="7">
        <v>1.346868E-3</v>
      </c>
      <c r="H72" s="6"/>
    </row>
    <row r="73" spans="1:8" ht="17.100000000000001" customHeight="1" x14ac:dyDescent="0.2">
      <c r="A73" s="3">
        <v>67</v>
      </c>
      <c r="B73" s="4" t="s">
        <v>482</v>
      </c>
      <c r="C73" s="4" t="s">
        <v>483</v>
      </c>
      <c r="D73" s="4" t="s">
        <v>17</v>
      </c>
      <c r="E73" s="5">
        <v>12313</v>
      </c>
      <c r="F73" s="6">
        <v>24.632156500000001</v>
      </c>
      <c r="G73" s="7">
        <v>8.4067500000000004E-4</v>
      </c>
      <c r="H73" s="6"/>
    </row>
    <row r="74" spans="1:8" ht="14.1" customHeight="1" x14ac:dyDescent="0.2">
      <c r="A74" s="1"/>
      <c r="B74" s="1"/>
      <c r="C74" s="2" t="s">
        <v>126</v>
      </c>
      <c r="D74" s="1"/>
      <c r="E74" s="1" t="s">
        <v>127</v>
      </c>
      <c r="F74" s="9">
        <v>25950.4729185</v>
      </c>
      <c r="G74" s="10">
        <v>0.88566762099999996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128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129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130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131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126</v>
      </c>
      <c r="D86" s="1"/>
      <c r="E86" s="1" t="s">
        <v>127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132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8" customHeight="1" x14ac:dyDescent="0.2">
      <c r="A91" s="1"/>
      <c r="B91" s="1"/>
      <c r="C91" s="2" t="s">
        <v>133</v>
      </c>
      <c r="D91" s="1"/>
      <c r="E91" s="1"/>
      <c r="F91" s="9">
        <v>25950.4729185</v>
      </c>
      <c r="G91" s="10">
        <v>0.88566762099999996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134</v>
      </c>
      <c r="D93" s="1"/>
      <c r="E93" s="1"/>
      <c r="F93" s="12"/>
      <c r="G93" s="12"/>
      <c r="H93" s="6"/>
    </row>
    <row r="94" spans="1:8" ht="24" customHeight="1" x14ac:dyDescent="0.2">
      <c r="A94" s="1"/>
      <c r="B94" s="1"/>
      <c r="C94" s="2" t="s">
        <v>11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135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136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137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138</v>
      </c>
      <c r="D106" s="1"/>
      <c r="E106" s="1"/>
      <c r="F106" s="9">
        <v>0</v>
      </c>
      <c r="G106" s="10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139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140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141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142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 t="s">
        <v>127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143</v>
      </c>
      <c r="D118" s="1"/>
      <c r="E118" s="1"/>
      <c r="F118" s="12"/>
      <c r="G118" s="12"/>
      <c r="H118" s="6"/>
    </row>
    <row r="119" spans="1:8" ht="17.100000000000001" customHeight="1" x14ac:dyDescent="0.2">
      <c r="A119" s="3">
        <v>1</v>
      </c>
      <c r="B119" s="4"/>
      <c r="C119" s="4" t="s">
        <v>144</v>
      </c>
      <c r="D119" s="4"/>
      <c r="E119" s="8"/>
      <c r="F119" s="6">
        <v>3051.2938490000001</v>
      </c>
      <c r="G119" s="7">
        <v>0.10413807</v>
      </c>
      <c r="H119" s="6">
        <v>5.0498211070573307</v>
      </c>
    </row>
    <row r="120" spans="1:8" ht="14.1" customHeight="1" x14ac:dyDescent="0.2">
      <c r="A120" s="1"/>
      <c r="B120" s="1"/>
      <c r="C120" s="2" t="s">
        <v>126</v>
      </c>
      <c r="D120" s="1"/>
      <c r="E120" s="1" t="s">
        <v>127</v>
      </c>
      <c r="F120" s="9">
        <v>3051.2938490000001</v>
      </c>
      <c r="G120" s="10">
        <v>0.10413807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145</v>
      </c>
      <c r="D122" s="1"/>
      <c r="E122" s="1"/>
      <c r="F122" s="9">
        <v>3051.2938490000001</v>
      </c>
      <c r="G122" s="10">
        <v>0.10413807</v>
      </c>
      <c r="H122" s="6"/>
    </row>
    <row r="123" spans="1:8" ht="14.1" customHeight="1" x14ac:dyDescent="0.2">
      <c r="A123" s="1"/>
      <c r="B123" s="1"/>
      <c r="C123" s="12"/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146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147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126</v>
      </c>
      <c r="D126" s="1"/>
      <c r="E126" s="1" t="s">
        <v>127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148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149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126</v>
      </c>
      <c r="D130" s="1"/>
      <c r="E130" s="1" t="s">
        <v>127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24" customHeight="1" x14ac:dyDescent="0.2">
      <c r="A133" s="1"/>
      <c r="B133" s="1"/>
      <c r="C133" s="2" t="s">
        <v>150</v>
      </c>
      <c r="D133" s="1"/>
      <c r="E133" s="1"/>
      <c r="F133" s="12"/>
      <c r="G133" s="12"/>
      <c r="H133" s="6"/>
    </row>
    <row r="134" spans="1:8" ht="14.1" customHeight="1" x14ac:dyDescent="0.2">
      <c r="A134" s="1"/>
      <c r="B134" s="1"/>
      <c r="C134" s="2" t="s">
        <v>126</v>
      </c>
      <c r="D134" s="1"/>
      <c r="E134" s="1" t="s">
        <v>127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4"/>
      <c r="C136" s="4"/>
      <c r="D136" s="2"/>
      <c r="E136" s="1"/>
      <c r="F136" s="4"/>
      <c r="G136" s="8"/>
      <c r="H136" s="6"/>
    </row>
    <row r="137" spans="1:8" ht="18" customHeight="1" x14ac:dyDescent="0.2">
      <c r="A137" s="8"/>
      <c r="B137" s="4"/>
      <c r="C137" s="4" t="s">
        <v>151</v>
      </c>
      <c r="D137" s="4"/>
      <c r="E137" s="8"/>
      <c r="F137" s="6">
        <v>298.69790859</v>
      </c>
      <c r="G137" s="7">
        <v>1.0194306E-2</v>
      </c>
      <c r="H137" s="6"/>
    </row>
    <row r="138" spans="1:8" ht="14.1" customHeight="1" x14ac:dyDescent="0.2">
      <c r="A138" s="11"/>
      <c r="B138" s="11"/>
      <c r="C138" s="2" t="s">
        <v>152</v>
      </c>
      <c r="D138" s="15"/>
      <c r="E138" s="15"/>
      <c r="F138" s="9">
        <v>29300.46467609</v>
      </c>
      <c r="G138" s="10">
        <v>0.99999999699999997</v>
      </c>
      <c r="H138" s="6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274" t="s">
        <v>154</v>
      </c>
      <c r="C140" s="275"/>
      <c r="D140" s="12" t="s">
        <v>127</v>
      </c>
      <c r="E140" s="21"/>
      <c r="F140" s="20"/>
      <c r="G140" s="20"/>
    </row>
    <row r="141" spans="1:8" ht="29.1" customHeight="1" x14ac:dyDescent="0.2">
      <c r="A141" s="18"/>
      <c r="B141" s="271" t="s">
        <v>155</v>
      </c>
      <c r="C141" s="272"/>
      <c r="D141" s="2" t="s">
        <v>156</v>
      </c>
      <c r="E141" s="21"/>
      <c r="F141" s="20"/>
      <c r="G141" s="20"/>
    </row>
    <row r="142" spans="1:8" ht="17.100000000000001" customHeight="1" x14ac:dyDescent="0.2">
      <c r="A142" s="18"/>
      <c r="B142" s="271" t="s">
        <v>157</v>
      </c>
      <c r="C142" s="272"/>
      <c r="D142" s="2" t="s">
        <v>156</v>
      </c>
      <c r="E142" s="21"/>
      <c r="F142" s="20"/>
      <c r="G142" s="20"/>
    </row>
    <row r="143" spans="1:8" ht="17.100000000000001" customHeight="1" x14ac:dyDescent="0.2">
      <c r="A143" s="18"/>
      <c r="B143" s="271" t="s">
        <v>158</v>
      </c>
      <c r="C143" s="272"/>
      <c r="D143" s="12" t="s">
        <v>127</v>
      </c>
      <c r="E143" s="21"/>
      <c r="F143" s="20"/>
      <c r="G143" s="20"/>
    </row>
    <row r="144" spans="1:8" ht="24" customHeight="1" x14ac:dyDescent="0.2">
      <c r="A144" s="22"/>
      <c r="B144" s="23" t="s">
        <v>127</v>
      </c>
      <c r="C144" s="23" t="s">
        <v>159</v>
      </c>
      <c r="D144" s="23" t="s">
        <v>160</v>
      </c>
      <c r="E144" s="22"/>
      <c r="F144" s="22"/>
      <c r="G144" s="22"/>
    </row>
    <row r="145" spans="1:7" ht="18" customHeight="1" x14ac:dyDescent="0.2">
      <c r="A145" s="22"/>
      <c r="B145" s="23" t="s">
        <v>161</v>
      </c>
      <c r="C145" s="23" t="s">
        <v>162</v>
      </c>
      <c r="D145" s="23" t="s">
        <v>163</v>
      </c>
      <c r="E145" s="22"/>
      <c r="F145" s="22"/>
      <c r="G145" s="22"/>
    </row>
    <row r="146" spans="1:7" ht="17.100000000000001" customHeight="1" x14ac:dyDescent="0.2">
      <c r="A146" s="22"/>
      <c r="B146" s="4" t="s">
        <v>164</v>
      </c>
      <c r="C146" s="24">
        <v>14.871</v>
      </c>
      <c r="D146" s="24">
        <v>16.251999999999999</v>
      </c>
      <c r="E146" s="22"/>
      <c r="F146" s="19"/>
      <c r="G146" s="25"/>
    </row>
    <row r="147" spans="1:7" ht="17.100000000000001" customHeight="1" x14ac:dyDescent="0.2">
      <c r="A147" s="22"/>
      <c r="B147" s="4" t="s">
        <v>1060</v>
      </c>
      <c r="C147" s="24">
        <v>14.871</v>
      </c>
      <c r="D147" s="24">
        <v>16.251999999999999</v>
      </c>
      <c r="E147" s="22"/>
      <c r="F147" s="19"/>
      <c r="G147" s="25"/>
    </row>
    <row r="148" spans="1:7" ht="17.100000000000001" customHeight="1" x14ac:dyDescent="0.2">
      <c r="A148" s="22"/>
      <c r="B148" s="4" t="s">
        <v>165</v>
      </c>
      <c r="C148" s="24">
        <v>14.4504</v>
      </c>
      <c r="D148" s="24">
        <v>15.7864</v>
      </c>
      <c r="E148" s="22"/>
      <c r="F148" s="19"/>
      <c r="G148" s="25"/>
    </row>
    <row r="149" spans="1:7" ht="17.100000000000001" customHeight="1" x14ac:dyDescent="0.2">
      <c r="A149" s="22"/>
      <c r="B149" s="4" t="s">
        <v>1061</v>
      </c>
      <c r="C149" s="24">
        <v>14.4504</v>
      </c>
      <c r="D149" s="24">
        <v>15.7864</v>
      </c>
      <c r="E149" s="22"/>
      <c r="F149" s="19"/>
      <c r="G149" s="25"/>
    </row>
    <row r="150" spans="1:7" ht="14.1" customHeight="1" x14ac:dyDescent="0.2">
      <c r="A150" s="22"/>
      <c r="B150" s="22"/>
      <c r="C150" s="22"/>
      <c r="D150" s="22"/>
      <c r="E150" s="22"/>
      <c r="F150" s="22"/>
      <c r="G150" s="22"/>
    </row>
    <row r="151" spans="1:7" ht="17.100000000000001" customHeight="1" x14ac:dyDescent="0.2">
      <c r="A151" s="22"/>
      <c r="B151" s="271" t="s">
        <v>1097</v>
      </c>
      <c r="C151" s="272"/>
      <c r="D151" s="2" t="s">
        <v>156</v>
      </c>
      <c r="E151" s="22"/>
      <c r="F151" s="22"/>
      <c r="G151" s="22"/>
    </row>
    <row r="152" spans="1:7" ht="18" customHeight="1" x14ac:dyDescent="0.2">
      <c r="A152" s="22"/>
      <c r="B152" s="26" t="s">
        <v>166</v>
      </c>
      <c r="C152" s="26" t="s">
        <v>166</v>
      </c>
      <c r="D152" s="26"/>
      <c r="E152" s="22"/>
      <c r="F152" s="22"/>
      <c r="G152" s="22"/>
    </row>
    <row r="153" spans="1:7" ht="29.1" customHeight="1" x14ac:dyDescent="0.2">
      <c r="A153" s="22"/>
      <c r="B153" s="271" t="s">
        <v>167</v>
      </c>
      <c r="C153" s="272"/>
      <c r="D153" s="2" t="s">
        <v>156</v>
      </c>
      <c r="E153" s="22"/>
      <c r="F153" s="22"/>
      <c r="G153" s="22"/>
    </row>
    <row r="154" spans="1:7" ht="29.1" customHeight="1" x14ac:dyDescent="0.2">
      <c r="A154" s="22"/>
      <c r="B154" s="271" t="s">
        <v>168</v>
      </c>
      <c r="C154" s="272"/>
      <c r="D154" s="2" t="s">
        <v>156</v>
      </c>
      <c r="E154" s="22"/>
      <c r="F154" s="22"/>
      <c r="G154" s="22"/>
    </row>
    <row r="155" spans="1:7" ht="17.100000000000001" customHeight="1" x14ac:dyDescent="0.2">
      <c r="A155" s="22"/>
      <c r="B155" s="271" t="s">
        <v>169</v>
      </c>
      <c r="C155" s="272"/>
      <c r="D155" s="27">
        <v>0.32271363460105085</v>
      </c>
      <c r="E155" s="22"/>
      <c r="F155" s="19"/>
      <c r="G155" s="25"/>
    </row>
    <row r="156" spans="1:7" ht="17.100000000000001" customHeight="1" x14ac:dyDescent="0.2">
      <c r="A156" s="22"/>
      <c r="B156" s="271" t="s">
        <v>170</v>
      </c>
      <c r="C156" s="272"/>
      <c r="D156" s="2" t="s">
        <v>156</v>
      </c>
      <c r="E156" s="22"/>
      <c r="F156" s="22"/>
      <c r="G156" s="22"/>
    </row>
    <row r="165" spans="10:15" x14ac:dyDescent="0.2">
      <c r="J165" s="150"/>
      <c r="K165" s="150"/>
      <c r="L165" s="150"/>
      <c r="M165" s="150"/>
      <c r="N165" s="150"/>
      <c r="O165" s="150"/>
    </row>
  </sheetData>
  <mergeCells count="13">
    <mergeCell ref="A1:H1"/>
    <mergeCell ref="A2:H2"/>
    <mergeCell ref="A3:H3"/>
    <mergeCell ref="B155:C155"/>
    <mergeCell ref="J2:N2"/>
    <mergeCell ref="B140:C140"/>
    <mergeCell ref="B156:C156"/>
    <mergeCell ref="B141:C141"/>
    <mergeCell ref="B142:C142"/>
    <mergeCell ref="B143:C143"/>
    <mergeCell ref="B151:C151"/>
    <mergeCell ref="B153:C153"/>
    <mergeCell ref="B154:C154"/>
  </mergeCells>
  <hyperlinks>
    <hyperlink ref="I1" location="Index!B9" display="Index" xr:uid="{ECE79D86-EAB1-4962-896E-476AA83E16B7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484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22704</v>
      </c>
      <c r="F7" s="6">
        <v>995.195784</v>
      </c>
      <c r="G7" s="7">
        <v>3.1675746999999997E-2</v>
      </c>
      <c r="H7" s="6"/>
    </row>
    <row r="8" spans="1:14" ht="17.100000000000001" customHeight="1" x14ac:dyDescent="0.2">
      <c r="A8" s="3">
        <v>2</v>
      </c>
      <c r="B8" s="4" t="s">
        <v>96</v>
      </c>
      <c r="C8" s="4" t="s">
        <v>97</v>
      </c>
      <c r="D8" s="4" t="s">
        <v>32</v>
      </c>
      <c r="E8" s="5">
        <v>76005</v>
      </c>
      <c r="F8" s="6">
        <v>940.94190000000003</v>
      </c>
      <c r="G8" s="7">
        <v>2.9948919000000001E-2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211094</v>
      </c>
      <c r="F9" s="6">
        <v>928.91914699999995</v>
      </c>
      <c r="G9" s="7">
        <v>2.9566251000000002E-2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872540</v>
      </c>
      <c r="F10" s="6">
        <v>880.39286000000004</v>
      </c>
      <c r="G10" s="7">
        <v>2.8021724000000001E-2</v>
      </c>
      <c r="H10" s="6"/>
    </row>
    <row r="11" spans="1:14" ht="17.100000000000001" customHeight="1" x14ac:dyDescent="0.2">
      <c r="A11" s="3">
        <v>5</v>
      </c>
      <c r="B11" s="4" t="s">
        <v>244</v>
      </c>
      <c r="C11" s="4" t="s">
        <v>245</v>
      </c>
      <c r="D11" s="4" t="s">
        <v>246</v>
      </c>
      <c r="E11" s="5">
        <v>143859</v>
      </c>
      <c r="F11" s="6">
        <v>849.99090149999995</v>
      </c>
      <c r="G11" s="7">
        <v>2.705407E-2</v>
      </c>
      <c r="H11" s="6"/>
    </row>
    <row r="12" spans="1:14" ht="29.1" customHeight="1" x14ac:dyDescent="0.2">
      <c r="A12" s="3">
        <v>6</v>
      </c>
      <c r="B12" s="4" t="s">
        <v>181</v>
      </c>
      <c r="C12" s="4" t="s">
        <v>182</v>
      </c>
      <c r="D12" s="4" t="s">
        <v>100</v>
      </c>
      <c r="E12" s="5">
        <v>212489</v>
      </c>
      <c r="F12" s="6">
        <v>838.05661599999996</v>
      </c>
      <c r="G12" s="7">
        <v>2.6674218E-2</v>
      </c>
      <c r="H12" s="6"/>
    </row>
    <row r="13" spans="1:14" ht="17.100000000000001" customHeight="1" x14ac:dyDescent="0.2">
      <c r="A13" s="3">
        <v>7</v>
      </c>
      <c r="B13" s="4" t="s">
        <v>33</v>
      </c>
      <c r="C13" s="4" t="s">
        <v>34</v>
      </c>
      <c r="D13" s="4" t="s">
        <v>32</v>
      </c>
      <c r="E13" s="5">
        <v>55216</v>
      </c>
      <c r="F13" s="6">
        <v>816.50660000000005</v>
      </c>
      <c r="G13" s="7">
        <v>2.5988310000000001E-2</v>
      </c>
      <c r="H13" s="6"/>
      <c r="J13" s="149" t="s">
        <v>1128</v>
      </c>
    </row>
    <row r="14" spans="1:14" ht="17.100000000000001" customHeight="1" x14ac:dyDescent="0.2">
      <c r="A14" s="3">
        <v>8</v>
      </c>
      <c r="B14" s="4" t="s">
        <v>361</v>
      </c>
      <c r="C14" s="4" t="s">
        <v>362</v>
      </c>
      <c r="D14" s="4" t="s">
        <v>51</v>
      </c>
      <c r="E14" s="5">
        <v>360581</v>
      </c>
      <c r="F14" s="6">
        <v>808.24231150000003</v>
      </c>
      <c r="G14" s="7">
        <v>2.5725268999999999E-2</v>
      </c>
      <c r="H14" s="6"/>
    </row>
    <row r="15" spans="1:14" ht="17.100000000000001" customHeight="1" x14ac:dyDescent="0.2">
      <c r="A15" s="3">
        <v>9</v>
      </c>
      <c r="B15" s="4" t="s">
        <v>30</v>
      </c>
      <c r="C15" s="4" t="s">
        <v>31</v>
      </c>
      <c r="D15" s="4" t="s">
        <v>32</v>
      </c>
      <c r="E15" s="5">
        <v>43750</v>
      </c>
      <c r="F15" s="6">
        <v>768.64374999999995</v>
      </c>
      <c r="G15" s="7">
        <v>2.4464900000000001E-2</v>
      </c>
      <c r="H15" s="6"/>
    </row>
    <row r="16" spans="1:14" ht="17.100000000000001" customHeight="1" x14ac:dyDescent="0.2">
      <c r="A16" s="3">
        <v>10</v>
      </c>
      <c r="B16" s="4" t="s">
        <v>195</v>
      </c>
      <c r="C16" s="4" t="s">
        <v>196</v>
      </c>
      <c r="D16" s="4" t="s">
        <v>100</v>
      </c>
      <c r="E16" s="5">
        <v>124778</v>
      </c>
      <c r="F16" s="6">
        <v>737.50036899999998</v>
      </c>
      <c r="G16" s="7">
        <v>2.3473648E-2</v>
      </c>
      <c r="H16" s="6"/>
    </row>
    <row r="17" spans="1:8" ht="17.100000000000001" customHeight="1" x14ac:dyDescent="0.2">
      <c r="A17" s="3">
        <v>11</v>
      </c>
      <c r="B17" s="4" t="s">
        <v>210</v>
      </c>
      <c r="C17" s="4" t="s">
        <v>211</v>
      </c>
      <c r="D17" s="4" t="s">
        <v>209</v>
      </c>
      <c r="E17" s="5">
        <v>129586</v>
      </c>
      <c r="F17" s="6">
        <v>710.06648700000005</v>
      </c>
      <c r="G17" s="7">
        <v>2.2600464000000001E-2</v>
      </c>
      <c r="H17" s="6"/>
    </row>
    <row r="18" spans="1:8" ht="17.100000000000001" customHeight="1" x14ac:dyDescent="0.2">
      <c r="A18" s="3">
        <v>12</v>
      </c>
      <c r="B18" s="4" t="s">
        <v>434</v>
      </c>
      <c r="C18" s="4" t="s">
        <v>435</v>
      </c>
      <c r="D18" s="4" t="s">
        <v>32</v>
      </c>
      <c r="E18" s="5">
        <v>89602</v>
      </c>
      <c r="F18" s="6">
        <v>703.017292</v>
      </c>
      <c r="G18" s="7">
        <v>2.2376098000000001E-2</v>
      </c>
      <c r="H18" s="6"/>
    </row>
    <row r="19" spans="1:8" ht="17.100000000000001" customHeight="1" x14ac:dyDescent="0.2">
      <c r="A19" s="3">
        <v>13</v>
      </c>
      <c r="B19" s="4" t="s">
        <v>197</v>
      </c>
      <c r="C19" s="4" t="s">
        <v>198</v>
      </c>
      <c r="D19" s="4" t="s">
        <v>199</v>
      </c>
      <c r="E19" s="5">
        <v>56083</v>
      </c>
      <c r="F19" s="6">
        <v>595.26496199999997</v>
      </c>
      <c r="G19" s="7">
        <v>1.8946484999999999E-2</v>
      </c>
      <c r="H19" s="6"/>
    </row>
    <row r="20" spans="1:8" ht="17.100000000000001" customHeight="1" x14ac:dyDescent="0.2">
      <c r="A20" s="3">
        <v>14</v>
      </c>
      <c r="B20" s="4" t="s">
        <v>185</v>
      </c>
      <c r="C20" s="4" t="s">
        <v>186</v>
      </c>
      <c r="D20" s="4" t="s">
        <v>90</v>
      </c>
      <c r="E20" s="5">
        <v>99518</v>
      </c>
      <c r="F20" s="6">
        <v>593.22679800000003</v>
      </c>
      <c r="G20" s="7">
        <v>1.8881612999999998E-2</v>
      </c>
      <c r="H20" s="6"/>
    </row>
    <row r="21" spans="1:8" ht="17.100000000000001" customHeight="1" x14ac:dyDescent="0.2">
      <c r="A21" s="3">
        <v>15</v>
      </c>
      <c r="B21" s="4" t="s">
        <v>192</v>
      </c>
      <c r="C21" s="4" t="s">
        <v>193</v>
      </c>
      <c r="D21" s="4" t="s">
        <v>194</v>
      </c>
      <c r="E21" s="5">
        <v>50644</v>
      </c>
      <c r="F21" s="6">
        <v>581.19054400000005</v>
      </c>
      <c r="G21" s="7">
        <v>1.8498516E-2</v>
      </c>
      <c r="H21" s="6"/>
    </row>
    <row r="22" spans="1:8" ht="17.100000000000001" customHeight="1" x14ac:dyDescent="0.2">
      <c r="A22" s="3">
        <v>16</v>
      </c>
      <c r="B22" s="4" t="s">
        <v>212</v>
      </c>
      <c r="C22" s="4" t="s">
        <v>213</v>
      </c>
      <c r="D22" s="4" t="s">
        <v>214</v>
      </c>
      <c r="E22" s="5">
        <v>42481</v>
      </c>
      <c r="F22" s="6">
        <v>580.63030800000001</v>
      </c>
      <c r="G22" s="7">
        <v>1.8480684000000001E-2</v>
      </c>
      <c r="H22" s="6"/>
    </row>
    <row r="23" spans="1:8" ht="29.1" customHeight="1" x14ac:dyDescent="0.2">
      <c r="A23" s="3">
        <v>17</v>
      </c>
      <c r="B23" s="4" t="s">
        <v>187</v>
      </c>
      <c r="C23" s="4" t="s">
        <v>188</v>
      </c>
      <c r="D23" s="4" t="s">
        <v>189</v>
      </c>
      <c r="E23" s="5">
        <v>110989</v>
      </c>
      <c r="F23" s="6">
        <v>580.13950299999999</v>
      </c>
      <c r="G23" s="7">
        <v>1.8465062000000001E-2</v>
      </c>
      <c r="H23" s="6"/>
    </row>
    <row r="24" spans="1:8" ht="17.100000000000001" customHeight="1" x14ac:dyDescent="0.2">
      <c r="A24" s="3">
        <v>18</v>
      </c>
      <c r="B24" s="4" t="s">
        <v>436</v>
      </c>
      <c r="C24" s="4" t="s">
        <v>437</v>
      </c>
      <c r="D24" s="4" t="s">
        <v>90</v>
      </c>
      <c r="E24" s="5">
        <v>69806</v>
      </c>
      <c r="F24" s="6">
        <v>577.78426200000001</v>
      </c>
      <c r="G24" s="7">
        <v>1.8390098000000001E-2</v>
      </c>
      <c r="H24" s="6"/>
    </row>
    <row r="25" spans="1:8" ht="17.100000000000001" customHeight="1" x14ac:dyDescent="0.2">
      <c r="A25" s="3">
        <v>19</v>
      </c>
      <c r="B25" s="4" t="s">
        <v>207</v>
      </c>
      <c r="C25" s="4" t="s">
        <v>208</v>
      </c>
      <c r="D25" s="4" t="s">
        <v>209</v>
      </c>
      <c r="E25" s="5">
        <v>15854</v>
      </c>
      <c r="F25" s="6">
        <v>575.95203900000001</v>
      </c>
      <c r="G25" s="7">
        <v>1.8331780999999998E-2</v>
      </c>
      <c r="H25" s="6"/>
    </row>
    <row r="26" spans="1:8" ht="17.100000000000001" customHeight="1" x14ac:dyDescent="0.2">
      <c r="A26" s="3">
        <v>20</v>
      </c>
      <c r="B26" s="4" t="s">
        <v>91</v>
      </c>
      <c r="C26" s="4" t="s">
        <v>92</v>
      </c>
      <c r="D26" s="4" t="s">
        <v>85</v>
      </c>
      <c r="E26" s="5">
        <v>114200</v>
      </c>
      <c r="F26" s="6">
        <v>563.63409999999999</v>
      </c>
      <c r="G26" s="7">
        <v>1.7939718E-2</v>
      </c>
      <c r="H26" s="6"/>
    </row>
    <row r="27" spans="1:8" ht="17.100000000000001" customHeight="1" x14ac:dyDescent="0.2">
      <c r="A27" s="3">
        <v>21</v>
      </c>
      <c r="B27" s="4" t="s">
        <v>177</v>
      </c>
      <c r="C27" s="4" t="s">
        <v>178</v>
      </c>
      <c r="D27" s="4" t="s">
        <v>179</v>
      </c>
      <c r="E27" s="5">
        <v>194334</v>
      </c>
      <c r="F27" s="6">
        <v>523.73013000000003</v>
      </c>
      <c r="G27" s="7">
        <v>1.6669627999999999E-2</v>
      </c>
      <c r="H27" s="6"/>
    </row>
    <row r="28" spans="1:8" ht="17.100000000000001" customHeight="1" x14ac:dyDescent="0.2">
      <c r="A28" s="3">
        <v>22</v>
      </c>
      <c r="B28" s="4" t="s">
        <v>438</v>
      </c>
      <c r="C28" s="4" t="s">
        <v>439</v>
      </c>
      <c r="D28" s="4" t="s">
        <v>85</v>
      </c>
      <c r="E28" s="5">
        <v>40454</v>
      </c>
      <c r="F28" s="6">
        <v>507.29316</v>
      </c>
      <c r="G28" s="7">
        <v>1.6146461000000001E-2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34737</v>
      </c>
      <c r="F29" s="6">
        <v>485.241153</v>
      </c>
      <c r="G29" s="7">
        <v>1.5444575E-2</v>
      </c>
      <c r="H29" s="6"/>
    </row>
    <row r="30" spans="1:8" ht="17.100000000000001" customHeight="1" x14ac:dyDescent="0.2">
      <c r="A30" s="3">
        <v>24</v>
      </c>
      <c r="B30" s="4" t="s">
        <v>440</v>
      </c>
      <c r="C30" s="4" t="s">
        <v>441</v>
      </c>
      <c r="D30" s="4" t="s">
        <v>100</v>
      </c>
      <c r="E30" s="5">
        <v>42388</v>
      </c>
      <c r="F30" s="6">
        <v>471.24858999999998</v>
      </c>
      <c r="G30" s="7">
        <v>1.4999211E-2</v>
      </c>
      <c r="H30" s="6"/>
    </row>
    <row r="31" spans="1:8" ht="29.1" customHeight="1" x14ac:dyDescent="0.2">
      <c r="A31" s="3">
        <v>25</v>
      </c>
      <c r="B31" s="4" t="s">
        <v>442</v>
      </c>
      <c r="C31" s="4" t="s">
        <v>443</v>
      </c>
      <c r="D31" s="4" t="s">
        <v>42</v>
      </c>
      <c r="E31" s="5">
        <v>19137</v>
      </c>
      <c r="F31" s="6">
        <v>437.84499149999999</v>
      </c>
      <c r="G31" s="7">
        <v>1.3936018999999999E-2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72118</v>
      </c>
      <c r="F32" s="6">
        <v>421.38547399999999</v>
      </c>
      <c r="G32" s="7">
        <v>1.3412135E-2</v>
      </c>
      <c r="H32" s="6"/>
    </row>
    <row r="33" spans="1:8" ht="29.1" customHeight="1" x14ac:dyDescent="0.2">
      <c r="A33" s="3">
        <v>27</v>
      </c>
      <c r="B33" s="4" t="s">
        <v>47</v>
      </c>
      <c r="C33" s="4" t="s">
        <v>48</v>
      </c>
      <c r="D33" s="4" t="s">
        <v>26</v>
      </c>
      <c r="E33" s="5">
        <v>16781</v>
      </c>
      <c r="F33" s="6">
        <v>420.22141149999999</v>
      </c>
      <c r="G33" s="7">
        <v>1.3375084000000001E-2</v>
      </c>
      <c r="H33" s="6"/>
    </row>
    <row r="34" spans="1:8" ht="29.1" customHeight="1" x14ac:dyDescent="0.2">
      <c r="A34" s="3">
        <v>28</v>
      </c>
      <c r="B34" s="4" t="s">
        <v>444</v>
      </c>
      <c r="C34" s="4" t="s">
        <v>445</v>
      </c>
      <c r="D34" s="4" t="s">
        <v>189</v>
      </c>
      <c r="E34" s="5">
        <v>105982</v>
      </c>
      <c r="F34" s="6">
        <v>408.34864599999997</v>
      </c>
      <c r="G34" s="7">
        <v>1.299719E-2</v>
      </c>
      <c r="H34" s="6"/>
    </row>
    <row r="35" spans="1:8" ht="17.100000000000001" customHeight="1" x14ac:dyDescent="0.2">
      <c r="A35" s="3">
        <v>29</v>
      </c>
      <c r="B35" s="4" t="s">
        <v>296</v>
      </c>
      <c r="C35" s="4" t="s">
        <v>297</v>
      </c>
      <c r="D35" s="4" t="s">
        <v>82</v>
      </c>
      <c r="E35" s="5">
        <v>8487</v>
      </c>
      <c r="F35" s="6">
        <v>396.9157725</v>
      </c>
      <c r="G35" s="7">
        <v>1.2633297E-2</v>
      </c>
      <c r="H35" s="6"/>
    </row>
    <row r="36" spans="1:8" ht="29.1" customHeight="1" x14ac:dyDescent="0.2">
      <c r="A36" s="3">
        <v>30</v>
      </c>
      <c r="B36" s="4" t="s">
        <v>172</v>
      </c>
      <c r="C36" s="4" t="s">
        <v>173</v>
      </c>
      <c r="D36" s="4" t="s">
        <v>174</v>
      </c>
      <c r="E36" s="5">
        <v>66434</v>
      </c>
      <c r="F36" s="6">
        <v>392.09346799999997</v>
      </c>
      <c r="G36" s="7">
        <v>1.2479809E-2</v>
      </c>
      <c r="H36" s="6"/>
    </row>
    <row r="37" spans="1:8" ht="17.100000000000001" customHeight="1" x14ac:dyDescent="0.2">
      <c r="A37" s="3">
        <v>31</v>
      </c>
      <c r="B37" s="4" t="s">
        <v>446</v>
      </c>
      <c r="C37" s="4" t="s">
        <v>447</v>
      </c>
      <c r="D37" s="4" t="s">
        <v>199</v>
      </c>
      <c r="E37" s="5">
        <v>46872</v>
      </c>
      <c r="F37" s="6">
        <v>387.25646399999999</v>
      </c>
      <c r="G37" s="7">
        <v>1.2325854000000001E-2</v>
      </c>
      <c r="H37" s="6"/>
    </row>
    <row r="38" spans="1:8" ht="17.100000000000001" customHeight="1" x14ac:dyDescent="0.2">
      <c r="A38" s="3">
        <v>32</v>
      </c>
      <c r="B38" s="4" t="s">
        <v>175</v>
      </c>
      <c r="C38" s="4" t="s">
        <v>176</v>
      </c>
      <c r="D38" s="4" t="s">
        <v>23</v>
      </c>
      <c r="E38" s="5">
        <v>153912</v>
      </c>
      <c r="F38" s="6">
        <v>371.15878800000002</v>
      </c>
      <c r="G38" s="7">
        <v>1.1813486E-2</v>
      </c>
      <c r="H38" s="6"/>
    </row>
    <row r="39" spans="1:8" ht="29.1" customHeight="1" x14ac:dyDescent="0.2">
      <c r="A39" s="3">
        <v>33</v>
      </c>
      <c r="B39" s="4" t="s">
        <v>348</v>
      </c>
      <c r="C39" s="4" t="s">
        <v>349</v>
      </c>
      <c r="D39" s="4" t="s">
        <v>206</v>
      </c>
      <c r="E39" s="5">
        <v>45555</v>
      </c>
      <c r="F39" s="6">
        <v>362.95946249999997</v>
      </c>
      <c r="G39" s="7">
        <v>1.1552513E-2</v>
      </c>
      <c r="H39" s="6"/>
    </row>
    <row r="40" spans="1:8" ht="17.100000000000001" customHeight="1" x14ac:dyDescent="0.2">
      <c r="A40" s="3">
        <v>34</v>
      </c>
      <c r="B40" s="4" t="s">
        <v>448</v>
      </c>
      <c r="C40" s="4" t="s">
        <v>449</v>
      </c>
      <c r="D40" s="4" t="s">
        <v>37</v>
      </c>
      <c r="E40" s="5">
        <v>50312</v>
      </c>
      <c r="F40" s="6">
        <v>349.19043599999998</v>
      </c>
      <c r="G40" s="7">
        <v>1.1114262999999999E-2</v>
      </c>
      <c r="H40" s="6"/>
    </row>
    <row r="41" spans="1:8" ht="29.1" customHeight="1" x14ac:dyDescent="0.2">
      <c r="A41" s="3">
        <v>35</v>
      </c>
      <c r="B41" s="4" t="s">
        <v>226</v>
      </c>
      <c r="C41" s="4" t="s">
        <v>227</v>
      </c>
      <c r="D41" s="4" t="s">
        <v>77</v>
      </c>
      <c r="E41" s="5">
        <v>26634</v>
      </c>
      <c r="F41" s="6">
        <v>337.17312299999998</v>
      </c>
      <c r="G41" s="7">
        <v>1.0731767999999999E-2</v>
      </c>
      <c r="H41" s="6"/>
    </row>
    <row r="42" spans="1:8" ht="29.1" customHeight="1" x14ac:dyDescent="0.2">
      <c r="A42" s="3">
        <v>36</v>
      </c>
      <c r="B42" s="4" t="s">
        <v>450</v>
      </c>
      <c r="C42" s="4" t="s">
        <v>451</v>
      </c>
      <c r="D42" s="4" t="s">
        <v>237</v>
      </c>
      <c r="E42" s="5">
        <v>58923</v>
      </c>
      <c r="F42" s="6">
        <v>329.88041550000003</v>
      </c>
      <c r="G42" s="7">
        <v>1.0499651E-2</v>
      </c>
      <c r="H42" s="6"/>
    </row>
    <row r="43" spans="1:8" ht="17.100000000000001" customHeight="1" x14ac:dyDescent="0.2">
      <c r="A43" s="3">
        <v>37</v>
      </c>
      <c r="B43" s="4" t="s">
        <v>452</v>
      </c>
      <c r="C43" s="4" t="s">
        <v>453</v>
      </c>
      <c r="D43" s="4" t="s">
        <v>32</v>
      </c>
      <c r="E43" s="5">
        <v>40294</v>
      </c>
      <c r="F43" s="6">
        <v>322.91611599999999</v>
      </c>
      <c r="G43" s="7">
        <v>1.0277987000000001E-2</v>
      </c>
      <c r="H43" s="6"/>
    </row>
    <row r="44" spans="1:8" ht="17.100000000000001" customHeight="1" x14ac:dyDescent="0.2">
      <c r="A44" s="3">
        <v>38</v>
      </c>
      <c r="B44" s="4" t="s">
        <v>456</v>
      </c>
      <c r="C44" s="4" t="s">
        <v>457</v>
      </c>
      <c r="D44" s="4" t="s">
        <v>90</v>
      </c>
      <c r="E44" s="5">
        <v>30109</v>
      </c>
      <c r="F44" s="6">
        <v>318.08653049999998</v>
      </c>
      <c r="G44" s="7">
        <v>1.0124268000000001E-2</v>
      </c>
      <c r="H44" s="6"/>
    </row>
    <row r="45" spans="1:8" ht="29.1" customHeight="1" x14ac:dyDescent="0.2">
      <c r="A45" s="3">
        <v>39</v>
      </c>
      <c r="B45" s="4" t="s">
        <v>454</v>
      </c>
      <c r="C45" s="4" t="s">
        <v>455</v>
      </c>
      <c r="D45" s="4" t="s">
        <v>174</v>
      </c>
      <c r="E45" s="5">
        <v>70561</v>
      </c>
      <c r="F45" s="6">
        <v>315.44295049999999</v>
      </c>
      <c r="G45" s="7">
        <v>1.0040126E-2</v>
      </c>
      <c r="H45" s="6"/>
    </row>
    <row r="46" spans="1:8" ht="17.100000000000001" customHeight="1" x14ac:dyDescent="0.2">
      <c r="A46" s="3">
        <v>40</v>
      </c>
      <c r="B46" s="4" t="s">
        <v>202</v>
      </c>
      <c r="C46" s="4" t="s">
        <v>203</v>
      </c>
      <c r="D46" s="4" t="s">
        <v>100</v>
      </c>
      <c r="E46" s="5">
        <v>53322</v>
      </c>
      <c r="F46" s="6">
        <v>311.08054800000002</v>
      </c>
      <c r="G46" s="7">
        <v>9.901277E-3</v>
      </c>
      <c r="H46" s="6"/>
    </row>
    <row r="47" spans="1:8" ht="29.1" customHeight="1" x14ac:dyDescent="0.2">
      <c r="A47" s="3">
        <v>41</v>
      </c>
      <c r="B47" s="4" t="s">
        <v>235</v>
      </c>
      <c r="C47" s="4" t="s">
        <v>236</v>
      </c>
      <c r="D47" s="4" t="s">
        <v>237</v>
      </c>
      <c r="E47" s="5">
        <v>68454</v>
      </c>
      <c r="F47" s="6">
        <v>305.44174800000002</v>
      </c>
      <c r="G47" s="7">
        <v>9.7218010000000004E-3</v>
      </c>
      <c r="H47" s="6"/>
    </row>
    <row r="48" spans="1:8" ht="17.100000000000001" customHeight="1" x14ac:dyDescent="0.2">
      <c r="A48" s="3">
        <v>42</v>
      </c>
      <c r="B48" s="4" t="s">
        <v>38</v>
      </c>
      <c r="C48" s="4" t="s">
        <v>39</v>
      </c>
      <c r="D48" s="4" t="s">
        <v>32</v>
      </c>
      <c r="E48" s="5">
        <v>9208</v>
      </c>
      <c r="F48" s="6">
        <v>304.95514800000001</v>
      </c>
      <c r="G48" s="7">
        <v>9.7063129999999994E-3</v>
      </c>
      <c r="H48" s="6"/>
    </row>
    <row r="49" spans="1:8" ht="17.100000000000001" customHeight="1" x14ac:dyDescent="0.2">
      <c r="A49" s="3">
        <v>43</v>
      </c>
      <c r="B49" s="4" t="s">
        <v>249</v>
      </c>
      <c r="C49" s="4" t="s">
        <v>250</v>
      </c>
      <c r="D49" s="4" t="s">
        <v>14</v>
      </c>
      <c r="E49" s="5">
        <v>81720</v>
      </c>
      <c r="F49" s="6">
        <v>302.81346000000002</v>
      </c>
      <c r="G49" s="7">
        <v>9.6381460000000002E-3</v>
      </c>
      <c r="H49" s="6"/>
    </row>
    <row r="50" spans="1:8" ht="29.1" customHeight="1" x14ac:dyDescent="0.2">
      <c r="A50" s="3">
        <v>44</v>
      </c>
      <c r="B50" s="4" t="s">
        <v>215</v>
      </c>
      <c r="C50" s="4" t="s">
        <v>216</v>
      </c>
      <c r="D50" s="4" t="s">
        <v>217</v>
      </c>
      <c r="E50" s="5">
        <v>274546</v>
      </c>
      <c r="F50" s="6">
        <v>296.50968</v>
      </c>
      <c r="G50" s="7">
        <v>9.4375050000000005E-3</v>
      </c>
      <c r="H50" s="6"/>
    </row>
    <row r="51" spans="1:8" ht="29.1" customHeight="1" x14ac:dyDescent="0.2">
      <c r="A51" s="3">
        <v>45</v>
      </c>
      <c r="B51" s="4" t="s">
        <v>238</v>
      </c>
      <c r="C51" s="4" t="s">
        <v>239</v>
      </c>
      <c r="D51" s="4" t="s">
        <v>189</v>
      </c>
      <c r="E51" s="5">
        <v>16433</v>
      </c>
      <c r="F51" s="6">
        <v>290.88053300000001</v>
      </c>
      <c r="G51" s="7">
        <v>9.2583370000000002E-3</v>
      </c>
      <c r="H51" s="6"/>
    </row>
    <row r="52" spans="1:8" ht="17.100000000000001" customHeight="1" x14ac:dyDescent="0.2">
      <c r="A52" s="3">
        <v>46</v>
      </c>
      <c r="B52" s="4" t="s">
        <v>200</v>
      </c>
      <c r="C52" s="4" t="s">
        <v>201</v>
      </c>
      <c r="D52" s="4" t="s">
        <v>14</v>
      </c>
      <c r="E52" s="5">
        <v>369322</v>
      </c>
      <c r="F52" s="6">
        <v>276.99149999999997</v>
      </c>
      <c r="G52" s="7">
        <v>8.8162680000000004E-3</v>
      </c>
      <c r="H52" s="6"/>
    </row>
    <row r="53" spans="1:8" ht="17.100000000000001" customHeight="1" x14ac:dyDescent="0.2">
      <c r="A53" s="3">
        <v>47</v>
      </c>
      <c r="B53" s="4" t="s">
        <v>190</v>
      </c>
      <c r="C53" s="4" t="s">
        <v>191</v>
      </c>
      <c r="D53" s="4" t="s">
        <v>90</v>
      </c>
      <c r="E53" s="5">
        <v>503774</v>
      </c>
      <c r="F53" s="6">
        <v>275.31249100000002</v>
      </c>
      <c r="G53" s="7">
        <v>8.7628270000000008E-3</v>
      </c>
      <c r="H53" s="6"/>
    </row>
    <row r="54" spans="1:8" ht="29.1" customHeight="1" x14ac:dyDescent="0.2">
      <c r="A54" s="3">
        <v>48</v>
      </c>
      <c r="B54" s="4" t="s">
        <v>460</v>
      </c>
      <c r="C54" s="4" t="s">
        <v>461</v>
      </c>
      <c r="D54" s="4" t="s">
        <v>462</v>
      </c>
      <c r="E54" s="5">
        <v>78821</v>
      </c>
      <c r="F54" s="6">
        <v>274.02120650000001</v>
      </c>
      <c r="G54" s="7">
        <v>8.7217279999999998E-3</v>
      </c>
      <c r="H54" s="6"/>
    </row>
    <row r="55" spans="1:8" ht="17.100000000000001" customHeight="1" x14ac:dyDescent="0.2">
      <c r="A55" s="3">
        <v>49</v>
      </c>
      <c r="B55" s="4" t="s">
        <v>458</v>
      </c>
      <c r="C55" s="4" t="s">
        <v>459</v>
      </c>
      <c r="D55" s="4" t="s">
        <v>100</v>
      </c>
      <c r="E55" s="5">
        <v>27439</v>
      </c>
      <c r="F55" s="6">
        <v>270.34274749999997</v>
      </c>
      <c r="G55" s="7">
        <v>8.604647E-3</v>
      </c>
      <c r="H55" s="6"/>
    </row>
    <row r="56" spans="1:8" ht="17.100000000000001" customHeight="1" x14ac:dyDescent="0.2">
      <c r="A56" s="3">
        <v>50</v>
      </c>
      <c r="B56" s="4" t="s">
        <v>463</v>
      </c>
      <c r="C56" s="4" t="s">
        <v>464</v>
      </c>
      <c r="D56" s="4" t="s">
        <v>260</v>
      </c>
      <c r="E56" s="5">
        <v>31437</v>
      </c>
      <c r="F56" s="6">
        <v>269.47796399999999</v>
      </c>
      <c r="G56" s="7">
        <v>8.5771219999999995E-3</v>
      </c>
      <c r="H56" s="6"/>
    </row>
    <row r="57" spans="1:8" ht="53.1" customHeight="1" x14ac:dyDescent="0.2">
      <c r="A57" s="3">
        <v>51</v>
      </c>
      <c r="B57" s="4" t="s">
        <v>390</v>
      </c>
      <c r="C57" s="4" t="s">
        <v>391</v>
      </c>
      <c r="D57" s="4" t="s">
        <v>56</v>
      </c>
      <c r="E57" s="5">
        <v>116365</v>
      </c>
      <c r="F57" s="6">
        <v>260.94851249999999</v>
      </c>
      <c r="G57" s="7">
        <v>8.3056410000000008E-3</v>
      </c>
      <c r="H57" s="6"/>
    </row>
    <row r="58" spans="1:8" ht="17.100000000000001" customHeight="1" x14ac:dyDescent="0.2">
      <c r="A58" s="3">
        <v>52</v>
      </c>
      <c r="B58" s="4" t="s">
        <v>465</v>
      </c>
      <c r="C58" s="4" t="s">
        <v>466</v>
      </c>
      <c r="D58" s="4" t="s">
        <v>467</v>
      </c>
      <c r="E58" s="5">
        <v>86680</v>
      </c>
      <c r="F58" s="6">
        <v>244.2209</v>
      </c>
      <c r="G58" s="7">
        <v>7.7732239999999996E-3</v>
      </c>
      <c r="H58" s="6"/>
    </row>
    <row r="59" spans="1:8" ht="17.100000000000001" customHeight="1" x14ac:dyDescent="0.2">
      <c r="A59" s="3">
        <v>53</v>
      </c>
      <c r="B59" s="4" t="s">
        <v>468</v>
      </c>
      <c r="C59" s="4" t="s">
        <v>469</v>
      </c>
      <c r="D59" s="4" t="s">
        <v>32</v>
      </c>
      <c r="E59" s="5">
        <v>45673</v>
      </c>
      <c r="F59" s="6">
        <v>237.61378250000001</v>
      </c>
      <c r="G59" s="7">
        <v>7.562928E-3</v>
      </c>
      <c r="H59" s="6"/>
    </row>
    <row r="60" spans="1:8" ht="29.1" customHeight="1" x14ac:dyDescent="0.2">
      <c r="A60" s="3">
        <v>54</v>
      </c>
      <c r="B60" s="4" t="s">
        <v>204</v>
      </c>
      <c r="C60" s="4" t="s">
        <v>205</v>
      </c>
      <c r="D60" s="4" t="s">
        <v>206</v>
      </c>
      <c r="E60" s="5">
        <v>24941</v>
      </c>
      <c r="F60" s="6">
        <v>224.35676549999999</v>
      </c>
      <c r="G60" s="7">
        <v>7.1409749999999999E-3</v>
      </c>
      <c r="H60" s="6"/>
    </row>
    <row r="61" spans="1:8" ht="17.100000000000001" customHeight="1" x14ac:dyDescent="0.2">
      <c r="A61" s="3">
        <v>55</v>
      </c>
      <c r="B61" s="4" t="s">
        <v>474</v>
      </c>
      <c r="C61" s="4" t="s">
        <v>475</v>
      </c>
      <c r="D61" s="4" t="s">
        <v>100</v>
      </c>
      <c r="E61" s="5">
        <v>92539</v>
      </c>
      <c r="F61" s="6">
        <v>216.40245150000001</v>
      </c>
      <c r="G61" s="7">
        <v>6.8878000000000003E-3</v>
      </c>
      <c r="H61" s="6"/>
    </row>
    <row r="62" spans="1:8" ht="17.100000000000001" customHeight="1" x14ac:dyDescent="0.2">
      <c r="A62" s="3">
        <v>56</v>
      </c>
      <c r="B62" s="4" t="s">
        <v>470</v>
      </c>
      <c r="C62" s="4" t="s">
        <v>471</v>
      </c>
      <c r="D62" s="4" t="s">
        <v>82</v>
      </c>
      <c r="E62" s="5">
        <v>36696</v>
      </c>
      <c r="F62" s="6">
        <v>208.06631999999999</v>
      </c>
      <c r="G62" s="7">
        <v>6.6224719999999999E-3</v>
      </c>
      <c r="H62" s="6"/>
    </row>
    <row r="63" spans="1:8" ht="17.100000000000001" customHeight="1" x14ac:dyDescent="0.2">
      <c r="A63" s="3">
        <v>57</v>
      </c>
      <c r="B63" s="4" t="s">
        <v>472</v>
      </c>
      <c r="C63" s="4" t="s">
        <v>473</v>
      </c>
      <c r="D63" s="4" t="s">
        <v>32</v>
      </c>
      <c r="E63" s="5">
        <v>17971</v>
      </c>
      <c r="F63" s="6">
        <v>175.450873</v>
      </c>
      <c r="G63" s="7">
        <v>5.5843660000000003E-3</v>
      </c>
      <c r="H63" s="6"/>
    </row>
    <row r="64" spans="1:8" ht="17.100000000000001" customHeight="1" x14ac:dyDescent="0.2">
      <c r="A64" s="3">
        <v>58</v>
      </c>
      <c r="B64" s="4" t="s">
        <v>233</v>
      </c>
      <c r="C64" s="4" t="s">
        <v>234</v>
      </c>
      <c r="D64" s="4" t="s">
        <v>230</v>
      </c>
      <c r="E64" s="5">
        <v>22179</v>
      </c>
      <c r="F64" s="6">
        <v>154.232766</v>
      </c>
      <c r="G64" s="7">
        <v>4.9090219999999999E-3</v>
      </c>
      <c r="H64" s="6"/>
    </row>
    <row r="65" spans="1:8" ht="29.1" customHeight="1" x14ac:dyDescent="0.2">
      <c r="A65" s="3">
        <v>59</v>
      </c>
      <c r="B65" s="4" t="s">
        <v>224</v>
      </c>
      <c r="C65" s="4" t="s">
        <v>225</v>
      </c>
      <c r="D65" s="4" t="s">
        <v>100</v>
      </c>
      <c r="E65" s="5">
        <v>9707</v>
      </c>
      <c r="F65" s="6">
        <v>152.07956899999999</v>
      </c>
      <c r="G65" s="7">
        <v>4.8404889999999999E-3</v>
      </c>
      <c r="H65" s="6"/>
    </row>
    <row r="66" spans="1:8" ht="29.1" customHeight="1" x14ac:dyDescent="0.2">
      <c r="A66" s="3">
        <v>60</v>
      </c>
      <c r="B66" s="4" t="s">
        <v>231</v>
      </c>
      <c r="C66" s="4" t="s">
        <v>232</v>
      </c>
      <c r="D66" s="4" t="s">
        <v>189</v>
      </c>
      <c r="E66" s="5">
        <v>3290</v>
      </c>
      <c r="F66" s="6">
        <v>145.84241</v>
      </c>
      <c r="G66" s="7">
        <v>4.6419679999999998E-3</v>
      </c>
      <c r="H66" s="6"/>
    </row>
    <row r="67" spans="1:8" ht="17.100000000000001" customHeight="1" x14ac:dyDescent="0.2">
      <c r="A67" s="3">
        <v>61</v>
      </c>
      <c r="B67" s="4" t="s">
        <v>392</v>
      </c>
      <c r="C67" s="4" t="s">
        <v>393</v>
      </c>
      <c r="D67" s="4" t="s">
        <v>85</v>
      </c>
      <c r="E67" s="5">
        <v>172875</v>
      </c>
      <c r="F67" s="6">
        <v>123.3463125</v>
      </c>
      <c r="G67" s="7">
        <v>3.9259480000000003E-3</v>
      </c>
      <c r="H67" s="6"/>
    </row>
    <row r="68" spans="1:8" ht="17.100000000000001" customHeight="1" x14ac:dyDescent="0.2">
      <c r="A68" s="3">
        <v>62</v>
      </c>
      <c r="B68" s="4" t="s">
        <v>476</v>
      </c>
      <c r="C68" s="4" t="s">
        <v>477</v>
      </c>
      <c r="D68" s="4" t="s">
        <v>194</v>
      </c>
      <c r="E68" s="5">
        <v>195583</v>
      </c>
      <c r="F68" s="6">
        <v>123.02170700000001</v>
      </c>
      <c r="G68" s="7">
        <v>3.9156160000000002E-3</v>
      </c>
      <c r="H68" s="6"/>
    </row>
    <row r="69" spans="1:8" ht="29.1" customHeight="1" x14ac:dyDescent="0.2">
      <c r="A69" s="3">
        <v>63</v>
      </c>
      <c r="B69" s="4" t="s">
        <v>242</v>
      </c>
      <c r="C69" s="4" t="s">
        <v>243</v>
      </c>
      <c r="D69" s="4" t="s">
        <v>206</v>
      </c>
      <c r="E69" s="5">
        <v>25075</v>
      </c>
      <c r="F69" s="6">
        <v>119.281775</v>
      </c>
      <c r="G69" s="7">
        <v>3.796579E-3</v>
      </c>
      <c r="H69" s="6"/>
    </row>
    <row r="70" spans="1:8" ht="29.1" customHeight="1" x14ac:dyDescent="0.2">
      <c r="A70" s="3">
        <v>64</v>
      </c>
      <c r="B70" s="4" t="s">
        <v>251</v>
      </c>
      <c r="C70" s="4" t="s">
        <v>252</v>
      </c>
      <c r="D70" s="4" t="s">
        <v>189</v>
      </c>
      <c r="E70" s="5">
        <v>53264</v>
      </c>
      <c r="F70" s="6">
        <v>112.280512</v>
      </c>
      <c r="G70" s="7">
        <v>3.5737379999999999E-3</v>
      </c>
      <c r="H70" s="6"/>
    </row>
    <row r="71" spans="1:8" ht="29.1" customHeight="1" x14ac:dyDescent="0.2">
      <c r="A71" s="3">
        <v>65</v>
      </c>
      <c r="B71" s="4" t="s">
        <v>478</v>
      </c>
      <c r="C71" s="4" t="s">
        <v>479</v>
      </c>
      <c r="D71" s="4" t="s">
        <v>206</v>
      </c>
      <c r="E71" s="5">
        <v>9638</v>
      </c>
      <c r="F71" s="6">
        <v>64.574600000000004</v>
      </c>
      <c r="G71" s="7">
        <v>2.055323E-3</v>
      </c>
      <c r="H71" s="6"/>
    </row>
    <row r="72" spans="1:8" ht="17.100000000000001" customHeight="1" x14ac:dyDescent="0.2">
      <c r="A72" s="3">
        <v>66</v>
      </c>
      <c r="B72" s="4" t="s">
        <v>480</v>
      </c>
      <c r="C72" s="4" t="s">
        <v>481</v>
      </c>
      <c r="D72" s="4" t="s">
        <v>82</v>
      </c>
      <c r="E72" s="5">
        <v>6336</v>
      </c>
      <c r="F72" s="6">
        <v>42.647615999999999</v>
      </c>
      <c r="G72" s="7">
        <v>1.357416E-3</v>
      </c>
      <c r="H72" s="6"/>
    </row>
    <row r="73" spans="1:8" ht="17.100000000000001" customHeight="1" x14ac:dyDescent="0.2">
      <c r="A73" s="3">
        <v>67</v>
      </c>
      <c r="B73" s="4" t="s">
        <v>482</v>
      </c>
      <c r="C73" s="4" t="s">
        <v>483</v>
      </c>
      <c r="D73" s="4" t="s">
        <v>17</v>
      </c>
      <c r="E73" s="5">
        <v>13031</v>
      </c>
      <c r="F73" s="6">
        <v>26.0685155</v>
      </c>
      <c r="G73" s="7">
        <v>8.2972600000000003E-4</v>
      </c>
      <c r="H73" s="6"/>
    </row>
    <row r="74" spans="1:8" ht="14.1" customHeight="1" x14ac:dyDescent="0.2">
      <c r="A74" s="1"/>
      <c r="B74" s="1"/>
      <c r="C74" s="2" t="s">
        <v>126</v>
      </c>
      <c r="D74" s="1"/>
      <c r="E74" s="1" t="s">
        <v>127</v>
      </c>
      <c r="F74" s="9">
        <v>27991.946030499999</v>
      </c>
      <c r="G74" s="10">
        <v>0.89094610200000002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128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129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130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131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126</v>
      </c>
      <c r="D86" s="1"/>
      <c r="E86" s="1" t="s">
        <v>127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132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8" customHeight="1" x14ac:dyDescent="0.2">
      <c r="A91" s="1"/>
      <c r="B91" s="1"/>
      <c r="C91" s="2" t="s">
        <v>133</v>
      </c>
      <c r="D91" s="1"/>
      <c r="E91" s="1"/>
      <c r="F91" s="9">
        <v>27991.946030499999</v>
      </c>
      <c r="G91" s="10">
        <v>0.89094610200000002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134</v>
      </c>
      <c r="D93" s="1"/>
      <c r="E93" s="1"/>
      <c r="F93" s="12"/>
      <c r="G93" s="12"/>
      <c r="H93" s="6"/>
    </row>
    <row r="94" spans="1:8" ht="24" customHeight="1" x14ac:dyDescent="0.2">
      <c r="A94" s="1"/>
      <c r="B94" s="1"/>
      <c r="C94" s="2" t="s">
        <v>11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135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136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137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138</v>
      </c>
      <c r="D106" s="1"/>
      <c r="E106" s="1"/>
      <c r="F106" s="9">
        <v>0</v>
      </c>
      <c r="G106" s="10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139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140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141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142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 t="s">
        <v>127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143</v>
      </c>
      <c r="D118" s="1"/>
      <c r="E118" s="1"/>
      <c r="F118" s="12"/>
      <c r="G118" s="12"/>
      <c r="H118" s="6"/>
    </row>
    <row r="119" spans="1:8" ht="17.100000000000001" customHeight="1" x14ac:dyDescent="0.2">
      <c r="A119" s="3">
        <v>1</v>
      </c>
      <c r="B119" s="4"/>
      <c r="C119" s="4" t="s">
        <v>144</v>
      </c>
      <c r="D119" s="4"/>
      <c r="E119" s="8"/>
      <c r="F119" s="6">
        <v>3120.3411907999998</v>
      </c>
      <c r="G119" s="7">
        <v>9.9316274999999996E-2</v>
      </c>
      <c r="H119" s="6">
        <v>5.0498211070573307</v>
      </c>
    </row>
    <row r="120" spans="1:8" ht="14.1" customHeight="1" x14ac:dyDescent="0.2">
      <c r="A120" s="1"/>
      <c r="B120" s="1"/>
      <c r="C120" s="2" t="s">
        <v>126</v>
      </c>
      <c r="D120" s="1"/>
      <c r="E120" s="1" t="s">
        <v>127</v>
      </c>
      <c r="F120" s="9">
        <v>3120.3411907999998</v>
      </c>
      <c r="G120" s="10">
        <v>9.9316274999999996E-2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145</v>
      </c>
      <c r="D122" s="1"/>
      <c r="E122" s="1"/>
      <c r="F122" s="9">
        <v>3120.3411907999998</v>
      </c>
      <c r="G122" s="10">
        <v>9.9316274999999996E-2</v>
      </c>
      <c r="H122" s="6"/>
    </row>
    <row r="123" spans="1:8" ht="14.1" customHeight="1" x14ac:dyDescent="0.2">
      <c r="A123" s="1"/>
      <c r="B123" s="1"/>
      <c r="C123" s="12"/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146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147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126</v>
      </c>
      <c r="D126" s="1"/>
      <c r="E126" s="1" t="s">
        <v>127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148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149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126</v>
      </c>
      <c r="D130" s="1"/>
      <c r="E130" s="1" t="s">
        <v>127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24" customHeight="1" x14ac:dyDescent="0.2">
      <c r="A133" s="1"/>
      <c r="B133" s="1"/>
      <c r="C133" s="2" t="s">
        <v>150</v>
      </c>
      <c r="D133" s="1"/>
      <c r="E133" s="1"/>
      <c r="F133" s="12"/>
      <c r="G133" s="12"/>
      <c r="H133" s="6"/>
    </row>
    <row r="134" spans="1:8" ht="14.1" customHeight="1" x14ac:dyDescent="0.2">
      <c r="A134" s="1"/>
      <c r="B134" s="1"/>
      <c r="C134" s="2" t="s">
        <v>126</v>
      </c>
      <c r="D134" s="1"/>
      <c r="E134" s="1" t="s">
        <v>127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4"/>
      <c r="C136" s="4"/>
      <c r="D136" s="2"/>
      <c r="E136" s="1"/>
      <c r="F136" s="4"/>
      <c r="G136" s="8"/>
      <c r="H136" s="6"/>
    </row>
    <row r="137" spans="1:8" ht="18" customHeight="1" x14ac:dyDescent="0.2">
      <c r="A137" s="8"/>
      <c r="B137" s="4"/>
      <c r="C137" s="4" t="s">
        <v>151</v>
      </c>
      <c r="D137" s="4"/>
      <c r="E137" s="8"/>
      <c r="F137" s="6">
        <v>305.93881278999999</v>
      </c>
      <c r="G137" s="7">
        <v>9.7376219999999996E-3</v>
      </c>
      <c r="H137" s="6"/>
    </row>
    <row r="138" spans="1:8" ht="14.1" customHeight="1" x14ac:dyDescent="0.2">
      <c r="A138" s="11"/>
      <c r="B138" s="11"/>
      <c r="C138" s="2" t="s">
        <v>152</v>
      </c>
      <c r="D138" s="15"/>
      <c r="E138" s="15"/>
      <c r="F138" s="9">
        <v>31418.226034089999</v>
      </c>
      <c r="G138" s="14">
        <v>0.99999999900000003</v>
      </c>
      <c r="H138" s="6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274" t="s">
        <v>154</v>
      </c>
      <c r="C140" s="275"/>
      <c r="D140" s="12" t="s">
        <v>127</v>
      </c>
      <c r="E140" s="21"/>
      <c r="F140" s="20"/>
      <c r="G140" s="20"/>
    </row>
    <row r="141" spans="1:8" ht="29.1" customHeight="1" x14ac:dyDescent="0.2">
      <c r="A141" s="18"/>
      <c r="B141" s="271" t="s">
        <v>155</v>
      </c>
      <c r="C141" s="272"/>
      <c r="D141" s="2" t="s">
        <v>156</v>
      </c>
      <c r="E141" s="21"/>
      <c r="F141" s="20"/>
      <c r="G141" s="20"/>
    </row>
    <row r="142" spans="1:8" ht="17.100000000000001" customHeight="1" x14ac:dyDescent="0.2">
      <c r="A142" s="18"/>
      <c r="B142" s="271" t="s">
        <v>157</v>
      </c>
      <c r="C142" s="272"/>
      <c r="D142" s="2" t="s">
        <v>156</v>
      </c>
      <c r="E142" s="21"/>
      <c r="F142" s="20"/>
      <c r="G142" s="20"/>
    </row>
    <row r="143" spans="1:8" ht="17.100000000000001" customHeight="1" x14ac:dyDescent="0.2">
      <c r="A143" s="18"/>
      <c r="B143" s="271" t="s">
        <v>158</v>
      </c>
      <c r="C143" s="272"/>
      <c r="D143" s="12" t="s">
        <v>127</v>
      </c>
      <c r="E143" s="21"/>
      <c r="F143" s="20"/>
      <c r="G143" s="20"/>
    </row>
    <row r="144" spans="1:8" ht="24" customHeight="1" x14ac:dyDescent="0.2">
      <c r="A144" s="22"/>
      <c r="B144" s="23" t="s">
        <v>127</v>
      </c>
      <c r="C144" s="23" t="s">
        <v>159</v>
      </c>
      <c r="D144" s="23" t="s">
        <v>160</v>
      </c>
      <c r="E144" s="22"/>
      <c r="F144" s="22"/>
      <c r="G144" s="22"/>
    </row>
    <row r="145" spans="1:7" ht="18" customHeight="1" x14ac:dyDescent="0.2">
      <c r="A145" s="22"/>
      <c r="B145" s="23" t="s">
        <v>161</v>
      </c>
      <c r="C145" s="23" t="s">
        <v>162</v>
      </c>
      <c r="D145" s="23" t="s">
        <v>163</v>
      </c>
      <c r="E145" s="22"/>
      <c r="F145" s="22"/>
      <c r="G145" s="22"/>
    </row>
    <row r="146" spans="1:7" ht="17.100000000000001" customHeight="1" x14ac:dyDescent="0.2">
      <c r="A146" s="22"/>
      <c r="B146" s="4" t="s">
        <v>164</v>
      </c>
      <c r="C146" s="24">
        <v>15.273999999999999</v>
      </c>
      <c r="D146" s="24">
        <v>16.712299999999999</v>
      </c>
      <c r="E146" s="22"/>
      <c r="F146" s="19"/>
      <c r="G146" s="25"/>
    </row>
    <row r="147" spans="1:7" ht="17.100000000000001" customHeight="1" x14ac:dyDescent="0.2">
      <c r="A147" s="22"/>
      <c r="B147" s="4" t="s">
        <v>1060</v>
      </c>
      <c r="C147" s="24">
        <v>15.273999999999999</v>
      </c>
      <c r="D147" s="24">
        <v>16.712299999999999</v>
      </c>
      <c r="E147" s="22"/>
      <c r="F147" s="19"/>
      <c r="G147" s="25"/>
    </row>
    <row r="148" spans="1:7" ht="17.100000000000001" customHeight="1" x14ac:dyDescent="0.2">
      <c r="A148" s="22"/>
      <c r="B148" s="4" t="s">
        <v>165</v>
      </c>
      <c r="C148" s="24">
        <v>14.661199999999999</v>
      </c>
      <c r="D148" s="24">
        <v>16.031300000000002</v>
      </c>
      <c r="E148" s="22"/>
      <c r="F148" s="19"/>
      <c r="G148" s="25"/>
    </row>
    <row r="149" spans="1:7" ht="17.100000000000001" customHeight="1" x14ac:dyDescent="0.2">
      <c r="A149" s="22"/>
      <c r="B149" s="4" t="s">
        <v>1061</v>
      </c>
      <c r="C149" s="24">
        <v>14.661199999999999</v>
      </c>
      <c r="D149" s="24">
        <v>16.031300000000002</v>
      </c>
      <c r="E149" s="22"/>
      <c r="F149" s="19"/>
      <c r="G149" s="25"/>
    </row>
    <row r="150" spans="1:7" ht="14.1" customHeight="1" x14ac:dyDescent="0.2">
      <c r="A150" s="22"/>
      <c r="B150" s="22"/>
      <c r="C150" s="22"/>
      <c r="D150" s="22"/>
      <c r="E150" s="22"/>
      <c r="F150" s="22"/>
      <c r="G150" s="22"/>
    </row>
    <row r="151" spans="1:7" ht="17.100000000000001" customHeight="1" x14ac:dyDescent="0.2">
      <c r="A151" s="22"/>
      <c r="B151" s="271" t="s">
        <v>1097</v>
      </c>
      <c r="C151" s="272"/>
      <c r="D151" s="2" t="s">
        <v>156</v>
      </c>
      <c r="E151" s="22"/>
      <c r="F151" s="22"/>
      <c r="G151" s="22"/>
    </row>
    <row r="152" spans="1:7" ht="18" customHeight="1" x14ac:dyDescent="0.2">
      <c r="A152" s="22"/>
      <c r="B152" s="26" t="s">
        <v>166</v>
      </c>
      <c r="C152" s="26" t="s">
        <v>166</v>
      </c>
      <c r="D152" s="26"/>
      <c r="E152" s="22"/>
      <c r="F152" s="22"/>
      <c r="G152" s="22"/>
    </row>
    <row r="153" spans="1:7" ht="29.1" customHeight="1" x14ac:dyDescent="0.2">
      <c r="A153" s="22"/>
      <c r="B153" s="271" t="s">
        <v>167</v>
      </c>
      <c r="C153" s="272"/>
      <c r="D153" s="2" t="s">
        <v>156</v>
      </c>
      <c r="E153" s="22"/>
      <c r="F153" s="22"/>
      <c r="G153" s="22"/>
    </row>
    <row r="154" spans="1:7" ht="29.1" customHeight="1" x14ac:dyDescent="0.2">
      <c r="A154" s="22"/>
      <c r="B154" s="271" t="s">
        <v>168</v>
      </c>
      <c r="C154" s="272"/>
      <c r="D154" s="2" t="s">
        <v>156</v>
      </c>
      <c r="E154" s="22"/>
      <c r="F154" s="22"/>
      <c r="G154" s="22"/>
    </row>
    <row r="155" spans="1:7" ht="17.100000000000001" customHeight="1" x14ac:dyDescent="0.2">
      <c r="A155" s="22"/>
      <c r="B155" s="271" t="s">
        <v>169</v>
      </c>
      <c r="C155" s="272"/>
      <c r="D155" s="27">
        <v>0.29815521990235933</v>
      </c>
      <c r="E155" s="22"/>
      <c r="F155" s="19"/>
      <c r="G155" s="25"/>
    </row>
    <row r="156" spans="1:7" ht="17.100000000000001" customHeight="1" x14ac:dyDescent="0.2">
      <c r="A156" s="22"/>
      <c r="B156" s="271" t="s">
        <v>170</v>
      </c>
      <c r="C156" s="272"/>
      <c r="D156" s="2" t="s">
        <v>156</v>
      </c>
      <c r="E156" s="22"/>
      <c r="F156" s="22"/>
      <c r="G156" s="22"/>
    </row>
    <row r="165" spans="10:14" x14ac:dyDescent="0.2">
      <c r="J165" s="150"/>
      <c r="K165" s="150"/>
      <c r="L165" s="150"/>
      <c r="M165" s="150"/>
      <c r="N165" s="150"/>
    </row>
  </sheetData>
  <mergeCells count="13">
    <mergeCell ref="A1:H1"/>
    <mergeCell ref="A2:H2"/>
    <mergeCell ref="A3:H3"/>
    <mergeCell ref="B155:C155"/>
    <mergeCell ref="J2:N2"/>
    <mergeCell ref="B140:C140"/>
    <mergeCell ref="B156:C156"/>
    <mergeCell ref="B141:C141"/>
    <mergeCell ref="B142:C142"/>
    <mergeCell ref="B143:C143"/>
    <mergeCell ref="B151:C151"/>
    <mergeCell ref="B153:C153"/>
    <mergeCell ref="B154:C154"/>
  </mergeCells>
  <hyperlinks>
    <hyperlink ref="I1" location="Index!B10" display="Index" xr:uid="{E7C4E0A2-5D24-448B-ACE4-1C3C0F2162D3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485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20245</v>
      </c>
      <c r="F7" s="6">
        <v>887.40920749999998</v>
      </c>
      <c r="G7" s="7">
        <v>3.1589929000000003E-2</v>
      </c>
      <c r="H7" s="6"/>
    </row>
    <row r="8" spans="1:14" ht="17.100000000000001" customHeight="1" x14ac:dyDescent="0.2">
      <c r="A8" s="3">
        <v>2</v>
      </c>
      <c r="B8" s="4" t="s">
        <v>96</v>
      </c>
      <c r="C8" s="4" t="s">
        <v>97</v>
      </c>
      <c r="D8" s="4" t="s">
        <v>32</v>
      </c>
      <c r="E8" s="5">
        <v>67926</v>
      </c>
      <c r="F8" s="6">
        <v>840.92388000000005</v>
      </c>
      <c r="G8" s="7">
        <v>2.9935146999999999E-2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188769</v>
      </c>
      <c r="F9" s="6">
        <v>830.67798449999998</v>
      </c>
      <c r="G9" s="7">
        <v>2.9570414999999999E-2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774973</v>
      </c>
      <c r="F10" s="6">
        <v>781.94775700000002</v>
      </c>
      <c r="G10" s="7">
        <v>2.7835720000000001E-2</v>
      </c>
      <c r="H10" s="6"/>
    </row>
    <row r="11" spans="1:14" ht="17.100000000000001" customHeight="1" x14ac:dyDescent="0.2">
      <c r="A11" s="3">
        <v>5</v>
      </c>
      <c r="B11" s="4" t="s">
        <v>244</v>
      </c>
      <c r="C11" s="4" t="s">
        <v>245</v>
      </c>
      <c r="D11" s="4" t="s">
        <v>246</v>
      </c>
      <c r="E11" s="5">
        <v>128698</v>
      </c>
      <c r="F11" s="6">
        <v>760.41213300000004</v>
      </c>
      <c r="G11" s="7">
        <v>2.7069096000000001E-2</v>
      </c>
      <c r="H11" s="6"/>
    </row>
    <row r="12" spans="1:14" ht="29.1" customHeight="1" x14ac:dyDescent="0.2">
      <c r="A12" s="3">
        <v>6</v>
      </c>
      <c r="B12" s="4" t="s">
        <v>181</v>
      </c>
      <c r="C12" s="4" t="s">
        <v>182</v>
      </c>
      <c r="D12" s="4" t="s">
        <v>100</v>
      </c>
      <c r="E12" s="5">
        <v>192533</v>
      </c>
      <c r="F12" s="6">
        <v>759.35015199999998</v>
      </c>
      <c r="G12" s="7">
        <v>2.7031291999999998E-2</v>
      </c>
      <c r="H12" s="6"/>
    </row>
    <row r="13" spans="1:14" ht="17.100000000000001" customHeight="1" x14ac:dyDescent="0.2">
      <c r="A13" s="3">
        <v>7</v>
      </c>
      <c r="B13" s="4" t="s">
        <v>33</v>
      </c>
      <c r="C13" s="4" t="s">
        <v>34</v>
      </c>
      <c r="D13" s="4" t="s">
        <v>32</v>
      </c>
      <c r="E13" s="5">
        <v>48732</v>
      </c>
      <c r="F13" s="6">
        <v>720.62445000000002</v>
      </c>
      <c r="G13" s="7">
        <v>2.5652736999999998E-2</v>
      </c>
      <c r="H13" s="6"/>
      <c r="J13" s="149" t="s">
        <v>1128</v>
      </c>
    </row>
    <row r="14" spans="1:14" ht="17.100000000000001" customHeight="1" x14ac:dyDescent="0.2">
      <c r="A14" s="3">
        <v>8</v>
      </c>
      <c r="B14" s="4" t="s">
        <v>361</v>
      </c>
      <c r="C14" s="4" t="s">
        <v>362</v>
      </c>
      <c r="D14" s="4" t="s">
        <v>51</v>
      </c>
      <c r="E14" s="5">
        <v>321480</v>
      </c>
      <c r="F14" s="6">
        <v>720.59742000000006</v>
      </c>
      <c r="G14" s="7">
        <v>2.5651775000000002E-2</v>
      </c>
      <c r="H14" s="6"/>
    </row>
    <row r="15" spans="1:14" ht="17.100000000000001" customHeight="1" x14ac:dyDescent="0.2">
      <c r="A15" s="3">
        <v>9</v>
      </c>
      <c r="B15" s="4" t="s">
        <v>30</v>
      </c>
      <c r="C15" s="4" t="s">
        <v>31</v>
      </c>
      <c r="D15" s="4" t="s">
        <v>32</v>
      </c>
      <c r="E15" s="5">
        <v>39496</v>
      </c>
      <c r="F15" s="6">
        <v>693.90522399999998</v>
      </c>
      <c r="G15" s="7">
        <v>2.4701588E-2</v>
      </c>
      <c r="H15" s="6"/>
    </row>
    <row r="16" spans="1:14" ht="17.100000000000001" customHeight="1" x14ac:dyDescent="0.2">
      <c r="A16" s="3">
        <v>10</v>
      </c>
      <c r="B16" s="4" t="s">
        <v>195</v>
      </c>
      <c r="C16" s="4" t="s">
        <v>196</v>
      </c>
      <c r="D16" s="4" t="s">
        <v>100</v>
      </c>
      <c r="E16" s="5">
        <v>109989</v>
      </c>
      <c r="F16" s="6">
        <v>650.08998450000001</v>
      </c>
      <c r="G16" s="7">
        <v>2.3141855999999999E-2</v>
      </c>
      <c r="H16" s="6"/>
    </row>
    <row r="17" spans="1:8" ht="17.100000000000001" customHeight="1" x14ac:dyDescent="0.2">
      <c r="A17" s="3">
        <v>11</v>
      </c>
      <c r="B17" s="4" t="s">
        <v>210</v>
      </c>
      <c r="C17" s="4" t="s">
        <v>211</v>
      </c>
      <c r="D17" s="4" t="s">
        <v>209</v>
      </c>
      <c r="E17" s="5">
        <v>115911</v>
      </c>
      <c r="F17" s="6">
        <v>635.13432450000005</v>
      </c>
      <c r="G17" s="7">
        <v>2.2609466000000002E-2</v>
      </c>
      <c r="H17" s="6"/>
    </row>
    <row r="18" spans="1:8" ht="17.100000000000001" customHeight="1" x14ac:dyDescent="0.2">
      <c r="A18" s="3">
        <v>12</v>
      </c>
      <c r="B18" s="4" t="s">
        <v>434</v>
      </c>
      <c r="C18" s="4" t="s">
        <v>435</v>
      </c>
      <c r="D18" s="4" t="s">
        <v>32</v>
      </c>
      <c r="E18" s="5">
        <v>79412</v>
      </c>
      <c r="F18" s="6">
        <v>623.066552</v>
      </c>
      <c r="G18" s="7">
        <v>2.2179878E-2</v>
      </c>
      <c r="H18" s="6"/>
    </row>
    <row r="19" spans="1:8" ht="17.100000000000001" customHeight="1" x14ac:dyDescent="0.2">
      <c r="A19" s="3">
        <v>13</v>
      </c>
      <c r="B19" s="4" t="s">
        <v>91</v>
      </c>
      <c r="C19" s="4" t="s">
        <v>92</v>
      </c>
      <c r="D19" s="4" t="s">
        <v>85</v>
      </c>
      <c r="E19" s="5">
        <v>110331</v>
      </c>
      <c r="F19" s="6">
        <v>544.53865050000002</v>
      </c>
      <c r="G19" s="7">
        <v>1.9384446999999999E-2</v>
      </c>
      <c r="H19" s="6"/>
    </row>
    <row r="20" spans="1:8" ht="17.100000000000001" customHeight="1" x14ac:dyDescent="0.2">
      <c r="A20" s="3">
        <v>14</v>
      </c>
      <c r="B20" s="4" t="s">
        <v>197</v>
      </c>
      <c r="C20" s="4" t="s">
        <v>198</v>
      </c>
      <c r="D20" s="4" t="s">
        <v>199</v>
      </c>
      <c r="E20" s="5">
        <v>50165</v>
      </c>
      <c r="F20" s="6">
        <v>532.45131000000003</v>
      </c>
      <c r="G20" s="7">
        <v>1.8954163E-2</v>
      </c>
      <c r="H20" s="6"/>
    </row>
    <row r="21" spans="1:8" ht="17.100000000000001" customHeight="1" x14ac:dyDescent="0.2">
      <c r="A21" s="3">
        <v>15</v>
      </c>
      <c r="B21" s="4" t="s">
        <v>185</v>
      </c>
      <c r="C21" s="4" t="s">
        <v>186</v>
      </c>
      <c r="D21" s="4" t="s">
        <v>90</v>
      </c>
      <c r="E21" s="5">
        <v>89016</v>
      </c>
      <c r="F21" s="6">
        <v>530.62437599999998</v>
      </c>
      <c r="G21" s="7">
        <v>1.8889128000000002E-2</v>
      </c>
      <c r="H21" s="6"/>
    </row>
    <row r="22" spans="1:8" ht="17.100000000000001" customHeight="1" x14ac:dyDescent="0.2">
      <c r="A22" s="3">
        <v>16</v>
      </c>
      <c r="B22" s="4" t="s">
        <v>438</v>
      </c>
      <c r="C22" s="4" t="s">
        <v>439</v>
      </c>
      <c r="D22" s="4" t="s">
        <v>85</v>
      </c>
      <c r="E22" s="5">
        <v>42208</v>
      </c>
      <c r="F22" s="6">
        <v>529.28832</v>
      </c>
      <c r="G22" s="7">
        <v>1.8841567E-2</v>
      </c>
      <c r="H22" s="6"/>
    </row>
    <row r="23" spans="1:8" ht="17.100000000000001" customHeight="1" x14ac:dyDescent="0.2">
      <c r="A23" s="3">
        <v>17</v>
      </c>
      <c r="B23" s="4" t="s">
        <v>192</v>
      </c>
      <c r="C23" s="4" t="s">
        <v>193</v>
      </c>
      <c r="D23" s="4" t="s">
        <v>194</v>
      </c>
      <c r="E23" s="5">
        <v>45349</v>
      </c>
      <c r="F23" s="6">
        <v>520.42512399999998</v>
      </c>
      <c r="G23" s="7">
        <v>1.8526055999999999E-2</v>
      </c>
      <c r="H23" s="6"/>
    </row>
    <row r="24" spans="1:8" ht="17.100000000000001" customHeight="1" x14ac:dyDescent="0.2">
      <c r="A24" s="3">
        <v>18</v>
      </c>
      <c r="B24" s="4" t="s">
        <v>212</v>
      </c>
      <c r="C24" s="4" t="s">
        <v>213</v>
      </c>
      <c r="D24" s="4" t="s">
        <v>214</v>
      </c>
      <c r="E24" s="5">
        <v>37952</v>
      </c>
      <c r="F24" s="6">
        <v>518.727936</v>
      </c>
      <c r="G24" s="7">
        <v>1.8465638999999999E-2</v>
      </c>
      <c r="H24" s="6"/>
    </row>
    <row r="25" spans="1:8" ht="17.100000000000001" customHeight="1" x14ac:dyDescent="0.2">
      <c r="A25" s="3">
        <v>19</v>
      </c>
      <c r="B25" s="4" t="s">
        <v>436</v>
      </c>
      <c r="C25" s="4" t="s">
        <v>437</v>
      </c>
      <c r="D25" s="4" t="s">
        <v>90</v>
      </c>
      <c r="E25" s="5">
        <v>62271</v>
      </c>
      <c r="F25" s="6">
        <v>515.41706699999997</v>
      </c>
      <c r="G25" s="7">
        <v>1.8347779000000002E-2</v>
      </c>
      <c r="H25" s="6"/>
    </row>
    <row r="26" spans="1:8" ht="29.1" customHeight="1" x14ac:dyDescent="0.2">
      <c r="A26" s="3">
        <v>20</v>
      </c>
      <c r="B26" s="4" t="s">
        <v>187</v>
      </c>
      <c r="C26" s="4" t="s">
        <v>188</v>
      </c>
      <c r="D26" s="4" t="s">
        <v>189</v>
      </c>
      <c r="E26" s="5">
        <v>97944</v>
      </c>
      <c r="F26" s="6">
        <v>511.95328799999999</v>
      </c>
      <c r="G26" s="7">
        <v>1.8224476E-2</v>
      </c>
      <c r="H26" s="6"/>
    </row>
    <row r="27" spans="1:8" ht="17.100000000000001" customHeight="1" x14ac:dyDescent="0.2">
      <c r="A27" s="3">
        <v>21</v>
      </c>
      <c r="B27" s="4" t="s">
        <v>207</v>
      </c>
      <c r="C27" s="4" t="s">
        <v>208</v>
      </c>
      <c r="D27" s="4" t="s">
        <v>209</v>
      </c>
      <c r="E27" s="5">
        <v>13964</v>
      </c>
      <c r="F27" s="6">
        <v>507.29117400000001</v>
      </c>
      <c r="G27" s="7">
        <v>1.8058514000000001E-2</v>
      </c>
      <c r="H27" s="6"/>
    </row>
    <row r="28" spans="1:8" ht="17.100000000000001" customHeight="1" x14ac:dyDescent="0.2">
      <c r="A28" s="3">
        <v>22</v>
      </c>
      <c r="B28" s="4" t="s">
        <v>440</v>
      </c>
      <c r="C28" s="4" t="s">
        <v>441</v>
      </c>
      <c r="D28" s="4" t="s">
        <v>100</v>
      </c>
      <c r="E28" s="5">
        <v>45571</v>
      </c>
      <c r="F28" s="6">
        <v>506.63559249999997</v>
      </c>
      <c r="G28" s="7">
        <v>1.8035176999999999E-2</v>
      </c>
      <c r="H28" s="6"/>
    </row>
    <row r="29" spans="1:8" ht="17.100000000000001" customHeight="1" x14ac:dyDescent="0.2">
      <c r="A29" s="3">
        <v>23</v>
      </c>
      <c r="B29" s="4" t="s">
        <v>177</v>
      </c>
      <c r="C29" s="4" t="s">
        <v>178</v>
      </c>
      <c r="D29" s="4" t="s">
        <v>179</v>
      </c>
      <c r="E29" s="5">
        <v>171020</v>
      </c>
      <c r="F29" s="6">
        <v>460.89890000000003</v>
      </c>
      <c r="G29" s="7">
        <v>1.6407046000000002E-2</v>
      </c>
      <c r="H29" s="6"/>
    </row>
    <row r="30" spans="1:8" ht="17.100000000000001" customHeight="1" x14ac:dyDescent="0.2">
      <c r="A30" s="3">
        <v>24</v>
      </c>
      <c r="B30" s="4" t="s">
        <v>222</v>
      </c>
      <c r="C30" s="4" t="s">
        <v>223</v>
      </c>
      <c r="D30" s="4" t="s">
        <v>214</v>
      </c>
      <c r="E30" s="5">
        <v>30957</v>
      </c>
      <c r="F30" s="6">
        <v>432.438333</v>
      </c>
      <c r="G30" s="7">
        <v>1.5393908E-2</v>
      </c>
      <c r="H30" s="6"/>
    </row>
    <row r="31" spans="1:8" ht="29.1" customHeight="1" x14ac:dyDescent="0.2">
      <c r="A31" s="3">
        <v>25</v>
      </c>
      <c r="B31" s="4" t="s">
        <v>442</v>
      </c>
      <c r="C31" s="4" t="s">
        <v>443</v>
      </c>
      <c r="D31" s="4" t="s">
        <v>42</v>
      </c>
      <c r="E31" s="5">
        <v>17245</v>
      </c>
      <c r="F31" s="6">
        <v>394.55697750000002</v>
      </c>
      <c r="G31" s="7">
        <v>1.4045411000000001E-2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64431</v>
      </c>
      <c r="F32" s="6">
        <v>376.47033299999998</v>
      </c>
      <c r="G32" s="7">
        <v>1.3401563999999999E-2</v>
      </c>
      <c r="H32" s="6"/>
    </row>
    <row r="33" spans="1:8" ht="29.1" customHeight="1" x14ac:dyDescent="0.2">
      <c r="A33" s="3">
        <v>27</v>
      </c>
      <c r="B33" s="4" t="s">
        <v>47</v>
      </c>
      <c r="C33" s="4" t="s">
        <v>48</v>
      </c>
      <c r="D33" s="4" t="s">
        <v>26</v>
      </c>
      <c r="E33" s="5">
        <v>14971</v>
      </c>
      <c r="F33" s="6">
        <v>374.89629650000001</v>
      </c>
      <c r="G33" s="7">
        <v>1.3345531000000001E-2</v>
      </c>
      <c r="H33" s="6"/>
    </row>
    <row r="34" spans="1:8" ht="29.1" customHeight="1" x14ac:dyDescent="0.2">
      <c r="A34" s="3">
        <v>28</v>
      </c>
      <c r="B34" s="4" t="s">
        <v>444</v>
      </c>
      <c r="C34" s="4" t="s">
        <v>445</v>
      </c>
      <c r="D34" s="4" t="s">
        <v>189</v>
      </c>
      <c r="E34" s="5">
        <v>94915</v>
      </c>
      <c r="F34" s="6">
        <v>365.70749499999999</v>
      </c>
      <c r="G34" s="7">
        <v>1.3018429E-2</v>
      </c>
      <c r="H34" s="6"/>
    </row>
    <row r="35" spans="1:8" ht="17.100000000000001" customHeight="1" x14ac:dyDescent="0.2">
      <c r="A35" s="3">
        <v>29</v>
      </c>
      <c r="B35" s="4" t="s">
        <v>296</v>
      </c>
      <c r="C35" s="4" t="s">
        <v>297</v>
      </c>
      <c r="D35" s="4" t="s">
        <v>82</v>
      </c>
      <c r="E35" s="5">
        <v>7574</v>
      </c>
      <c r="F35" s="6">
        <v>354.21704499999998</v>
      </c>
      <c r="G35" s="7">
        <v>1.2609393E-2</v>
      </c>
      <c r="H35" s="6"/>
    </row>
    <row r="36" spans="1:8" ht="29.1" customHeight="1" x14ac:dyDescent="0.2">
      <c r="A36" s="3">
        <v>30</v>
      </c>
      <c r="B36" s="4" t="s">
        <v>172</v>
      </c>
      <c r="C36" s="4" t="s">
        <v>173</v>
      </c>
      <c r="D36" s="4" t="s">
        <v>174</v>
      </c>
      <c r="E36" s="5">
        <v>59402</v>
      </c>
      <c r="F36" s="6">
        <v>350.59060399999998</v>
      </c>
      <c r="G36" s="7">
        <v>1.2480299E-2</v>
      </c>
      <c r="H36" s="6"/>
    </row>
    <row r="37" spans="1:8" ht="17.100000000000001" customHeight="1" x14ac:dyDescent="0.2">
      <c r="A37" s="3">
        <v>31</v>
      </c>
      <c r="B37" s="4" t="s">
        <v>448</v>
      </c>
      <c r="C37" s="4" t="s">
        <v>449</v>
      </c>
      <c r="D37" s="4" t="s">
        <v>37</v>
      </c>
      <c r="E37" s="5">
        <v>50304</v>
      </c>
      <c r="F37" s="6">
        <v>349.13491199999999</v>
      </c>
      <c r="G37" s="7">
        <v>1.2428478999999999E-2</v>
      </c>
      <c r="H37" s="6"/>
    </row>
    <row r="38" spans="1:8" ht="17.100000000000001" customHeight="1" x14ac:dyDescent="0.2">
      <c r="A38" s="3">
        <v>32</v>
      </c>
      <c r="B38" s="4" t="s">
        <v>446</v>
      </c>
      <c r="C38" s="4" t="s">
        <v>447</v>
      </c>
      <c r="D38" s="4" t="s">
        <v>199</v>
      </c>
      <c r="E38" s="5">
        <v>41908</v>
      </c>
      <c r="F38" s="6">
        <v>346.24389600000001</v>
      </c>
      <c r="G38" s="7">
        <v>1.2325565E-2</v>
      </c>
      <c r="H38" s="6"/>
    </row>
    <row r="39" spans="1:8" ht="17.100000000000001" customHeight="1" x14ac:dyDescent="0.2">
      <c r="A39" s="3">
        <v>33</v>
      </c>
      <c r="B39" s="4" t="s">
        <v>175</v>
      </c>
      <c r="C39" s="4" t="s">
        <v>176</v>
      </c>
      <c r="D39" s="4" t="s">
        <v>23</v>
      </c>
      <c r="E39" s="5">
        <v>137265</v>
      </c>
      <c r="F39" s="6">
        <v>331.01454749999999</v>
      </c>
      <c r="G39" s="7">
        <v>1.1783432E-2</v>
      </c>
      <c r="H39" s="6"/>
    </row>
    <row r="40" spans="1:8" ht="29.1" customHeight="1" x14ac:dyDescent="0.2">
      <c r="A40" s="3">
        <v>34</v>
      </c>
      <c r="B40" s="4" t="s">
        <v>348</v>
      </c>
      <c r="C40" s="4" t="s">
        <v>349</v>
      </c>
      <c r="D40" s="4" t="s">
        <v>206</v>
      </c>
      <c r="E40" s="5">
        <v>40704</v>
      </c>
      <c r="F40" s="6">
        <v>324.30912000000001</v>
      </c>
      <c r="G40" s="7">
        <v>1.1544733E-2</v>
      </c>
      <c r="H40" s="6"/>
    </row>
    <row r="41" spans="1:8" ht="29.1" customHeight="1" x14ac:dyDescent="0.2">
      <c r="A41" s="3">
        <v>35</v>
      </c>
      <c r="B41" s="4" t="s">
        <v>226</v>
      </c>
      <c r="C41" s="4" t="s">
        <v>227</v>
      </c>
      <c r="D41" s="4" t="s">
        <v>77</v>
      </c>
      <c r="E41" s="5">
        <v>23848</v>
      </c>
      <c r="F41" s="6">
        <v>301.90375599999999</v>
      </c>
      <c r="G41" s="7">
        <v>1.0747148E-2</v>
      </c>
      <c r="H41" s="6"/>
    </row>
    <row r="42" spans="1:8" ht="29.1" customHeight="1" x14ac:dyDescent="0.2">
      <c r="A42" s="3">
        <v>36</v>
      </c>
      <c r="B42" s="4" t="s">
        <v>450</v>
      </c>
      <c r="C42" s="4" t="s">
        <v>451</v>
      </c>
      <c r="D42" s="4" t="s">
        <v>237</v>
      </c>
      <c r="E42" s="5">
        <v>52350</v>
      </c>
      <c r="F42" s="6">
        <v>293.08147500000001</v>
      </c>
      <c r="G42" s="7">
        <v>1.0433092999999999E-2</v>
      </c>
      <c r="H42" s="6"/>
    </row>
    <row r="43" spans="1:8" ht="17.100000000000001" customHeight="1" x14ac:dyDescent="0.2">
      <c r="A43" s="3">
        <v>37</v>
      </c>
      <c r="B43" s="4" t="s">
        <v>452</v>
      </c>
      <c r="C43" s="4" t="s">
        <v>453</v>
      </c>
      <c r="D43" s="4" t="s">
        <v>32</v>
      </c>
      <c r="E43" s="5">
        <v>35318</v>
      </c>
      <c r="F43" s="6">
        <v>283.03845200000001</v>
      </c>
      <c r="G43" s="7">
        <v>1.0075582E-2</v>
      </c>
      <c r="H43" s="6"/>
    </row>
    <row r="44" spans="1:8" ht="29.1" customHeight="1" x14ac:dyDescent="0.2">
      <c r="A44" s="3">
        <v>38</v>
      </c>
      <c r="B44" s="4" t="s">
        <v>454</v>
      </c>
      <c r="C44" s="4" t="s">
        <v>455</v>
      </c>
      <c r="D44" s="4" t="s">
        <v>174</v>
      </c>
      <c r="E44" s="5">
        <v>62869</v>
      </c>
      <c r="F44" s="6">
        <v>281.05586449999998</v>
      </c>
      <c r="G44" s="7">
        <v>1.0005006E-2</v>
      </c>
      <c r="H44" s="6"/>
    </row>
    <row r="45" spans="1:8" ht="17.100000000000001" customHeight="1" x14ac:dyDescent="0.2">
      <c r="A45" s="3">
        <v>39</v>
      </c>
      <c r="B45" s="4" t="s">
        <v>456</v>
      </c>
      <c r="C45" s="4" t="s">
        <v>457</v>
      </c>
      <c r="D45" s="4" t="s">
        <v>90</v>
      </c>
      <c r="E45" s="5">
        <v>26475</v>
      </c>
      <c r="F45" s="6">
        <v>279.69513749999999</v>
      </c>
      <c r="G45" s="7">
        <v>9.9565669999999995E-3</v>
      </c>
      <c r="H45" s="6"/>
    </row>
    <row r="46" spans="1:8" ht="17.100000000000001" customHeight="1" x14ac:dyDescent="0.2">
      <c r="A46" s="3">
        <v>40</v>
      </c>
      <c r="B46" s="4" t="s">
        <v>202</v>
      </c>
      <c r="C46" s="4" t="s">
        <v>203</v>
      </c>
      <c r="D46" s="4" t="s">
        <v>100</v>
      </c>
      <c r="E46" s="5">
        <v>47692</v>
      </c>
      <c r="F46" s="6">
        <v>278.23512799999997</v>
      </c>
      <c r="G46" s="7">
        <v>9.9045939999999992E-3</v>
      </c>
      <c r="H46" s="6"/>
    </row>
    <row r="47" spans="1:8" ht="17.100000000000001" customHeight="1" x14ac:dyDescent="0.2">
      <c r="A47" s="3">
        <v>41</v>
      </c>
      <c r="B47" s="4" t="s">
        <v>38</v>
      </c>
      <c r="C47" s="4" t="s">
        <v>39</v>
      </c>
      <c r="D47" s="4" t="s">
        <v>32</v>
      </c>
      <c r="E47" s="5">
        <v>8237</v>
      </c>
      <c r="F47" s="6">
        <v>272.79708449999998</v>
      </c>
      <c r="G47" s="7">
        <v>9.7110110000000003E-3</v>
      </c>
      <c r="H47" s="6"/>
    </row>
    <row r="48" spans="1:8" ht="29.1" customHeight="1" x14ac:dyDescent="0.2">
      <c r="A48" s="3">
        <v>42</v>
      </c>
      <c r="B48" s="4" t="s">
        <v>235</v>
      </c>
      <c r="C48" s="4" t="s">
        <v>236</v>
      </c>
      <c r="D48" s="4" t="s">
        <v>237</v>
      </c>
      <c r="E48" s="5">
        <v>60710</v>
      </c>
      <c r="F48" s="6">
        <v>270.88801999999998</v>
      </c>
      <c r="G48" s="7">
        <v>9.6430519999999992E-3</v>
      </c>
      <c r="H48" s="6"/>
    </row>
    <row r="49" spans="1:8" ht="29.1" customHeight="1" x14ac:dyDescent="0.2">
      <c r="A49" s="3">
        <v>43</v>
      </c>
      <c r="B49" s="4" t="s">
        <v>215</v>
      </c>
      <c r="C49" s="4" t="s">
        <v>216</v>
      </c>
      <c r="D49" s="4" t="s">
        <v>217</v>
      </c>
      <c r="E49" s="5">
        <v>243936</v>
      </c>
      <c r="F49" s="6">
        <v>263.45087999999998</v>
      </c>
      <c r="G49" s="7">
        <v>9.378305E-3</v>
      </c>
      <c r="H49" s="6"/>
    </row>
    <row r="50" spans="1:8" ht="29.1" customHeight="1" x14ac:dyDescent="0.2">
      <c r="A50" s="3">
        <v>44</v>
      </c>
      <c r="B50" s="4" t="s">
        <v>238</v>
      </c>
      <c r="C50" s="4" t="s">
        <v>239</v>
      </c>
      <c r="D50" s="4" t="s">
        <v>189</v>
      </c>
      <c r="E50" s="5">
        <v>14493</v>
      </c>
      <c r="F50" s="6">
        <v>256.540593</v>
      </c>
      <c r="G50" s="7">
        <v>9.1323129999999995E-3</v>
      </c>
      <c r="H50" s="6"/>
    </row>
    <row r="51" spans="1:8" ht="17.100000000000001" customHeight="1" x14ac:dyDescent="0.2">
      <c r="A51" s="3">
        <v>45</v>
      </c>
      <c r="B51" s="4" t="s">
        <v>200</v>
      </c>
      <c r="C51" s="4" t="s">
        <v>201</v>
      </c>
      <c r="D51" s="4" t="s">
        <v>14</v>
      </c>
      <c r="E51" s="5">
        <v>329417</v>
      </c>
      <c r="F51" s="6">
        <v>247.06274999999999</v>
      </c>
      <c r="G51" s="7">
        <v>8.7949220000000002E-3</v>
      </c>
      <c r="H51" s="6"/>
    </row>
    <row r="52" spans="1:8" ht="17.100000000000001" customHeight="1" x14ac:dyDescent="0.2">
      <c r="A52" s="3">
        <v>46</v>
      </c>
      <c r="B52" s="4" t="s">
        <v>190</v>
      </c>
      <c r="C52" s="4" t="s">
        <v>191</v>
      </c>
      <c r="D52" s="4" t="s">
        <v>90</v>
      </c>
      <c r="E52" s="5">
        <v>450454</v>
      </c>
      <c r="F52" s="6">
        <v>246.17311100000001</v>
      </c>
      <c r="G52" s="7">
        <v>8.7632530000000004E-3</v>
      </c>
      <c r="H52" s="6"/>
    </row>
    <row r="53" spans="1:8" ht="17.100000000000001" customHeight="1" x14ac:dyDescent="0.2">
      <c r="A53" s="3">
        <v>47</v>
      </c>
      <c r="B53" s="4" t="s">
        <v>463</v>
      </c>
      <c r="C53" s="4" t="s">
        <v>464</v>
      </c>
      <c r="D53" s="4" t="s">
        <v>260</v>
      </c>
      <c r="E53" s="5">
        <v>28480</v>
      </c>
      <c r="F53" s="6">
        <v>244.13056</v>
      </c>
      <c r="G53" s="7">
        <v>8.6905420000000008E-3</v>
      </c>
      <c r="H53" s="6"/>
    </row>
    <row r="54" spans="1:8" ht="17.100000000000001" customHeight="1" x14ac:dyDescent="0.2">
      <c r="A54" s="3">
        <v>48</v>
      </c>
      <c r="B54" s="4" t="s">
        <v>458</v>
      </c>
      <c r="C54" s="4" t="s">
        <v>459</v>
      </c>
      <c r="D54" s="4" t="s">
        <v>100</v>
      </c>
      <c r="E54" s="5">
        <v>24543</v>
      </c>
      <c r="F54" s="6">
        <v>241.80990750000001</v>
      </c>
      <c r="G54" s="7">
        <v>8.6079320000000004E-3</v>
      </c>
      <c r="H54" s="6"/>
    </row>
    <row r="55" spans="1:8" ht="29.1" customHeight="1" x14ac:dyDescent="0.2">
      <c r="A55" s="3">
        <v>49</v>
      </c>
      <c r="B55" s="4" t="s">
        <v>460</v>
      </c>
      <c r="C55" s="4" t="s">
        <v>461</v>
      </c>
      <c r="D55" s="4" t="s">
        <v>462</v>
      </c>
      <c r="E55" s="5">
        <v>69427</v>
      </c>
      <c r="F55" s="6">
        <v>241.3629655</v>
      </c>
      <c r="G55" s="7">
        <v>8.592021E-3</v>
      </c>
      <c r="H55" s="6"/>
    </row>
    <row r="56" spans="1:8" ht="53.1" customHeight="1" x14ac:dyDescent="0.2">
      <c r="A56" s="3">
        <v>50</v>
      </c>
      <c r="B56" s="4" t="s">
        <v>390</v>
      </c>
      <c r="C56" s="4" t="s">
        <v>391</v>
      </c>
      <c r="D56" s="4" t="s">
        <v>56</v>
      </c>
      <c r="E56" s="5">
        <v>104294</v>
      </c>
      <c r="F56" s="6">
        <v>233.87929500000001</v>
      </c>
      <c r="G56" s="7">
        <v>8.3256179999999999E-3</v>
      </c>
      <c r="H56" s="6"/>
    </row>
    <row r="57" spans="1:8" ht="17.100000000000001" customHeight="1" x14ac:dyDescent="0.2">
      <c r="A57" s="3">
        <v>51</v>
      </c>
      <c r="B57" s="4" t="s">
        <v>474</v>
      </c>
      <c r="C57" s="4" t="s">
        <v>475</v>
      </c>
      <c r="D57" s="4" t="s">
        <v>100</v>
      </c>
      <c r="E57" s="5">
        <v>98339</v>
      </c>
      <c r="F57" s="6">
        <v>229.96575150000001</v>
      </c>
      <c r="G57" s="7">
        <v>8.1863040000000002E-3</v>
      </c>
      <c r="H57" s="6"/>
    </row>
    <row r="58" spans="1:8" ht="17.100000000000001" customHeight="1" x14ac:dyDescent="0.2">
      <c r="A58" s="3">
        <v>52</v>
      </c>
      <c r="B58" s="4" t="s">
        <v>465</v>
      </c>
      <c r="C58" s="4" t="s">
        <v>466</v>
      </c>
      <c r="D58" s="4" t="s">
        <v>467</v>
      </c>
      <c r="E58" s="5">
        <v>76500</v>
      </c>
      <c r="F58" s="6">
        <v>215.53874999999999</v>
      </c>
      <c r="G58" s="7">
        <v>7.6727330000000002E-3</v>
      </c>
      <c r="H58" s="6"/>
    </row>
    <row r="59" spans="1:8" ht="17.100000000000001" customHeight="1" x14ac:dyDescent="0.2">
      <c r="A59" s="3">
        <v>53</v>
      </c>
      <c r="B59" s="4" t="s">
        <v>468</v>
      </c>
      <c r="C59" s="4" t="s">
        <v>469</v>
      </c>
      <c r="D59" s="4" t="s">
        <v>32</v>
      </c>
      <c r="E59" s="5">
        <v>40851</v>
      </c>
      <c r="F59" s="6">
        <v>212.52732750000001</v>
      </c>
      <c r="G59" s="7">
        <v>7.5655319999999998E-3</v>
      </c>
      <c r="H59" s="6"/>
    </row>
    <row r="60" spans="1:8" ht="17.100000000000001" customHeight="1" x14ac:dyDescent="0.2">
      <c r="A60" s="3">
        <v>54</v>
      </c>
      <c r="B60" s="4" t="s">
        <v>249</v>
      </c>
      <c r="C60" s="4" t="s">
        <v>250</v>
      </c>
      <c r="D60" s="4" t="s">
        <v>14</v>
      </c>
      <c r="E60" s="5">
        <v>53690</v>
      </c>
      <c r="F60" s="6">
        <v>198.948295</v>
      </c>
      <c r="G60" s="7">
        <v>7.0821469999999996E-3</v>
      </c>
      <c r="H60" s="6"/>
    </row>
    <row r="61" spans="1:8" ht="17.100000000000001" customHeight="1" x14ac:dyDescent="0.2">
      <c r="A61" s="3">
        <v>55</v>
      </c>
      <c r="B61" s="4" t="s">
        <v>470</v>
      </c>
      <c r="C61" s="4" t="s">
        <v>471</v>
      </c>
      <c r="D61" s="4" t="s">
        <v>82</v>
      </c>
      <c r="E61" s="5">
        <v>30910</v>
      </c>
      <c r="F61" s="6">
        <v>175.25970000000001</v>
      </c>
      <c r="G61" s="7">
        <v>6.2388820000000003E-3</v>
      </c>
      <c r="H61" s="6"/>
    </row>
    <row r="62" spans="1:8" ht="17.100000000000001" customHeight="1" x14ac:dyDescent="0.2">
      <c r="A62" s="3">
        <v>56</v>
      </c>
      <c r="B62" s="4" t="s">
        <v>472</v>
      </c>
      <c r="C62" s="4" t="s">
        <v>473</v>
      </c>
      <c r="D62" s="4" t="s">
        <v>32</v>
      </c>
      <c r="E62" s="5">
        <v>16111</v>
      </c>
      <c r="F62" s="6">
        <v>157.29169300000001</v>
      </c>
      <c r="G62" s="7">
        <v>5.5992580000000002E-3</v>
      </c>
      <c r="H62" s="6"/>
    </row>
    <row r="63" spans="1:8" ht="17.100000000000001" customHeight="1" x14ac:dyDescent="0.2">
      <c r="A63" s="3">
        <v>57</v>
      </c>
      <c r="B63" s="4" t="s">
        <v>233</v>
      </c>
      <c r="C63" s="4" t="s">
        <v>234</v>
      </c>
      <c r="D63" s="4" t="s">
        <v>230</v>
      </c>
      <c r="E63" s="5">
        <v>19778</v>
      </c>
      <c r="F63" s="6">
        <v>137.53621200000001</v>
      </c>
      <c r="G63" s="7">
        <v>4.8960039999999998E-3</v>
      </c>
      <c r="H63" s="6"/>
    </row>
    <row r="64" spans="1:8" ht="29.1" customHeight="1" x14ac:dyDescent="0.2">
      <c r="A64" s="3">
        <v>58</v>
      </c>
      <c r="B64" s="4" t="s">
        <v>224</v>
      </c>
      <c r="C64" s="4" t="s">
        <v>225</v>
      </c>
      <c r="D64" s="4" t="s">
        <v>100</v>
      </c>
      <c r="E64" s="5">
        <v>8392</v>
      </c>
      <c r="F64" s="6">
        <v>131.477464</v>
      </c>
      <c r="G64" s="7">
        <v>4.6803249999999999E-3</v>
      </c>
      <c r="H64" s="6"/>
    </row>
    <row r="65" spans="1:8" ht="29.1" customHeight="1" x14ac:dyDescent="0.2">
      <c r="A65" s="3">
        <v>59</v>
      </c>
      <c r="B65" s="4" t="s">
        <v>231</v>
      </c>
      <c r="C65" s="4" t="s">
        <v>232</v>
      </c>
      <c r="D65" s="4" t="s">
        <v>189</v>
      </c>
      <c r="E65" s="5">
        <v>2928</v>
      </c>
      <c r="F65" s="6">
        <v>129.795312</v>
      </c>
      <c r="G65" s="7">
        <v>4.6204439999999996E-3</v>
      </c>
      <c r="H65" s="6"/>
    </row>
    <row r="66" spans="1:8" ht="17.100000000000001" customHeight="1" x14ac:dyDescent="0.2">
      <c r="A66" s="3">
        <v>60</v>
      </c>
      <c r="B66" s="4" t="s">
        <v>392</v>
      </c>
      <c r="C66" s="4" t="s">
        <v>393</v>
      </c>
      <c r="D66" s="4" t="s">
        <v>85</v>
      </c>
      <c r="E66" s="5">
        <v>154250</v>
      </c>
      <c r="F66" s="6">
        <v>110.05737499999999</v>
      </c>
      <c r="G66" s="7">
        <v>3.9178140000000004E-3</v>
      </c>
      <c r="H66" s="6"/>
    </row>
    <row r="67" spans="1:8" ht="29.1" customHeight="1" x14ac:dyDescent="0.2">
      <c r="A67" s="3">
        <v>61</v>
      </c>
      <c r="B67" s="4" t="s">
        <v>242</v>
      </c>
      <c r="C67" s="4" t="s">
        <v>243</v>
      </c>
      <c r="D67" s="4" t="s">
        <v>206</v>
      </c>
      <c r="E67" s="5">
        <v>22459</v>
      </c>
      <c r="F67" s="6">
        <v>106.837463</v>
      </c>
      <c r="G67" s="7">
        <v>3.8031919999999999E-3</v>
      </c>
      <c r="H67" s="6"/>
    </row>
    <row r="68" spans="1:8" ht="29.1" customHeight="1" x14ac:dyDescent="0.2">
      <c r="A68" s="3">
        <v>62</v>
      </c>
      <c r="B68" s="4" t="s">
        <v>251</v>
      </c>
      <c r="C68" s="4" t="s">
        <v>252</v>
      </c>
      <c r="D68" s="4" t="s">
        <v>189</v>
      </c>
      <c r="E68" s="5">
        <v>47700</v>
      </c>
      <c r="F68" s="6">
        <v>100.55159999999999</v>
      </c>
      <c r="G68" s="7">
        <v>3.5794289999999999E-3</v>
      </c>
      <c r="H68" s="6"/>
    </row>
    <row r="69" spans="1:8" ht="17.100000000000001" customHeight="1" x14ac:dyDescent="0.2">
      <c r="A69" s="3">
        <v>63</v>
      </c>
      <c r="B69" s="4" t="s">
        <v>476</v>
      </c>
      <c r="C69" s="4" t="s">
        <v>477</v>
      </c>
      <c r="D69" s="4" t="s">
        <v>194</v>
      </c>
      <c r="E69" s="5">
        <v>134744</v>
      </c>
      <c r="F69" s="6">
        <v>84.753975999999994</v>
      </c>
      <c r="G69" s="7">
        <v>3.0170660000000001E-3</v>
      </c>
      <c r="H69" s="6"/>
    </row>
    <row r="70" spans="1:8" ht="29.1" customHeight="1" x14ac:dyDescent="0.2">
      <c r="A70" s="3">
        <v>64</v>
      </c>
      <c r="B70" s="4" t="s">
        <v>478</v>
      </c>
      <c r="C70" s="4" t="s">
        <v>479</v>
      </c>
      <c r="D70" s="4" t="s">
        <v>206</v>
      </c>
      <c r="E70" s="5">
        <v>8196</v>
      </c>
      <c r="F70" s="6">
        <v>54.913200000000003</v>
      </c>
      <c r="G70" s="7">
        <v>1.954796E-3</v>
      </c>
      <c r="H70" s="6"/>
    </row>
    <row r="71" spans="1:8" ht="17.100000000000001" customHeight="1" x14ac:dyDescent="0.2">
      <c r="A71" s="3">
        <v>65</v>
      </c>
      <c r="B71" s="4" t="s">
        <v>480</v>
      </c>
      <c r="C71" s="4" t="s">
        <v>481</v>
      </c>
      <c r="D71" s="4" t="s">
        <v>82</v>
      </c>
      <c r="E71" s="5">
        <v>5542</v>
      </c>
      <c r="F71" s="6">
        <v>37.303201999999999</v>
      </c>
      <c r="G71" s="7">
        <v>1.3279170000000001E-3</v>
      </c>
      <c r="H71" s="6"/>
    </row>
    <row r="72" spans="1:8" ht="17.100000000000001" customHeight="1" x14ac:dyDescent="0.2">
      <c r="A72" s="3">
        <v>66</v>
      </c>
      <c r="B72" s="4" t="s">
        <v>482</v>
      </c>
      <c r="C72" s="4" t="s">
        <v>483</v>
      </c>
      <c r="D72" s="4" t="s">
        <v>17</v>
      </c>
      <c r="E72" s="5">
        <v>11655</v>
      </c>
      <c r="F72" s="6">
        <v>23.315827500000001</v>
      </c>
      <c r="G72" s="7">
        <v>8.2999500000000004E-4</v>
      </c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9">
        <v>24923.148494500001</v>
      </c>
      <c r="G73" s="10">
        <v>0.887212432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8" customHeight="1" x14ac:dyDescent="0.2">
      <c r="A90" s="1"/>
      <c r="B90" s="1"/>
      <c r="C90" s="2" t="s">
        <v>133</v>
      </c>
      <c r="D90" s="1"/>
      <c r="E90" s="1"/>
      <c r="F90" s="9">
        <v>24923.148494500001</v>
      </c>
      <c r="G90" s="10">
        <v>0.887212432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134</v>
      </c>
      <c r="D92" s="1"/>
      <c r="E92" s="1"/>
      <c r="F92" s="12"/>
      <c r="G92" s="12"/>
      <c r="H92" s="6"/>
    </row>
    <row r="93" spans="1:8" ht="24" customHeight="1" x14ac:dyDescent="0.2">
      <c r="A93" s="1"/>
      <c r="B93" s="1"/>
      <c r="C93" s="2" t="s">
        <v>11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137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138</v>
      </c>
      <c r="D105" s="1"/>
      <c r="E105" s="1"/>
      <c r="F105" s="9">
        <v>0</v>
      </c>
      <c r="G105" s="10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140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141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142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2"/>
      <c r="G117" s="12"/>
      <c r="H117" s="6"/>
    </row>
    <row r="118" spans="1:8" ht="17.100000000000001" customHeight="1" x14ac:dyDescent="0.2">
      <c r="A118" s="3">
        <v>1</v>
      </c>
      <c r="B118" s="4"/>
      <c r="C118" s="4" t="s">
        <v>144</v>
      </c>
      <c r="D118" s="4"/>
      <c r="E118" s="8"/>
      <c r="F118" s="6">
        <v>2874.0358206999999</v>
      </c>
      <c r="G118" s="7">
        <v>0.10230971899999999</v>
      </c>
      <c r="H118" s="6">
        <v>5.0498211070573307</v>
      </c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9">
        <v>2874.0358206999999</v>
      </c>
      <c r="G119" s="10">
        <v>0.10230971899999999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9">
        <v>2874.0358206999999</v>
      </c>
      <c r="G121" s="10">
        <v>0.10230971899999999</v>
      </c>
      <c r="H121" s="6"/>
    </row>
    <row r="122" spans="1:8" ht="14.1" customHeight="1" x14ac:dyDescent="0.2">
      <c r="A122" s="1"/>
      <c r="B122" s="1"/>
      <c r="C122" s="12"/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146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147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148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149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126</v>
      </c>
      <c r="D129" s="1"/>
      <c r="E129" s="1" t="s">
        <v>127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24" customHeight="1" x14ac:dyDescent="0.2">
      <c r="A132" s="1"/>
      <c r="B132" s="1"/>
      <c r="C132" s="2" t="s">
        <v>150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126</v>
      </c>
      <c r="D133" s="1"/>
      <c r="E133" s="1" t="s">
        <v>127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4"/>
      <c r="C135" s="4"/>
      <c r="D135" s="2"/>
      <c r="E135" s="1"/>
      <c r="F135" s="4"/>
      <c r="G135" s="8"/>
      <c r="H135" s="6"/>
    </row>
    <row r="136" spans="1:8" ht="18" customHeight="1" x14ac:dyDescent="0.2">
      <c r="A136" s="8"/>
      <c r="B136" s="4"/>
      <c r="C136" s="4" t="s">
        <v>151</v>
      </c>
      <c r="D136" s="4"/>
      <c r="E136" s="8"/>
      <c r="F136" s="6">
        <v>294.33870029000002</v>
      </c>
      <c r="G136" s="7">
        <v>1.0477848E-2</v>
      </c>
      <c r="H136" s="6"/>
    </row>
    <row r="137" spans="1:8" ht="14.1" customHeight="1" x14ac:dyDescent="0.2">
      <c r="A137" s="11"/>
      <c r="B137" s="11"/>
      <c r="C137" s="2" t="s">
        <v>152</v>
      </c>
      <c r="D137" s="15"/>
      <c r="E137" s="15"/>
      <c r="F137" s="9">
        <v>28091.523015490002</v>
      </c>
      <c r="G137" s="10">
        <v>0.99999999900000003</v>
      </c>
      <c r="H137" s="6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274" t="s">
        <v>154</v>
      </c>
      <c r="C139" s="275"/>
      <c r="D139" s="12" t="s">
        <v>127</v>
      </c>
      <c r="E139" s="21"/>
      <c r="F139" s="20"/>
      <c r="G139" s="20"/>
    </row>
    <row r="140" spans="1:8" ht="29.1" customHeight="1" x14ac:dyDescent="0.2">
      <c r="A140" s="18"/>
      <c r="B140" s="271" t="s">
        <v>155</v>
      </c>
      <c r="C140" s="272"/>
      <c r="D140" s="2" t="s">
        <v>156</v>
      </c>
      <c r="E140" s="21"/>
      <c r="F140" s="20"/>
      <c r="G140" s="20"/>
    </row>
    <row r="141" spans="1:8" ht="17.100000000000001" customHeight="1" x14ac:dyDescent="0.2">
      <c r="A141" s="18"/>
      <c r="B141" s="271" t="s">
        <v>157</v>
      </c>
      <c r="C141" s="272"/>
      <c r="D141" s="2" t="s">
        <v>156</v>
      </c>
      <c r="E141" s="21"/>
      <c r="F141" s="20"/>
      <c r="G141" s="20"/>
    </row>
    <row r="142" spans="1:8" ht="17.100000000000001" customHeight="1" x14ac:dyDescent="0.2">
      <c r="A142" s="18"/>
      <c r="B142" s="271" t="s">
        <v>158</v>
      </c>
      <c r="C142" s="272"/>
      <c r="D142" s="12" t="s">
        <v>127</v>
      </c>
      <c r="E142" s="21"/>
      <c r="F142" s="20"/>
      <c r="G142" s="20"/>
    </row>
    <row r="143" spans="1:8" ht="24" customHeight="1" x14ac:dyDescent="0.2">
      <c r="A143" s="22"/>
      <c r="B143" s="23" t="s">
        <v>127</v>
      </c>
      <c r="C143" s="23" t="s">
        <v>159</v>
      </c>
      <c r="D143" s="23" t="s">
        <v>160</v>
      </c>
      <c r="E143" s="22"/>
      <c r="F143" s="22"/>
      <c r="G143" s="22"/>
    </row>
    <row r="144" spans="1:8" ht="18" customHeight="1" x14ac:dyDescent="0.2">
      <c r="A144" s="22"/>
      <c r="B144" s="23" t="s">
        <v>161</v>
      </c>
      <c r="C144" s="23" t="s">
        <v>162</v>
      </c>
      <c r="D144" s="23" t="s">
        <v>163</v>
      </c>
      <c r="E144" s="22"/>
      <c r="F144" s="22"/>
      <c r="G144" s="22"/>
    </row>
    <row r="145" spans="1:7" ht="17.100000000000001" customHeight="1" x14ac:dyDescent="0.2">
      <c r="A145" s="22"/>
      <c r="B145" s="4" t="s">
        <v>164</v>
      </c>
      <c r="C145" s="24">
        <v>16.942699999999999</v>
      </c>
      <c r="D145" s="24">
        <v>18.543099999999999</v>
      </c>
      <c r="E145" s="22"/>
      <c r="F145" s="19"/>
      <c r="G145" s="25"/>
    </row>
    <row r="146" spans="1:7" ht="17.100000000000001" customHeight="1" x14ac:dyDescent="0.2">
      <c r="A146" s="22"/>
      <c r="B146" s="4" t="s">
        <v>1060</v>
      </c>
      <c r="C146" s="24">
        <v>16.631599999999999</v>
      </c>
      <c r="D146" s="24">
        <v>18.2027</v>
      </c>
      <c r="E146" s="22"/>
      <c r="F146" s="19"/>
      <c r="G146" s="25"/>
    </row>
    <row r="147" spans="1:7" ht="17.100000000000001" customHeight="1" x14ac:dyDescent="0.2">
      <c r="A147" s="22"/>
      <c r="B147" s="4" t="s">
        <v>165</v>
      </c>
      <c r="C147" s="24">
        <v>16.406099999999999</v>
      </c>
      <c r="D147" s="24">
        <v>17.9467</v>
      </c>
      <c r="E147" s="22"/>
      <c r="F147" s="19"/>
      <c r="G147" s="25"/>
    </row>
    <row r="148" spans="1:7" ht="17.100000000000001" customHeight="1" x14ac:dyDescent="0.2">
      <c r="A148" s="22"/>
      <c r="B148" s="4" t="s">
        <v>1061</v>
      </c>
      <c r="C148" s="24">
        <v>16.097000000000001</v>
      </c>
      <c r="D148" s="24">
        <v>17.608499999999999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271" t="s">
        <v>1097</v>
      </c>
      <c r="C150" s="272"/>
      <c r="D150" s="2" t="s">
        <v>156</v>
      </c>
      <c r="E150" s="22"/>
      <c r="F150" s="22"/>
      <c r="G150" s="22"/>
    </row>
    <row r="151" spans="1:7" ht="18" customHeight="1" x14ac:dyDescent="0.2">
      <c r="A151" s="22"/>
      <c r="B151" s="26" t="s">
        <v>166</v>
      </c>
      <c r="C151" s="26" t="s">
        <v>166</v>
      </c>
      <c r="D151" s="26"/>
      <c r="E151" s="22"/>
      <c r="F151" s="22"/>
      <c r="G151" s="22"/>
    </row>
    <row r="152" spans="1:7" ht="29.1" customHeight="1" x14ac:dyDescent="0.2">
      <c r="A152" s="22"/>
      <c r="B152" s="271" t="s">
        <v>167</v>
      </c>
      <c r="C152" s="272"/>
      <c r="D152" s="2" t="s">
        <v>156</v>
      </c>
      <c r="E152" s="22"/>
      <c r="F152" s="22"/>
      <c r="G152" s="22"/>
    </row>
    <row r="153" spans="1:7" ht="29.1" customHeight="1" x14ac:dyDescent="0.2">
      <c r="A153" s="22"/>
      <c r="B153" s="271" t="s">
        <v>168</v>
      </c>
      <c r="C153" s="272"/>
      <c r="D153" s="2" t="s">
        <v>156</v>
      </c>
      <c r="E153" s="22"/>
      <c r="F153" s="22"/>
      <c r="G153" s="22"/>
    </row>
    <row r="154" spans="1:7" ht="17.100000000000001" customHeight="1" x14ac:dyDescent="0.2">
      <c r="A154" s="22"/>
      <c r="B154" s="271" t="s">
        <v>169</v>
      </c>
      <c r="C154" s="272"/>
      <c r="D154" s="27">
        <v>0.29993236561000763</v>
      </c>
      <c r="E154" s="22"/>
      <c r="F154" s="19"/>
      <c r="G154" s="25"/>
    </row>
    <row r="155" spans="1:7" ht="17.100000000000001" customHeight="1" x14ac:dyDescent="0.2">
      <c r="A155" s="22"/>
      <c r="B155" s="271" t="s">
        <v>170</v>
      </c>
      <c r="C155" s="272"/>
      <c r="D155" s="2" t="s">
        <v>156</v>
      </c>
      <c r="E155" s="22"/>
      <c r="F155" s="22"/>
      <c r="G155" s="22"/>
    </row>
    <row r="164" spans="10:15" x14ac:dyDescent="0.2">
      <c r="J164" s="150"/>
      <c r="K164" s="150"/>
      <c r="L164" s="150"/>
      <c r="M164" s="150"/>
      <c r="N164" s="150"/>
      <c r="O164" s="150"/>
    </row>
  </sheetData>
  <mergeCells count="13">
    <mergeCell ref="A1:H1"/>
    <mergeCell ref="A2:H2"/>
    <mergeCell ref="A3:H3"/>
    <mergeCell ref="B154:C154"/>
    <mergeCell ref="J2:N2"/>
    <mergeCell ref="B139:C139"/>
    <mergeCell ref="B155:C155"/>
    <mergeCell ref="B140:C140"/>
    <mergeCell ref="B141:C141"/>
    <mergeCell ref="B142:C142"/>
    <mergeCell ref="B150:C150"/>
    <mergeCell ref="B152:C152"/>
    <mergeCell ref="B153:C153"/>
  </mergeCells>
  <hyperlinks>
    <hyperlink ref="I1" location="Index!B11" display="Index" xr:uid="{D67A8F0D-8967-4CBA-A30B-002506796444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486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14492</v>
      </c>
      <c r="F7" s="6">
        <v>635.23508200000003</v>
      </c>
      <c r="G7" s="7">
        <v>3.1808909000000003E-2</v>
      </c>
      <c r="H7" s="6"/>
    </row>
    <row r="8" spans="1:14" ht="17.100000000000001" customHeight="1" x14ac:dyDescent="0.2">
      <c r="A8" s="3">
        <v>2</v>
      </c>
      <c r="B8" s="4" t="s">
        <v>96</v>
      </c>
      <c r="C8" s="4" t="s">
        <v>97</v>
      </c>
      <c r="D8" s="4" t="s">
        <v>32</v>
      </c>
      <c r="E8" s="5">
        <v>48334</v>
      </c>
      <c r="F8" s="6">
        <v>598.37491999999997</v>
      </c>
      <c r="G8" s="7">
        <v>2.9963165E-2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134419</v>
      </c>
      <c r="F9" s="6">
        <v>591.51080950000005</v>
      </c>
      <c r="G9" s="7">
        <v>2.9619449999999999E-2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551852</v>
      </c>
      <c r="F10" s="6">
        <v>556.818668</v>
      </c>
      <c r="G10" s="7">
        <v>2.7882266999999999E-2</v>
      </c>
      <c r="H10" s="6"/>
    </row>
    <row r="11" spans="1:14" ht="17.100000000000001" customHeight="1" x14ac:dyDescent="0.2">
      <c r="A11" s="3">
        <v>5</v>
      </c>
      <c r="B11" s="4" t="s">
        <v>244</v>
      </c>
      <c r="C11" s="4" t="s">
        <v>245</v>
      </c>
      <c r="D11" s="4" t="s">
        <v>246</v>
      </c>
      <c r="E11" s="5">
        <v>91611</v>
      </c>
      <c r="F11" s="6">
        <v>541.28359350000005</v>
      </c>
      <c r="G11" s="7">
        <v>2.7104360000000001E-2</v>
      </c>
      <c r="H11" s="6"/>
    </row>
    <row r="12" spans="1:14" ht="17.100000000000001" customHeight="1" x14ac:dyDescent="0.2">
      <c r="A12" s="3">
        <v>6</v>
      </c>
      <c r="B12" s="4" t="s">
        <v>361</v>
      </c>
      <c r="C12" s="4" t="s">
        <v>362</v>
      </c>
      <c r="D12" s="4" t="s">
        <v>51</v>
      </c>
      <c r="E12" s="5">
        <v>229367</v>
      </c>
      <c r="F12" s="6">
        <v>514.12613050000004</v>
      </c>
      <c r="G12" s="7">
        <v>2.5744471000000001E-2</v>
      </c>
      <c r="H12" s="6"/>
    </row>
    <row r="13" spans="1:14" ht="17.100000000000001" customHeight="1" x14ac:dyDescent="0.2">
      <c r="A13" s="3">
        <v>7</v>
      </c>
      <c r="B13" s="4" t="s">
        <v>30</v>
      </c>
      <c r="C13" s="4" t="s">
        <v>31</v>
      </c>
      <c r="D13" s="4" t="s">
        <v>32</v>
      </c>
      <c r="E13" s="5">
        <v>28200</v>
      </c>
      <c r="F13" s="6">
        <v>495.44580000000002</v>
      </c>
      <c r="G13" s="7">
        <v>2.4809068E-2</v>
      </c>
      <c r="H13" s="6"/>
      <c r="J13" s="149" t="s">
        <v>1128</v>
      </c>
    </row>
    <row r="14" spans="1:14" ht="29.1" customHeight="1" x14ac:dyDescent="0.2">
      <c r="A14" s="3">
        <v>8</v>
      </c>
      <c r="B14" s="4" t="s">
        <v>181</v>
      </c>
      <c r="C14" s="4" t="s">
        <v>182</v>
      </c>
      <c r="D14" s="4" t="s">
        <v>100</v>
      </c>
      <c r="E14" s="5">
        <v>119766</v>
      </c>
      <c r="F14" s="6">
        <v>472.35710399999999</v>
      </c>
      <c r="G14" s="7">
        <v>2.3652919000000001E-2</v>
      </c>
      <c r="H14" s="6"/>
    </row>
    <row r="15" spans="1:14" ht="17.100000000000001" customHeight="1" x14ac:dyDescent="0.2">
      <c r="A15" s="3">
        <v>9</v>
      </c>
      <c r="B15" s="4" t="s">
        <v>195</v>
      </c>
      <c r="C15" s="4" t="s">
        <v>196</v>
      </c>
      <c r="D15" s="4" t="s">
        <v>100</v>
      </c>
      <c r="E15" s="5">
        <v>79892</v>
      </c>
      <c r="F15" s="6">
        <v>472.20166599999999</v>
      </c>
      <c r="G15" s="7">
        <v>2.3645136000000001E-2</v>
      </c>
      <c r="H15" s="6"/>
    </row>
    <row r="16" spans="1:14" ht="17.100000000000001" customHeight="1" x14ac:dyDescent="0.2">
      <c r="A16" s="3">
        <v>10</v>
      </c>
      <c r="B16" s="4" t="s">
        <v>33</v>
      </c>
      <c r="C16" s="4" t="s">
        <v>34</v>
      </c>
      <c r="D16" s="4" t="s">
        <v>32</v>
      </c>
      <c r="E16" s="5">
        <v>31667</v>
      </c>
      <c r="F16" s="6">
        <v>468.27576249999998</v>
      </c>
      <c r="G16" s="7">
        <v>2.3448548999999999E-2</v>
      </c>
      <c r="H16" s="6"/>
    </row>
    <row r="17" spans="1:8" ht="17.100000000000001" customHeight="1" x14ac:dyDescent="0.2">
      <c r="A17" s="3">
        <v>11</v>
      </c>
      <c r="B17" s="4" t="s">
        <v>434</v>
      </c>
      <c r="C17" s="4" t="s">
        <v>435</v>
      </c>
      <c r="D17" s="4" t="s">
        <v>32</v>
      </c>
      <c r="E17" s="5">
        <v>59439</v>
      </c>
      <c r="F17" s="6">
        <v>466.35839399999998</v>
      </c>
      <c r="G17" s="7">
        <v>2.3352537999999999E-2</v>
      </c>
      <c r="H17" s="6"/>
    </row>
    <row r="18" spans="1:8" ht="17.100000000000001" customHeight="1" x14ac:dyDescent="0.2">
      <c r="A18" s="3">
        <v>12</v>
      </c>
      <c r="B18" s="4" t="s">
        <v>210</v>
      </c>
      <c r="C18" s="4" t="s">
        <v>211</v>
      </c>
      <c r="D18" s="4" t="s">
        <v>209</v>
      </c>
      <c r="E18" s="5">
        <v>82518</v>
      </c>
      <c r="F18" s="6">
        <v>452.15738099999999</v>
      </c>
      <c r="G18" s="7">
        <v>2.2641433999999998E-2</v>
      </c>
      <c r="H18" s="6"/>
    </row>
    <row r="19" spans="1:8" ht="17.100000000000001" customHeight="1" x14ac:dyDescent="0.2">
      <c r="A19" s="3">
        <v>13</v>
      </c>
      <c r="B19" s="4" t="s">
        <v>438</v>
      </c>
      <c r="C19" s="4" t="s">
        <v>439</v>
      </c>
      <c r="D19" s="4" t="s">
        <v>85</v>
      </c>
      <c r="E19" s="5">
        <v>30347</v>
      </c>
      <c r="F19" s="6">
        <v>380.55137999999999</v>
      </c>
      <c r="G19" s="7">
        <v>1.9055817999999999E-2</v>
      </c>
      <c r="H19" s="6"/>
    </row>
    <row r="20" spans="1:8" ht="17.100000000000001" customHeight="1" x14ac:dyDescent="0.2">
      <c r="A20" s="3">
        <v>14</v>
      </c>
      <c r="B20" s="4" t="s">
        <v>197</v>
      </c>
      <c r="C20" s="4" t="s">
        <v>198</v>
      </c>
      <c r="D20" s="4" t="s">
        <v>199</v>
      </c>
      <c r="E20" s="5">
        <v>35713</v>
      </c>
      <c r="F20" s="6">
        <v>379.05778199999997</v>
      </c>
      <c r="G20" s="7">
        <v>1.8981027000000001E-2</v>
      </c>
      <c r="H20" s="6"/>
    </row>
    <row r="21" spans="1:8" ht="17.100000000000001" customHeight="1" x14ac:dyDescent="0.2">
      <c r="A21" s="3">
        <v>15</v>
      </c>
      <c r="B21" s="4" t="s">
        <v>185</v>
      </c>
      <c r="C21" s="4" t="s">
        <v>186</v>
      </c>
      <c r="D21" s="4" t="s">
        <v>90</v>
      </c>
      <c r="E21" s="5">
        <v>63371</v>
      </c>
      <c r="F21" s="6">
        <v>377.75453099999999</v>
      </c>
      <c r="G21" s="7">
        <v>1.8915767999999999E-2</v>
      </c>
      <c r="H21" s="6"/>
    </row>
    <row r="22" spans="1:8" ht="29.1" customHeight="1" x14ac:dyDescent="0.2">
      <c r="A22" s="3">
        <v>16</v>
      </c>
      <c r="B22" s="4" t="s">
        <v>187</v>
      </c>
      <c r="C22" s="4" t="s">
        <v>188</v>
      </c>
      <c r="D22" s="4" t="s">
        <v>189</v>
      </c>
      <c r="E22" s="5">
        <v>71099</v>
      </c>
      <c r="F22" s="6">
        <v>371.63447300000001</v>
      </c>
      <c r="G22" s="7">
        <v>1.8609311E-2</v>
      </c>
      <c r="H22" s="6"/>
    </row>
    <row r="23" spans="1:8" ht="17.100000000000001" customHeight="1" x14ac:dyDescent="0.2">
      <c r="A23" s="3">
        <v>17</v>
      </c>
      <c r="B23" s="4" t="s">
        <v>192</v>
      </c>
      <c r="C23" s="4" t="s">
        <v>193</v>
      </c>
      <c r="D23" s="4" t="s">
        <v>194</v>
      </c>
      <c r="E23" s="5">
        <v>32200</v>
      </c>
      <c r="F23" s="6">
        <v>369.52719999999999</v>
      </c>
      <c r="G23" s="7">
        <v>1.8503790999999999E-2</v>
      </c>
      <c r="H23" s="6"/>
    </row>
    <row r="24" spans="1:8" ht="17.100000000000001" customHeight="1" x14ac:dyDescent="0.2">
      <c r="A24" s="3">
        <v>18</v>
      </c>
      <c r="B24" s="4" t="s">
        <v>212</v>
      </c>
      <c r="C24" s="4" t="s">
        <v>213</v>
      </c>
      <c r="D24" s="4" t="s">
        <v>214</v>
      </c>
      <c r="E24" s="5">
        <v>27031</v>
      </c>
      <c r="F24" s="6">
        <v>369.45970799999998</v>
      </c>
      <c r="G24" s="7">
        <v>1.8500411000000001E-2</v>
      </c>
      <c r="H24" s="6"/>
    </row>
    <row r="25" spans="1:8" ht="17.100000000000001" customHeight="1" x14ac:dyDescent="0.2">
      <c r="A25" s="3">
        <v>19</v>
      </c>
      <c r="B25" s="4" t="s">
        <v>207</v>
      </c>
      <c r="C25" s="4" t="s">
        <v>208</v>
      </c>
      <c r="D25" s="4" t="s">
        <v>209</v>
      </c>
      <c r="E25" s="5">
        <v>10158</v>
      </c>
      <c r="F25" s="6">
        <v>369.02490299999999</v>
      </c>
      <c r="G25" s="7">
        <v>1.8478639000000002E-2</v>
      </c>
      <c r="H25" s="6"/>
    </row>
    <row r="26" spans="1:8" ht="17.100000000000001" customHeight="1" x14ac:dyDescent="0.2">
      <c r="A26" s="3">
        <v>20</v>
      </c>
      <c r="B26" s="4" t="s">
        <v>436</v>
      </c>
      <c r="C26" s="4" t="s">
        <v>437</v>
      </c>
      <c r="D26" s="4" t="s">
        <v>90</v>
      </c>
      <c r="E26" s="5">
        <v>44577</v>
      </c>
      <c r="F26" s="6">
        <v>368.96382899999998</v>
      </c>
      <c r="G26" s="7">
        <v>1.8475579999999998E-2</v>
      </c>
      <c r="H26" s="6"/>
    </row>
    <row r="27" spans="1:8" ht="17.100000000000001" customHeight="1" x14ac:dyDescent="0.2">
      <c r="A27" s="3">
        <v>21</v>
      </c>
      <c r="B27" s="4" t="s">
        <v>440</v>
      </c>
      <c r="C27" s="4" t="s">
        <v>441</v>
      </c>
      <c r="D27" s="4" t="s">
        <v>100</v>
      </c>
      <c r="E27" s="5">
        <v>32500</v>
      </c>
      <c r="F27" s="6">
        <v>361.31875000000002</v>
      </c>
      <c r="G27" s="7">
        <v>1.8092759E-2</v>
      </c>
      <c r="H27" s="6"/>
    </row>
    <row r="28" spans="1:8" ht="17.100000000000001" customHeight="1" x14ac:dyDescent="0.2">
      <c r="A28" s="3">
        <v>22</v>
      </c>
      <c r="B28" s="4" t="s">
        <v>177</v>
      </c>
      <c r="C28" s="4" t="s">
        <v>178</v>
      </c>
      <c r="D28" s="4" t="s">
        <v>179</v>
      </c>
      <c r="E28" s="5">
        <v>124748</v>
      </c>
      <c r="F28" s="6">
        <v>336.19585999999998</v>
      </c>
      <c r="G28" s="7">
        <v>1.6834749999999999E-2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22068</v>
      </c>
      <c r="F29" s="6">
        <v>308.26789200000002</v>
      </c>
      <c r="G29" s="7">
        <v>1.5436277999999999E-2</v>
      </c>
      <c r="H29" s="6"/>
    </row>
    <row r="30" spans="1:8" ht="29.1" customHeight="1" x14ac:dyDescent="0.2">
      <c r="A30" s="3">
        <v>24</v>
      </c>
      <c r="B30" s="4" t="s">
        <v>442</v>
      </c>
      <c r="C30" s="4" t="s">
        <v>443</v>
      </c>
      <c r="D30" s="4" t="s">
        <v>42</v>
      </c>
      <c r="E30" s="5">
        <v>12672</v>
      </c>
      <c r="F30" s="6">
        <v>289.92902400000003</v>
      </c>
      <c r="G30" s="7">
        <v>1.4517973E-2</v>
      </c>
      <c r="H30" s="6"/>
    </row>
    <row r="31" spans="1:8" ht="29.1" customHeight="1" x14ac:dyDescent="0.2">
      <c r="A31" s="3">
        <v>25</v>
      </c>
      <c r="B31" s="4" t="s">
        <v>47</v>
      </c>
      <c r="C31" s="4" t="s">
        <v>48</v>
      </c>
      <c r="D31" s="4" t="s">
        <v>26</v>
      </c>
      <c r="E31" s="5">
        <v>10728</v>
      </c>
      <c r="F31" s="6">
        <v>268.64521200000001</v>
      </c>
      <c r="G31" s="7">
        <v>1.3452202999999999E-2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45868</v>
      </c>
      <c r="F32" s="6">
        <v>268.00672400000002</v>
      </c>
      <c r="G32" s="7">
        <v>1.3420230999999999E-2</v>
      </c>
      <c r="H32" s="6"/>
    </row>
    <row r="33" spans="1:8" ht="29.1" customHeight="1" x14ac:dyDescent="0.2">
      <c r="A33" s="3">
        <v>27</v>
      </c>
      <c r="B33" s="4" t="s">
        <v>444</v>
      </c>
      <c r="C33" s="4" t="s">
        <v>445</v>
      </c>
      <c r="D33" s="4" t="s">
        <v>189</v>
      </c>
      <c r="E33" s="5">
        <v>69018</v>
      </c>
      <c r="F33" s="6">
        <v>265.926354</v>
      </c>
      <c r="G33" s="7">
        <v>1.3316058E-2</v>
      </c>
      <c r="H33" s="6"/>
    </row>
    <row r="34" spans="1:8" ht="17.100000000000001" customHeight="1" x14ac:dyDescent="0.2">
      <c r="A34" s="3">
        <v>28</v>
      </c>
      <c r="B34" s="4" t="s">
        <v>448</v>
      </c>
      <c r="C34" s="4" t="s">
        <v>449</v>
      </c>
      <c r="D34" s="4" t="s">
        <v>37</v>
      </c>
      <c r="E34" s="5">
        <v>36549</v>
      </c>
      <c r="F34" s="6">
        <v>253.66833449999999</v>
      </c>
      <c r="G34" s="7">
        <v>1.2702247E-2</v>
      </c>
      <c r="H34" s="6"/>
    </row>
    <row r="35" spans="1:8" ht="17.100000000000001" customHeight="1" x14ac:dyDescent="0.2">
      <c r="A35" s="3">
        <v>29</v>
      </c>
      <c r="B35" s="4" t="s">
        <v>296</v>
      </c>
      <c r="C35" s="4" t="s">
        <v>297</v>
      </c>
      <c r="D35" s="4" t="s">
        <v>82</v>
      </c>
      <c r="E35" s="5">
        <v>5394</v>
      </c>
      <c r="F35" s="6">
        <v>252.26389499999999</v>
      </c>
      <c r="G35" s="7">
        <v>1.2631921000000001E-2</v>
      </c>
      <c r="H35" s="6"/>
    </row>
    <row r="36" spans="1:8" ht="29.1" customHeight="1" x14ac:dyDescent="0.2">
      <c r="A36" s="3">
        <v>30</v>
      </c>
      <c r="B36" s="4" t="s">
        <v>172</v>
      </c>
      <c r="C36" s="4" t="s">
        <v>173</v>
      </c>
      <c r="D36" s="4" t="s">
        <v>174</v>
      </c>
      <c r="E36" s="5">
        <v>42321</v>
      </c>
      <c r="F36" s="6">
        <v>249.77854199999999</v>
      </c>
      <c r="G36" s="7">
        <v>1.2507469E-2</v>
      </c>
      <c r="H36" s="6"/>
    </row>
    <row r="37" spans="1:8" ht="17.100000000000001" customHeight="1" x14ac:dyDescent="0.2">
      <c r="A37" s="3">
        <v>31</v>
      </c>
      <c r="B37" s="4" t="s">
        <v>446</v>
      </c>
      <c r="C37" s="4" t="s">
        <v>447</v>
      </c>
      <c r="D37" s="4" t="s">
        <v>199</v>
      </c>
      <c r="E37" s="5">
        <v>29851</v>
      </c>
      <c r="F37" s="6">
        <v>246.628962</v>
      </c>
      <c r="G37" s="7">
        <v>1.2349756E-2</v>
      </c>
      <c r="H37" s="6"/>
    </row>
    <row r="38" spans="1:8" ht="17.100000000000001" customHeight="1" x14ac:dyDescent="0.2">
      <c r="A38" s="3">
        <v>32</v>
      </c>
      <c r="B38" s="4" t="s">
        <v>175</v>
      </c>
      <c r="C38" s="4" t="s">
        <v>176</v>
      </c>
      <c r="D38" s="4" t="s">
        <v>23</v>
      </c>
      <c r="E38" s="5">
        <v>97854</v>
      </c>
      <c r="F38" s="6">
        <v>235.97492099999999</v>
      </c>
      <c r="G38" s="7">
        <v>1.1816263E-2</v>
      </c>
      <c r="H38" s="6"/>
    </row>
    <row r="39" spans="1:8" ht="29.1" customHeight="1" x14ac:dyDescent="0.2">
      <c r="A39" s="3">
        <v>33</v>
      </c>
      <c r="B39" s="4" t="s">
        <v>348</v>
      </c>
      <c r="C39" s="4" t="s">
        <v>349</v>
      </c>
      <c r="D39" s="4" t="s">
        <v>206</v>
      </c>
      <c r="E39" s="5">
        <v>28959</v>
      </c>
      <c r="F39" s="6">
        <v>230.73083249999999</v>
      </c>
      <c r="G39" s="7">
        <v>1.1553669000000001E-2</v>
      </c>
      <c r="H39" s="6"/>
    </row>
    <row r="40" spans="1:8" ht="29.1" customHeight="1" x14ac:dyDescent="0.2">
      <c r="A40" s="3">
        <v>34</v>
      </c>
      <c r="B40" s="4" t="s">
        <v>226</v>
      </c>
      <c r="C40" s="4" t="s">
        <v>227</v>
      </c>
      <c r="D40" s="4" t="s">
        <v>77</v>
      </c>
      <c r="E40" s="5">
        <v>16998</v>
      </c>
      <c r="F40" s="6">
        <v>215.186181</v>
      </c>
      <c r="G40" s="7">
        <v>1.0775283E-2</v>
      </c>
      <c r="H40" s="6"/>
    </row>
    <row r="41" spans="1:8" ht="29.1" customHeight="1" x14ac:dyDescent="0.2">
      <c r="A41" s="3">
        <v>35</v>
      </c>
      <c r="B41" s="4" t="s">
        <v>450</v>
      </c>
      <c r="C41" s="4" t="s">
        <v>451</v>
      </c>
      <c r="D41" s="4" t="s">
        <v>237</v>
      </c>
      <c r="E41" s="5">
        <v>37465</v>
      </c>
      <c r="F41" s="6">
        <v>209.74780250000001</v>
      </c>
      <c r="G41" s="7">
        <v>1.050296E-2</v>
      </c>
      <c r="H41" s="6"/>
    </row>
    <row r="42" spans="1:8" ht="17.100000000000001" customHeight="1" x14ac:dyDescent="0.2">
      <c r="A42" s="3">
        <v>36</v>
      </c>
      <c r="B42" s="4" t="s">
        <v>452</v>
      </c>
      <c r="C42" s="4" t="s">
        <v>453</v>
      </c>
      <c r="D42" s="4" t="s">
        <v>32</v>
      </c>
      <c r="E42" s="5">
        <v>25628</v>
      </c>
      <c r="F42" s="6">
        <v>205.38279199999999</v>
      </c>
      <c r="G42" s="7">
        <v>1.0284386E-2</v>
      </c>
      <c r="H42" s="6"/>
    </row>
    <row r="43" spans="1:8" ht="17.100000000000001" customHeight="1" x14ac:dyDescent="0.2">
      <c r="A43" s="3">
        <v>37</v>
      </c>
      <c r="B43" s="4" t="s">
        <v>456</v>
      </c>
      <c r="C43" s="4" t="s">
        <v>457</v>
      </c>
      <c r="D43" s="4" t="s">
        <v>90</v>
      </c>
      <c r="E43" s="5">
        <v>19196</v>
      </c>
      <c r="F43" s="6">
        <v>202.796142</v>
      </c>
      <c r="G43" s="7">
        <v>1.0154860999999999E-2</v>
      </c>
      <c r="H43" s="6"/>
    </row>
    <row r="44" spans="1:8" ht="29.1" customHeight="1" x14ac:dyDescent="0.2">
      <c r="A44" s="3">
        <v>38</v>
      </c>
      <c r="B44" s="4" t="s">
        <v>454</v>
      </c>
      <c r="C44" s="4" t="s">
        <v>455</v>
      </c>
      <c r="D44" s="4" t="s">
        <v>174</v>
      </c>
      <c r="E44" s="5">
        <v>44870</v>
      </c>
      <c r="F44" s="6">
        <v>200.59133499999999</v>
      </c>
      <c r="G44" s="7">
        <v>1.0044457E-2</v>
      </c>
      <c r="H44" s="6"/>
    </row>
    <row r="45" spans="1:8" ht="17.100000000000001" customHeight="1" x14ac:dyDescent="0.2">
      <c r="A45" s="3">
        <v>39</v>
      </c>
      <c r="B45" s="4" t="s">
        <v>91</v>
      </c>
      <c r="C45" s="4" t="s">
        <v>92</v>
      </c>
      <c r="D45" s="4" t="s">
        <v>85</v>
      </c>
      <c r="E45" s="5">
        <v>40384</v>
      </c>
      <c r="F45" s="6">
        <v>199.31523200000001</v>
      </c>
      <c r="G45" s="7">
        <v>9.9805569999999993E-3</v>
      </c>
      <c r="H45" s="6"/>
    </row>
    <row r="46" spans="1:8" ht="17.100000000000001" customHeight="1" x14ac:dyDescent="0.2">
      <c r="A46" s="3">
        <v>40</v>
      </c>
      <c r="B46" s="4" t="s">
        <v>202</v>
      </c>
      <c r="C46" s="4" t="s">
        <v>203</v>
      </c>
      <c r="D46" s="4" t="s">
        <v>100</v>
      </c>
      <c r="E46" s="5">
        <v>34012</v>
      </c>
      <c r="F46" s="6">
        <v>198.426008</v>
      </c>
      <c r="G46" s="7">
        <v>9.9360300000000002E-3</v>
      </c>
      <c r="H46" s="6"/>
    </row>
    <row r="47" spans="1:8" ht="17.100000000000001" customHeight="1" x14ac:dyDescent="0.2">
      <c r="A47" s="3">
        <v>41</v>
      </c>
      <c r="B47" s="4" t="s">
        <v>38</v>
      </c>
      <c r="C47" s="4" t="s">
        <v>39</v>
      </c>
      <c r="D47" s="4" t="s">
        <v>32</v>
      </c>
      <c r="E47" s="5">
        <v>5865</v>
      </c>
      <c r="F47" s="6">
        <v>194.2400025</v>
      </c>
      <c r="G47" s="7">
        <v>9.726419E-3</v>
      </c>
      <c r="H47" s="6"/>
    </row>
    <row r="48" spans="1:8" ht="29.1" customHeight="1" x14ac:dyDescent="0.2">
      <c r="A48" s="3">
        <v>42</v>
      </c>
      <c r="B48" s="4" t="s">
        <v>235</v>
      </c>
      <c r="C48" s="4" t="s">
        <v>236</v>
      </c>
      <c r="D48" s="4" t="s">
        <v>237</v>
      </c>
      <c r="E48" s="5">
        <v>43436</v>
      </c>
      <c r="F48" s="6">
        <v>193.811432</v>
      </c>
      <c r="G48" s="7">
        <v>9.7049590000000008E-3</v>
      </c>
      <c r="H48" s="6"/>
    </row>
    <row r="49" spans="1:8" ht="29.1" customHeight="1" x14ac:dyDescent="0.2">
      <c r="A49" s="3">
        <v>43</v>
      </c>
      <c r="B49" s="4" t="s">
        <v>215</v>
      </c>
      <c r="C49" s="4" t="s">
        <v>216</v>
      </c>
      <c r="D49" s="4" t="s">
        <v>217</v>
      </c>
      <c r="E49" s="5">
        <v>174591</v>
      </c>
      <c r="F49" s="6">
        <v>188.55828</v>
      </c>
      <c r="G49" s="7">
        <v>9.4419110000000007E-3</v>
      </c>
      <c r="H49" s="6"/>
    </row>
    <row r="50" spans="1:8" ht="29.1" customHeight="1" x14ac:dyDescent="0.2">
      <c r="A50" s="3">
        <v>44</v>
      </c>
      <c r="B50" s="4" t="s">
        <v>238</v>
      </c>
      <c r="C50" s="4" t="s">
        <v>239</v>
      </c>
      <c r="D50" s="4" t="s">
        <v>189</v>
      </c>
      <c r="E50" s="5">
        <v>10472</v>
      </c>
      <c r="F50" s="6">
        <v>185.36487199999999</v>
      </c>
      <c r="G50" s="7">
        <v>9.2820039999999999E-3</v>
      </c>
      <c r="H50" s="6"/>
    </row>
    <row r="51" spans="1:8" ht="17.100000000000001" customHeight="1" x14ac:dyDescent="0.2">
      <c r="A51" s="3">
        <v>45</v>
      </c>
      <c r="B51" s="4" t="s">
        <v>200</v>
      </c>
      <c r="C51" s="4" t="s">
        <v>201</v>
      </c>
      <c r="D51" s="4" t="s">
        <v>14</v>
      </c>
      <c r="E51" s="5">
        <v>235040</v>
      </c>
      <c r="F51" s="6">
        <v>176.28</v>
      </c>
      <c r="G51" s="7">
        <v>8.8270859999999996E-3</v>
      </c>
      <c r="H51" s="6"/>
    </row>
    <row r="52" spans="1:8" ht="17.100000000000001" customHeight="1" x14ac:dyDescent="0.2">
      <c r="A52" s="3">
        <v>46</v>
      </c>
      <c r="B52" s="4" t="s">
        <v>190</v>
      </c>
      <c r="C52" s="4" t="s">
        <v>191</v>
      </c>
      <c r="D52" s="4" t="s">
        <v>90</v>
      </c>
      <c r="E52" s="5">
        <v>320700</v>
      </c>
      <c r="F52" s="6">
        <v>175.26255</v>
      </c>
      <c r="G52" s="7">
        <v>8.7761379999999993E-3</v>
      </c>
      <c r="H52" s="6"/>
    </row>
    <row r="53" spans="1:8" ht="29.1" customHeight="1" x14ac:dyDescent="0.2">
      <c r="A53" s="3">
        <v>47</v>
      </c>
      <c r="B53" s="4" t="s">
        <v>460</v>
      </c>
      <c r="C53" s="4" t="s">
        <v>461</v>
      </c>
      <c r="D53" s="4" t="s">
        <v>462</v>
      </c>
      <c r="E53" s="5">
        <v>50190</v>
      </c>
      <c r="F53" s="6">
        <v>174.485535</v>
      </c>
      <c r="G53" s="7">
        <v>8.7372289999999991E-3</v>
      </c>
      <c r="H53" s="6"/>
    </row>
    <row r="54" spans="1:8" ht="17.100000000000001" customHeight="1" x14ac:dyDescent="0.2">
      <c r="A54" s="3">
        <v>48</v>
      </c>
      <c r="B54" s="4" t="s">
        <v>458</v>
      </c>
      <c r="C54" s="4" t="s">
        <v>459</v>
      </c>
      <c r="D54" s="4" t="s">
        <v>100</v>
      </c>
      <c r="E54" s="5">
        <v>17492</v>
      </c>
      <c r="F54" s="6">
        <v>172.33993000000001</v>
      </c>
      <c r="G54" s="7">
        <v>8.62979E-3</v>
      </c>
      <c r="H54" s="6"/>
    </row>
    <row r="55" spans="1:8" ht="17.100000000000001" customHeight="1" x14ac:dyDescent="0.2">
      <c r="A55" s="3">
        <v>49</v>
      </c>
      <c r="B55" s="4" t="s">
        <v>463</v>
      </c>
      <c r="C55" s="4" t="s">
        <v>464</v>
      </c>
      <c r="D55" s="4" t="s">
        <v>260</v>
      </c>
      <c r="E55" s="5">
        <v>19644</v>
      </c>
      <c r="F55" s="6">
        <v>168.38836800000001</v>
      </c>
      <c r="G55" s="7">
        <v>8.4319180000000001E-3</v>
      </c>
      <c r="H55" s="6"/>
    </row>
    <row r="56" spans="1:8" ht="53.1" customHeight="1" x14ac:dyDescent="0.2">
      <c r="A56" s="3">
        <v>50</v>
      </c>
      <c r="B56" s="4" t="s">
        <v>390</v>
      </c>
      <c r="C56" s="4" t="s">
        <v>391</v>
      </c>
      <c r="D56" s="4" t="s">
        <v>56</v>
      </c>
      <c r="E56" s="5">
        <v>74468</v>
      </c>
      <c r="F56" s="6">
        <v>166.99449000000001</v>
      </c>
      <c r="G56" s="7">
        <v>8.3621210000000001E-3</v>
      </c>
      <c r="H56" s="6"/>
    </row>
    <row r="57" spans="1:8" ht="29.1" customHeight="1" x14ac:dyDescent="0.2">
      <c r="A57" s="3">
        <v>51</v>
      </c>
      <c r="B57" s="4" t="s">
        <v>224</v>
      </c>
      <c r="C57" s="4" t="s">
        <v>225</v>
      </c>
      <c r="D57" s="4" t="s">
        <v>100</v>
      </c>
      <c r="E57" s="5">
        <v>10609</v>
      </c>
      <c r="F57" s="6">
        <v>166.21120300000001</v>
      </c>
      <c r="G57" s="7">
        <v>8.3228980000000004E-3</v>
      </c>
      <c r="H57" s="6"/>
    </row>
    <row r="58" spans="1:8" ht="17.100000000000001" customHeight="1" x14ac:dyDescent="0.2">
      <c r="A58" s="3">
        <v>52</v>
      </c>
      <c r="B58" s="4" t="s">
        <v>474</v>
      </c>
      <c r="C58" s="4" t="s">
        <v>475</v>
      </c>
      <c r="D58" s="4" t="s">
        <v>100</v>
      </c>
      <c r="E58" s="5">
        <v>70796</v>
      </c>
      <c r="F58" s="6">
        <v>165.55644599999999</v>
      </c>
      <c r="G58" s="7">
        <v>8.2901120000000005E-3</v>
      </c>
      <c r="H58" s="6"/>
    </row>
    <row r="59" spans="1:8" ht="17.100000000000001" customHeight="1" x14ac:dyDescent="0.2">
      <c r="A59" s="3">
        <v>53</v>
      </c>
      <c r="B59" s="4" t="s">
        <v>465</v>
      </c>
      <c r="C59" s="4" t="s">
        <v>466</v>
      </c>
      <c r="D59" s="4" t="s">
        <v>467</v>
      </c>
      <c r="E59" s="5">
        <v>55539</v>
      </c>
      <c r="F59" s="6">
        <v>156.4811325</v>
      </c>
      <c r="G59" s="7">
        <v>7.8356729999999996E-3</v>
      </c>
      <c r="H59" s="6"/>
    </row>
    <row r="60" spans="1:8" ht="17.100000000000001" customHeight="1" x14ac:dyDescent="0.2">
      <c r="A60" s="3">
        <v>54</v>
      </c>
      <c r="B60" s="4" t="s">
        <v>468</v>
      </c>
      <c r="C60" s="4" t="s">
        <v>469</v>
      </c>
      <c r="D60" s="4" t="s">
        <v>32</v>
      </c>
      <c r="E60" s="5">
        <v>29124</v>
      </c>
      <c r="F60" s="6">
        <v>151.51760999999999</v>
      </c>
      <c r="G60" s="7">
        <v>7.5871280000000003E-3</v>
      </c>
      <c r="H60" s="6"/>
    </row>
    <row r="61" spans="1:8" ht="17.100000000000001" customHeight="1" x14ac:dyDescent="0.2">
      <c r="A61" s="3">
        <v>55</v>
      </c>
      <c r="B61" s="4" t="s">
        <v>249</v>
      </c>
      <c r="C61" s="4" t="s">
        <v>250</v>
      </c>
      <c r="D61" s="4" t="s">
        <v>14</v>
      </c>
      <c r="E61" s="5">
        <v>39951</v>
      </c>
      <c r="F61" s="6">
        <v>148.0384305</v>
      </c>
      <c r="G61" s="7">
        <v>7.4129110000000003E-3</v>
      </c>
      <c r="H61" s="6"/>
    </row>
    <row r="62" spans="1:8" ht="17.100000000000001" customHeight="1" x14ac:dyDescent="0.2">
      <c r="A62" s="3">
        <v>56</v>
      </c>
      <c r="B62" s="4" t="s">
        <v>470</v>
      </c>
      <c r="C62" s="4" t="s">
        <v>471</v>
      </c>
      <c r="D62" s="4" t="s">
        <v>82</v>
      </c>
      <c r="E62" s="5">
        <v>21910</v>
      </c>
      <c r="F62" s="6">
        <v>124.22969999999999</v>
      </c>
      <c r="G62" s="7">
        <v>6.2207069999999998E-3</v>
      </c>
      <c r="H62" s="6"/>
    </row>
    <row r="63" spans="1:8" ht="17.100000000000001" customHeight="1" x14ac:dyDescent="0.2">
      <c r="A63" s="3">
        <v>57</v>
      </c>
      <c r="B63" s="4" t="s">
        <v>472</v>
      </c>
      <c r="C63" s="4" t="s">
        <v>473</v>
      </c>
      <c r="D63" s="4" t="s">
        <v>32</v>
      </c>
      <c r="E63" s="5">
        <v>11481</v>
      </c>
      <c r="F63" s="6">
        <v>112.08900300000001</v>
      </c>
      <c r="G63" s="7">
        <v>5.6127709999999999E-3</v>
      </c>
      <c r="H63" s="6"/>
    </row>
    <row r="64" spans="1:8" ht="17.100000000000001" customHeight="1" x14ac:dyDescent="0.2">
      <c r="A64" s="3">
        <v>58</v>
      </c>
      <c r="B64" s="4" t="s">
        <v>482</v>
      </c>
      <c r="C64" s="4" t="s">
        <v>483</v>
      </c>
      <c r="D64" s="4" t="s">
        <v>17</v>
      </c>
      <c r="E64" s="5">
        <v>52998</v>
      </c>
      <c r="F64" s="6">
        <v>106.022499</v>
      </c>
      <c r="G64" s="7">
        <v>5.3089950000000004E-3</v>
      </c>
      <c r="H64" s="6"/>
    </row>
    <row r="65" spans="1:8" ht="17.100000000000001" customHeight="1" x14ac:dyDescent="0.2">
      <c r="A65" s="3">
        <v>59</v>
      </c>
      <c r="B65" s="4" t="s">
        <v>233</v>
      </c>
      <c r="C65" s="4" t="s">
        <v>234</v>
      </c>
      <c r="D65" s="4" t="s">
        <v>230</v>
      </c>
      <c r="E65" s="5">
        <v>14169</v>
      </c>
      <c r="F65" s="6">
        <v>98.531226000000004</v>
      </c>
      <c r="G65" s="7">
        <v>4.9338749999999999E-3</v>
      </c>
      <c r="H65" s="6"/>
    </row>
    <row r="66" spans="1:8" ht="29.1" customHeight="1" x14ac:dyDescent="0.2">
      <c r="A66" s="3">
        <v>60</v>
      </c>
      <c r="B66" s="4" t="s">
        <v>231</v>
      </c>
      <c r="C66" s="4" t="s">
        <v>232</v>
      </c>
      <c r="D66" s="4" t="s">
        <v>189</v>
      </c>
      <c r="E66" s="5">
        <v>2097</v>
      </c>
      <c r="F66" s="6">
        <v>92.957913000000005</v>
      </c>
      <c r="G66" s="7">
        <v>4.6547960000000001E-3</v>
      </c>
      <c r="H66" s="6"/>
    </row>
    <row r="67" spans="1:8" ht="17.100000000000001" customHeight="1" x14ac:dyDescent="0.2">
      <c r="A67" s="3">
        <v>61</v>
      </c>
      <c r="B67" s="4" t="s">
        <v>392</v>
      </c>
      <c r="C67" s="4" t="s">
        <v>393</v>
      </c>
      <c r="D67" s="4" t="s">
        <v>85</v>
      </c>
      <c r="E67" s="5">
        <v>110125</v>
      </c>
      <c r="F67" s="6">
        <v>78.574187499999994</v>
      </c>
      <c r="G67" s="7">
        <v>3.9345420000000001E-3</v>
      </c>
      <c r="H67" s="6"/>
    </row>
    <row r="68" spans="1:8" ht="29.1" customHeight="1" x14ac:dyDescent="0.2">
      <c r="A68" s="3">
        <v>62</v>
      </c>
      <c r="B68" s="4" t="s">
        <v>242</v>
      </c>
      <c r="C68" s="4" t="s">
        <v>243</v>
      </c>
      <c r="D68" s="4" t="s">
        <v>206</v>
      </c>
      <c r="E68" s="5">
        <v>16020</v>
      </c>
      <c r="F68" s="6">
        <v>76.207139999999995</v>
      </c>
      <c r="G68" s="7">
        <v>3.816014E-3</v>
      </c>
      <c r="H68" s="6"/>
    </row>
    <row r="69" spans="1:8" ht="29.1" customHeight="1" x14ac:dyDescent="0.2">
      <c r="A69" s="3">
        <v>63</v>
      </c>
      <c r="B69" s="4" t="s">
        <v>251</v>
      </c>
      <c r="C69" s="4" t="s">
        <v>252</v>
      </c>
      <c r="D69" s="4" t="s">
        <v>189</v>
      </c>
      <c r="E69" s="5">
        <v>34046</v>
      </c>
      <c r="F69" s="6">
        <v>71.768968000000001</v>
      </c>
      <c r="G69" s="7">
        <v>3.5937759999999999E-3</v>
      </c>
      <c r="H69" s="6"/>
    </row>
    <row r="70" spans="1:8" ht="17.100000000000001" customHeight="1" x14ac:dyDescent="0.2">
      <c r="A70" s="3">
        <v>64</v>
      </c>
      <c r="B70" s="4" t="s">
        <v>476</v>
      </c>
      <c r="C70" s="4" t="s">
        <v>477</v>
      </c>
      <c r="D70" s="4" t="s">
        <v>194</v>
      </c>
      <c r="E70" s="5">
        <v>113342</v>
      </c>
      <c r="F70" s="6">
        <v>71.292118000000002</v>
      </c>
      <c r="G70" s="7">
        <v>3.5698980000000002E-3</v>
      </c>
      <c r="H70" s="6"/>
    </row>
    <row r="71" spans="1:8" ht="29.1" customHeight="1" x14ac:dyDescent="0.2">
      <c r="A71" s="3">
        <v>65</v>
      </c>
      <c r="B71" s="4" t="s">
        <v>478</v>
      </c>
      <c r="C71" s="4" t="s">
        <v>479</v>
      </c>
      <c r="D71" s="4" t="s">
        <v>206</v>
      </c>
      <c r="E71" s="5">
        <v>6324</v>
      </c>
      <c r="F71" s="6">
        <v>42.370800000000003</v>
      </c>
      <c r="G71" s="7">
        <v>2.1216849999999999E-3</v>
      </c>
      <c r="H71" s="6"/>
    </row>
    <row r="72" spans="1:8" ht="17.100000000000001" customHeight="1" x14ac:dyDescent="0.2">
      <c r="A72" s="3">
        <v>66</v>
      </c>
      <c r="B72" s="4" t="s">
        <v>480</v>
      </c>
      <c r="C72" s="4" t="s">
        <v>481</v>
      </c>
      <c r="D72" s="4" t="s">
        <v>82</v>
      </c>
      <c r="E72" s="5">
        <v>4340</v>
      </c>
      <c r="F72" s="6">
        <v>29.212540000000001</v>
      </c>
      <c r="G72" s="7">
        <v>1.4627959999999999E-3</v>
      </c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9">
        <v>17735.686288500001</v>
      </c>
      <c r="G73" s="10">
        <v>0.88810087400000004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8" customHeight="1" x14ac:dyDescent="0.2">
      <c r="A90" s="1"/>
      <c r="B90" s="1"/>
      <c r="C90" s="2" t="s">
        <v>133</v>
      </c>
      <c r="D90" s="1"/>
      <c r="E90" s="1"/>
      <c r="F90" s="9">
        <v>17735.686288500001</v>
      </c>
      <c r="G90" s="10">
        <v>0.88810087400000004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134</v>
      </c>
      <c r="D92" s="1"/>
      <c r="E92" s="1"/>
      <c r="F92" s="12"/>
      <c r="G92" s="12"/>
      <c r="H92" s="6"/>
    </row>
    <row r="93" spans="1:8" ht="24" customHeight="1" x14ac:dyDescent="0.2">
      <c r="A93" s="1"/>
      <c r="B93" s="1"/>
      <c r="C93" s="2" t="s">
        <v>11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137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138</v>
      </c>
      <c r="D105" s="1"/>
      <c r="E105" s="1"/>
      <c r="F105" s="9">
        <v>0</v>
      </c>
      <c r="G105" s="10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140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141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142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2"/>
      <c r="G117" s="12"/>
      <c r="H117" s="6"/>
    </row>
    <row r="118" spans="1:8" ht="17.100000000000001" customHeight="1" x14ac:dyDescent="0.2">
      <c r="A118" s="3">
        <v>1</v>
      </c>
      <c r="B118" s="4"/>
      <c r="C118" s="4" t="s">
        <v>144</v>
      </c>
      <c r="D118" s="4"/>
      <c r="E118" s="8"/>
      <c r="F118" s="6">
        <v>1966.5732664</v>
      </c>
      <c r="G118" s="7">
        <v>9.8474645999999999E-2</v>
      </c>
      <c r="H118" s="6">
        <v>5.0498211070573307</v>
      </c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9">
        <v>1966.5732664</v>
      </c>
      <c r="G119" s="10">
        <v>9.8474645999999999E-2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9">
        <v>1966.5732664</v>
      </c>
      <c r="G121" s="10">
        <v>9.8474645999999999E-2</v>
      </c>
      <c r="H121" s="6"/>
    </row>
    <row r="122" spans="1:8" ht="14.1" customHeight="1" x14ac:dyDescent="0.2">
      <c r="A122" s="1"/>
      <c r="B122" s="1"/>
      <c r="C122" s="12"/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146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147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148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149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126</v>
      </c>
      <c r="D129" s="1"/>
      <c r="E129" s="1" t="s">
        <v>127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24" customHeight="1" x14ac:dyDescent="0.2">
      <c r="A132" s="1"/>
      <c r="B132" s="1"/>
      <c r="C132" s="2" t="s">
        <v>150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126</v>
      </c>
      <c r="D133" s="1"/>
      <c r="E133" s="1" t="s">
        <v>127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4"/>
      <c r="C135" s="4"/>
      <c r="D135" s="2"/>
      <c r="E135" s="1"/>
      <c r="F135" s="4"/>
      <c r="G135" s="8"/>
      <c r="H135" s="6"/>
    </row>
    <row r="136" spans="1:8" ht="18" customHeight="1" x14ac:dyDescent="0.2">
      <c r="A136" s="8"/>
      <c r="B136" s="4"/>
      <c r="C136" s="4" t="s">
        <v>151</v>
      </c>
      <c r="D136" s="4"/>
      <c r="E136" s="8"/>
      <c r="F136" s="6">
        <v>268.09159419999997</v>
      </c>
      <c r="G136" s="7">
        <v>1.3424481E-2</v>
      </c>
      <c r="H136" s="6"/>
    </row>
    <row r="137" spans="1:8" ht="14.1" customHeight="1" x14ac:dyDescent="0.2">
      <c r="A137" s="11"/>
      <c r="B137" s="11"/>
      <c r="C137" s="2" t="s">
        <v>152</v>
      </c>
      <c r="D137" s="15"/>
      <c r="E137" s="15"/>
      <c r="F137" s="9">
        <v>19970.351149100003</v>
      </c>
      <c r="G137" s="14">
        <v>1.0000000010000001</v>
      </c>
      <c r="H137" s="6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274" t="s">
        <v>154</v>
      </c>
      <c r="C139" s="275"/>
      <c r="D139" s="12" t="s">
        <v>127</v>
      </c>
      <c r="E139" s="21"/>
      <c r="F139" s="20"/>
      <c r="G139" s="20"/>
    </row>
    <row r="140" spans="1:8" ht="29.1" customHeight="1" x14ac:dyDescent="0.2">
      <c r="A140" s="18"/>
      <c r="B140" s="271" t="s">
        <v>155</v>
      </c>
      <c r="C140" s="272"/>
      <c r="D140" s="2" t="s">
        <v>156</v>
      </c>
      <c r="E140" s="21"/>
      <c r="F140" s="20"/>
      <c r="G140" s="20"/>
    </row>
    <row r="141" spans="1:8" ht="17.100000000000001" customHeight="1" x14ac:dyDescent="0.2">
      <c r="A141" s="18"/>
      <c r="B141" s="271" t="s">
        <v>157</v>
      </c>
      <c r="C141" s="272"/>
      <c r="D141" s="2" t="s">
        <v>156</v>
      </c>
      <c r="E141" s="21"/>
      <c r="F141" s="20"/>
      <c r="G141" s="20"/>
    </row>
    <row r="142" spans="1:8" ht="17.100000000000001" customHeight="1" x14ac:dyDescent="0.2">
      <c r="A142" s="18"/>
      <c r="B142" s="271" t="s">
        <v>158</v>
      </c>
      <c r="C142" s="272"/>
      <c r="D142" s="12" t="s">
        <v>127</v>
      </c>
      <c r="E142" s="21"/>
      <c r="F142" s="20"/>
      <c r="G142" s="20"/>
    </row>
    <row r="143" spans="1:8" ht="24" customHeight="1" x14ac:dyDescent="0.2">
      <c r="A143" s="22"/>
      <c r="B143" s="23" t="s">
        <v>127</v>
      </c>
      <c r="C143" s="23" t="s">
        <v>159</v>
      </c>
      <c r="D143" s="23" t="s">
        <v>160</v>
      </c>
      <c r="E143" s="22"/>
      <c r="F143" s="22"/>
      <c r="G143" s="22"/>
    </row>
    <row r="144" spans="1:8" ht="18" customHeight="1" x14ac:dyDescent="0.2">
      <c r="A144" s="22"/>
      <c r="B144" s="23" t="s">
        <v>161</v>
      </c>
      <c r="C144" s="23" t="s">
        <v>162</v>
      </c>
      <c r="D144" s="23" t="s">
        <v>163</v>
      </c>
      <c r="E144" s="22"/>
      <c r="F144" s="22"/>
      <c r="G144" s="22"/>
    </row>
    <row r="145" spans="1:7" ht="17.100000000000001" customHeight="1" x14ac:dyDescent="0.2">
      <c r="A145" s="22"/>
      <c r="B145" s="4" t="s">
        <v>164</v>
      </c>
      <c r="C145" s="24">
        <v>17.356000000000002</v>
      </c>
      <c r="D145" s="24">
        <v>18.989000000000001</v>
      </c>
      <c r="E145" s="22"/>
      <c r="F145" s="19"/>
      <c r="G145" s="25"/>
    </row>
    <row r="146" spans="1:7" ht="17.100000000000001" customHeight="1" x14ac:dyDescent="0.2">
      <c r="A146" s="22"/>
      <c r="B146" s="4" t="s">
        <v>1060</v>
      </c>
      <c r="C146" s="24">
        <v>16.736699999999999</v>
      </c>
      <c r="D146" s="24">
        <v>18.311399999999999</v>
      </c>
      <c r="E146" s="22"/>
      <c r="F146" s="19"/>
      <c r="G146" s="25"/>
    </row>
    <row r="147" spans="1:7" ht="17.100000000000001" customHeight="1" x14ac:dyDescent="0.2">
      <c r="A147" s="22"/>
      <c r="B147" s="4" t="s">
        <v>165</v>
      </c>
      <c r="C147" s="24">
        <v>16.8004</v>
      </c>
      <c r="D147" s="24">
        <v>18.371700000000001</v>
      </c>
      <c r="E147" s="22"/>
      <c r="F147" s="19"/>
      <c r="G147" s="25"/>
    </row>
    <row r="148" spans="1:7" ht="17.100000000000001" customHeight="1" x14ac:dyDescent="0.2">
      <c r="A148" s="22"/>
      <c r="B148" s="4" t="s">
        <v>1061</v>
      </c>
      <c r="C148" s="24">
        <v>16.185400000000001</v>
      </c>
      <c r="D148" s="24">
        <v>17.699100000000001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271" t="s">
        <v>1097</v>
      </c>
      <c r="C150" s="272"/>
      <c r="D150" s="2" t="s">
        <v>156</v>
      </c>
      <c r="E150" s="22"/>
      <c r="F150" s="22"/>
      <c r="G150" s="22"/>
    </row>
    <row r="151" spans="1:7" ht="18" customHeight="1" x14ac:dyDescent="0.2">
      <c r="A151" s="22"/>
      <c r="B151" s="26" t="s">
        <v>166</v>
      </c>
      <c r="C151" s="26" t="s">
        <v>166</v>
      </c>
      <c r="D151" s="26"/>
      <c r="E151" s="22"/>
      <c r="F151" s="22"/>
      <c r="G151" s="22"/>
    </row>
    <row r="152" spans="1:7" ht="29.1" customHeight="1" x14ac:dyDescent="0.2">
      <c r="A152" s="22"/>
      <c r="B152" s="271" t="s">
        <v>167</v>
      </c>
      <c r="C152" s="272"/>
      <c r="D152" s="2" t="s">
        <v>156</v>
      </c>
      <c r="E152" s="22"/>
      <c r="F152" s="22"/>
      <c r="G152" s="22"/>
    </row>
    <row r="153" spans="1:7" ht="29.1" customHeight="1" x14ac:dyDescent="0.2">
      <c r="A153" s="22"/>
      <c r="B153" s="271" t="s">
        <v>168</v>
      </c>
      <c r="C153" s="272"/>
      <c r="D153" s="2" t="s">
        <v>156</v>
      </c>
      <c r="E153" s="22"/>
      <c r="F153" s="22"/>
      <c r="G153" s="22"/>
    </row>
    <row r="154" spans="1:7" ht="17.100000000000001" customHeight="1" x14ac:dyDescent="0.2">
      <c r="A154" s="22"/>
      <c r="B154" s="271" t="s">
        <v>169</v>
      </c>
      <c r="C154" s="272"/>
      <c r="D154" s="27">
        <v>0.30028673670041245</v>
      </c>
      <c r="E154" s="22"/>
      <c r="F154" s="19"/>
      <c r="G154" s="25"/>
    </row>
    <row r="155" spans="1:7" ht="17.100000000000001" customHeight="1" x14ac:dyDescent="0.2">
      <c r="A155" s="22"/>
      <c r="B155" s="271" t="s">
        <v>170</v>
      </c>
      <c r="C155" s="272"/>
      <c r="D155" s="2" t="s">
        <v>156</v>
      </c>
      <c r="E155" s="22"/>
      <c r="F155" s="22"/>
      <c r="G155" s="22"/>
    </row>
    <row r="164" spans="10:15" x14ac:dyDescent="0.2">
      <c r="J164" s="150"/>
      <c r="K164" s="150"/>
      <c r="L164" s="150"/>
      <c r="M164" s="150"/>
      <c r="N164" s="150"/>
      <c r="O164" s="150"/>
    </row>
  </sheetData>
  <mergeCells count="13">
    <mergeCell ref="A1:H1"/>
    <mergeCell ref="A2:H2"/>
    <mergeCell ref="A3:H3"/>
    <mergeCell ref="B154:C154"/>
    <mergeCell ref="J2:N2"/>
    <mergeCell ref="B139:C139"/>
    <mergeCell ref="B155:C155"/>
    <mergeCell ref="B140:C140"/>
    <mergeCell ref="B141:C141"/>
    <mergeCell ref="B142:C142"/>
    <mergeCell ref="B150:C150"/>
    <mergeCell ref="B152:C152"/>
    <mergeCell ref="B153:C153"/>
  </mergeCells>
  <hyperlinks>
    <hyperlink ref="I1" location="Index!B12" display="Index" xr:uid="{E0D81C7B-CDBA-46A5-B3D0-509D1F67BF2D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6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487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5487</v>
      </c>
      <c r="F7" s="6">
        <v>240.51441449999999</v>
      </c>
      <c r="G7" s="7">
        <v>3.1758907000000003E-2</v>
      </c>
      <c r="H7" s="6"/>
    </row>
    <row r="8" spans="1:14" ht="17.100000000000001" customHeight="1" x14ac:dyDescent="0.2">
      <c r="A8" s="3">
        <v>2</v>
      </c>
      <c r="B8" s="4" t="s">
        <v>96</v>
      </c>
      <c r="C8" s="4" t="s">
        <v>97</v>
      </c>
      <c r="D8" s="4" t="s">
        <v>32</v>
      </c>
      <c r="E8" s="5">
        <v>18325</v>
      </c>
      <c r="F8" s="6">
        <v>226.86349999999999</v>
      </c>
      <c r="G8" s="7">
        <v>2.9956362E-2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50943</v>
      </c>
      <c r="F9" s="6">
        <v>224.17467149999999</v>
      </c>
      <c r="G9" s="7">
        <v>2.9601313000000001E-2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210200</v>
      </c>
      <c r="F10" s="6">
        <v>212.09180000000001</v>
      </c>
      <c r="G10" s="7">
        <v>2.8005821E-2</v>
      </c>
      <c r="H10" s="6"/>
    </row>
    <row r="11" spans="1:14" ht="17.100000000000001" customHeight="1" x14ac:dyDescent="0.2">
      <c r="A11" s="3">
        <v>5</v>
      </c>
      <c r="B11" s="4" t="s">
        <v>244</v>
      </c>
      <c r="C11" s="4" t="s">
        <v>245</v>
      </c>
      <c r="D11" s="4" t="s">
        <v>246</v>
      </c>
      <c r="E11" s="5">
        <v>34698</v>
      </c>
      <c r="F11" s="6">
        <v>205.01313300000001</v>
      </c>
      <c r="G11" s="7">
        <v>2.7071113000000001E-2</v>
      </c>
      <c r="H11" s="6"/>
    </row>
    <row r="12" spans="1:14" ht="17.100000000000001" customHeight="1" x14ac:dyDescent="0.2">
      <c r="A12" s="3">
        <v>6</v>
      </c>
      <c r="B12" s="4" t="s">
        <v>361</v>
      </c>
      <c r="C12" s="4" t="s">
        <v>362</v>
      </c>
      <c r="D12" s="4" t="s">
        <v>51</v>
      </c>
      <c r="E12" s="5">
        <v>86916</v>
      </c>
      <c r="F12" s="6">
        <v>194.822214</v>
      </c>
      <c r="G12" s="7">
        <v>2.5725445999999999E-2</v>
      </c>
      <c r="H12" s="6"/>
    </row>
    <row r="13" spans="1:14" ht="17.100000000000001" customHeight="1" x14ac:dyDescent="0.2">
      <c r="A13" s="3">
        <v>7</v>
      </c>
      <c r="B13" s="4" t="s">
        <v>440</v>
      </c>
      <c r="C13" s="4" t="s">
        <v>441</v>
      </c>
      <c r="D13" s="4" t="s">
        <v>100</v>
      </c>
      <c r="E13" s="5">
        <v>17407</v>
      </c>
      <c r="F13" s="6">
        <v>193.5223225</v>
      </c>
      <c r="G13" s="7">
        <v>2.5553801000000001E-2</v>
      </c>
      <c r="H13" s="6"/>
      <c r="J13" s="149" t="s">
        <v>1128</v>
      </c>
    </row>
    <row r="14" spans="1:14" ht="17.100000000000001" customHeight="1" x14ac:dyDescent="0.2">
      <c r="A14" s="3">
        <v>8</v>
      </c>
      <c r="B14" s="4" t="s">
        <v>30</v>
      </c>
      <c r="C14" s="4" t="s">
        <v>31</v>
      </c>
      <c r="D14" s="4" t="s">
        <v>32</v>
      </c>
      <c r="E14" s="5">
        <v>10555</v>
      </c>
      <c r="F14" s="6">
        <v>185.44079500000001</v>
      </c>
      <c r="G14" s="7">
        <v>2.4486668999999999E-2</v>
      </c>
      <c r="H14" s="6"/>
    </row>
    <row r="15" spans="1:14" ht="17.100000000000001" customHeight="1" x14ac:dyDescent="0.2">
      <c r="A15" s="3">
        <v>9</v>
      </c>
      <c r="B15" s="4" t="s">
        <v>33</v>
      </c>
      <c r="C15" s="4" t="s">
        <v>34</v>
      </c>
      <c r="D15" s="4" t="s">
        <v>32</v>
      </c>
      <c r="E15" s="5">
        <v>12093</v>
      </c>
      <c r="F15" s="6">
        <v>178.82523749999999</v>
      </c>
      <c r="G15" s="7">
        <v>2.3613113000000002E-2</v>
      </c>
      <c r="H15" s="6"/>
    </row>
    <row r="16" spans="1:14" ht="17.100000000000001" customHeight="1" x14ac:dyDescent="0.2">
      <c r="A16" s="3">
        <v>10</v>
      </c>
      <c r="B16" s="4" t="s">
        <v>195</v>
      </c>
      <c r="C16" s="4" t="s">
        <v>196</v>
      </c>
      <c r="D16" s="4" t="s">
        <v>100</v>
      </c>
      <c r="E16" s="5">
        <v>29837</v>
      </c>
      <c r="F16" s="6">
        <v>176.35158849999999</v>
      </c>
      <c r="G16" s="7">
        <v>2.3286477999999999E-2</v>
      </c>
      <c r="H16" s="6"/>
    </row>
    <row r="17" spans="1:8" ht="17.100000000000001" customHeight="1" x14ac:dyDescent="0.2">
      <c r="A17" s="3">
        <v>11</v>
      </c>
      <c r="B17" s="4" t="s">
        <v>434</v>
      </c>
      <c r="C17" s="4" t="s">
        <v>435</v>
      </c>
      <c r="D17" s="4" t="s">
        <v>32</v>
      </c>
      <c r="E17" s="5">
        <v>21918</v>
      </c>
      <c r="F17" s="6">
        <v>171.968628</v>
      </c>
      <c r="G17" s="7">
        <v>2.2707727E-2</v>
      </c>
      <c r="H17" s="6"/>
    </row>
    <row r="18" spans="1:8" ht="17.100000000000001" customHeight="1" x14ac:dyDescent="0.2">
      <c r="A18" s="3">
        <v>12</v>
      </c>
      <c r="B18" s="4" t="s">
        <v>210</v>
      </c>
      <c r="C18" s="4" t="s">
        <v>211</v>
      </c>
      <c r="D18" s="4" t="s">
        <v>209</v>
      </c>
      <c r="E18" s="5">
        <v>31217</v>
      </c>
      <c r="F18" s="6">
        <v>171.0535515</v>
      </c>
      <c r="G18" s="7">
        <v>2.2586894999999999E-2</v>
      </c>
      <c r="H18" s="6"/>
    </row>
    <row r="19" spans="1:8" ht="29.1" customHeight="1" x14ac:dyDescent="0.2">
      <c r="A19" s="3">
        <v>13</v>
      </c>
      <c r="B19" s="4" t="s">
        <v>181</v>
      </c>
      <c r="C19" s="4" t="s">
        <v>182</v>
      </c>
      <c r="D19" s="4" t="s">
        <v>100</v>
      </c>
      <c r="E19" s="5">
        <v>38799</v>
      </c>
      <c r="F19" s="6">
        <v>153.023256</v>
      </c>
      <c r="G19" s="7">
        <v>2.0206070999999999E-2</v>
      </c>
      <c r="H19" s="6"/>
    </row>
    <row r="20" spans="1:8" ht="17.100000000000001" customHeight="1" x14ac:dyDescent="0.2">
      <c r="A20" s="3">
        <v>14</v>
      </c>
      <c r="B20" s="4" t="s">
        <v>197</v>
      </c>
      <c r="C20" s="4" t="s">
        <v>198</v>
      </c>
      <c r="D20" s="4" t="s">
        <v>199</v>
      </c>
      <c r="E20" s="5">
        <v>13510</v>
      </c>
      <c r="F20" s="6">
        <v>143.39514</v>
      </c>
      <c r="G20" s="7">
        <v>1.8934718999999999E-2</v>
      </c>
      <c r="H20" s="6"/>
    </row>
    <row r="21" spans="1:8" ht="17.100000000000001" customHeight="1" x14ac:dyDescent="0.2">
      <c r="A21" s="3">
        <v>15</v>
      </c>
      <c r="B21" s="4" t="s">
        <v>185</v>
      </c>
      <c r="C21" s="4" t="s">
        <v>186</v>
      </c>
      <c r="D21" s="4" t="s">
        <v>90</v>
      </c>
      <c r="E21" s="5">
        <v>23973</v>
      </c>
      <c r="F21" s="6">
        <v>142.903053</v>
      </c>
      <c r="G21" s="7">
        <v>1.8869740999999999E-2</v>
      </c>
      <c r="H21" s="6"/>
    </row>
    <row r="22" spans="1:8" ht="17.100000000000001" customHeight="1" x14ac:dyDescent="0.2">
      <c r="A22" s="3">
        <v>16</v>
      </c>
      <c r="B22" s="4" t="s">
        <v>438</v>
      </c>
      <c r="C22" s="4" t="s">
        <v>439</v>
      </c>
      <c r="D22" s="4" t="s">
        <v>85</v>
      </c>
      <c r="E22" s="5">
        <v>11320</v>
      </c>
      <c r="F22" s="6">
        <v>141.9528</v>
      </c>
      <c r="G22" s="7">
        <v>1.8744264E-2</v>
      </c>
      <c r="H22" s="6"/>
    </row>
    <row r="23" spans="1:8" ht="17.100000000000001" customHeight="1" x14ac:dyDescent="0.2">
      <c r="A23" s="3">
        <v>17</v>
      </c>
      <c r="B23" s="4" t="s">
        <v>436</v>
      </c>
      <c r="C23" s="4" t="s">
        <v>437</v>
      </c>
      <c r="D23" s="4" t="s">
        <v>90</v>
      </c>
      <c r="E23" s="5">
        <v>16888</v>
      </c>
      <c r="F23" s="6">
        <v>139.78197599999999</v>
      </c>
      <c r="G23" s="7">
        <v>1.8457616E-2</v>
      </c>
      <c r="H23" s="6"/>
    </row>
    <row r="24" spans="1:8" ht="17.100000000000001" customHeight="1" x14ac:dyDescent="0.2">
      <c r="A24" s="3">
        <v>18</v>
      </c>
      <c r="B24" s="4" t="s">
        <v>212</v>
      </c>
      <c r="C24" s="4" t="s">
        <v>213</v>
      </c>
      <c r="D24" s="4" t="s">
        <v>214</v>
      </c>
      <c r="E24" s="5">
        <v>10225</v>
      </c>
      <c r="F24" s="6">
        <v>139.75530000000001</v>
      </c>
      <c r="G24" s="7">
        <v>1.8454094000000001E-2</v>
      </c>
      <c r="H24" s="6"/>
    </row>
    <row r="25" spans="1:8" ht="17.100000000000001" customHeight="1" x14ac:dyDescent="0.2">
      <c r="A25" s="3">
        <v>19</v>
      </c>
      <c r="B25" s="4" t="s">
        <v>192</v>
      </c>
      <c r="C25" s="4" t="s">
        <v>193</v>
      </c>
      <c r="D25" s="4" t="s">
        <v>194</v>
      </c>
      <c r="E25" s="5">
        <v>12162</v>
      </c>
      <c r="F25" s="6">
        <v>139.571112</v>
      </c>
      <c r="G25" s="7">
        <v>1.8429773E-2</v>
      </c>
      <c r="H25" s="6"/>
    </row>
    <row r="26" spans="1:8" ht="17.100000000000001" customHeight="1" x14ac:dyDescent="0.2">
      <c r="A26" s="3">
        <v>20</v>
      </c>
      <c r="B26" s="4" t="s">
        <v>207</v>
      </c>
      <c r="C26" s="4" t="s">
        <v>208</v>
      </c>
      <c r="D26" s="4" t="s">
        <v>209</v>
      </c>
      <c r="E26" s="5">
        <v>3812</v>
      </c>
      <c r="F26" s="6">
        <v>138.48424199999999</v>
      </c>
      <c r="G26" s="7">
        <v>1.8286256000000001E-2</v>
      </c>
      <c r="H26" s="6"/>
    </row>
    <row r="27" spans="1:8" ht="29.1" customHeight="1" x14ac:dyDescent="0.2">
      <c r="A27" s="3">
        <v>21</v>
      </c>
      <c r="B27" s="4" t="s">
        <v>187</v>
      </c>
      <c r="C27" s="4" t="s">
        <v>188</v>
      </c>
      <c r="D27" s="4" t="s">
        <v>189</v>
      </c>
      <c r="E27" s="5">
        <v>26473</v>
      </c>
      <c r="F27" s="6">
        <v>138.374371</v>
      </c>
      <c r="G27" s="7">
        <v>1.8271748000000001E-2</v>
      </c>
      <c r="H27" s="6"/>
    </row>
    <row r="28" spans="1:8" ht="17.100000000000001" customHeight="1" x14ac:dyDescent="0.2">
      <c r="A28" s="3">
        <v>22</v>
      </c>
      <c r="B28" s="4" t="s">
        <v>177</v>
      </c>
      <c r="C28" s="4" t="s">
        <v>178</v>
      </c>
      <c r="D28" s="4" t="s">
        <v>179</v>
      </c>
      <c r="E28" s="5">
        <v>46520</v>
      </c>
      <c r="F28" s="6">
        <v>125.37139999999999</v>
      </c>
      <c r="G28" s="7">
        <v>1.6554761000000001E-2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8355</v>
      </c>
      <c r="F29" s="6">
        <v>116.710995</v>
      </c>
      <c r="G29" s="7">
        <v>1.5411190999999999E-2</v>
      </c>
      <c r="H29" s="6"/>
    </row>
    <row r="30" spans="1:8" ht="29.1" customHeight="1" x14ac:dyDescent="0.2">
      <c r="A30" s="3">
        <v>24</v>
      </c>
      <c r="B30" s="4" t="s">
        <v>442</v>
      </c>
      <c r="C30" s="4" t="s">
        <v>443</v>
      </c>
      <c r="D30" s="4" t="s">
        <v>42</v>
      </c>
      <c r="E30" s="5">
        <v>4905</v>
      </c>
      <c r="F30" s="6">
        <v>112.22394749999999</v>
      </c>
      <c r="G30" s="7">
        <v>1.4818695999999999E-2</v>
      </c>
      <c r="H30" s="6"/>
    </row>
    <row r="31" spans="1:8" ht="29.1" customHeight="1" x14ac:dyDescent="0.2">
      <c r="A31" s="3">
        <v>25</v>
      </c>
      <c r="B31" s="4" t="s">
        <v>47</v>
      </c>
      <c r="C31" s="4" t="s">
        <v>48</v>
      </c>
      <c r="D31" s="4" t="s">
        <v>26</v>
      </c>
      <c r="E31" s="5">
        <v>4064</v>
      </c>
      <c r="F31" s="6">
        <v>101.76865599999999</v>
      </c>
      <c r="G31" s="7">
        <v>1.3438119E-2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17350</v>
      </c>
      <c r="F32" s="6">
        <v>101.37605000000001</v>
      </c>
      <c r="G32" s="7">
        <v>1.3386277E-2</v>
      </c>
      <c r="H32" s="6"/>
    </row>
    <row r="33" spans="1:8" ht="29.1" customHeight="1" x14ac:dyDescent="0.2">
      <c r="A33" s="3">
        <v>27</v>
      </c>
      <c r="B33" s="4" t="s">
        <v>444</v>
      </c>
      <c r="C33" s="4" t="s">
        <v>445</v>
      </c>
      <c r="D33" s="4" t="s">
        <v>189</v>
      </c>
      <c r="E33" s="5">
        <v>25867</v>
      </c>
      <c r="F33" s="6">
        <v>99.665550999999994</v>
      </c>
      <c r="G33" s="7">
        <v>1.3160412999999999E-2</v>
      </c>
      <c r="H33" s="6"/>
    </row>
    <row r="34" spans="1:8" ht="17.100000000000001" customHeight="1" x14ac:dyDescent="0.2">
      <c r="A34" s="3">
        <v>28</v>
      </c>
      <c r="B34" s="4" t="s">
        <v>448</v>
      </c>
      <c r="C34" s="4" t="s">
        <v>449</v>
      </c>
      <c r="D34" s="4" t="s">
        <v>37</v>
      </c>
      <c r="E34" s="5">
        <v>14056</v>
      </c>
      <c r="F34" s="6">
        <v>97.555667999999997</v>
      </c>
      <c r="G34" s="7">
        <v>1.2881811999999999E-2</v>
      </c>
      <c r="H34" s="6"/>
    </row>
    <row r="35" spans="1:8" ht="17.100000000000001" customHeight="1" x14ac:dyDescent="0.2">
      <c r="A35" s="3">
        <v>29</v>
      </c>
      <c r="B35" s="4" t="s">
        <v>296</v>
      </c>
      <c r="C35" s="4" t="s">
        <v>297</v>
      </c>
      <c r="D35" s="4" t="s">
        <v>82</v>
      </c>
      <c r="E35" s="5">
        <v>2040</v>
      </c>
      <c r="F35" s="6">
        <v>95.405699999999996</v>
      </c>
      <c r="G35" s="7">
        <v>1.2597917E-2</v>
      </c>
      <c r="H35" s="6"/>
    </row>
    <row r="36" spans="1:8" ht="29.1" customHeight="1" x14ac:dyDescent="0.2">
      <c r="A36" s="3">
        <v>30</v>
      </c>
      <c r="B36" s="4" t="s">
        <v>172</v>
      </c>
      <c r="C36" s="4" t="s">
        <v>173</v>
      </c>
      <c r="D36" s="4" t="s">
        <v>174</v>
      </c>
      <c r="E36" s="5">
        <v>16028</v>
      </c>
      <c r="F36" s="6">
        <v>94.597256000000002</v>
      </c>
      <c r="G36" s="7">
        <v>1.2491166E-2</v>
      </c>
      <c r="H36" s="6"/>
    </row>
    <row r="37" spans="1:8" ht="17.100000000000001" customHeight="1" x14ac:dyDescent="0.2">
      <c r="A37" s="3">
        <v>31</v>
      </c>
      <c r="B37" s="4" t="s">
        <v>446</v>
      </c>
      <c r="C37" s="4" t="s">
        <v>447</v>
      </c>
      <c r="D37" s="4" t="s">
        <v>199</v>
      </c>
      <c r="E37" s="5">
        <v>11291</v>
      </c>
      <c r="F37" s="6">
        <v>93.286242000000001</v>
      </c>
      <c r="G37" s="7">
        <v>1.2318051999999999E-2</v>
      </c>
      <c r="H37" s="6"/>
    </row>
    <row r="38" spans="1:8" ht="17.100000000000001" customHeight="1" x14ac:dyDescent="0.2">
      <c r="A38" s="3">
        <v>32</v>
      </c>
      <c r="B38" s="4" t="s">
        <v>175</v>
      </c>
      <c r="C38" s="4" t="s">
        <v>176</v>
      </c>
      <c r="D38" s="4" t="s">
        <v>23</v>
      </c>
      <c r="E38" s="5">
        <v>37086</v>
      </c>
      <c r="F38" s="6">
        <v>89.432889000000003</v>
      </c>
      <c r="G38" s="7">
        <v>1.1809233000000001E-2</v>
      </c>
      <c r="H38" s="6"/>
    </row>
    <row r="39" spans="1:8" ht="29.1" customHeight="1" x14ac:dyDescent="0.2">
      <c r="A39" s="3">
        <v>33</v>
      </c>
      <c r="B39" s="4" t="s">
        <v>348</v>
      </c>
      <c r="C39" s="4" t="s">
        <v>349</v>
      </c>
      <c r="D39" s="4" t="s">
        <v>206</v>
      </c>
      <c r="E39" s="5">
        <v>10979</v>
      </c>
      <c r="F39" s="6">
        <v>87.475182500000003</v>
      </c>
      <c r="G39" s="7">
        <v>1.1550726000000001E-2</v>
      </c>
      <c r="H39" s="6"/>
    </row>
    <row r="40" spans="1:8" ht="29.1" customHeight="1" x14ac:dyDescent="0.2">
      <c r="A40" s="3">
        <v>34</v>
      </c>
      <c r="B40" s="4" t="s">
        <v>226</v>
      </c>
      <c r="C40" s="4" t="s">
        <v>227</v>
      </c>
      <c r="D40" s="4" t="s">
        <v>77</v>
      </c>
      <c r="E40" s="5">
        <v>6442</v>
      </c>
      <c r="F40" s="6">
        <v>81.552498999999997</v>
      </c>
      <c r="G40" s="7">
        <v>1.0768661000000001E-2</v>
      </c>
      <c r="H40" s="6"/>
    </row>
    <row r="41" spans="1:8" ht="29.1" customHeight="1" x14ac:dyDescent="0.2">
      <c r="A41" s="3">
        <v>35</v>
      </c>
      <c r="B41" s="4" t="s">
        <v>450</v>
      </c>
      <c r="C41" s="4" t="s">
        <v>451</v>
      </c>
      <c r="D41" s="4" t="s">
        <v>237</v>
      </c>
      <c r="E41" s="5">
        <v>14150</v>
      </c>
      <c r="F41" s="6">
        <v>79.218774999999994</v>
      </c>
      <c r="G41" s="7">
        <v>1.0460502999999999E-2</v>
      </c>
      <c r="H41" s="6"/>
    </row>
    <row r="42" spans="1:8" ht="17.100000000000001" customHeight="1" x14ac:dyDescent="0.2">
      <c r="A42" s="3">
        <v>36</v>
      </c>
      <c r="B42" s="4" t="s">
        <v>452</v>
      </c>
      <c r="C42" s="4" t="s">
        <v>453</v>
      </c>
      <c r="D42" s="4" t="s">
        <v>32</v>
      </c>
      <c r="E42" s="5">
        <v>9582</v>
      </c>
      <c r="F42" s="6">
        <v>76.790148000000002</v>
      </c>
      <c r="G42" s="7">
        <v>1.0139812999999999E-2</v>
      </c>
      <c r="H42" s="6"/>
    </row>
    <row r="43" spans="1:8" ht="17.100000000000001" customHeight="1" x14ac:dyDescent="0.2">
      <c r="A43" s="3">
        <v>37</v>
      </c>
      <c r="B43" s="4" t="s">
        <v>456</v>
      </c>
      <c r="C43" s="4" t="s">
        <v>457</v>
      </c>
      <c r="D43" s="4" t="s">
        <v>90</v>
      </c>
      <c r="E43" s="5">
        <v>7194</v>
      </c>
      <c r="F43" s="6">
        <v>76.001013</v>
      </c>
      <c r="G43" s="7">
        <v>1.0035611E-2</v>
      </c>
      <c r="H43" s="6"/>
    </row>
    <row r="44" spans="1:8" ht="29.1" customHeight="1" x14ac:dyDescent="0.2">
      <c r="A44" s="3">
        <v>38</v>
      </c>
      <c r="B44" s="4" t="s">
        <v>454</v>
      </c>
      <c r="C44" s="4" t="s">
        <v>455</v>
      </c>
      <c r="D44" s="4" t="s">
        <v>174</v>
      </c>
      <c r="E44" s="5">
        <v>16994</v>
      </c>
      <c r="F44" s="6">
        <v>75.971677</v>
      </c>
      <c r="G44" s="7">
        <v>1.0031737000000001E-2</v>
      </c>
      <c r="H44" s="6"/>
    </row>
    <row r="45" spans="1:8" ht="17.100000000000001" customHeight="1" x14ac:dyDescent="0.2">
      <c r="A45" s="3">
        <v>39</v>
      </c>
      <c r="B45" s="4" t="s">
        <v>202</v>
      </c>
      <c r="C45" s="4" t="s">
        <v>203</v>
      </c>
      <c r="D45" s="4" t="s">
        <v>100</v>
      </c>
      <c r="E45" s="5">
        <v>12889</v>
      </c>
      <c r="F45" s="6">
        <v>75.194426000000007</v>
      </c>
      <c r="G45" s="7">
        <v>9.9291050000000006E-3</v>
      </c>
      <c r="H45" s="6"/>
    </row>
    <row r="46" spans="1:8" ht="29.1" customHeight="1" x14ac:dyDescent="0.2">
      <c r="A46" s="3">
        <v>40</v>
      </c>
      <c r="B46" s="4" t="s">
        <v>235</v>
      </c>
      <c r="C46" s="4" t="s">
        <v>236</v>
      </c>
      <c r="D46" s="4" t="s">
        <v>237</v>
      </c>
      <c r="E46" s="5">
        <v>16397</v>
      </c>
      <c r="F46" s="6">
        <v>73.163414000000003</v>
      </c>
      <c r="G46" s="7">
        <v>9.6609179999999992E-3</v>
      </c>
      <c r="H46" s="6"/>
    </row>
    <row r="47" spans="1:8" ht="17.100000000000001" customHeight="1" x14ac:dyDescent="0.2">
      <c r="A47" s="3">
        <v>41</v>
      </c>
      <c r="B47" s="4" t="s">
        <v>38</v>
      </c>
      <c r="C47" s="4" t="s">
        <v>39</v>
      </c>
      <c r="D47" s="4" t="s">
        <v>32</v>
      </c>
      <c r="E47" s="5">
        <v>2150</v>
      </c>
      <c r="F47" s="6">
        <v>71.204774999999998</v>
      </c>
      <c r="G47" s="7">
        <v>9.402288E-3</v>
      </c>
      <c r="H47" s="6"/>
    </row>
    <row r="48" spans="1:8" ht="29.1" customHeight="1" x14ac:dyDescent="0.2">
      <c r="A48" s="3">
        <v>42</v>
      </c>
      <c r="B48" s="4" t="s">
        <v>215</v>
      </c>
      <c r="C48" s="4" t="s">
        <v>216</v>
      </c>
      <c r="D48" s="4" t="s">
        <v>217</v>
      </c>
      <c r="E48" s="5">
        <v>65904</v>
      </c>
      <c r="F48" s="6">
        <v>71.176320000000004</v>
      </c>
      <c r="G48" s="7">
        <v>9.3985309999999999E-3</v>
      </c>
      <c r="H48" s="6"/>
    </row>
    <row r="49" spans="1:8" ht="29.1" customHeight="1" x14ac:dyDescent="0.2">
      <c r="A49" s="3">
        <v>43</v>
      </c>
      <c r="B49" s="4" t="s">
        <v>238</v>
      </c>
      <c r="C49" s="4" t="s">
        <v>239</v>
      </c>
      <c r="D49" s="4" t="s">
        <v>189</v>
      </c>
      <c r="E49" s="5">
        <v>3920</v>
      </c>
      <c r="F49" s="6">
        <v>69.387919999999994</v>
      </c>
      <c r="G49" s="7">
        <v>9.1623799999999995E-3</v>
      </c>
      <c r="H49" s="6"/>
    </row>
    <row r="50" spans="1:8" ht="17.100000000000001" customHeight="1" x14ac:dyDescent="0.2">
      <c r="A50" s="3">
        <v>44</v>
      </c>
      <c r="B50" s="4" t="s">
        <v>200</v>
      </c>
      <c r="C50" s="4" t="s">
        <v>201</v>
      </c>
      <c r="D50" s="4" t="s">
        <v>14</v>
      </c>
      <c r="E50" s="5">
        <v>88984</v>
      </c>
      <c r="F50" s="6">
        <v>66.738</v>
      </c>
      <c r="G50" s="7">
        <v>8.8124689999999999E-3</v>
      </c>
      <c r="H50" s="6"/>
    </row>
    <row r="51" spans="1:8" ht="17.100000000000001" customHeight="1" x14ac:dyDescent="0.2">
      <c r="A51" s="3">
        <v>45</v>
      </c>
      <c r="B51" s="4" t="s">
        <v>190</v>
      </c>
      <c r="C51" s="4" t="s">
        <v>191</v>
      </c>
      <c r="D51" s="4" t="s">
        <v>90</v>
      </c>
      <c r="E51" s="5">
        <v>121452</v>
      </c>
      <c r="F51" s="6">
        <v>66.373518000000004</v>
      </c>
      <c r="G51" s="7">
        <v>8.7643410000000001E-3</v>
      </c>
      <c r="H51" s="6"/>
    </row>
    <row r="52" spans="1:8" ht="29.1" customHeight="1" x14ac:dyDescent="0.2">
      <c r="A52" s="3">
        <v>46</v>
      </c>
      <c r="B52" s="4" t="s">
        <v>460</v>
      </c>
      <c r="C52" s="4" t="s">
        <v>461</v>
      </c>
      <c r="D52" s="4" t="s">
        <v>462</v>
      </c>
      <c r="E52" s="5">
        <v>18773</v>
      </c>
      <c r="F52" s="6">
        <v>65.264334500000004</v>
      </c>
      <c r="G52" s="7">
        <v>8.6178780000000007E-3</v>
      </c>
      <c r="H52" s="6"/>
    </row>
    <row r="53" spans="1:8" ht="17.100000000000001" customHeight="1" x14ac:dyDescent="0.2">
      <c r="A53" s="3">
        <v>47</v>
      </c>
      <c r="B53" s="4" t="s">
        <v>458</v>
      </c>
      <c r="C53" s="4" t="s">
        <v>459</v>
      </c>
      <c r="D53" s="4" t="s">
        <v>100</v>
      </c>
      <c r="E53" s="5">
        <v>6623</v>
      </c>
      <c r="F53" s="6">
        <v>65.253107499999999</v>
      </c>
      <c r="G53" s="7">
        <v>8.6163960000000001E-3</v>
      </c>
      <c r="H53" s="6"/>
    </row>
    <row r="54" spans="1:8" ht="53.1" customHeight="1" x14ac:dyDescent="0.2">
      <c r="A54" s="3">
        <v>48</v>
      </c>
      <c r="B54" s="4" t="s">
        <v>390</v>
      </c>
      <c r="C54" s="4" t="s">
        <v>391</v>
      </c>
      <c r="D54" s="4" t="s">
        <v>56</v>
      </c>
      <c r="E54" s="5">
        <v>28232</v>
      </c>
      <c r="F54" s="6">
        <v>63.31026</v>
      </c>
      <c r="G54" s="7">
        <v>8.3598509999999997E-3</v>
      </c>
      <c r="H54" s="6"/>
    </row>
    <row r="55" spans="1:8" ht="17.100000000000001" customHeight="1" x14ac:dyDescent="0.2">
      <c r="A55" s="3">
        <v>49</v>
      </c>
      <c r="B55" s="4" t="s">
        <v>463</v>
      </c>
      <c r="C55" s="4" t="s">
        <v>464</v>
      </c>
      <c r="D55" s="4" t="s">
        <v>260</v>
      </c>
      <c r="E55" s="5">
        <v>7374</v>
      </c>
      <c r="F55" s="6">
        <v>63.209927999999998</v>
      </c>
      <c r="G55" s="7">
        <v>8.3466029999999993E-3</v>
      </c>
      <c r="H55" s="6"/>
    </row>
    <row r="56" spans="1:8" ht="29.1" customHeight="1" x14ac:dyDescent="0.2">
      <c r="A56" s="3">
        <v>50</v>
      </c>
      <c r="B56" s="4" t="s">
        <v>224</v>
      </c>
      <c r="C56" s="4" t="s">
        <v>225</v>
      </c>
      <c r="D56" s="4" t="s">
        <v>100</v>
      </c>
      <c r="E56" s="5">
        <v>3957</v>
      </c>
      <c r="F56" s="6">
        <v>61.994318999999997</v>
      </c>
      <c r="G56" s="7">
        <v>8.1860869999999999E-3</v>
      </c>
      <c r="H56" s="6"/>
    </row>
    <row r="57" spans="1:8" ht="17.100000000000001" customHeight="1" x14ac:dyDescent="0.2">
      <c r="A57" s="3">
        <v>51</v>
      </c>
      <c r="B57" s="4" t="s">
        <v>474</v>
      </c>
      <c r="C57" s="4" t="s">
        <v>475</v>
      </c>
      <c r="D57" s="4" t="s">
        <v>100</v>
      </c>
      <c r="E57" s="5">
        <v>26481</v>
      </c>
      <c r="F57" s="6">
        <v>61.925818499999998</v>
      </c>
      <c r="G57" s="7">
        <v>8.1770409999999995E-3</v>
      </c>
      <c r="H57" s="6"/>
    </row>
    <row r="58" spans="1:8" ht="17.100000000000001" customHeight="1" x14ac:dyDescent="0.2">
      <c r="A58" s="3">
        <v>52</v>
      </c>
      <c r="B58" s="4" t="s">
        <v>465</v>
      </c>
      <c r="C58" s="4" t="s">
        <v>466</v>
      </c>
      <c r="D58" s="4" t="s">
        <v>467</v>
      </c>
      <c r="E58" s="5">
        <v>20765</v>
      </c>
      <c r="F58" s="6">
        <v>58.505387499999998</v>
      </c>
      <c r="G58" s="7">
        <v>7.7253879999999997E-3</v>
      </c>
      <c r="H58" s="6"/>
    </row>
    <row r="59" spans="1:8" ht="17.100000000000001" customHeight="1" x14ac:dyDescent="0.2">
      <c r="A59" s="3">
        <v>53</v>
      </c>
      <c r="B59" s="4" t="s">
        <v>468</v>
      </c>
      <c r="C59" s="4" t="s">
        <v>469</v>
      </c>
      <c r="D59" s="4" t="s">
        <v>32</v>
      </c>
      <c r="E59" s="5">
        <v>11028</v>
      </c>
      <c r="F59" s="6">
        <v>57.373170000000002</v>
      </c>
      <c r="G59" s="7">
        <v>7.5758830000000003E-3</v>
      </c>
      <c r="H59" s="6"/>
    </row>
    <row r="60" spans="1:8" ht="17.100000000000001" customHeight="1" x14ac:dyDescent="0.2">
      <c r="A60" s="3">
        <v>54</v>
      </c>
      <c r="B60" s="4" t="s">
        <v>249</v>
      </c>
      <c r="C60" s="4" t="s">
        <v>250</v>
      </c>
      <c r="D60" s="4" t="s">
        <v>14</v>
      </c>
      <c r="E60" s="5">
        <v>15004</v>
      </c>
      <c r="F60" s="6">
        <v>55.597321999999998</v>
      </c>
      <c r="G60" s="7">
        <v>7.3413899999999997E-3</v>
      </c>
      <c r="H60" s="6"/>
    </row>
    <row r="61" spans="1:8" ht="17.100000000000001" customHeight="1" x14ac:dyDescent="0.2">
      <c r="A61" s="3">
        <v>55</v>
      </c>
      <c r="B61" s="4" t="s">
        <v>91</v>
      </c>
      <c r="C61" s="4" t="s">
        <v>92</v>
      </c>
      <c r="D61" s="4" t="s">
        <v>85</v>
      </c>
      <c r="E61" s="5">
        <v>10971</v>
      </c>
      <c r="F61" s="6">
        <v>54.147370500000001</v>
      </c>
      <c r="G61" s="7">
        <v>7.1499299999999997E-3</v>
      </c>
      <c r="H61" s="6"/>
    </row>
    <row r="62" spans="1:8" ht="17.100000000000001" customHeight="1" x14ac:dyDescent="0.2">
      <c r="A62" s="3">
        <v>56</v>
      </c>
      <c r="B62" s="4" t="s">
        <v>470</v>
      </c>
      <c r="C62" s="4" t="s">
        <v>471</v>
      </c>
      <c r="D62" s="4" t="s">
        <v>82</v>
      </c>
      <c r="E62" s="5">
        <v>8175</v>
      </c>
      <c r="F62" s="6">
        <v>46.352249999999998</v>
      </c>
      <c r="G62" s="7">
        <v>6.1206180000000004E-3</v>
      </c>
      <c r="H62" s="6"/>
    </row>
    <row r="63" spans="1:8" ht="17.100000000000001" customHeight="1" x14ac:dyDescent="0.2">
      <c r="A63" s="3">
        <v>57</v>
      </c>
      <c r="B63" s="4" t="s">
        <v>472</v>
      </c>
      <c r="C63" s="4" t="s">
        <v>473</v>
      </c>
      <c r="D63" s="4" t="s">
        <v>32</v>
      </c>
      <c r="E63" s="5">
        <v>4345</v>
      </c>
      <c r="F63" s="6">
        <v>42.420234999999998</v>
      </c>
      <c r="G63" s="7">
        <v>5.6014120000000001E-3</v>
      </c>
      <c r="H63" s="6"/>
    </row>
    <row r="64" spans="1:8" ht="17.100000000000001" customHeight="1" x14ac:dyDescent="0.2">
      <c r="A64" s="3">
        <v>58</v>
      </c>
      <c r="B64" s="4" t="s">
        <v>482</v>
      </c>
      <c r="C64" s="4" t="s">
        <v>483</v>
      </c>
      <c r="D64" s="4" t="s">
        <v>17</v>
      </c>
      <c r="E64" s="5">
        <v>20028</v>
      </c>
      <c r="F64" s="6">
        <v>40.066014000000003</v>
      </c>
      <c r="G64" s="7">
        <v>5.2905469999999996E-3</v>
      </c>
      <c r="H64" s="6"/>
    </row>
    <row r="65" spans="1:8" ht="17.100000000000001" customHeight="1" x14ac:dyDescent="0.2">
      <c r="A65" s="3">
        <v>59</v>
      </c>
      <c r="B65" s="4" t="s">
        <v>233</v>
      </c>
      <c r="C65" s="4" t="s">
        <v>234</v>
      </c>
      <c r="D65" s="4" t="s">
        <v>230</v>
      </c>
      <c r="E65" s="5">
        <v>5369</v>
      </c>
      <c r="F65" s="6">
        <v>37.336025999999997</v>
      </c>
      <c r="G65" s="7">
        <v>4.9300639999999996E-3</v>
      </c>
      <c r="H65" s="6"/>
    </row>
    <row r="66" spans="1:8" ht="29.1" customHeight="1" x14ac:dyDescent="0.2">
      <c r="A66" s="3">
        <v>60</v>
      </c>
      <c r="B66" s="4" t="s">
        <v>231</v>
      </c>
      <c r="C66" s="4" t="s">
        <v>232</v>
      </c>
      <c r="D66" s="4" t="s">
        <v>189</v>
      </c>
      <c r="E66" s="5">
        <v>792</v>
      </c>
      <c r="F66" s="6">
        <v>35.108567999999998</v>
      </c>
      <c r="G66" s="7">
        <v>4.6359369999999997E-3</v>
      </c>
      <c r="H66" s="6"/>
    </row>
    <row r="67" spans="1:8" ht="17.100000000000001" customHeight="1" x14ac:dyDescent="0.2">
      <c r="A67" s="3">
        <v>61</v>
      </c>
      <c r="B67" s="4" t="s">
        <v>392</v>
      </c>
      <c r="C67" s="4" t="s">
        <v>393</v>
      </c>
      <c r="D67" s="4" t="s">
        <v>85</v>
      </c>
      <c r="E67" s="5">
        <v>41500</v>
      </c>
      <c r="F67" s="6">
        <v>29.610250000000001</v>
      </c>
      <c r="G67" s="7">
        <v>3.9099080000000001E-3</v>
      </c>
      <c r="H67" s="6"/>
    </row>
    <row r="68" spans="1:8" ht="29.1" customHeight="1" x14ac:dyDescent="0.2">
      <c r="A68" s="3">
        <v>62</v>
      </c>
      <c r="B68" s="4" t="s">
        <v>242</v>
      </c>
      <c r="C68" s="4" t="s">
        <v>243</v>
      </c>
      <c r="D68" s="4" t="s">
        <v>206</v>
      </c>
      <c r="E68" s="5">
        <v>6070</v>
      </c>
      <c r="F68" s="6">
        <v>28.87499</v>
      </c>
      <c r="G68" s="7">
        <v>3.8128200000000002E-3</v>
      </c>
      <c r="H68" s="6"/>
    </row>
    <row r="69" spans="1:8" ht="17.100000000000001" customHeight="1" x14ac:dyDescent="0.2">
      <c r="A69" s="3">
        <v>63</v>
      </c>
      <c r="B69" s="4" t="s">
        <v>476</v>
      </c>
      <c r="C69" s="4" t="s">
        <v>477</v>
      </c>
      <c r="D69" s="4" t="s">
        <v>194</v>
      </c>
      <c r="E69" s="5">
        <v>43403</v>
      </c>
      <c r="F69" s="6">
        <v>27.300487</v>
      </c>
      <c r="G69" s="7">
        <v>3.604913E-3</v>
      </c>
      <c r="H69" s="6"/>
    </row>
    <row r="70" spans="1:8" ht="29.1" customHeight="1" x14ac:dyDescent="0.2">
      <c r="A70" s="3">
        <v>64</v>
      </c>
      <c r="B70" s="4" t="s">
        <v>251</v>
      </c>
      <c r="C70" s="4" t="s">
        <v>252</v>
      </c>
      <c r="D70" s="4" t="s">
        <v>189</v>
      </c>
      <c r="E70" s="5">
        <v>12902</v>
      </c>
      <c r="F70" s="6">
        <v>27.197416</v>
      </c>
      <c r="G70" s="7">
        <v>3.5913030000000001E-3</v>
      </c>
      <c r="H70" s="6"/>
    </row>
    <row r="71" spans="1:8" ht="29.1" customHeight="1" x14ac:dyDescent="0.2">
      <c r="A71" s="3">
        <v>65</v>
      </c>
      <c r="B71" s="4" t="s">
        <v>478</v>
      </c>
      <c r="C71" s="4" t="s">
        <v>479</v>
      </c>
      <c r="D71" s="4" t="s">
        <v>206</v>
      </c>
      <c r="E71" s="5">
        <v>1852</v>
      </c>
      <c r="F71" s="6">
        <v>12.4084</v>
      </c>
      <c r="G71" s="7">
        <v>1.6384769999999999E-3</v>
      </c>
      <c r="H71" s="6"/>
    </row>
    <row r="72" spans="1:8" ht="17.100000000000001" customHeight="1" x14ac:dyDescent="0.2">
      <c r="A72" s="3">
        <v>66</v>
      </c>
      <c r="B72" s="4" t="s">
        <v>480</v>
      </c>
      <c r="C72" s="4" t="s">
        <v>481</v>
      </c>
      <c r="D72" s="4" t="s">
        <v>82</v>
      </c>
      <c r="E72" s="5">
        <v>1533</v>
      </c>
      <c r="F72" s="6">
        <v>10.318623000000001</v>
      </c>
      <c r="G72" s="7">
        <v>1.36253E-3</v>
      </c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9">
        <v>6699.0994044999998</v>
      </c>
      <c r="G73" s="10">
        <v>0.88458762300000005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8" customHeight="1" x14ac:dyDescent="0.2">
      <c r="A90" s="1"/>
      <c r="B90" s="1"/>
      <c r="C90" s="2" t="s">
        <v>133</v>
      </c>
      <c r="D90" s="1"/>
      <c r="E90" s="1"/>
      <c r="F90" s="9">
        <v>6699.0994044999998</v>
      </c>
      <c r="G90" s="10">
        <v>0.88458762300000005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134</v>
      </c>
      <c r="D92" s="1"/>
      <c r="E92" s="1"/>
      <c r="F92" s="12"/>
      <c r="G92" s="12"/>
      <c r="H92" s="6"/>
    </row>
    <row r="93" spans="1:8" ht="24" customHeight="1" x14ac:dyDescent="0.2">
      <c r="A93" s="1"/>
      <c r="B93" s="1"/>
      <c r="C93" s="2" t="s">
        <v>11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137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138</v>
      </c>
      <c r="D105" s="1"/>
      <c r="E105" s="1"/>
      <c r="F105" s="9">
        <v>0</v>
      </c>
      <c r="G105" s="10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140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141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142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2"/>
      <c r="G117" s="12"/>
      <c r="H117" s="6"/>
    </row>
    <row r="118" spans="1:8" ht="17.100000000000001" customHeight="1" x14ac:dyDescent="0.2">
      <c r="A118" s="3">
        <v>1</v>
      </c>
      <c r="B118" s="4"/>
      <c r="C118" s="4" t="s">
        <v>144</v>
      </c>
      <c r="D118" s="4"/>
      <c r="E118" s="8"/>
      <c r="F118" s="6">
        <v>846.81802500000003</v>
      </c>
      <c r="G118" s="7">
        <v>0.11181872399999999</v>
      </c>
      <c r="H118" s="6">
        <v>5.0498211070573307</v>
      </c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9">
        <v>846.81802500000003</v>
      </c>
      <c r="G119" s="10">
        <v>0.11181872399999999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9">
        <v>846.81802500000003</v>
      </c>
      <c r="G121" s="10">
        <v>0.11181872399999999</v>
      </c>
      <c r="H121" s="6"/>
    </row>
    <row r="122" spans="1:8" ht="14.1" customHeight="1" x14ac:dyDescent="0.2">
      <c r="A122" s="1"/>
      <c r="B122" s="1"/>
      <c r="C122" s="12"/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146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147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148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149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126</v>
      </c>
      <c r="D129" s="1"/>
      <c r="E129" s="1" t="s">
        <v>127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24" customHeight="1" x14ac:dyDescent="0.2">
      <c r="A132" s="1"/>
      <c r="B132" s="1"/>
      <c r="C132" s="2" t="s">
        <v>150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126</v>
      </c>
      <c r="D133" s="1"/>
      <c r="E133" s="1" t="s">
        <v>127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4"/>
      <c r="C135" s="4"/>
      <c r="D135" s="2"/>
      <c r="E135" s="1"/>
      <c r="F135" s="4"/>
      <c r="G135" s="8"/>
      <c r="H135" s="6"/>
    </row>
    <row r="136" spans="1:8" ht="18" customHeight="1" x14ac:dyDescent="0.2">
      <c r="A136" s="8"/>
      <c r="B136" s="4"/>
      <c r="C136" s="4" t="s">
        <v>151</v>
      </c>
      <c r="D136" s="4"/>
      <c r="E136" s="8"/>
      <c r="F136" s="6">
        <v>27.215204100000001</v>
      </c>
      <c r="G136" s="7">
        <v>3.5936520000000001E-3</v>
      </c>
      <c r="H136" s="6"/>
    </row>
    <row r="137" spans="1:8" ht="14.1" customHeight="1" x14ac:dyDescent="0.2">
      <c r="A137" s="11"/>
      <c r="B137" s="11"/>
      <c r="C137" s="2" t="s">
        <v>152</v>
      </c>
      <c r="D137" s="15"/>
      <c r="E137" s="15"/>
      <c r="F137" s="9">
        <v>7573.1326532000003</v>
      </c>
      <c r="G137" s="10">
        <v>1.0000000019999999</v>
      </c>
      <c r="H137" s="6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7.100000000000001" customHeight="1" x14ac:dyDescent="0.2">
      <c r="A139" s="18"/>
      <c r="B139" s="276" t="s">
        <v>153</v>
      </c>
      <c r="C139" s="276"/>
      <c r="D139" s="276"/>
      <c r="E139" s="276"/>
      <c r="F139" s="276"/>
      <c r="G139" s="20"/>
    </row>
    <row r="140" spans="1:8" ht="14.1" customHeight="1" x14ac:dyDescent="0.2">
      <c r="A140" s="18"/>
      <c r="B140" s="18"/>
      <c r="C140" s="18"/>
      <c r="D140" s="20"/>
      <c r="E140" s="20"/>
      <c r="F140" s="20"/>
      <c r="G140" s="20"/>
    </row>
    <row r="141" spans="1:8" ht="14.1" customHeight="1" x14ac:dyDescent="0.2">
      <c r="A141" s="18"/>
      <c r="B141" s="274" t="s">
        <v>154</v>
      </c>
      <c r="C141" s="275"/>
      <c r="D141" s="12" t="s">
        <v>127</v>
      </c>
      <c r="E141" s="21"/>
      <c r="F141" s="20"/>
      <c r="G141" s="20"/>
    </row>
    <row r="142" spans="1:8" ht="29.1" customHeight="1" x14ac:dyDescent="0.2">
      <c r="A142" s="18"/>
      <c r="B142" s="271" t="s">
        <v>155</v>
      </c>
      <c r="C142" s="272"/>
      <c r="D142" s="2" t="s">
        <v>156</v>
      </c>
      <c r="E142" s="21"/>
      <c r="F142" s="20"/>
      <c r="G142" s="20"/>
    </row>
    <row r="143" spans="1:8" ht="17.100000000000001" customHeight="1" x14ac:dyDescent="0.2">
      <c r="A143" s="18"/>
      <c r="B143" s="271" t="s">
        <v>157</v>
      </c>
      <c r="C143" s="272"/>
      <c r="D143" s="2" t="s">
        <v>156</v>
      </c>
      <c r="E143" s="21"/>
      <c r="F143" s="20"/>
      <c r="G143" s="20"/>
    </row>
    <row r="144" spans="1:8" ht="17.100000000000001" customHeight="1" x14ac:dyDescent="0.2">
      <c r="A144" s="18"/>
      <c r="B144" s="271" t="s">
        <v>158</v>
      </c>
      <c r="C144" s="272"/>
      <c r="D144" s="12" t="s">
        <v>127</v>
      </c>
      <c r="E144" s="21"/>
      <c r="F144" s="20"/>
      <c r="G144" s="20"/>
    </row>
    <row r="145" spans="1:7" ht="24" customHeight="1" x14ac:dyDescent="0.2">
      <c r="A145" s="22"/>
      <c r="B145" s="23" t="s">
        <v>127</v>
      </c>
      <c r="C145" s="23" t="s">
        <v>159</v>
      </c>
      <c r="D145" s="23" t="s">
        <v>160</v>
      </c>
      <c r="E145" s="22"/>
      <c r="F145" s="22"/>
      <c r="G145" s="22"/>
    </row>
    <row r="146" spans="1:7" ht="18" customHeight="1" x14ac:dyDescent="0.2">
      <c r="A146" s="22"/>
      <c r="B146" s="23" t="s">
        <v>161</v>
      </c>
      <c r="C146" s="23" t="s">
        <v>162</v>
      </c>
      <c r="D146" s="23" t="s">
        <v>163</v>
      </c>
      <c r="E146" s="22"/>
      <c r="F146" s="22"/>
      <c r="G146" s="22"/>
    </row>
    <row r="147" spans="1:7" ht="17.100000000000001" customHeight="1" x14ac:dyDescent="0.2">
      <c r="A147" s="22"/>
      <c r="B147" s="4" t="s">
        <v>164</v>
      </c>
      <c r="C147" s="24">
        <v>17.491</v>
      </c>
      <c r="D147" s="24">
        <v>19.139800000000001</v>
      </c>
      <c r="E147" s="22"/>
      <c r="F147" s="19"/>
      <c r="G147" s="25"/>
    </row>
    <row r="148" spans="1:7" ht="17.100000000000001" customHeight="1" x14ac:dyDescent="0.2">
      <c r="A148" s="22"/>
      <c r="B148" s="4" t="s">
        <v>1060</v>
      </c>
      <c r="C148" s="24">
        <v>16.8691</v>
      </c>
      <c r="D148" s="24">
        <v>18.459199999999999</v>
      </c>
      <c r="E148" s="22"/>
      <c r="F148" s="19"/>
      <c r="G148" s="25"/>
    </row>
    <row r="149" spans="1:7" ht="17.100000000000001" customHeight="1" x14ac:dyDescent="0.2">
      <c r="A149" s="22"/>
      <c r="B149" s="4" t="s">
        <v>165</v>
      </c>
      <c r="C149" s="24">
        <v>17.0916</v>
      </c>
      <c r="D149" s="24">
        <v>18.693899999999999</v>
      </c>
      <c r="E149" s="22"/>
      <c r="F149" s="19"/>
      <c r="G149" s="25"/>
    </row>
    <row r="150" spans="1:7" ht="17.100000000000001" customHeight="1" x14ac:dyDescent="0.2">
      <c r="A150" s="22"/>
      <c r="B150" s="4" t="s">
        <v>1061</v>
      </c>
      <c r="C150" s="24">
        <v>16.473600000000001</v>
      </c>
      <c r="D150" s="24">
        <v>18.017900000000001</v>
      </c>
      <c r="E150" s="22"/>
      <c r="F150" s="19"/>
      <c r="G150" s="25"/>
    </row>
    <row r="151" spans="1:7" ht="14.1" customHeight="1" x14ac:dyDescent="0.2">
      <c r="A151" s="22"/>
      <c r="B151" s="22"/>
      <c r="C151" s="22"/>
      <c r="D151" s="22"/>
      <c r="E151" s="22"/>
      <c r="F151" s="22"/>
      <c r="G151" s="22"/>
    </row>
    <row r="152" spans="1:7" ht="17.100000000000001" customHeight="1" x14ac:dyDescent="0.2">
      <c r="A152" s="22"/>
      <c r="B152" s="271" t="s">
        <v>1097</v>
      </c>
      <c r="C152" s="272"/>
      <c r="D152" s="2" t="s">
        <v>156</v>
      </c>
      <c r="E152" s="22"/>
      <c r="F152" s="22"/>
      <c r="G152" s="22"/>
    </row>
    <row r="153" spans="1:7" ht="18" customHeight="1" x14ac:dyDescent="0.2">
      <c r="A153" s="22"/>
      <c r="B153" s="26" t="s">
        <v>166</v>
      </c>
      <c r="C153" s="26" t="s">
        <v>166</v>
      </c>
      <c r="D153" s="26"/>
      <c r="E153" s="22"/>
      <c r="F153" s="22"/>
      <c r="G153" s="22"/>
    </row>
    <row r="154" spans="1:7" ht="29.1" customHeight="1" x14ac:dyDescent="0.2">
      <c r="A154" s="22"/>
      <c r="B154" s="271" t="s">
        <v>167</v>
      </c>
      <c r="C154" s="272"/>
      <c r="D154" s="2" t="s">
        <v>156</v>
      </c>
      <c r="E154" s="22"/>
      <c r="F154" s="22"/>
      <c r="G154" s="22"/>
    </row>
    <row r="155" spans="1:7" ht="29.1" customHeight="1" x14ac:dyDescent="0.2">
      <c r="A155" s="22"/>
      <c r="B155" s="271" t="s">
        <v>168</v>
      </c>
      <c r="C155" s="272"/>
      <c r="D155" s="2" t="s">
        <v>156</v>
      </c>
      <c r="E155" s="22"/>
      <c r="F155" s="22"/>
      <c r="G155" s="22"/>
    </row>
    <row r="156" spans="1:7" ht="17.100000000000001" customHeight="1" x14ac:dyDescent="0.2">
      <c r="A156" s="22"/>
      <c r="B156" s="271" t="s">
        <v>169</v>
      </c>
      <c r="C156" s="272"/>
      <c r="D156" s="27">
        <v>0.31351686766248621</v>
      </c>
      <c r="E156" s="22"/>
      <c r="F156" s="19"/>
      <c r="G156" s="25"/>
    </row>
    <row r="157" spans="1:7" ht="17.100000000000001" customHeight="1" x14ac:dyDescent="0.2">
      <c r="A157" s="22"/>
      <c r="B157" s="271" t="s">
        <v>170</v>
      </c>
      <c r="C157" s="272"/>
      <c r="D157" s="2" t="s">
        <v>156</v>
      </c>
      <c r="E157" s="22"/>
      <c r="F157" s="22"/>
      <c r="G157" s="22"/>
    </row>
    <row r="163" spans="10:15" x14ac:dyDescent="0.2">
      <c r="J163" s="150"/>
      <c r="K163" s="150"/>
      <c r="L163" s="150"/>
      <c r="M163" s="150"/>
      <c r="N163" s="150"/>
      <c r="O163" s="150"/>
    </row>
  </sheetData>
  <mergeCells count="14">
    <mergeCell ref="A1:H1"/>
    <mergeCell ref="A2:H2"/>
    <mergeCell ref="A3:H3"/>
    <mergeCell ref="J2:N2"/>
    <mergeCell ref="B156:C156"/>
    <mergeCell ref="B141:C141"/>
    <mergeCell ref="B139:F139"/>
    <mergeCell ref="B157:C157"/>
    <mergeCell ref="B142:C142"/>
    <mergeCell ref="B143:C143"/>
    <mergeCell ref="B144:C144"/>
    <mergeCell ref="B152:C152"/>
    <mergeCell ref="B154:C154"/>
    <mergeCell ref="B155:C155"/>
  </mergeCells>
  <hyperlinks>
    <hyperlink ref="I1" location="Index!B13" display="Index" xr:uid="{607ED8B6-7585-48FB-B83B-E8B441387EC8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6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488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2845</v>
      </c>
      <c r="F7" s="6">
        <v>124.70630749999999</v>
      </c>
      <c r="G7" s="7">
        <v>3.1824523E-2</v>
      </c>
      <c r="H7" s="6"/>
    </row>
    <row r="8" spans="1:14" ht="17.100000000000001" customHeight="1" x14ac:dyDescent="0.2">
      <c r="A8" s="3">
        <v>2</v>
      </c>
      <c r="B8" s="4" t="s">
        <v>96</v>
      </c>
      <c r="C8" s="4" t="s">
        <v>97</v>
      </c>
      <c r="D8" s="4" t="s">
        <v>32</v>
      </c>
      <c r="E8" s="5">
        <v>9491</v>
      </c>
      <c r="F8" s="6">
        <v>117.49858</v>
      </c>
      <c r="G8" s="7">
        <v>2.9985141E-2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26372</v>
      </c>
      <c r="F9" s="6">
        <v>116.049986</v>
      </c>
      <c r="G9" s="7">
        <v>2.9615466E-2</v>
      </c>
      <c r="H9" s="6"/>
    </row>
    <row r="10" spans="1:14" ht="17.100000000000001" customHeight="1" x14ac:dyDescent="0.2">
      <c r="A10" s="3">
        <v>4</v>
      </c>
      <c r="B10" s="4" t="s">
        <v>183</v>
      </c>
      <c r="C10" s="4" t="s">
        <v>184</v>
      </c>
      <c r="D10" s="4" t="s">
        <v>90</v>
      </c>
      <c r="E10" s="5">
        <v>108727</v>
      </c>
      <c r="F10" s="6">
        <v>109.70554300000001</v>
      </c>
      <c r="G10" s="7">
        <v>2.7996390999999999E-2</v>
      </c>
      <c r="H10" s="6"/>
    </row>
    <row r="11" spans="1:14" ht="17.100000000000001" customHeight="1" x14ac:dyDescent="0.2">
      <c r="A11" s="3">
        <v>5</v>
      </c>
      <c r="B11" s="4" t="s">
        <v>33</v>
      </c>
      <c r="C11" s="4" t="s">
        <v>34</v>
      </c>
      <c r="D11" s="4" t="s">
        <v>32</v>
      </c>
      <c r="E11" s="5">
        <v>7409</v>
      </c>
      <c r="F11" s="6">
        <v>109.5605875</v>
      </c>
      <c r="G11" s="7">
        <v>2.7959398999999999E-2</v>
      </c>
      <c r="H11" s="6"/>
    </row>
    <row r="12" spans="1:14" ht="17.100000000000001" customHeight="1" x14ac:dyDescent="0.2">
      <c r="A12" s="3">
        <v>6</v>
      </c>
      <c r="B12" s="4" t="s">
        <v>244</v>
      </c>
      <c r="C12" s="4" t="s">
        <v>245</v>
      </c>
      <c r="D12" s="4" t="s">
        <v>246</v>
      </c>
      <c r="E12" s="5">
        <v>17981</v>
      </c>
      <c r="F12" s="6">
        <v>106.24073850000001</v>
      </c>
      <c r="G12" s="7">
        <v>2.7112187999999999E-2</v>
      </c>
      <c r="H12" s="6"/>
    </row>
    <row r="13" spans="1:14" ht="17.100000000000001" customHeight="1" x14ac:dyDescent="0.2">
      <c r="A13" s="3">
        <v>7</v>
      </c>
      <c r="B13" s="4" t="s">
        <v>440</v>
      </c>
      <c r="C13" s="4" t="s">
        <v>441</v>
      </c>
      <c r="D13" s="4" t="s">
        <v>100</v>
      </c>
      <c r="E13" s="5">
        <v>9128</v>
      </c>
      <c r="F13" s="6">
        <v>101.48054</v>
      </c>
      <c r="G13" s="7">
        <v>2.5897404999999998E-2</v>
      </c>
      <c r="H13" s="6"/>
    </row>
    <row r="14" spans="1:14" ht="17.100000000000001" customHeight="1" x14ac:dyDescent="0.2">
      <c r="A14" s="3">
        <v>8</v>
      </c>
      <c r="B14" s="4" t="s">
        <v>361</v>
      </c>
      <c r="C14" s="4" t="s">
        <v>362</v>
      </c>
      <c r="D14" s="4" t="s">
        <v>51</v>
      </c>
      <c r="E14" s="5">
        <v>44869</v>
      </c>
      <c r="F14" s="6">
        <v>100.5738635</v>
      </c>
      <c r="G14" s="7">
        <v>2.5666024999999999E-2</v>
      </c>
      <c r="H14" s="6"/>
      <c r="J14" s="149" t="s">
        <v>1128</v>
      </c>
    </row>
    <row r="15" spans="1:14" ht="17.100000000000001" customHeight="1" x14ac:dyDescent="0.2">
      <c r="A15" s="3">
        <v>9</v>
      </c>
      <c r="B15" s="4" t="s">
        <v>30</v>
      </c>
      <c r="C15" s="4" t="s">
        <v>31</v>
      </c>
      <c r="D15" s="4" t="s">
        <v>32</v>
      </c>
      <c r="E15" s="5">
        <v>5450</v>
      </c>
      <c r="F15" s="6">
        <v>95.751050000000006</v>
      </c>
      <c r="G15" s="7">
        <v>2.4435264000000002E-2</v>
      </c>
      <c r="H15" s="6"/>
    </row>
    <row r="16" spans="1:14" ht="17.100000000000001" customHeight="1" x14ac:dyDescent="0.2">
      <c r="A16" s="3">
        <v>10</v>
      </c>
      <c r="B16" s="4" t="s">
        <v>195</v>
      </c>
      <c r="C16" s="4" t="s">
        <v>196</v>
      </c>
      <c r="D16" s="4" t="s">
        <v>100</v>
      </c>
      <c r="E16" s="5">
        <v>15836</v>
      </c>
      <c r="F16" s="6">
        <v>93.598678000000007</v>
      </c>
      <c r="G16" s="7">
        <v>2.3885987000000001E-2</v>
      </c>
      <c r="H16" s="6"/>
    </row>
    <row r="17" spans="1:8" ht="29.1" customHeight="1" x14ac:dyDescent="0.2">
      <c r="A17" s="3">
        <v>11</v>
      </c>
      <c r="B17" s="4" t="s">
        <v>181</v>
      </c>
      <c r="C17" s="4" t="s">
        <v>182</v>
      </c>
      <c r="D17" s="4" t="s">
        <v>100</v>
      </c>
      <c r="E17" s="5">
        <v>23448</v>
      </c>
      <c r="F17" s="6">
        <v>92.478911999999994</v>
      </c>
      <c r="G17" s="7">
        <v>2.3600228000000001E-2</v>
      </c>
      <c r="H17" s="6"/>
    </row>
    <row r="18" spans="1:8" ht="17.100000000000001" customHeight="1" x14ac:dyDescent="0.2">
      <c r="A18" s="3">
        <v>12</v>
      </c>
      <c r="B18" s="4" t="s">
        <v>210</v>
      </c>
      <c r="C18" s="4" t="s">
        <v>211</v>
      </c>
      <c r="D18" s="4" t="s">
        <v>209</v>
      </c>
      <c r="E18" s="5">
        <v>16149</v>
      </c>
      <c r="F18" s="6">
        <v>88.488445499999997</v>
      </c>
      <c r="G18" s="7">
        <v>2.2581878E-2</v>
      </c>
      <c r="H18" s="6"/>
    </row>
    <row r="19" spans="1:8" ht="17.100000000000001" customHeight="1" x14ac:dyDescent="0.2">
      <c r="A19" s="3">
        <v>13</v>
      </c>
      <c r="B19" s="4" t="s">
        <v>438</v>
      </c>
      <c r="C19" s="4" t="s">
        <v>439</v>
      </c>
      <c r="D19" s="4" t="s">
        <v>85</v>
      </c>
      <c r="E19" s="5">
        <v>6219</v>
      </c>
      <c r="F19" s="6">
        <v>77.986260000000001</v>
      </c>
      <c r="G19" s="7">
        <v>1.9901763999999999E-2</v>
      </c>
      <c r="H19" s="6"/>
    </row>
    <row r="20" spans="1:8" ht="17.100000000000001" customHeight="1" x14ac:dyDescent="0.2">
      <c r="A20" s="3">
        <v>14</v>
      </c>
      <c r="B20" s="4" t="s">
        <v>197</v>
      </c>
      <c r="C20" s="4" t="s">
        <v>198</v>
      </c>
      <c r="D20" s="4" t="s">
        <v>199</v>
      </c>
      <c r="E20" s="5">
        <v>6988</v>
      </c>
      <c r="F20" s="6">
        <v>74.170631999999998</v>
      </c>
      <c r="G20" s="7">
        <v>1.8928032000000001E-2</v>
      </c>
      <c r="H20" s="6"/>
    </row>
    <row r="21" spans="1:8" ht="17.100000000000001" customHeight="1" x14ac:dyDescent="0.2">
      <c r="A21" s="3">
        <v>15</v>
      </c>
      <c r="B21" s="4" t="s">
        <v>185</v>
      </c>
      <c r="C21" s="4" t="s">
        <v>186</v>
      </c>
      <c r="D21" s="4" t="s">
        <v>90</v>
      </c>
      <c r="E21" s="5">
        <v>12401</v>
      </c>
      <c r="F21" s="6">
        <v>73.922360999999995</v>
      </c>
      <c r="G21" s="7">
        <v>1.8864674000000001E-2</v>
      </c>
      <c r="H21" s="6"/>
    </row>
    <row r="22" spans="1:8" ht="17.100000000000001" customHeight="1" x14ac:dyDescent="0.2">
      <c r="A22" s="3">
        <v>16</v>
      </c>
      <c r="B22" s="4" t="s">
        <v>207</v>
      </c>
      <c r="C22" s="4" t="s">
        <v>208</v>
      </c>
      <c r="D22" s="4" t="s">
        <v>209</v>
      </c>
      <c r="E22" s="5">
        <v>2021</v>
      </c>
      <c r="F22" s="6">
        <v>73.419898500000002</v>
      </c>
      <c r="G22" s="7">
        <v>1.8736447999999999E-2</v>
      </c>
      <c r="H22" s="6"/>
    </row>
    <row r="23" spans="1:8" ht="29.1" customHeight="1" x14ac:dyDescent="0.2">
      <c r="A23" s="3">
        <v>17</v>
      </c>
      <c r="B23" s="4" t="s">
        <v>187</v>
      </c>
      <c r="C23" s="4" t="s">
        <v>188</v>
      </c>
      <c r="D23" s="4" t="s">
        <v>189</v>
      </c>
      <c r="E23" s="5">
        <v>14038</v>
      </c>
      <c r="F23" s="6">
        <v>73.376626000000002</v>
      </c>
      <c r="G23" s="7">
        <v>1.8725405000000001E-2</v>
      </c>
      <c r="H23" s="6"/>
    </row>
    <row r="24" spans="1:8" ht="17.100000000000001" customHeight="1" x14ac:dyDescent="0.2">
      <c r="A24" s="3">
        <v>18</v>
      </c>
      <c r="B24" s="4" t="s">
        <v>436</v>
      </c>
      <c r="C24" s="4" t="s">
        <v>437</v>
      </c>
      <c r="D24" s="4" t="s">
        <v>90</v>
      </c>
      <c r="E24" s="5">
        <v>8757</v>
      </c>
      <c r="F24" s="6">
        <v>72.481689000000003</v>
      </c>
      <c r="G24" s="7">
        <v>1.8497020999999999E-2</v>
      </c>
      <c r="H24" s="6"/>
    </row>
    <row r="25" spans="1:8" ht="17.100000000000001" customHeight="1" x14ac:dyDescent="0.2">
      <c r="A25" s="3">
        <v>19</v>
      </c>
      <c r="B25" s="4" t="s">
        <v>212</v>
      </c>
      <c r="C25" s="4" t="s">
        <v>213</v>
      </c>
      <c r="D25" s="4" t="s">
        <v>214</v>
      </c>
      <c r="E25" s="5">
        <v>5299</v>
      </c>
      <c r="F25" s="6">
        <v>72.426732000000001</v>
      </c>
      <c r="G25" s="7">
        <v>1.8482996000000002E-2</v>
      </c>
      <c r="H25" s="6"/>
    </row>
    <row r="26" spans="1:8" ht="17.100000000000001" customHeight="1" x14ac:dyDescent="0.2">
      <c r="A26" s="3">
        <v>20</v>
      </c>
      <c r="B26" s="4" t="s">
        <v>192</v>
      </c>
      <c r="C26" s="4" t="s">
        <v>193</v>
      </c>
      <c r="D26" s="4" t="s">
        <v>194</v>
      </c>
      <c r="E26" s="5">
        <v>6299</v>
      </c>
      <c r="F26" s="6">
        <v>72.287323999999998</v>
      </c>
      <c r="G26" s="7">
        <v>1.8447419999999999E-2</v>
      </c>
      <c r="H26" s="6"/>
    </row>
    <row r="27" spans="1:8" ht="17.100000000000001" customHeight="1" x14ac:dyDescent="0.2">
      <c r="A27" s="3">
        <v>21</v>
      </c>
      <c r="B27" s="4" t="s">
        <v>177</v>
      </c>
      <c r="C27" s="4" t="s">
        <v>178</v>
      </c>
      <c r="D27" s="4" t="s">
        <v>179</v>
      </c>
      <c r="E27" s="5">
        <v>24683</v>
      </c>
      <c r="F27" s="6">
        <v>66.520685</v>
      </c>
      <c r="G27" s="7">
        <v>1.6975798E-2</v>
      </c>
      <c r="H27" s="6"/>
    </row>
    <row r="28" spans="1:8" ht="17.100000000000001" customHeight="1" x14ac:dyDescent="0.2">
      <c r="A28" s="3">
        <v>22</v>
      </c>
      <c r="B28" s="4" t="s">
        <v>222</v>
      </c>
      <c r="C28" s="4" t="s">
        <v>223</v>
      </c>
      <c r="D28" s="4" t="s">
        <v>214</v>
      </c>
      <c r="E28" s="5">
        <v>4311</v>
      </c>
      <c r="F28" s="6">
        <v>60.220359000000002</v>
      </c>
      <c r="G28" s="7">
        <v>1.5367980999999999E-2</v>
      </c>
      <c r="H28" s="6"/>
    </row>
    <row r="29" spans="1:8" ht="29.1" customHeight="1" x14ac:dyDescent="0.2">
      <c r="A29" s="3">
        <v>23</v>
      </c>
      <c r="B29" s="4" t="s">
        <v>442</v>
      </c>
      <c r="C29" s="4" t="s">
        <v>443</v>
      </c>
      <c r="D29" s="4" t="s">
        <v>42</v>
      </c>
      <c r="E29" s="5">
        <v>2492</v>
      </c>
      <c r="F29" s="6">
        <v>57.015714000000003</v>
      </c>
      <c r="G29" s="7">
        <v>1.4550169E-2</v>
      </c>
      <c r="H29" s="6"/>
    </row>
    <row r="30" spans="1:8" ht="29.1" customHeight="1" x14ac:dyDescent="0.2">
      <c r="A30" s="3">
        <v>24</v>
      </c>
      <c r="B30" s="4" t="s">
        <v>47</v>
      </c>
      <c r="C30" s="4" t="s">
        <v>48</v>
      </c>
      <c r="D30" s="4" t="s">
        <v>26</v>
      </c>
      <c r="E30" s="5">
        <v>2108</v>
      </c>
      <c r="F30" s="6">
        <v>52.787481999999997</v>
      </c>
      <c r="G30" s="7">
        <v>1.3471142E-2</v>
      </c>
      <c r="H30" s="6"/>
    </row>
    <row r="31" spans="1:8" ht="17.100000000000001" customHeight="1" x14ac:dyDescent="0.2">
      <c r="A31" s="3">
        <v>25</v>
      </c>
      <c r="B31" s="4" t="s">
        <v>218</v>
      </c>
      <c r="C31" s="4" t="s">
        <v>219</v>
      </c>
      <c r="D31" s="4" t="s">
        <v>194</v>
      </c>
      <c r="E31" s="5">
        <v>8986</v>
      </c>
      <c r="F31" s="6">
        <v>52.505198</v>
      </c>
      <c r="G31" s="7">
        <v>1.3399105E-2</v>
      </c>
      <c r="H31" s="6"/>
    </row>
    <row r="32" spans="1:8" ht="29.1" customHeight="1" x14ac:dyDescent="0.2">
      <c r="A32" s="3">
        <v>26</v>
      </c>
      <c r="B32" s="4" t="s">
        <v>444</v>
      </c>
      <c r="C32" s="4" t="s">
        <v>445</v>
      </c>
      <c r="D32" s="4" t="s">
        <v>189</v>
      </c>
      <c r="E32" s="5">
        <v>13484</v>
      </c>
      <c r="F32" s="6">
        <v>51.953851999999998</v>
      </c>
      <c r="G32" s="7">
        <v>1.3258404E-2</v>
      </c>
      <c r="H32" s="6"/>
    </row>
    <row r="33" spans="1:8" ht="17.100000000000001" customHeight="1" x14ac:dyDescent="0.2">
      <c r="A33" s="3">
        <v>27</v>
      </c>
      <c r="B33" s="4" t="s">
        <v>296</v>
      </c>
      <c r="C33" s="4" t="s">
        <v>297</v>
      </c>
      <c r="D33" s="4" t="s">
        <v>82</v>
      </c>
      <c r="E33" s="5">
        <v>1054</v>
      </c>
      <c r="F33" s="6">
        <v>49.292945000000003</v>
      </c>
      <c r="G33" s="7">
        <v>1.2579351000000001E-2</v>
      </c>
      <c r="H33" s="6"/>
    </row>
    <row r="34" spans="1:8" ht="29.1" customHeight="1" x14ac:dyDescent="0.2">
      <c r="A34" s="3">
        <v>28</v>
      </c>
      <c r="B34" s="4" t="s">
        <v>172</v>
      </c>
      <c r="C34" s="4" t="s">
        <v>173</v>
      </c>
      <c r="D34" s="4" t="s">
        <v>174</v>
      </c>
      <c r="E34" s="5">
        <v>8297</v>
      </c>
      <c r="F34" s="6">
        <v>48.968893999999999</v>
      </c>
      <c r="G34" s="7">
        <v>1.2496655000000001E-2</v>
      </c>
      <c r="H34" s="6"/>
    </row>
    <row r="35" spans="1:8" ht="17.100000000000001" customHeight="1" x14ac:dyDescent="0.2">
      <c r="A35" s="3">
        <v>29</v>
      </c>
      <c r="B35" s="4" t="s">
        <v>446</v>
      </c>
      <c r="C35" s="4" t="s">
        <v>447</v>
      </c>
      <c r="D35" s="4" t="s">
        <v>199</v>
      </c>
      <c r="E35" s="5">
        <v>5849</v>
      </c>
      <c r="F35" s="6">
        <v>48.324438000000001</v>
      </c>
      <c r="G35" s="7">
        <v>1.2332192000000001E-2</v>
      </c>
      <c r="H35" s="6"/>
    </row>
    <row r="36" spans="1:8" ht="17.100000000000001" customHeight="1" x14ac:dyDescent="0.2">
      <c r="A36" s="3">
        <v>30</v>
      </c>
      <c r="B36" s="4" t="s">
        <v>175</v>
      </c>
      <c r="C36" s="4" t="s">
        <v>176</v>
      </c>
      <c r="D36" s="4" t="s">
        <v>23</v>
      </c>
      <c r="E36" s="5">
        <v>19166</v>
      </c>
      <c r="F36" s="6">
        <v>46.218809</v>
      </c>
      <c r="G36" s="7">
        <v>1.1794845E-2</v>
      </c>
      <c r="H36" s="6"/>
    </row>
    <row r="37" spans="1:8" ht="29.1" customHeight="1" x14ac:dyDescent="0.2">
      <c r="A37" s="3">
        <v>31</v>
      </c>
      <c r="B37" s="4" t="s">
        <v>348</v>
      </c>
      <c r="C37" s="4" t="s">
        <v>349</v>
      </c>
      <c r="D37" s="4" t="s">
        <v>206</v>
      </c>
      <c r="E37" s="5">
        <v>5691</v>
      </c>
      <c r="F37" s="6">
        <v>45.343042500000003</v>
      </c>
      <c r="G37" s="7">
        <v>1.1571353E-2</v>
      </c>
      <c r="H37" s="6"/>
    </row>
    <row r="38" spans="1:8" ht="17.100000000000001" customHeight="1" x14ac:dyDescent="0.2">
      <c r="A38" s="3">
        <v>32</v>
      </c>
      <c r="B38" s="4" t="s">
        <v>434</v>
      </c>
      <c r="C38" s="4" t="s">
        <v>435</v>
      </c>
      <c r="D38" s="4" t="s">
        <v>32</v>
      </c>
      <c r="E38" s="5">
        <v>5737</v>
      </c>
      <c r="F38" s="6">
        <v>45.012501999999998</v>
      </c>
      <c r="G38" s="7">
        <v>1.1487000000000001E-2</v>
      </c>
      <c r="H38" s="6"/>
    </row>
    <row r="39" spans="1:8" ht="29.1" customHeight="1" x14ac:dyDescent="0.2">
      <c r="A39" s="3">
        <v>33</v>
      </c>
      <c r="B39" s="4" t="s">
        <v>226</v>
      </c>
      <c r="C39" s="4" t="s">
        <v>227</v>
      </c>
      <c r="D39" s="4" t="s">
        <v>77</v>
      </c>
      <c r="E39" s="5">
        <v>3341</v>
      </c>
      <c r="F39" s="6">
        <v>42.295389499999999</v>
      </c>
      <c r="G39" s="7">
        <v>1.0793605E-2</v>
      </c>
      <c r="H39" s="6"/>
    </row>
    <row r="40" spans="1:8" ht="17.100000000000001" customHeight="1" x14ac:dyDescent="0.2">
      <c r="A40" s="3">
        <v>34</v>
      </c>
      <c r="B40" s="4" t="s">
        <v>448</v>
      </c>
      <c r="C40" s="4" t="s">
        <v>449</v>
      </c>
      <c r="D40" s="4" t="s">
        <v>37</v>
      </c>
      <c r="E40" s="5">
        <v>6024</v>
      </c>
      <c r="F40" s="6">
        <v>41.809572000000003</v>
      </c>
      <c r="G40" s="7">
        <v>1.0669626E-2</v>
      </c>
      <c r="H40" s="6"/>
    </row>
    <row r="41" spans="1:8" ht="17.100000000000001" customHeight="1" x14ac:dyDescent="0.2">
      <c r="A41" s="3">
        <v>35</v>
      </c>
      <c r="B41" s="4" t="s">
        <v>463</v>
      </c>
      <c r="C41" s="4" t="s">
        <v>464</v>
      </c>
      <c r="D41" s="4" t="s">
        <v>260</v>
      </c>
      <c r="E41" s="5">
        <v>4863</v>
      </c>
      <c r="F41" s="6">
        <v>41.685636000000002</v>
      </c>
      <c r="G41" s="7">
        <v>1.0637997999999999E-2</v>
      </c>
      <c r="H41" s="6"/>
    </row>
    <row r="42" spans="1:8" ht="29.1" customHeight="1" x14ac:dyDescent="0.2">
      <c r="A42" s="3">
        <v>36</v>
      </c>
      <c r="B42" s="4" t="s">
        <v>450</v>
      </c>
      <c r="C42" s="4" t="s">
        <v>451</v>
      </c>
      <c r="D42" s="4" t="s">
        <v>237</v>
      </c>
      <c r="E42" s="5">
        <v>7362</v>
      </c>
      <c r="F42" s="6">
        <v>41.216157000000003</v>
      </c>
      <c r="G42" s="7">
        <v>1.0518189000000001E-2</v>
      </c>
      <c r="H42" s="6"/>
    </row>
    <row r="43" spans="1:8" ht="17.100000000000001" customHeight="1" x14ac:dyDescent="0.2">
      <c r="A43" s="3">
        <v>37</v>
      </c>
      <c r="B43" s="4" t="s">
        <v>452</v>
      </c>
      <c r="C43" s="4" t="s">
        <v>453</v>
      </c>
      <c r="D43" s="4" t="s">
        <v>32</v>
      </c>
      <c r="E43" s="5">
        <v>5096</v>
      </c>
      <c r="F43" s="6">
        <v>40.839343999999997</v>
      </c>
      <c r="G43" s="7">
        <v>1.0422028E-2</v>
      </c>
      <c r="H43" s="6"/>
    </row>
    <row r="44" spans="1:8" ht="17.100000000000001" customHeight="1" x14ac:dyDescent="0.2">
      <c r="A44" s="3">
        <v>38</v>
      </c>
      <c r="B44" s="4" t="s">
        <v>456</v>
      </c>
      <c r="C44" s="4" t="s">
        <v>457</v>
      </c>
      <c r="D44" s="4" t="s">
        <v>90</v>
      </c>
      <c r="E44" s="5">
        <v>3781</v>
      </c>
      <c r="F44" s="6">
        <v>39.944374500000002</v>
      </c>
      <c r="G44" s="7">
        <v>1.0193636000000001E-2</v>
      </c>
      <c r="H44" s="6"/>
    </row>
    <row r="45" spans="1:8" ht="29.1" customHeight="1" x14ac:dyDescent="0.2">
      <c r="A45" s="3">
        <v>39</v>
      </c>
      <c r="B45" s="4" t="s">
        <v>454</v>
      </c>
      <c r="C45" s="4" t="s">
        <v>455</v>
      </c>
      <c r="D45" s="4" t="s">
        <v>174</v>
      </c>
      <c r="E45" s="5">
        <v>8758</v>
      </c>
      <c r="F45" s="6">
        <v>39.152639000000001</v>
      </c>
      <c r="G45" s="7">
        <v>9.9915879999999992E-3</v>
      </c>
      <c r="H45" s="6"/>
    </row>
    <row r="46" spans="1:8" ht="17.100000000000001" customHeight="1" x14ac:dyDescent="0.2">
      <c r="A46" s="3">
        <v>40</v>
      </c>
      <c r="B46" s="4" t="s">
        <v>202</v>
      </c>
      <c r="C46" s="4" t="s">
        <v>203</v>
      </c>
      <c r="D46" s="4" t="s">
        <v>100</v>
      </c>
      <c r="E46" s="5">
        <v>6663</v>
      </c>
      <c r="F46" s="6">
        <v>38.871941999999997</v>
      </c>
      <c r="G46" s="7">
        <v>9.9199549999999994E-3</v>
      </c>
      <c r="H46" s="6"/>
    </row>
    <row r="47" spans="1:8" ht="29.1" customHeight="1" x14ac:dyDescent="0.2">
      <c r="A47" s="3">
        <v>41</v>
      </c>
      <c r="B47" s="4" t="s">
        <v>235</v>
      </c>
      <c r="C47" s="4" t="s">
        <v>236</v>
      </c>
      <c r="D47" s="4" t="s">
        <v>237</v>
      </c>
      <c r="E47" s="5">
        <v>8568</v>
      </c>
      <c r="F47" s="6">
        <v>38.230415999999998</v>
      </c>
      <c r="G47" s="7">
        <v>9.7562410000000006E-3</v>
      </c>
      <c r="H47" s="6"/>
    </row>
    <row r="48" spans="1:8" ht="29.1" customHeight="1" x14ac:dyDescent="0.2">
      <c r="A48" s="3">
        <v>42</v>
      </c>
      <c r="B48" s="4" t="s">
        <v>215</v>
      </c>
      <c r="C48" s="4" t="s">
        <v>216</v>
      </c>
      <c r="D48" s="4" t="s">
        <v>217</v>
      </c>
      <c r="E48" s="5">
        <v>34295</v>
      </c>
      <c r="F48" s="6">
        <v>37.038600000000002</v>
      </c>
      <c r="G48" s="7">
        <v>9.4520939999999994E-3</v>
      </c>
      <c r="H48" s="6"/>
    </row>
    <row r="49" spans="1:8" ht="29.1" customHeight="1" x14ac:dyDescent="0.2">
      <c r="A49" s="3">
        <v>43</v>
      </c>
      <c r="B49" s="4" t="s">
        <v>238</v>
      </c>
      <c r="C49" s="4" t="s">
        <v>239</v>
      </c>
      <c r="D49" s="4" t="s">
        <v>189</v>
      </c>
      <c r="E49" s="5">
        <v>2084</v>
      </c>
      <c r="F49" s="6">
        <v>36.888883999999997</v>
      </c>
      <c r="G49" s="7">
        <v>9.4138869999999993E-3</v>
      </c>
      <c r="H49" s="6"/>
    </row>
    <row r="50" spans="1:8" ht="29.1" customHeight="1" x14ac:dyDescent="0.2">
      <c r="A50" s="3">
        <v>44</v>
      </c>
      <c r="B50" s="4" t="s">
        <v>224</v>
      </c>
      <c r="C50" s="4" t="s">
        <v>225</v>
      </c>
      <c r="D50" s="4" t="s">
        <v>100</v>
      </c>
      <c r="E50" s="5">
        <v>2300</v>
      </c>
      <c r="F50" s="6">
        <v>36.034100000000002</v>
      </c>
      <c r="G50" s="7">
        <v>9.1957500000000008E-3</v>
      </c>
      <c r="H50" s="6"/>
    </row>
    <row r="51" spans="1:8" ht="29.1" customHeight="1" x14ac:dyDescent="0.2">
      <c r="A51" s="3">
        <v>45</v>
      </c>
      <c r="B51" s="4" t="s">
        <v>460</v>
      </c>
      <c r="C51" s="4" t="s">
        <v>461</v>
      </c>
      <c r="D51" s="4" t="s">
        <v>462</v>
      </c>
      <c r="E51" s="5">
        <v>9977</v>
      </c>
      <c r="F51" s="6">
        <v>34.685040499999999</v>
      </c>
      <c r="G51" s="7">
        <v>8.8514760000000005E-3</v>
      </c>
      <c r="H51" s="6"/>
    </row>
    <row r="52" spans="1:8" ht="17.100000000000001" customHeight="1" x14ac:dyDescent="0.2">
      <c r="A52" s="3">
        <v>46</v>
      </c>
      <c r="B52" s="4" t="s">
        <v>190</v>
      </c>
      <c r="C52" s="4" t="s">
        <v>191</v>
      </c>
      <c r="D52" s="4" t="s">
        <v>90</v>
      </c>
      <c r="E52" s="5">
        <v>62967</v>
      </c>
      <c r="F52" s="6">
        <v>34.411465499999998</v>
      </c>
      <c r="G52" s="7">
        <v>8.7816609999999996E-3</v>
      </c>
      <c r="H52" s="6"/>
    </row>
    <row r="53" spans="1:8" ht="17.100000000000001" customHeight="1" x14ac:dyDescent="0.2">
      <c r="A53" s="3">
        <v>47</v>
      </c>
      <c r="B53" s="4" t="s">
        <v>458</v>
      </c>
      <c r="C53" s="4" t="s">
        <v>459</v>
      </c>
      <c r="D53" s="4" t="s">
        <v>100</v>
      </c>
      <c r="E53" s="5">
        <v>3437</v>
      </c>
      <c r="F53" s="6">
        <v>33.863042499999999</v>
      </c>
      <c r="G53" s="7">
        <v>8.6417049999999995E-3</v>
      </c>
      <c r="H53" s="6"/>
    </row>
    <row r="54" spans="1:8" ht="17.100000000000001" customHeight="1" x14ac:dyDescent="0.2">
      <c r="A54" s="3">
        <v>48</v>
      </c>
      <c r="B54" s="4" t="s">
        <v>38</v>
      </c>
      <c r="C54" s="4" t="s">
        <v>39</v>
      </c>
      <c r="D54" s="4" t="s">
        <v>32</v>
      </c>
      <c r="E54" s="5">
        <v>1021</v>
      </c>
      <c r="F54" s="6">
        <v>33.813988500000001</v>
      </c>
      <c r="G54" s="7">
        <v>8.629187E-3</v>
      </c>
      <c r="H54" s="6"/>
    </row>
    <row r="55" spans="1:8" ht="53.1" customHeight="1" x14ac:dyDescent="0.2">
      <c r="A55" s="3">
        <v>49</v>
      </c>
      <c r="B55" s="4" t="s">
        <v>390</v>
      </c>
      <c r="C55" s="4" t="s">
        <v>391</v>
      </c>
      <c r="D55" s="4" t="s">
        <v>56</v>
      </c>
      <c r="E55" s="5">
        <v>14626</v>
      </c>
      <c r="F55" s="6">
        <v>32.798805000000002</v>
      </c>
      <c r="G55" s="7">
        <v>8.3701169999999998E-3</v>
      </c>
      <c r="H55" s="6"/>
    </row>
    <row r="56" spans="1:8" ht="17.100000000000001" customHeight="1" x14ac:dyDescent="0.2">
      <c r="A56" s="3">
        <v>50</v>
      </c>
      <c r="B56" s="4" t="s">
        <v>474</v>
      </c>
      <c r="C56" s="4" t="s">
        <v>475</v>
      </c>
      <c r="D56" s="4" t="s">
        <v>100</v>
      </c>
      <c r="E56" s="5">
        <v>14021</v>
      </c>
      <c r="F56" s="6">
        <v>32.7881085</v>
      </c>
      <c r="G56" s="7">
        <v>8.3673870000000004E-3</v>
      </c>
      <c r="H56" s="6"/>
    </row>
    <row r="57" spans="1:8" ht="17.100000000000001" customHeight="1" x14ac:dyDescent="0.2">
      <c r="A57" s="3">
        <v>51</v>
      </c>
      <c r="B57" s="4" t="s">
        <v>465</v>
      </c>
      <c r="C57" s="4" t="s">
        <v>466</v>
      </c>
      <c r="D57" s="4" t="s">
        <v>467</v>
      </c>
      <c r="E57" s="5">
        <v>11014</v>
      </c>
      <c r="F57" s="6">
        <v>31.031945</v>
      </c>
      <c r="G57" s="7">
        <v>7.9192210000000006E-3</v>
      </c>
      <c r="H57" s="6"/>
    </row>
    <row r="58" spans="1:8" ht="17.100000000000001" customHeight="1" x14ac:dyDescent="0.2">
      <c r="A58" s="3">
        <v>52</v>
      </c>
      <c r="B58" s="4" t="s">
        <v>249</v>
      </c>
      <c r="C58" s="4" t="s">
        <v>250</v>
      </c>
      <c r="D58" s="4" t="s">
        <v>14</v>
      </c>
      <c r="E58" s="5">
        <v>8109</v>
      </c>
      <c r="F58" s="6">
        <v>30.0478995</v>
      </c>
      <c r="G58" s="7">
        <v>7.6680969999999996E-3</v>
      </c>
      <c r="H58" s="6"/>
    </row>
    <row r="59" spans="1:8" ht="17.100000000000001" customHeight="1" x14ac:dyDescent="0.2">
      <c r="A59" s="3">
        <v>53</v>
      </c>
      <c r="B59" s="4" t="s">
        <v>468</v>
      </c>
      <c r="C59" s="4" t="s">
        <v>469</v>
      </c>
      <c r="D59" s="4" t="s">
        <v>32</v>
      </c>
      <c r="E59" s="5">
        <v>5719</v>
      </c>
      <c r="F59" s="6">
        <v>29.753097499999999</v>
      </c>
      <c r="G59" s="7">
        <v>7.5928649999999999E-3</v>
      </c>
      <c r="H59" s="6"/>
    </row>
    <row r="60" spans="1:8" ht="17.100000000000001" customHeight="1" x14ac:dyDescent="0.2">
      <c r="A60" s="3">
        <v>54</v>
      </c>
      <c r="B60" s="4" t="s">
        <v>91</v>
      </c>
      <c r="C60" s="4" t="s">
        <v>92</v>
      </c>
      <c r="D60" s="4" t="s">
        <v>85</v>
      </c>
      <c r="E60" s="5">
        <v>5816</v>
      </c>
      <c r="F60" s="6">
        <v>28.704868000000001</v>
      </c>
      <c r="G60" s="7">
        <v>7.3253609999999999E-3</v>
      </c>
      <c r="H60" s="6"/>
    </row>
    <row r="61" spans="1:8" ht="17.100000000000001" customHeight="1" x14ac:dyDescent="0.2">
      <c r="A61" s="3">
        <v>55</v>
      </c>
      <c r="B61" s="4" t="s">
        <v>470</v>
      </c>
      <c r="C61" s="4" t="s">
        <v>471</v>
      </c>
      <c r="D61" s="4" t="s">
        <v>82</v>
      </c>
      <c r="E61" s="5">
        <v>4235</v>
      </c>
      <c r="F61" s="6">
        <v>24.012450000000001</v>
      </c>
      <c r="G61" s="7">
        <v>6.127876E-3</v>
      </c>
      <c r="H61" s="6"/>
    </row>
    <row r="62" spans="1:8" ht="17.100000000000001" customHeight="1" x14ac:dyDescent="0.2">
      <c r="A62" s="3">
        <v>56</v>
      </c>
      <c r="B62" s="4" t="s">
        <v>472</v>
      </c>
      <c r="C62" s="4" t="s">
        <v>473</v>
      </c>
      <c r="D62" s="4" t="s">
        <v>32</v>
      </c>
      <c r="E62" s="5">
        <v>2256</v>
      </c>
      <c r="F62" s="6">
        <v>22.025327999999998</v>
      </c>
      <c r="G62" s="7">
        <v>5.6207710000000001E-3</v>
      </c>
      <c r="H62" s="6"/>
    </row>
    <row r="63" spans="1:8" ht="17.100000000000001" customHeight="1" x14ac:dyDescent="0.2">
      <c r="A63" s="3">
        <v>57</v>
      </c>
      <c r="B63" s="4" t="s">
        <v>482</v>
      </c>
      <c r="C63" s="4" t="s">
        <v>483</v>
      </c>
      <c r="D63" s="4" t="s">
        <v>17</v>
      </c>
      <c r="E63" s="5">
        <v>10375</v>
      </c>
      <c r="F63" s="6">
        <v>20.755187500000002</v>
      </c>
      <c r="G63" s="7">
        <v>5.2966360000000004E-3</v>
      </c>
      <c r="H63" s="6"/>
    </row>
    <row r="64" spans="1:8" ht="17.100000000000001" customHeight="1" x14ac:dyDescent="0.2">
      <c r="A64" s="3">
        <v>58</v>
      </c>
      <c r="B64" s="4" t="s">
        <v>233</v>
      </c>
      <c r="C64" s="4" t="s">
        <v>234</v>
      </c>
      <c r="D64" s="4" t="s">
        <v>230</v>
      </c>
      <c r="E64" s="5">
        <v>2788</v>
      </c>
      <c r="F64" s="6">
        <v>19.387751999999999</v>
      </c>
      <c r="G64" s="7">
        <v>4.9476720000000002E-3</v>
      </c>
      <c r="H64" s="6"/>
    </row>
    <row r="65" spans="1:8" ht="29.1" customHeight="1" x14ac:dyDescent="0.2">
      <c r="A65" s="3">
        <v>59</v>
      </c>
      <c r="B65" s="4" t="s">
        <v>231</v>
      </c>
      <c r="C65" s="4" t="s">
        <v>232</v>
      </c>
      <c r="D65" s="4" t="s">
        <v>189</v>
      </c>
      <c r="E65" s="5">
        <v>411</v>
      </c>
      <c r="F65" s="6">
        <v>18.219218999999999</v>
      </c>
      <c r="G65" s="7">
        <v>4.6494680000000004E-3</v>
      </c>
      <c r="H65" s="6"/>
    </row>
    <row r="66" spans="1:8" ht="17.100000000000001" customHeight="1" x14ac:dyDescent="0.2">
      <c r="A66" s="3">
        <v>60</v>
      </c>
      <c r="B66" s="4" t="s">
        <v>200</v>
      </c>
      <c r="C66" s="4" t="s">
        <v>201</v>
      </c>
      <c r="D66" s="4" t="s">
        <v>14</v>
      </c>
      <c r="E66" s="5">
        <v>21843</v>
      </c>
      <c r="F66" s="6">
        <v>16.382249999999999</v>
      </c>
      <c r="G66" s="7">
        <v>4.1806810000000003E-3</v>
      </c>
      <c r="H66" s="6"/>
    </row>
    <row r="67" spans="1:8" ht="17.100000000000001" customHeight="1" x14ac:dyDescent="0.2">
      <c r="A67" s="3">
        <v>61</v>
      </c>
      <c r="B67" s="4" t="s">
        <v>392</v>
      </c>
      <c r="C67" s="4" t="s">
        <v>393</v>
      </c>
      <c r="D67" s="4" t="s">
        <v>85</v>
      </c>
      <c r="E67" s="5">
        <v>21125</v>
      </c>
      <c r="F67" s="6">
        <v>15.072687500000001</v>
      </c>
      <c r="G67" s="7">
        <v>3.8464860000000001E-3</v>
      </c>
      <c r="H67" s="6"/>
    </row>
    <row r="68" spans="1:8" ht="29.1" customHeight="1" x14ac:dyDescent="0.2">
      <c r="A68" s="3">
        <v>62</v>
      </c>
      <c r="B68" s="4" t="s">
        <v>242</v>
      </c>
      <c r="C68" s="4" t="s">
        <v>243</v>
      </c>
      <c r="D68" s="4" t="s">
        <v>206</v>
      </c>
      <c r="E68" s="5">
        <v>3145</v>
      </c>
      <c r="F68" s="6">
        <v>14.960765</v>
      </c>
      <c r="G68" s="7">
        <v>3.8179239999999999E-3</v>
      </c>
      <c r="H68" s="6"/>
    </row>
    <row r="69" spans="1:8" ht="29.1" customHeight="1" x14ac:dyDescent="0.2">
      <c r="A69" s="3">
        <v>63</v>
      </c>
      <c r="B69" s="4" t="s">
        <v>251</v>
      </c>
      <c r="C69" s="4" t="s">
        <v>252</v>
      </c>
      <c r="D69" s="4" t="s">
        <v>189</v>
      </c>
      <c r="E69" s="5">
        <v>6683</v>
      </c>
      <c r="F69" s="6">
        <v>14.087764</v>
      </c>
      <c r="G69" s="7">
        <v>3.5951379999999999E-3</v>
      </c>
      <c r="H69" s="6"/>
    </row>
    <row r="70" spans="1:8" ht="17.100000000000001" customHeight="1" x14ac:dyDescent="0.2">
      <c r="A70" s="3">
        <v>64</v>
      </c>
      <c r="B70" s="4" t="s">
        <v>476</v>
      </c>
      <c r="C70" s="4" t="s">
        <v>477</v>
      </c>
      <c r="D70" s="4" t="s">
        <v>194</v>
      </c>
      <c r="E70" s="5">
        <v>21619</v>
      </c>
      <c r="F70" s="6">
        <v>13.598350999999999</v>
      </c>
      <c r="G70" s="7">
        <v>3.4702420000000001E-3</v>
      </c>
      <c r="H70" s="6"/>
    </row>
    <row r="71" spans="1:8" ht="29.1" customHeight="1" x14ac:dyDescent="0.2">
      <c r="A71" s="3">
        <v>65</v>
      </c>
      <c r="B71" s="4" t="s">
        <v>478</v>
      </c>
      <c r="C71" s="4" t="s">
        <v>479</v>
      </c>
      <c r="D71" s="4" t="s">
        <v>206</v>
      </c>
      <c r="E71" s="5">
        <v>982</v>
      </c>
      <c r="F71" s="6">
        <v>6.5793999999999997</v>
      </c>
      <c r="G71" s="7">
        <v>1.6790349999999999E-3</v>
      </c>
      <c r="H71" s="6"/>
    </row>
    <row r="72" spans="1:8" ht="17.100000000000001" customHeight="1" x14ac:dyDescent="0.2">
      <c r="A72" s="3">
        <v>66</v>
      </c>
      <c r="B72" s="4" t="s">
        <v>480</v>
      </c>
      <c r="C72" s="4" t="s">
        <v>481</v>
      </c>
      <c r="D72" s="4" t="s">
        <v>82</v>
      </c>
      <c r="E72" s="5">
        <v>908</v>
      </c>
      <c r="F72" s="6">
        <v>6.1117480000000004</v>
      </c>
      <c r="G72" s="7">
        <v>1.5596919999999999E-3</v>
      </c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9">
        <v>3457.466891</v>
      </c>
      <c r="G73" s="10">
        <v>0.88233094499999998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8" customHeight="1" x14ac:dyDescent="0.2">
      <c r="A90" s="1"/>
      <c r="B90" s="1"/>
      <c r="C90" s="2" t="s">
        <v>133</v>
      </c>
      <c r="D90" s="1"/>
      <c r="E90" s="1"/>
      <c r="F90" s="9">
        <v>3457.466891</v>
      </c>
      <c r="G90" s="10">
        <v>0.88233094499999998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134</v>
      </c>
      <c r="D92" s="1"/>
      <c r="E92" s="1"/>
      <c r="F92" s="12"/>
      <c r="G92" s="12"/>
      <c r="H92" s="6"/>
    </row>
    <row r="93" spans="1:8" ht="24" customHeight="1" x14ac:dyDescent="0.2">
      <c r="A93" s="1"/>
      <c r="B93" s="1"/>
      <c r="C93" s="2" t="s">
        <v>11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137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138</v>
      </c>
      <c r="D105" s="1"/>
      <c r="E105" s="1"/>
      <c r="F105" s="9">
        <v>0</v>
      </c>
      <c r="G105" s="10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139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140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141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142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2"/>
      <c r="G117" s="12"/>
      <c r="H117" s="6"/>
    </row>
    <row r="118" spans="1:8" ht="17.100000000000001" customHeight="1" x14ac:dyDescent="0.2">
      <c r="A118" s="3">
        <v>1</v>
      </c>
      <c r="B118" s="4"/>
      <c r="C118" s="4" t="s">
        <v>144</v>
      </c>
      <c r="D118" s="4"/>
      <c r="E118" s="8"/>
      <c r="F118" s="6">
        <v>447.58082999999999</v>
      </c>
      <c r="G118" s="7">
        <v>0.114220737</v>
      </c>
      <c r="H118" s="6">
        <v>5.0498211070573307</v>
      </c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9">
        <v>447.58082999999999</v>
      </c>
      <c r="G119" s="10">
        <v>0.114220737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9">
        <v>447.58082999999999</v>
      </c>
      <c r="G121" s="10">
        <v>0.114220737</v>
      </c>
      <c r="H121" s="6"/>
    </row>
    <row r="122" spans="1:8" ht="14.1" customHeight="1" x14ac:dyDescent="0.2">
      <c r="A122" s="1"/>
      <c r="B122" s="1"/>
      <c r="C122" s="12"/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146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147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148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149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126</v>
      </c>
      <c r="D129" s="1"/>
      <c r="E129" s="1" t="s">
        <v>127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24" customHeight="1" x14ac:dyDescent="0.2">
      <c r="A132" s="1"/>
      <c r="B132" s="1"/>
      <c r="C132" s="2" t="s">
        <v>150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126</v>
      </c>
      <c r="D133" s="1"/>
      <c r="E133" s="1" t="s">
        <v>127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4"/>
      <c r="C135" s="4"/>
      <c r="D135" s="2"/>
      <c r="E135" s="1"/>
      <c r="F135" s="4"/>
      <c r="G135" s="8"/>
      <c r="H135" s="6"/>
    </row>
    <row r="136" spans="1:8" ht="18" customHeight="1" x14ac:dyDescent="0.2">
      <c r="A136" s="8"/>
      <c r="B136" s="4"/>
      <c r="C136" s="4" t="s">
        <v>151</v>
      </c>
      <c r="D136" s="4"/>
      <c r="E136" s="8"/>
      <c r="F136" s="6">
        <v>13.5124323</v>
      </c>
      <c r="G136" s="7">
        <v>3.4483159999999999E-3</v>
      </c>
      <c r="H136" s="6"/>
    </row>
    <row r="137" spans="1:8" ht="14.1" customHeight="1" x14ac:dyDescent="0.2">
      <c r="A137" s="11"/>
      <c r="B137" s="11"/>
      <c r="C137" s="2" t="s">
        <v>152</v>
      </c>
      <c r="D137" s="15"/>
      <c r="E137" s="15"/>
      <c r="F137" s="9">
        <v>3918.5601532999999</v>
      </c>
      <c r="G137" s="10">
        <v>0.99999999799999995</v>
      </c>
      <c r="H137" s="6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274" t="s">
        <v>154</v>
      </c>
      <c r="C139" s="275"/>
      <c r="D139" s="12" t="s">
        <v>127</v>
      </c>
      <c r="E139" s="21"/>
      <c r="F139" s="20"/>
      <c r="G139" s="20"/>
    </row>
    <row r="140" spans="1:8" ht="29.1" customHeight="1" x14ac:dyDescent="0.2">
      <c r="A140" s="18"/>
      <c r="B140" s="271" t="s">
        <v>155</v>
      </c>
      <c r="C140" s="272"/>
      <c r="D140" s="2" t="s">
        <v>156</v>
      </c>
      <c r="E140" s="21"/>
      <c r="F140" s="20"/>
      <c r="G140" s="20"/>
    </row>
    <row r="141" spans="1:8" ht="17.100000000000001" customHeight="1" x14ac:dyDescent="0.2">
      <c r="A141" s="18"/>
      <c r="B141" s="271" t="s">
        <v>157</v>
      </c>
      <c r="C141" s="272"/>
      <c r="D141" s="2" t="s">
        <v>156</v>
      </c>
      <c r="E141" s="21"/>
      <c r="F141" s="20"/>
      <c r="G141" s="20"/>
    </row>
    <row r="142" spans="1:8" ht="17.100000000000001" customHeight="1" x14ac:dyDescent="0.2">
      <c r="A142" s="18"/>
      <c r="B142" s="271" t="s">
        <v>158</v>
      </c>
      <c r="C142" s="272"/>
      <c r="D142" s="12" t="s">
        <v>127</v>
      </c>
      <c r="E142" s="21"/>
      <c r="F142" s="20"/>
      <c r="G142" s="20"/>
    </row>
    <row r="143" spans="1:8" ht="24" customHeight="1" x14ac:dyDescent="0.2">
      <c r="A143" s="22"/>
      <c r="B143" s="23" t="s">
        <v>127</v>
      </c>
      <c r="C143" s="23" t="s">
        <v>159</v>
      </c>
      <c r="D143" s="23" t="s">
        <v>160</v>
      </c>
      <c r="E143" s="22"/>
      <c r="F143" s="22"/>
      <c r="G143" s="22"/>
    </row>
    <row r="144" spans="1:8" ht="18" customHeight="1" x14ac:dyDescent="0.2">
      <c r="A144" s="22"/>
      <c r="B144" s="23" t="s">
        <v>161</v>
      </c>
      <c r="C144" s="23" t="s">
        <v>162</v>
      </c>
      <c r="D144" s="23" t="s">
        <v>163</v>
      </c>
      <c r="E144" s="22"/>
      <c r="F144" s="22"/>
      <c r="G144" s="22"/>
    </row>
    <row r="145" spans="1:7" ht="17.100000000000001" customHeight="1" x14ac:dyDescent="0.2">
      <c r="A145" s="22"/>
      <c r="B145" s="4" t="s">
        <v>164</v>
      </c>
      <c r="C145" s="24">
        <v>19.683299999999999</v>
      </c>
      <c r="D145" s="24">
        <v>21.512699999999999</v>
      </c>
      <c r="E145" s="22"/>
      <c r="F145" s="19"/>
      <c r="G145" s="25"/>
    </row>
    <row r="146" spans="1:7" ht="17.100000000000001" customHeight="1" x14ac:dyDescent="0.2">
      <c r="A146" s="22"/>
      <c r="B146" s="4" t="s">
        <v>1060</v>
      </c>
      <c r="C146" s="24">
        <v>18.452400000000001</v>
      </c>
      <c r="D146" s="24">
        <v>20.167400000000001</v>
      </c>
      <c r="E146" s="22"/>
      <c r="F146" s="19"/>
      <c r="G146" s="25"/>
    </row>
    <row r="147" spans="1:7" ht="17.100000000000001" customHeight="1" x14ac:dyDescent="0.2">
      <c r="A147" s="22"/>
      <c r="B147" s="4" t="s">
        <v>165</v>
      </c>
      <c r="C147" s="24">
        <v>19.273800000000001</v>
      </c>
      <c r="D147" s="24">
        <v>21.055299999999999</v>
      </c>
      <c r="E147" s="22"/>
      <c r="F147" s="19"/>
      <c r="G147" s="25"/>
    </row>
    <row r="148" spans="1:7" ht="17.100000000000001" customHeight="1" x14ac:dyDescent="0.2">
      <c r="A148" s="22"/>
      <c r="B148" s="4" t="s">
        <v>1061</v>
      </c>
      <c r="C148" s="24">
        <v>18.0505</v>
      </c>
      <c r="D148" s="24">
        <v>19.718900000000001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271" t="s">
        <v>1097</v>
      </c>
      <c r="C150" s="272"/>
      <c r="D150" s="2" t="s">
        <v>156</v>
      </c>
      <c r="E150" s="22"/>
      <c r="F150" s="22"/>
      <c r="G150" s="22"/>
    </row>
    <row r="151" spans="1:7" ht="18" customHeight="1" x14ac:dyDescent="0.2">
      <c r="A151" s="22"/>
      <c r="B151" s="26" t="s">
        <v>166</v>
      </c>
      <c r="C151" s="26" t="s">
        <v>166</v>
      </c>
      <c r="D151" s="26"/>
      <c r="E151" s="22"/>
      <c r="F151" s="22"/>
      <c r="G151" s="22"/>
    </row>
    <row r="152" spans="1:7" ht="29.1" customHeight="1" x14ac:dyDescent="0.2">
      <c r="A152" s="22"/>
      <c r="B152" s="271" t="s">
        <v>167</v>
      </c>
      <c r="C152" s="272"/>
      <c r="D152" s="2" t="s">
        <v>156</v>
      </c>
      <c r="E152" s="22"/>
      <c r="F152" s="22"/>
      <c r="G152" s="22"/>
    </row>
    <row r="153" spans="1:7" ht="29.1" customHeight="1" x14ac:dyDescent="0.2">
      <c r="A153" s="22"/>
      <c r="B153" s="271" t="s">
        <v>168</v>
      </c>
      <c r="C153" s="272"/>
      <c r="D153" s="2" t="s">
        <v>156</v>
      </c>
      <c r="E153" s="22"/>
      <c r="F153" s="22"/>
      <c r="G153" s="22"/>
    </row>
    <row r="154" spans="1:7" ht="17.100000000000001" customHeight="1" x14ac:dyDescent="0.2">
      <c r="A154" s="22"/>
      <c r="B154" s="271" t="s">
        <v>169</v>
      </c>
      <c r="C154" s="272"/>
      <c r="D154" s="27">
        <v>0.31588665198778676</v>
      </c>
      <c r="E154" s="22"/>
      <c r="F154" s="19"/>
      <c r="G154" s="25"/>
    </row>
    <row r="155" spans="1:7" ht="17.100000000000001" customHeight="1" x14ac:dyDescent="0.2">
      <c r="A155" s="22"/>
      <c r="B155" s="271" t="s">
        <v>170</v>
      </c>
      <c r="C155" s="272"/>
      <c r="D155" s="2" t="s">
        <v>156</v>
      </c>
      <c r="E155" s="22"/>
      <c r="F155" s="22"/>
      <c r="G155" s="22"/>
    </row>
    <row r="162" spans="10:15" x14ac:dyDescent="0.2">
      <c r="J162" s="150"/>
      <c r="K162" s="150"/>
      <c r="L162" s="150"/>
      <c r="M162" s="150"/>
      <c r="N162" s="150"/>
      <c r="O162" s="150"/>
    </row>
  </sheetData>
  <mergeCells count="13">
    <mergeCell ref="A1:H1"/>
    <mergeCell ref="A2:H2"/>
    <mergeCell ref="A3:H3"/>
    <mergeCell ref="B154:C154"/>
    <mergeCell ref="J2:N2"/>
    <mergeCell ref="B139:C139"/>
    <mergeCell ref="B155:C155"/>
    <mergeCell ref="B140:C140"/>
    <mergeCell ref="B141:C141"/>
    <mergeCell ref="B142:C142"/>
    <mergeCell ref="B150:C150"/>
    <mergeCell ref="B152:C152"/>
    <mergeCell ref="B153:C153"/>
  </mergeCells>
  <hyperlinks>
    <hyperlink ref="I1" location="Index!B14" display="Index" xr:uid="{1E611A4A-8CEC-44F7-A00C-83952537B23C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489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33</v>
      </c>
      <c r="C7" s="4" t="s">
        <v>34</v>
      </c>
      <c r="D7" s="4" t="s">
        <v>32</v>
      </c>
      <c r="E7" s="5">
        <v>33960</v>
      </c>
      <c r="F7" s="6">
        <v>502.18349999999998</v>
      </c>
      <c r="G7" s="7">
        <v>3.6748162000000001E-2</v>
      </c>
      <c r="H7" s="6"/>
    </row>
    <row r="8" spans="1:14" ht="29.1" customHeight="1" x14ac:dyDescent="0.2">
      <c r="A8" s="3">
        <v>2</v>
      </c>
      <c r="B8" s="4" t="s">
        <v>181</v>
      </c>
      <c r="C8" s="4" t="s">
        <v>182</v>
      </c>
      <c r="D8" s="4" t="s">
        <v>100</v>
      </c>
      <c r="E8" s="5">
        <v>120960</v>
      </c>
      <c r="F8" s="6">
        <v>477.06623999999999</v>
      </c>
      <c r="G8" s="7">
        <v>3.4910162000000002E-2</v>
      </c>
      <c r="H8" s="6"/>
    </row>
    <row r="9" spans="1:14" ht="29.1" customHeight="1" x14ac:dyDescent="0.2">
      <c r="A9" s="3">
        <v>3</v>
      </c>
      <c r="B9" s="4" t="s">
        <v>220</v>
      </c>
      <c r="C9" s="4" t="s">
        <v>221</v>
      </c>
      <c r="D9" s="4" t="s">
        <v>206</v>
      </c>
      <c r="E9" s="5">
        <v>9882</v>
      </c>
      <c r="F9" s="6">
        <v>433.16264699999999</v>
      </c>
      <c r="G9" s="7">
        <v>3.169744E-2</v>
      </c>
      <c r="H9" s="6"/>
    </row>
    <row r="10" spans="1:14" ht="17.100000000000001" customHeight="1" x14ac:dyDescent="0.2">
      <c r="A10" s="3">
        <v>4</v>
      </c>
      <c r="B10" s="4" t="s">
        <v>98</v>
      </c>
      <c r="C10" s="4" t="s">
        <v>99</v>
      </c>
      <c r="D10" s="4" t="s">
        <v>100</v>
      </c>
      <c r="E10" s="5">
        <v>93975</v>
      </c>
      <c r="F10" s="6">
        <v>413.53698750000001</v>
      </c>
      <c r="G10" s="7">
        <v>3.0261297E-2</v>
      </c>
      <c r="H10" s="6"/>
    </row>
    <row r="11" spans="1:14" ht="17.100000000000001" customHeight="1" x14ac:dyDescent="0.2">
      <c r="A11" s="3">
        <v>5</v>
      </c>
      <c r="B11" s="4" t="s">
        <v>183</v>
      </c>
      <c r="C11" s="4" t="s">
        <v>184</v>
      </c>
      <c r="D11" s="4" t="s">
        <v>90</v>
      </c>
      <c r="E11" s="5">
        <v>384936</v>
      </c>
      <c r="F11" s="6">
        <v>388.40042399999999</v>
      </c>
      <c r="G11" s="7">
        <v>2.8421885000000001E-2</v>
      </c>
      <c r="H11" s="6"/>
    </row>
    <row r="12" spans="1:14" ht="17.100000000000001" customHeight="1" x14ac:dyDescent="0.2">
      <c r="A12" s="3">
        <v>6</v>
      </c>
      <c r="B12" s="4" t="s">
        <v>244</v>
      </c>
      <c r="C12" s="4" t="s">
        <v>245</v>
      </c>
      <c r="D12" s="4" t="s">
        <v>246</v>
      </c>
      <c r="E12" s="5">
        <v>64027</v>
      </c>
      <c r="F12" s="6">
        <v>378.30352950000002</v>
      </c>
      <c r="G12" s="7">
        <v>2.7683026999999999E-2</v>
      </c>
      <c r="H12" s="6"/>
      <c r="J12" s="149" t="s">
        <v>1128</v>
      </c>
    </row>
    <row r="13" spans="1:14" ht="17.100000000000001" customHeight="1" x14ac:dyDescent="0.2">
      <c r="A13" s="3">
        <v>7</v>
      </c>
      <c r="B13" s="4" t="s">
        <v>361</v>
      </c>
      <c r="C13" s="4" t="s">
        <v>362</v>
      </c>
      <c r="D13" s="4" t="s">
        <v>51</v>
      </c>
      <c r="E13" s="5">
        <v>153125</v>
      </c>
      <c r="F13" s="6">
        <v>343.22968750000001</v>
      </c>
      <c r="G13" s="7">
        <v>2.5116436999999998E-2</v>
      </c>
      <c r="H13" s="6"/>
    </row>
    <row r="14" spans="1:14" ht="17.100000000000001" customHeight="1" x14ac:dyDescent="0.2">
      <c r="A14" s="3">
        <v>8</v>
      </c>
      <c r="B14" s="4" t="s">
        <v>177</v>
      </c>
      <c r="C14" s="4" t="s">
        <v>178</v>
      </c>
      <c r="D14" s="4" t="s">
        <v>179</v>
      </c>
      <c r="E14" s="5">
        <v>127326</v>
      </c>
      <c r="F14" s="6">
        <v>343.14357000000001</v>
      </c>
      <c r="G14" s="7">
        <v>2.5110134999999999E-2</v>
      </c>
      <c r="H14" s="6"/>
    </row>
    <row r="15" spans="1:14" ht="17.100000000000001" customHeight="1" x14ac:dyDescent="0.2">
      <c r="A15" s="3">
        <v>9</v>
      </c>
      <c r="B15" s="4" t="s">
        <v>30</v>
      </c>
      <c r="C15" s="4" t="s">
        <v>31</v>
      </c>
      <c r="D15" s="4" t="s">
        <v>32</v>
      </c>
      <c r="E15" s="5">
        <v>19181</v>
      </c>
      <c r="F15" s="6">
        <v>336.99098900000001</v>
      </c>
      <c r="G15" s="7">
        <v>2.4659909000000001E-2</v>
      </c>
      <c r="H15" s="6"/>
    </row>
    <row r="16" spans="1:14" ht="17.100000000000001" customHeight="1" x14ac:dyDescent="0.2">
      <c r="A16" s="3">
        <v>10</v>
      </c>
      <c r="B16" s="4" t="s">
        <v>96</v>
      </c>
      <c r="C16" s="4" t="s">
        <v>97</v>
      </c>
      <c r="D16" s="4" t="s">
        <v>32</v>
      </c>
      <c r="E16" s="5">
        <v>26141</v>
      </c>
      <c r="F16" s="6">
        <v>323.62558000000001</v>
      </c>
      <c r="G16" s="7">
        <v>2.3681872E-2</v>
      </c>
      <c r="H16" s="6"/>
    </row>
    <row r="17" spans="1:8" ht="29.1" customHeight="1" x14ac:dyDescent="0.2">
      <c r="A17" s="3">
        <v>11</v>
      </c>
      <c r="B17" s="4" t="s">
        <v>442</v>
      </c>
      <c r="C17" s="4" t="s">
        <v>443</v>
      </c>
      <c r="D17" s="4" t="s">
        <v>42</v>
      </c>
      <c r="E17" s="5">
        <v>13752</v>
      </c>
      <c r="F17" s="6">
        <v>314.63888400000002</v>
      </c>
      <c r="G17" s="7">
        <v>2.3024254000000001E-2</v>
      </c>
      <c r="H17" s="6"/>
    </row>
    <row r="18" spans="1:8" ht="17.100000000000001" customHeight="1" x14ac:dyDescent="0.2">
      <c r="A18" s="3">
        <v>12</v>
      </c>
      <c r="B18" s="4" t="s">
        <v>80</v>
      </c>
      <c r="C18" s="4" t="s">
        <v>81</v>
      </c>
      <c r="D18" s="4" t="s">
        <v>82</v>
      </c>
      <c r="E18" s="5">
        <v>10363</v>
      </c>
      <c r="F18" s="6">
        <v>288.143215</v>
      </c>
      <c r="G18" s="7">
        <v>2.1085387000000001E-2</v>
      </c>
      <c r="H18" s="6"/>
    </row>
    <row r="19" spans="1:8" ht="29.1" customHeight="1" x14ac:dyDescent="0.2">
      <c r="A19" s="3">
        <v>13</v>
      </c>
      <c r="B19" s="4" t="s">
        <v>187</v>
      </c>
      <c r="C19" s="4" t="s">
        <v>188</v>
      </c>
      <c r="D19" s="4" t="s">
        <v>189</v>
      </c>
      <c r="E19" s="5">
        <v>53018</v>
      </c>
      <c r="F19" s="6">
        <v>277.12508600000001</v>
      </c>
      <c r="G19" s="7">
        <v>2.0279116E-2</v>
      </c>
      <c r="H19" s="6"/>
    </row>
    <row r="20" spans="1:8" ht="17.100000000000001" customHeight="1" x14ac:dyDescent="0.2">
      <c r="A20" s="3">
        <v>14</v>
      </c>
      <c r="B20" s="4" t="s">
        <v>438</v>
      </c>
      <c r="C20" s="4" t="s">
        <v>439</v>
      </c>
      <c r="D20" s="4" t="s">
        <v>85</v>
      </c>
      <c r="E20" s="5">
        <v>21498</v>
      </c>
      <c r="F20" s="6">
        <v>269.58492000000001</v>
      </c>
      <c r="G20" s="7">
        <v>1.9727351000000001E-2</v>
      </c>
      <c r="H20" s="6"/>
    </row>
    <row r="21" spans="1:8" ht="17.100000000000001" customHeight="1" x14ac:dyDescent="0.2">
      <c r="A21" s="3">
        <v>15</v>
      </c>
      <c r="B21" s="4" t="s">
        <v>185</v>
      </c>
      <c r="C21" s="4" t="s">
        <v>186</v>
      </c>
      <c r="D21" s="4" t="s">
        <v>90</v>
      </c>
      <c r="E21" s="5">
        <v>43956</v>
      </c>
      <c r="F21" s="6">
        <v>262.02171600000003</v>
      </c>
      <c r="G21" s="7">
        <v>1.9173901E-2</v>
      </c>
      <c r="H21" s="6"/>
    </row>
    <row r="22" spans="1:8" ht="17.100000000000001" customHeight="1" x14ac:dyDescent="0.2">
      <c r="A22" s="3">
        <v>16</v>
      </c>
      <c r="B22" s="4" t="s">
        <v>197</v>
      </c>
      <c r="C22" s="4" t="s">
        <v>198</v>
      </c>
      <c r="D22" s="4" t="s">
        <v>199</v>
      </c>
      <c r="E22" s="5">
        <v>23695</v>
      </c>
      <c r="F22" s="6">
        <v>251.49872999999999</v>
      </c>
      <c r="G22" s="7">
        <v>1.8403862999999999E-2</v>
      </c>
      <c r="H22" s="6"/>
    </row>
    <row r="23" spans="1:8" ht="17.100000000000001" customHeight="1" x14ac:dyDescent="0.2">
      <c r="A23" s="3">
        <v>17</v>
      </c>
      <c r="B23" s="4" t="s">
        <v>212</v>
      </c>
      <c r="C23" s="4" t="s">
        <v>213</v>
      </c>
      <c r="D23" s="4" t="s">
        <v>214</v>
      </c>
      <c r="E23" s="5">
        <v>18321</v>
      </c>
      <c r="F23" s="6">
        <v>250.411428</v>
      </c>
      <c r="G23" s="7">
        <v>1.8324297E-2</v>
      </c>
      <c r="H23" s="6"/>
    </row>
    <row r="24" spans="1:8" ht="17.100000000000001" customHeight="1" x14ac:dyDescent="0.2">
      <c r="A24" s="3">
        <v>18</v>
      </c>
      <c r="B24" s="4" t="s">
        <v>436</v>
      </c>
      <c r="C24" s="4" t="s">
        <v>437</v>
      </c>
      <c r="D24" s="4" t="s">
        <v>90</v>
      </c>
      <c r="E24" s="5">
        <v>30235</v>
      </c>
      <c r="F24" s="6">
        <v>250.25509500000001</v>
      </c>
      <c r="G24" s="7">
        <v>1.8312856999999998E-2</v>
      </c>
      <c r="H24" s="6"/>
    </row>
    <row r="25" spans="1:8" ht="17.100000000000001" customHeight="1" x14ac:dyDescent="0.2">
      <c r="A25" s="3">
        <v>19</v>
      </c>
      <c r="B25" s="4" t="s">
        <v>192</v>
      </c>
      <c r="C25" s="4" t="s">
        <v>193</v>
      </c>
      <c r="D25" s="4" t="s">
        <v>194</v>
      </c>
      <c r="E25" s="5">
        <v>21555</v>
      </c>
      <c r="F25" s="6">
        <v>247.36518000000001</v>
      </c>
      <c r="G25" s="7">
        <v>1.8101382999999999E-2</v>
      </c>
      <c r="H25" s="6"/>
    </row>
    <row r="26" spans="1:8" ht="17.100000000000001" customHeight="1" x14ac:dyDescent="0.2">
      <c r="A26" s="3">
        <v>20</v>
      </c>
      <c r="B26" s="4" t="s">
        <v>440</v>
      </c>
      <c r="C26" s="4" t="s">
        <v>441</v>
      </c>
      <c r="D26" s="4" t="s">
        <v>100</v>
      </c>
      <c r="E26" s="5">
        <v>20160</v>
      </c>
      <c r="F26" s="6">
        <v>224.12880000000001</v>
      </c>
      <c r="G26" s="7">
        <v>1.6401019999999999E-2</v>
      </c>
      <c r="H26" s="6"/>
    </row>
    <row r="27" spans="1:8" ht="17.100000000000001" customHeight="1" x14ac:dyDescent="0.2">
      <c r="A27" s="3">
        <v>21</v>
      </c>
      <c r="B27" s="4" t="s">
        <v>210</v>
      </c>
      <c r="C27" s="4" t="s">
        <v>211</v>
      </c>
      <c r="D27" s="4" t="s">
        <v>209</v>
      </c>
      <c r="E27" s="5">
        <v>40028</v>
      </c>
      <c r="F27" s="6">
        <v>219.333426</v>
      </c>
      <c r="G27" s="7">
        <v>1.6050109999999999E-2</v>
      </c>
      <c r="H27" s="6"/>
    </row>
    <row r="28" spans="1:8" ht="17.100000000000001" customHeight="1" x14ac:dyDescent="0.2">
      <c r="A28" s="3">
        <v>22</v>
      </c>
      <c r="B28" s="4" t="s">
        <v>222</v>
      </c>
      <c r="C28" s="4" t="s">
        <v>223</v>
      </c>
      <c r="D28" s="4" t="s">
        <v>214</v>
      </c>
      <c r="E28" s="5">
        <v>14772</v>
      </c>
      <c r="F28" s="6">
        <v>206.35006799999999</v>
      </c>
      <c r="G28" s="7">
        <v>1.510003E-2</v>
      </c>
      <c r="H28" s="6"/>
    </row>
    <row r="29" spans="1:8" ht="17.100000000000001" customHeight="1" x14ac:dyDescent="0.2">
      <c r="A29" s="3">
        <v>23</v>
      </c>
      <c r="B29" s="4" t="s">
        <v>456</v>
      </c>
      <c r="C29" s="4" t="s">
        <v>457</v>
      </c>
      <c r="D29" s="4" t="s">
        <v>90</v>
      </c>
      <c r="E29" s="5">
        <v>17966</v>
      </c>
      <c r="F29" s="6">
        <v>189.801807</v>
      </c>
      <c r="G29" s="7">
        <v>1.3889082000000001E-2</v>
      </c>
      <c r="H29" s="6"/>
    </row>
    <row r="30" spans="1:8" ht="17.100000000000001" customHeight="1" x14ac:dyDescent="0.2">
      <c r="A30" s="3">
        <v>24</v>
      </c>
      <c r="B30" s="4" t="s">
        <v>468</v>
      </c>
      <c r="C30" s="4" t="s">
        <v>469</v>
      </c>
      <c r="D30" s="4" t="s">
        <v>32</v>
      </c>
      <c r="E30" s="5">
        <v>36323</v>
      </c>
      <c r="F30" s="6">
        <v>188.97040749999999</v>
      </c>
      <c r="G30" s="7">
        <v>1.3828241999999999E-2</v>
      </c>
      <c r="H30" s="6"/>
    </row>
    <row r="31" spans="1:8" ht="29.1" customHeight="1" x14ac:dyDescent="0.2">
      <c r="A31" s="3">
        <v>25</v>
      </c>
      <c r="B31" s="4" t="s">
        <v>444</v>
      </c>
      <c r="C31" s="4" t="s">
        <v>445</v>
      </c>
      <c r="D31" s="4" t="s">
        <v>189</v>
      </c>
      <c r="E31" s="5">
        <v>46637</v>
      </c>
      <c r="F31" s="6">
        <v>179.69236100000001</v>
      </c>
      <c r="G31" s="7">
        <v>1.3149305E-2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30500</v>
      </c>
      <c r="F32" s="6">
        <v>178.2115</v>
      </c>
      <c r="G32" s="7">
        <v>1.3040940000000001E-2</v>
      </c>
      <c r="H32" s="6"/>
    </row>
    <row r="33" spans="1:8" ht="17.100000000000001" customHeight="1" x14ac:dyDescent="0.2">
      <c r="A33" s="3">
        <v>27</v>
      </c>
      <c r="B33" s="4" t="s">
        <v>448</v>
      </c>
      <c r="C33" s="4" t="s">
        <v>449</v>
      </c>
      <c r="D33" s="4" t="s">
        <v>37</v>
      </c>
      <c r="E33" s="5">
        <v>24762</v>
      </c>
      <c r="F33" s="6">
        <v>171.86066099999999</v>
      </c>
      <c r="G33" s="7">
        <v>1.2576207000000001E-2</v>
      </c>
      <c r="H33" s="6"/>
    </row>
    <row r="34" spans="1:8" ht="29.1" customHeight="1" x14ac:dyDescent="0.2">
      <c r="A34" s="3">
        <v>28</v>
      </c>
      <c r="B34" s="4" t="s">
        <v>172</v>
      </c>
      <c r="C34" s="4" t="s">
        <v>173</v>
      </c>
      <c r="D34" s="4" t="s">
        <v>174</v>
      </c>
      <c r="E34" s="5">
        <v>28411</v>
      </c>
      <c r="F34" s="6">
        <v>167.68172200000001</v>
      </c>
      <c r="G34" s="7">
        <v>1.2270405E-2</v>
      </c>
      <c r="H34" s="6"/>
    </row>
    <row r="35" spans="1:8" ht="17.100000000000001" customHeight="1" x14ac:dyDescent="0.2">
      <c r="A35" s="3">
        <v>29</v>
      </c>
      <c r="B35" s="4" t="s">
        <v>446</v>
      </c>
      <c r="C35" s="4" t="s">
        <v>447</v>
      </c>
      <c r="D35" s="4" t="s">
        <v>199</v>
      </c>
      <c r="E35" s="5">
        <v>19892</v>
      </c>
      <c r="F35" s="6">
        <v>164.34770399999999</v>
      </c>
      <c r="G35" s="7">
        <v>1.2026433E-2</v>
      </c>
      <c r="H35" s="6"/>
    </row>
    <row r="36" spans="1:8" ht="17.100000000000001" customHeight="1" x14ac:dyDescent="0.2">
      <c r="A36" s="3">
        <v>30</v>
      </c>
      <c r="B36" s="4" t="s">
        <v>434</v>
      </c>
      <c r="C36" s="4" t="s">
        <v>435</v>
      </c>
      <c r="D36" s="4" t="s">
        <v>32</v>
      </c>
      <c r="E36" s="5">
        <v>20871</v>
      </c>
      <c r="F36" s="6">
        <v>163.75386599999999</v>
      </c>
      <c r="G36" s="7">
        <v>1.1982978E-2</v>
      </c>
      <c r="H36" s="6"/>
    </row>
    <row r="37" spans="1:8" ht="17.100000000000001" customHeight="1" x14ac:dyDescent="0.2">
      <c r="A37" s="3">
        <v>31</v>
      </c>
      <c r="B37" s="4" t="s">
        <v>175</v>
      </c>
      <c r="C37" s="4" t="s">
        <v>176</v>
      </c>
      <c r="D37" s="4" t="s">
        <v>23</v>
      </c>
      <c r="E37" s="5">
        <v>65878</v>
      </c>
      <c r="F37" s="6">
        <v>158.86479700000001</v>
      </c>
      <c r="G37" s="7">
        <v>1.1625211E-2</v>
      </c>
      <c r="H37" s="6"/>
    </row>
    <row r="38" spans="1:8" ht="29.1" customHeight="1" x14ac:dyDescent="0.2">
      <c r="A38" s="3">
        <v>32</v>
      </c>
      <c r="B38" s="4" t="s">
        <v>348</v>
      </c>
      <c r="C38" s="4" t="s">
        <v>349</v>
      </c>
      <c r="D38" s="4" t="s">
        <v>206</v>
      </c>
      <c r="E38" s="5">
        <v>19852</v>
      </c>
      <c r="F38" s="6">
        <v>158.17080999999999</v>
      </c>
      <c r="G38" s="7">
        <v>1.1574427999999999E-2</v>
      </c>
      <c r="H38" s="6"/>
    </row>
    <row r="39" spans="1:8" ht="29.1" customHeight="1" x14ac:dyDescent="0.2">
      <c r="A39" s="3">
        <v>33</v>
      </c>
      <c r="B39" s="4" t="s">
        <v>490</v>
      </c>
      <c r="C39" s="4" t="s">
        <v>491</v>
      </c>
      <c r="D39" s="4" t="s">
        <v>189</v>
      </c>
      <c r="E39" s="5">
        <v>2436</v>
      </c>
      <c r="F39" s="6">
        <v>154.32060000000001</v>
      </c>
      <c r="G39" s="7">
        <v>1.1292682E-2</v>
      </c>
      <c r="H39" s="6"/>
    </row>
    <row r="40" spans="1:8" ht="17.100000000000001" customHeight="1" x14ac:dyDescent="0.2">
      <c r="A40" s="3">
        <v>34</v>
      </c>
      <c r="B40" s="4" t="s">
        <v>452</v>
      </c>
      <c r="C40" s="4" t="s">
        <v>453</v>
      </c>
      <c r="D40" s="4" t="s">
        <v>32</v>
      </c>
      <c r="E40" s="5">
        <v>19126</v>
      </c>
      <c r="F40" s="6">
        <v>153.27576400000001</v>
      </c>
      <c r="G40" s="7">
        <v>1.1216224E-2</v>
      </c>
      <c r="H40" s="6"/>
    </row>
    <row r="41" spans="1:8" ht="29.1" customHeight="1" x14ac:dyDescent="0.2">
      <c r="A41" s="3">
        <v>35</v>
      </c>
      <c r="B41" s="4" t="s">
        <v>224</v>
      </c>
      <c r="C41" s="4" t="s">
        <v>225</v>
      </c>
      <c r="D41" s="4" t="s">
        <v>100</v>
      </c>
      <c r="E41" s="5">
        <v>9500</v>
      </c>
      <c r="F41" s="6">
        <v>148.8365</v>
      </c>
      <c r="G41" s="7">
        <v>1.0891372999999999E-2</v>
      </c>
      <c r="H41" s="6"/>
    </row>
    <row r="42" spans="1:8" ht="29.1" customHeight="1" x14ac:dyDescent="0.2">
      <c r="A42" s="3">
        <v>36</v>
      </c>
      <c r="B42" s="4" t="s">
        <v>226</v>
      </c>
      <c r="C42" s="4" t="s">
        <v>227</v>
      </c>
      <c r="D42" s="4" t="s">
        <v>77</v>
      </c>
      <c r="E42" s="5">
        <v>11589</v>
      </c>
      <c r="F42" s="6">
        <v>146.71094550000001</v>
      </c>
      <c r="G42" s="7">
        <v>1.0735832000000001E-2</v>
      </c>
      <c r="H42" s="6"/>
    </row>
    <row r="43" spans="1:8" ht="17.100000000000001" customHeight="1" x14ac:dyDescent="0.2">
      <c r="A43" s="3">
        <v>37</v>
      </c>
      <c r="B43" s="4" t="s">
        <v>195</v>
      </c>
      <c r="C43" s="4" t="s">
        <v>196</v>
      </c>
      <c r="D43" s="4" t="s">
        <v>100</v>
      </c>
      <c r="E43" s="5">
        <v>24533</v>
      </c>
      <c r="F43" s="6">
        <v>145.0022965</v>
      </c>
      <c r="G43" s="7">
        <v>1.0610797999999999E-2</v>
      </c>
      <c r="H43" s="6"/>
    </row>
    <row r="44" spans="1:8" ht="29.1" customHeight="1" x14ac:dyDescent="0.2">
      <c r="A44" s="3">
        <v>38</v>
      </c>
      <c r="B44" s="4" t="s">
        <v>450</v>
      </c>
      <c r="C44" s="4" t="s">
        <v>451</v>
      </c>
      <c r="D44" s="4" t="s">
        <v>237</v>
      </c>
      <c r="E44" s="5">
        <v>25833</v>
      </c>
      <c r="F44" s="6">
        <v>144.62605049999999</v>
      </c>
      <c r="G44" s="7">
        <v>1.0583265999999999E-2</v>
      </c>
      <c r="H44" s="6"/>
    </row>
    <row r="45" spans="1:8" ht="17.100000000000001" customHeight="1" x14ac:dyDescent="0.2">
      <c r="A45" s="3">
        <v>39</v>
      </c>
      <c r="B45" s="4" t="s">
        <v>492</v>
      </c>
      <c r="C45" s="4" t="s">
        <v>493</v>
      </c>
      <c r="D45" s="4" t="s">
        <v>100</v>
      </c>
      <c r="E45" s="5">
        <v>8109</v>
      </c>
      <c r="F45" s="6">
        <v>143.80500599999999</v>
      </c>
      <c r="G45" s="7">
        <v>1.0523184999999999E-2</v>
      </c>
      <c r="H45" s="6"/>
    </row>
    <row r="46" spans="1:8" ht="29.1" customHeight="1" x14ac:dyDescent="0.2">
      <c r="A46" s="3">
        <v>40</v>
      </c>
      <c r="B46" s="4" t="s">
        <v>238</v>
      </c>
      <c r="C46" s="4" t="s">
        <v>239</v>
      </c>
      <c r="D46" s="4" t="s">
        <v>189</v>
      </c>
      <c r="E46" s="5">
        <v>7795</v>
      </c>
      <c r="F46" s="6">
        <v>137.97929500000001</v>
      </c>
      <c r="G46" s="7">
        <v>1.0096878E-2</v>
      </c>
      <c r="H46" s="6"/>
    </row>
    <row r="47" spans="1:8" ht="29.1" customHeight="1" x14ac:dyDescent="0.2">
      <c r="A47" s="3">
        <v>41</v>
      </c>
      <c r="B47" s="4" t="s">
        <v>235</v>
      </c>
      <c r="C47" s="4" t="s">
        <v>236</v>
      </c>
      <c r="D47" s="4" t="s">
        <v>237</v>
      </c>
      <c r="E47" s="5">
        <v>30368</v>
      </c>
      <c r="F47" s="6">
        <v>135.502016</v>
      </c>
      <c r="G47" s="7">
        <v>9.9155990000000006E-3</v>
      </c>
      <c r="H47" s="6"/>
    </row>
    <row r="48" spans="1:8" ht="17.100000000000001" customHeight="1" x14ac:dyDescent="0.2">
      <c r="A48" s="3">
        <v>42</v>
      </c>
      <c r="B48" s="4" t="s">
        <v>202</v>
      </c>
      <c r="C48" s="4" t="s">
        <v>203</v>
      </c>
      <c r="D48" s="4" t="s">
        <v>100</v>
      </c>
      <c r="E48" s="5">
        <v>22984</v>
      </c>
      <c r="F48" s="6">
        <v>134.08865599999999</v>
      </c>
      <c r="G48" s="7">
        <v>9.8121739999999999E-3</v>
      </c>
      <c r="H48" s="6"/>
    </row>
    <row r="49" spans="1:8" ht="29.1" customHeight="1" x14ac:dyDescent="0.2">
      <c r="A49" s="3">
        <v>43</v>
      </c>
      <c r="B49" s="4" t="s">
        <v>454</v>
      </c>
      <c r="C49" s="4" t="s">
        <v>455</v>
      </c>
      <c r="D49" s="4" t="s">
        <v>174</v>
      </c>
      <c r="E49" s="5">
        <v>29888</v>
      </c>
      <c r="F49" s="6">
        <v>133.614304</v>
      </c>
      <c r="G49" s="7">
        <v>9.7774620000000007E-3</v>
      </c>
      <c r="H49" s="6"/>
    </row>
    <row r="50" spans="1:8" ht="29.1" customHeight="1" x14ac:dyDescent="0.2">
      <c r="A50" s="3">
        <v>44</v>
      </c>
      <c r="B50" s="4" t="s">
        <v>215</v>
      </c>
      <c r="C50" s="4" t="s">
        <v>216</v>
      </c>
      <c r="D50" s="4" t="s">
        <v>217</v>
      </c>
      <c r="E50" s="5">
        <v>119858</v>
      </c>
      <c r="F50" s="6">
        <v>129.44664</v>
      </c>
      <c r="G50" s="7">
        <v>9.4724860000000004E-3</v>
      </c>
      <c r="H50" s="6"/>
    </row>
    <row r="51" spans="1:8" ht="17.100000000000001" customHeight="1" x14ac:dyDescent="0.2">
      <c r="A51" s="3">
        <v>45</v>
      </c>
      <c r="B51" s="4" t="s">
        <v>38</v>
      </c>
      <c r="C51" s="4" t="s">
        <v>39</v>
      </c>
      <c r="D51" s="4" t="s">
        <v>32</v>
      </c>
      <c r="E51" s="5">
        <v>3907</v>
      </c>
      <c r="F51" s="6">
        <v>129.3939795</v>
      </c>
      <c r="G51" s="7">
        <v>9.4686319999999994E-3</v>
      </c>
      <c r="H51" s="6"/>
    </row>
    <row r="52" spans="1:8" ht="29.1" customHeight="1" x14ac:dyDescent="0.2">
      <c r="A52" s="3">
        <v>46</v>
      </c>
      <c r="B52" s="4" t="s">
        <v>460</v>
      </c>
      <c r="C52" s="4" t="s">
        <v>461</v>
      </c>
      <c r="D52" s="4" t="s">
        <v>462</v>
      </c>
      <c r="E52" s="5">
        <v>36994</v>
      </c>
      <c r="F52" s="6">
        <v>128.60964100000001</v>
      </c>
      <c r="G52" s="7">
        <v>9.4112369999999994E-3</v>
      </c>
      <c r="H52" s="6"/>
    </row>
    <row r="53" spans="1:8" ht="17.100000000000001" customHeight="1" x14ac:dyDescent="0.2">
      <c r="A53" s="3">
        <v>47</v>
      </c>
      <c r="B53" s="4" t="s">
        <v>463</v>
      </c>
      <c r="C53" s="4" t="s">
        <v>464</v>
      </c>
      <c r="D53" s="4" t="s">
        <v>260</v>
      </c>
      <c r="E53" s="5">
        <v>14087</v>
      </c>
      <c r="F53" s="6">
        <v>120.753764</v>
      </c>
      <c r="G53" s="7">
        <v>8.8363690000000002E-3</v>
      </c>
      <c r="H53" s="6"/>
    </row>
    <row r="54" spans="1:8" ht="17.100000000000001" customHeight="1" x14ac:dyDescent="0.2">
      <c r="A54" s="3">
        <v>48</v>
      </c>
      <c r="B54" s="4" t="s">
        <v>474</v>
      </c>
      <c r="C54" s="4" t="s">
        <v>475</v>
      </c>
      <c r="D54" s="4" t="s">
        <v>100</v>
      </c>
      <c r="E54" s="5">
        <v>51244</v>
      </c>
      <c r="F54" s="6">
        <v>119.83409399999999</v>
      </c>
      <c r="G54" s="7">
        <v>8.7690709999999998E-3</v>
      </c>
      <c r="H54" s="6"/>
    </row>
    <row r="55" spans="1:8" ht="17.100000000000001" customHeight="1" x14ac:dyDescent="0.2">
      <c r="A55" s="3">
        <v>49</v>
      </c>
      <c r="B55" s="4" t="s">
        <v>190</v>
      </c>
      <c r="C55" s="4" t="s">
        <v>191</v>
      </c>
      <c r="D55" s="4" t="s">
        <v>90</v>
      </c>
      <c r="E55" s="5">
        <v>214883</v>
      </c>
      <c r="F55" s="6">
        <v>117.4335595</v>
      </c>
      <c r="G55" s="7">
        <v>8.5934080000000003E-3</v>
      </c>
      <c r="H55" s="6"/>
    </row>
    <row r="56" spans="1:8" ht="53.1" customHeight="1" x14ac:dyDescent="0.2">
      <c r="A56" s="3">
        <v>50</v>
      </c>
      <c r="B56" s="4" t="s">
        <v>390</v>
      </c>
      <c r="C56" s="4" t="s">
        <v>391</v>
      </c>
      <c r="D56" s="4" t="s">
        <v>56</v>
      </c>
      <c r="E56" s="5">
        <v>50508</v>
      </c>
      <c r="F56" s="6">
        <v>113.26419</v>
      </c>
      <c r="G56" s="7">
        <v>8.288307E-3</v>
      </c>
      <c r="H56" s="6"/>
    </row>
    <row r="57" spans="1:8" ht="17.100000000000001" customHeight="1" x14ac:dyDescent="0.2">
      <c r="A57" s="3">
        <v>51</v>
      </c>
      <c r="B57" s="4" t="s">
        <v>240</v>
      </c>
      <c r="C57" s="4" t="s">
        <v>241</v>
      </c>
      <c r="D57" s="4" t="s">
        <v>194</v>
      </c>
      <c r="E57" s="5">
        <v>63181</v>
      </c>
      <c r="F57" s="6">
        <v>95.308538499999997</v>
      </c>
      <c r="G57" s="7">
        <v>6.9743699999999997E-3</v>
      </c>
      <c r="H57" s="6"/>
    </row>
    <row r="58" spans="1:8" ht="17.100000000000001" customHeight="1" x14ac:dyDescent="0.2">
      <c r="A58" s="3">
        <v>52</v>
      </c>
      <c r="B58" s="4" t="s">
        <v>470</v>
      </c>
      <c r="C58" s="4" t="s">
        <v>471</v>
      </c>
      <c r="D58" s="4" t="s">
        <v>82</v>
      </c>
      <c r="E58" s="5">
        <v>15982</v>
      </c>
      <c r="F58" s="6">
        <v>90.617940000000004</v>
      </c>
      <c r="G58" s="7">
        <v>6.6311269999999997E-3</v>
      </c>
      <c r="H58" s="6"/>
    </row>
    <row r="59" spans="1:8" ht="29.1" customHeight="1" x14ac:dyDescent="0.2">
      <c r="A59" s="3">
        <v>53</v>
      </c>
      <c r="B59" s="4" t="s">
        <v>494</v>
      </c>
      <c r="C59" s="4" t="s">
        <v>495</v>
      </c>
      <c r="D59" s="4" t="s">
        <v>189</v>
      </c>
      <c r="E59" s="5">
        <v>2024</v>
      </c>
      <c r="F59" s="6">
        <v>84.678088000000002</v>
      </c>
      <c r="G59" s="7">
        <v>6.1964680000000001E-3</v>
      </c>
      <c r="H59" s="6"/>
    </row>
    <row r="60" spans="1:8" ht="29.1" customHeight="1" x14ac:dyDescent="0.2">
      <c r="A60" s="3">
        <v>54</v>
      </c>
      <c r="B60" s="4" t="s">
        <v>496</v>
      </c>
      <c r="C60" s="4" t="s">
        <v>497</v>
      </c>
      <c r="D60" s="4" t="s">
        <v>61</v>
      </c>
      <c r="E60" s="5">
        <v>103230</v>
      </c>
      <c r="F60" s="6">
        <v>80.571015000000003</v>
      </c>
      <c r="G60" s="7">
        <v>5.8959260000000001E-3</v>
      </c>
      <c r="H60" s="6"/>
    </row>
    <row r="61" spans="1:8" ht="17.100000000000001" customHeight="1" x14ac:dyDescent="0.2">
      <c r="A61" s="3">
        <v>55</v>
      </c>
      <c r="B61" s="4" t="s">
        <v>472</v>
      </c>
      <c r="C61" s="4" t="s">
        <v>473</v>
      </c>
      <c r="D61" s="4" t="s">
        <v>32</v>
      </c>
      <c r="E61" s="5">
        <v>7769</v>
      </c>
      <c r="F61" s="6">
        <v>75.848747000000003</v>
      </c>
      <c r="G61" s="7">
        <v>5.5503660000000002E-3</v>
      </c>
      <c r="H61" s="6"/>
    </row>
    <row r="62" spans="1:8" ht="17.100000000000001" customHeight="1" x14ac:dyDescent="0.2">
      <c r="A62" s="3">
        <v>56</v>
      </c>
      <c r="B62" s="4" t="s">
        <v>482</v>
      </c>
      <c r="C62" s="4" t="s">
        <v>483</v>
      </c>
      <c r="D62" s="4" t="s">
        <v>17</v>
      </c>
      <c r="E62" s="5">
        <v>34897</v>
      </c>
      <c r="F62" s="6">
        <v>69.811448499999997</v>
      </c>
      <c r="G62" s="7">
        <v>5.1085760000000001E-3</v>
      </c>
      <c r="H62" s="6"/>
    </row>
    <row r="63" spans="1:8" ht="17.100000000000001" customHeight="1" x14ac:dyDescent="0.2">
      <c r="A63" s="3">
        <v>57</v>
      </c>
      <c r="B63" s="4" t="s">
        <v>233</v>
      </c>
      <c r="C63" s="4" t="s">
        <v>234</v>
      </c>
      <c r="D63" s="4" t="s">
        <v>230</v>
      </c>
      <c r="E63" s="5">
        <v>9697</v>
      </c>
      <c r="F63" s="6">
        <v>67.432937999999993</v>
      </c>
      <c r="G63" s="7">
        <v>4.934524E-3</v>
      </c>
      <c r="H63" s="6"/>
    </row>
    <row r="64" spans="1:8" ht="29.1" customHeight="1" x14ac:dyDescent="0.2">
      <c r="A64" s="3">
        <v>58</v>
      </c>
      <c r="B64" s="4" t="s">
        <v>231</v>
      </c>
      <c r="C64" s="4" t="s">
        <v>232</v>
      </c>
      <c r="D64" s="4" t="s">
        <v>189</v>
      </c>
      <c r="E64" s="5">
        <v>1438</v>
      </c>
      <c r="F64" s="6">
        <v>63.745102000000003</v>
      </c>
      <c r="G64" s="7">
        <v>4.6646600000000002E-3</v>
      </c>
      <c r="H64" s="6"/>
    </row>
    <row r="65" spans="1:8" ht="17.100000000000001" customHeight="1" x14ac:dyDescent="0.2">
      <c r="A65" s="3">
        <v>59</v>
      </c>
      <c r="B65" s="4" t="s">
        <v>458</v>
      </c>
      <c r="C65" s="4" t="s">
        <v>459</v>
      </c>
      <c r="D65" s="4" t="s">
        <v>100</v>
      </c>
      <c r="E65" s="5">
        <v>5957</v>
      </c>
      <c r="F65" s="6">
        <v>58.691342499999998</v>
      </c>
      <c r="G65" s="7">
        <v>4.2948420000000001E-3</v>
      </c>
      <c r="H65" s="6"/>
    </row>
    <row r="66" spans="1:8" ht="17.100000000000001" customHeight="1" x14ac:dyDescent="0.2">
      <c r="A66" s="3">
        <v>60</v>
      </c>
      <c r="B66" s="4" t="s">
        <v>392</v>
      </c>
      <c r="C66" s="4" t="s">
        <v>393</v>
      </c>
      <c r="D66" s="4" t="s">
        <v>85</v>
      </c>
      <c r="E66" s="5">
        <v>72875</v>
      </c>
      <c r="F66" s="6">
        <v>51.996312500000002</v>
      </c>
      <c r="G66" s="7">
        <v>3.8049220000000001E-3</v>
      </c>
      <c r="H66" s="6"/>
    </row>
    <row r="67" spans="1:8" ht="29.1" customHeight="1" x14ac:dyDescent="0.2">
      <c r="A67" s="3">
        <v>61</v>
      </c>
      <c r="B67" s="4" t="s">
        <v>242</v>
      </c>
      <c r="C67" s="4" t="s">
        <v>243</v>
      </c>
      <c r="D67" s="4" t="s">
        <v>206</v>
      </c>
      <c r="E67" s="5">
        <v>10835</v>
      </c>
      <c r="F67" s="6">
        <v>51.542095000000003</v>
      </c>
      <c r="G67" s="7">
        <v>3.771684E-3</v>
      </c>
      <c r="H67" s="6"/>
    </row>
    <row r="68" spans="1:8" ht="29.1" customHeight="1" x14ac:dyDescent="0.2">
      <c r="A68" s="3">
        <v>62</v>
      </c>
      <c r="B68" s="4" t="s">
        <v>251</v>
      </c>
      <c r="C68" s="4" t="s">
        <v>252</v>
      </c>
      <c r="D68" s="4" t="s">
        <v>189</v>
      </c>
      <c r="E68" s="5">
        <v>23079</v>
      </c>
      <c r="F68" s="6">
        <v>48.650531999999998</v>
      </c>
      <c r="G68" s="7">
        <v>3.5600879999999999E-3</v>
      </c>
      <c r="H68" s="6"/>
    </row>
    <row r="69" spans="1:8" ht="17.100000000000001" customHeight="1" x14ac:dyDescent="0.2">
      <c r="A69" s="3">
        <v>63</v>
      </c>
      <c r="B69" s="4" t="s">
        <v>200</v>
      </c>
      <c r="C69" s="4" t="s">
        <v>201</v>
      </c>
      <c r="D69" s="4" t="s">
        <v>14</v>
      </c>
      <c r="E69" s="5">
        <v>47153</v>
      </c>
      <c r="F69" s="6">
        <v>35.364750000000001</v>
      </c>
      <c r="G69" s="7">
        <v>2.5878780000000001E-3</v>
      </c>
      <c r="H69" s="6"/>
    </row>
    <row r="70" spans="1:8" ht="17.100000000000001" customHeight="1" x14ac:dyDescent="0.2">
      <c r="A70" s="3">
        <v>64</v>
      </c>
      <c r="B70" s="4" t="s">
        <v>480</v>
      </c>
      <c r="C70" s="4" t="s">
        <v>481</v>
      </c>
      <c r="D70" s="4" t="s">
        <v>82</v>
      </c>
      <c r="E70" s="5">
        <v>4384</v>
      </c>
      <c r="F70" s="6">
        <v>29.508704000000002</v>
      </c>
      <c r="G70" s="7">
        <v>2.1593509999999999E-3</v>
      </c>
      <c r="H70" s="6"/>
    </row>
    <row r="71" spans="1:8" ht="14.1" customHeight="1" x14ac:dyDescent="0.2">
      <c r="A71" s="1"/>
      <c r="B71" s="1"/>
      <c r="C71" s="2" t="s">
        <v>126</v>
      </c>
      <c r="D71" s="1"/>
      <c r="E71" s="1" t="s">
        <v>127</v>
      </c>
      <c r="F71" s="9">
        <v>12062.1201925</v>
      </c>
      <c r="G71" s="10">
        <v>0.88266689099999995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128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126</v>
      </c>
      <c r="D74" s="1"/>
      <c r="E74" s="1" t="s">
        <v>127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129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130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131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132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126</v>
      </c>
      <c r="D86" s="1"/>
      <c r="E86" s="1" t="s">
        <v>127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8" customHeight="1" x14ac:dyDescent="0.2">
      <c r="A88" s="1"/>
      <c r="B88" s="1"/>
      <c r="C88" s="2" t="s">
        <v>133</v>
      </c>
      <c r="D88" s="1"/>
      <c r="E88" s="1"/>
      <c r="F88" s="9">
        <v>12062.1201925</v>
      </c>
      <c r="G88" s="10">
        <v>0.88266689099999995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134</v>
      </c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11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135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136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137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138</v>
      </c>
      <c r="D103" s="1"/>
      <c r="E103" s="1"/>
      <c r="F103" s="9">
        <v>0</v>
      </c>
      <c r="G103" s="10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139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140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126</v>
      </c>
      <c r="D107" s="1"/>
      <c r="E107" s="1" t="s">
        <v>127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141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142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143</v>
      </c>
      <c r="D115" s="1"/>
      <c r="E115" s="1"/>
      <c r="F115" s="12"/>
      <c r="G115" s="12"/>
      <c r="H115" s="6"/>
    </row>
    <row r="116" spans="1:8" ht="17.100000000000001" customHeight="1" x14ac:dyDescent="0.2">
      <c r="A116" s="3">
        <v>1</v>
      </c>
      <c r="B116" s="4"/>
      <c r="C116" s="4" t="s">
        <v>144</v>
      </c>
      <c r="D116" s="4"/>
      <c r="E116" s="8"/>
      <c r="F116" s="6">
        <v>1378.8038223999999</v>
      </c>
      <c r="G116" s="7">
        <v>0.100896398</v>
      </c>
      <c r="H116" s="6">
        <v>5.0498211070573307</v>
      </c>
    </row>
    <row r="117" spans="1:8" ht="14.1" customHeight="1" x14ac:dyDescent="0.2">
      <c r="A117" s="1"/>
      <c r="B117" s="1"/>
      <c r="C117" s="2" t="s">
        <v>126</v>
      </c>
      <c r="D117" s="1"/>
      <c r="E117" s="1" t="s">
        <v>127</v>
      </c>
      <c r="F117" s="9">
        <v>1378.8038223999999</v>
      </c>
      <c r="G117" s="10">
        <v>0.100896398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145</v>
      </c>
      <c r="D119" s="1"/>
      <c r="E119" s="1"/>
      <c r="F119" s="9">
        <v>1378.8038223999999</v>
      </c>
      <c r="G119" s="10">
        <v>0.100896398</v>
      </c>
      <c r="H119" s="6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146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147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126</v>
      </c>
      <c r="D123" s="1"/>
      <c r="E123" s="1" t="s">
        <v>127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148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149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126</v>
      </c>
      <c r="D127" s="1"/>
      <c r="E127" s="1" t="s">
        <v>127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4" customHeight="1" x14ac:dyDescent="0.2">
      <c r="A130" s="1"/>
      <c r="B130" s="1"/>
      <c r="C130" s="2" t="s">
        <v>150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126</v>
      </c>
      <c r="D131" s="1"/>
      <c r="E131" s="1" t="s">
        <v>127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6"/>
    </row>
    <row r="134" spans="1:8" ht="18" customHeight="1" x14ac:dyDescent="0.2">
      <c r="A134" s="8"/>
      <c r="B134" s="4"/>
      <c r="C134" s="4" t="s">
        <v>151</v>
      </c>
      <c r="D134" s="4"/>
      <c r="E134" s="8"/>
      <c r="F134" s="6">
        <v>224.61657111</v>
      </c>
      <c r="G134" s="7">
        <v>1.6436712999999999E-2</v>
      </c>
      <c r="H134" s="6"/>
    </row>
    <row r="135" spans="1:8" ht="14.1" customHeight="1" x14ac:dyDescent="0.2">
      <c r="A135" s="11"/>
      <c r="B135" s="11"/>
      <c r="C135" s="2" t="s">
        <v>152</v>
      </c>
      <c r="D135" s="15"/>
      <c r="E135" s="15"/>
      <c r="F135" s="9">
        <v>13665.54058601</v>
      </c>
      <c r="G135" s="10">
        <v>1.0000000019999999</v>
      </c>
      <c r="H135" s="6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274" t="s">
        <v>154</v>
      </c>
      <c r="C137" s="275"/>
      <c r="D137" s="12" t="s">
        <v>127</v>
      </c>
      <c r="E137" s="21"/>
      <c r="F137" s="20"/>
      <c r="G137" s="20"/>
    </row>
    <row r="138" spans="1:8" ht="29.1" customHeight="1" x14ac:dyDescent="0.2">
      <c r="A138" s="18"/>
      <c r="B138" s="271" t="s">
        <v>155</v>
      </c>
      <c r="C138" s="272"/>
      <c r="D138" s="2" t="s">
        <v>156</v>
      </c>
      <c r="E138" s="21"/>
      <c r="F138" s="20"/>
      <c r="G138" s="20"/>
    </row>
    <row r="139" spans="1:8" ht="17.100000000000001" customHeight="1" x14ac:dyDescent="0.2">
      <c r="A139" s="18"/>
      <c r="B139" s="271" t="s">
        <v>157</v>
      </c>
      <c r="C139" s="272"/>
      <c r="D139" s="2" t="s">
        <v>156</v>
      </c>
      <c r="E139" s="21"/>
      <c r="F139" s="20"/>
      <c r="G139" s="20"/>
    </row>
    <row r="140" spans="1:8" ht="17.100000000000001" customHeight="1" x14ac:dyDescent="0.2">
      <c r="A140" s="18"/>
      <c r="B140" s="271" t="s">
        <v>158</v>
      </c>
      <c r="C140" s="272"/>
      <c r="D140" s="12" t="s">
        <v>127</v>
      </c>
      <c r="E140" s="21"/>
      <c r="F140" s="20"/>
      <c r="G140" s="20"/>
    </row>
    <row r="141" spans="1:8" ht="24" customHeight="1" x14ac:dyDescent="0.2">
      <c r="A141" s="22"/>
      <c r="B141" s="23" t="s">
        <v>127</v>
      </c>
      <c r="C141" s="23" t="s">
        <v>159</v>
      </c>
      <c r="D141" s="23" t="s">
        <v>160</v>
      </c>
      <c r="E141" s="22"/>
      <c r="F141" s="22"/>
      <c r="G141" s="22"/>
    </row>
    <row r="142" spans="1:8" ht="18" customHeight="1" x14ac:dyDescent="0.2">
      <c r="A142" s="22"/>
      <c r="B142" s="23" t="s">
        <v>161</v>
      </c>
      <c r="C142" s="23" t="s">
        <v>162</v>
      </c>
      <c r="D142" s="23" t="s">
        <v>163</v>
      </c>
      <c r="E142" s="22"/>
      <c r="F142" s="22"/>
      <c r="G142" s="22"/>
    </row>
    <row r="143" spans="1:8" ht="17.100000000000001" customHeight="1" x14ac:dyDescent="0.2">
      <c r="A143" s="22"/>
      <c r="B143" s="4" t="s">
        <v>164</v>
      </c>
      <c r="C143" s="24">
        <v>19.7334</v>
      </c>
      <c r="D143" s="24">
        <v>21.553100000000001</v>
      </c>
      <c r="E143" s="22"/>
      <c r="F143" s="19"/>
      <c r="G143" s="25"/>
    </row>
    <row r="144" spans="1:8" ht="17.100000000000001" customHeight="1" x14ac:dyDescent="0.2">
      <c r="A144" s="22"/>
      <c r="B144" s="4" t="s">
        <v>1060</v>
      </c>
      <c r="C144" s="24">
        <v>18.521799999999999</v>
      </c>
      <c r="D144" s="24">
        <v>20.229800000000001</v>
      </c>
      <c r="E144" s="22"/>
      <c r="F144" s="19"/>
      <c r="G144" s="25"/>
    </row>
    <row r="145" spans="1:15" ht="17.100000000000001" customHeight="1" x14ac:dyDescent="0.2">
      <c r="A145" s="22"/>
      <c r="B145" s="4" t="s">
        <v>165</v>
      </c>
      <c r="C145" s="24">
        <v>19.392700000000001</v>
      </c>
      <c r="D145" s="24">
        <v>21.1736</v>
      </c>
      <c r="E145" s="22"/>
      <c r="F145" s="19"/>
      <c r="G145" s="25"/>
    </row>
    <row r="146" spans="1:15" ht="17.100000000000001" customHeight="1" x14ac:dyDescent="0.2">
      <c r="A146" s="22"/>
      <c r="B146" s="4" t="s">
        <v>1061</v>
      </c>
      <c r="C146" s="24">
        <v>18.186699999999998</v>
      </c>
      <c r="D146" s="24">
        <v>19.8568</v>
      </c>
      <c r="E146" s="22"/>
      <c r="F146" s="19"/>
      <c r="G146" s="25"/>
    </row>
    <row r="147" spans="1:15" ht="14.1" customHeight="1" x14ac:dyDescent="0.2">
      <c r="A147" s="22"/>
      <c r="B147" s="22"/>
      <c r="C147" s="22"/>
      <c r="D147" s="22"/>
      <c r="E147" s="22"/>
      <c r="F147" s="22"/>
      <c r="G147" s="22"/>
    </row>
    <row r="148" spans="1:15" ht="17.100000000000001" customHeight="1" x14ac:dyDescent="0.2">
      <c r="A148" s="22"/>
      <c r="B148" s="271" t="s">
        <v>1097</v>
      </c>
      <c r="C148" s="272"/>
      <c r="D148" s="2" t="s">
        <v>156</v>
      </c>
      <c r="E148" s="22"/>
      <c r="F148" s="22"/>
      <c r="G148" s="22"/>
    </row>
    <row r="149" spans="1:15" ht="18" customHeight="1" x14ac:dyDescent="0.2">
      <c r="A149" s="22"/>
      <c r="B149" s="26" t="s">
        <v>166</v>
      </c>
      <c r="C149" s="26" t="s">
        <v>166</v>
      </c>
      <c r="D149" s="26"/>
      <c r="E149" s="22"/>
      <c r="F149" s="22"/>
      <c r="G149" s="22"/>
    </row>
    <row r="150" spans="1:15" ht="29.1" customHeight="1" x14ac:dyDescent="0.2">
      <c r="A150" s="22"/>
      <c r="B150" s="271" t="s">
        <v>167</v>
      </c>
      <c r="C150" s="272"/>
      <c r="D150" s="2" t="s">
        <v>156</v>
      </c>
      <c r="E150" s="22"/>
      <c r="F150" s="22"/>
      <c r="G150" s="22"/>
    </row>
    <row r="151" spans="1:15" ht="29.1" customHeight="1" x14ac:dyDescent="0.2">
      <c r="A151" s="22"/>
      <c r="B151" s="271" t="s">
        <v>168</v>
      </c>
      <c r="C151" s="272"/>
      <c r="D151" s="2" t="s">
        <v>156</v>
      </c>
      <c r="E151" s="22"/>
      <c r="F151" s="22"/>
      <c r="G151" s="22"/>
    </row>
    <row r="152" spans="1:15" ht="17.100000000000001" customHeight="1" x14ac:dyDescent="0.2">
      <c r="A152" s="22"/>
      <c r="B152" s="271" t="s">
        <v>169</v>
      </c>
      <c r="C152" s="272"/>
      <c r="D152" s="27">
        <v>0.41316568289454231</v>
      </c>
      <c r="E152" s="22"/>
      <c r="F152" s="19"/>
      <c r="G152" s="25"/>
    </row>
    <row r="153" spans="1:15" ht="17.100000000000001" customHeight="1" x14ac:dyDescent="0.2">
      <c r="A153" s="22"/>
      <c r="B153" s="271" t="s">
        <v>170</v>
      </c>
      <c r="C153" s="272"/>
      <c r="D153" s="2" t="s">
        <v>156</v>
      </c>
      <c r="E153" s="22"/>
      <c r="F153" s="22"/>
      <c r="G153" s="22"/>
    </row>
    <row r="156" spans="1:15" x14ac:dyDescent="0.2">
      <c r="J156" s="150"/>
      <c r="K156" s="150"/>
      <c r="L156" s="150"/>
      <c r="M156" s="150"/>
      <c r="N156" s="150"/>
      <c r="O156" s="150"/>
    </row>
  </sheetData>
  <mergeCells count="13">
    <mergeCell ref="A1:H1"/>
    <mergeCell ref="A2:H2"/>
    <mergeCell ref="A3:H3"/>
    <mergeCell ref="B152:C152"/>
    <mergeCell ref="J2:N2"/>
    <mergeCell ref="B137:C137"/>
    <mergeCell ref="B153:C153"/>
    <mergeCell ref="B138:C138"/>
    <mergeCell ref="B139:C139"/>
    <mergeCell ref="B140:C140"/>
    <mergeCell ref="B148:C148"/>
    <mergeCell ref="B150:C150"/>
    <mergeCell ref="B151:C151"/>
  </mergeCells>
  <hyperlinks>
    <hyperlink ref="I1" location="Index!B15" display="Index" xr:uid="{1190BDEF-B488-4B32-8760-20D0832617FB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498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2544</v>
      </c>
      <c r="F7" s="6">
        <v>111.512424</v>
      </c>
      <c r="G7" s="7">
        <v>3.2346803E-2</v>
      </c>
      <c r="H7" s="6"/>
    </row>
    <row r="8" spans="1:14" ht="29.1" customHeight="1" x14ac:dyDescent="0.2">
      <c r="A8" s="3">
        <v>2</v>
      </c>
      <c r="B8" s="4" t="s">
        <v>181</v>
      </c>
      <c r="C8" s="4" t="s">
        <v>182</v>
      </c>
      <c r="D8" s="4" t="s">
        <v>100</v>
      </c>
      <c r="E8" s="5">
        <v>27823</v>
      </c>
      <c r="F8" s="6">
        <v>109.733912</v>
      </c>
      <c r="G8" s="7">
        <v>3.1830904E-2</v>
      </c>
      <c r="H8" s="6"/>
    </row>
    <row r="9" spans="1:14" ht="17.100000000000001" customHeight="1" x14ac:dyDescent="0.2">
      <c r="A9" s="3">
        <v>3</v>
      </c>
      <c r="B9" s="4" t="s">
        <v>96</v>
      </c>
      <c r="C9" s="4" t="s">
        <v>97</v>
      </c>
      <c r="D9" s="4" t="s">
        <v>32</v>
      </c>
      <c r="E9" s="5">
        <v>8534</v>
      </c>
      <c r="F9" s="6">
        <v>105.65092</v>
      </c>
      <c r="G9" s="7">
        <v>3.0646535999999999E-2</v>
      </c>
      <c r="H9" s="6"/>
    </row>
    <row r="10" spans="1:14" ht="17.100000000000001" customHeight="1" x14ac:dyDescent="0.2">
      <c r="A10" s="3">
        <v>4</v>
      </c>
      <c r="B10" s="4" t="s">
        <v>434</v>
      </c>
      <c r="C10" s="4" t="s">
        <v>435</v>
      </c>
      <c r="D10" s="4" t="s">
        <v>32</v>
      </c>
      <c r="E10" s="5">
        <v>13376</v>
      </c>
      <c r="F10" s="6">
        <v>104.94809600000001</v>
      </c>
      <c r="G10" s="7">
        <v>3.0442665000000001E-2</v>
      </c>
      <c r="H10" s="6"/>
    </row>
    <row r="11" spans="1:14" ht="17.100000000000001" customHeight="1" x14ac:dyDescent="0.2">
      <c r="A11" s="3">
        <v>5</v>
      </c>
      <c r="B11" s="4" t="s">
        <v>98</v>
      </c>
      <c r="C11" s="4" t="s">
        <v>99</v>
      </c>
      <c r="D11" s="4" t="s">
        <v>100</v>
      </c>
      <c r="E11" s="5">
        <v>22640</v>
      </c>
      <c r="F11" s="6">
        <v>99.627319999999997</v>
      </c>
      <c r="G11" s="7">
        <v>2.8899248999999998E-2</v>
      </c>
      <c r="H11" s="6"/>
    </row>
    <row r="12" spans="1:14" ht="17.100000000000001" customHeight="1" x14ac:dyDescent="0.2">
      <c r="A12" s="3">
        <v>6</v>
      </c>
      <c r="B12" s="4" t="s">
        <v>244</v>
      </c>
      <c r="C12" s="4" t="s">
        <v>245</v>
      </c>
      <c r="D12" s="4" t="s">
        <v>246</v>
      </c>
      <c r="E12" s="5">
        <v>16846</v>
      </c>
      <c r="F12" s="6">
        <v>99.534591000000006</v>
      </c>
      <c r="G12" s="7">
        <v>2.8872351000000001E-2</v>
      </c>
      <c r="H12" s="6"/>
      <c r="J12" s="149" t="s">
        <v>1125</v>
      </c>
    </row>
    <row r="13" spans="1:14" ht="17.100000000000001" customHeight="1" x14ac:dyDescent="0.2">
      <c r="A13" s="3">
        <v>7</v>
      </c>
      <c r="B13" s="4" t="s">
        <v>195</v>
      </c>
      <c r="C13" s="4" t="s">
        <v>196</v>
      </c>
      <c r="D13" s="4" t="s">
        <v>100</v>
      </c>
      <c r="E13" s="5">
        <v>16564</v>
      </c>
      <c r="F13" s="6">
        <v>97.901522</v>
      </c>
      <c r="G13" s="7">
        <v>2.8398640999999999E-2</v>
      </c>
      <c r="H13" s="6"/>
    </row>
    <row r="14" spans="1:14" ht="17.100000000000001" customHeight="1" x14ac:dyDescent="0.2">
      <c r="A14" s="3">
        <v>8</v>
      </c>
      <c r="B14" s="4" t="s">
        <v>183</v>
      </c>
      <c r="C14" s="4" t="s">
        <v>184</v>
      </c>
      <c r="D14" s="4" t="s">
        <v>90</v>
      </c>
      <c r="E14" s="5">
        <v>91263</v>
      </c>
      <c r="F14" s="6">
        <v>92.084367</v>
      </c>
      <c r="G14" s="7">
        <v>2.6711238000000002E-2</v>
      </c>
      <c r="H14" s="6"/>
    </row>
    <row r="15" spans="1:14" ht="29.1" customHeight="1" x14ac:dyDescent="0.2">
      <c r="A15" s="3">
        <v>9</v>
      </c>
      <c r="B15" s="4" t="s">
        <v>187</v>
      </c>
      <c r="C15" s="4" t="s">
        <v>188</v>
      </c>
      <c r="D15" s="4" t="s">
        <v>189</v>
      </c>
      <c r="E15" s="5">
        <v>16491</v>
      </c>
      <c r="F15" s="6">
        <v>86.198457000000005</v>
      </c>
      <c r="G15" s="7">
        <v>2.5003891E-2</v>
      </c>
      <c r="H15" s="6"/>
    </row>
    <row r="16" spans="1:14" ht="17.100000000000001" customHeight="1" x14ac:dyDescent="0.2">
      <c r="A16" s="3">
        <v>10</v>
      </c>
      <c r="B16" s="4" t="s">
        <v>361</v>
      </c>
      <c r="C16" s="4" t="s">
        <v>362</v>
      </c>
      <c r="D16" s="4" t="s">
        <v>51</v>
      </c>
      <c r="E16" s="5">
        <v>38170</v>
      </c>
      <c r="F16" s="6">
        <v>85.558054999999996</v>
      </c>
      <c r="G16" s="7">
        <v>2.4818126999999999E-2</v>
      </c>
      <c r="H16" s="6"/>
    </row>
    <row r="17" spans="1:8" ht="17.100000000000001" customHeight="1" x14ac:dyDescent="0.2">
      <c r="A17" s="3">
        <v>11</v>
      </c>
      <c r="B17" s="4" t="s">
        <v>33</v>
      </c>
      <c r="C17" s="4" t="s">
        <v>34</v>
      </c>
      <c r="D17" s="4" t="s">
        <v>32</v>
      </c>
      <c r="E17" s="5">
        <v>5488</v>
      </c>
      <c r="F17" s="6">
        <v>81.153800000000004</v>
      </c>
      <c r="G17" s="7">
        <v>2.354057E-2</v>
      </c>
      <c r="H17" s="6"/>
    </row>
    <row r="18" spans="1:8" ht="17.100000000000001" customHeight="1" x14ac:dyDescent="0.2">
      <c r="A18" s="3">
        <v>12</v>
      </c>
      <c r="B18" s="4" t="s">
        <v>438</v>
      </c>
      <c r="C18" s="4" t="s">
        <v>439</v>
      </c>
      <c r="D18" s="4" t="s">
        <v>85</v>
      </c>
      <c r="E18" s="5">
        <v>6440</v>
      </c>
      <c r="F18" s="6">
        <v>80.757599999999996</v>
      </c>
      <c r="G18" s="7">
        <v>2.3425642999999999E-2</v>
      </c>
      <c r="H18" s="6"/>
    </row>
    <row r="19" spans="1:8" ht="17.100000000000001" customHeight="1" x14ac:dyDescent="0.2">
      <c r="A19" s="3">
        <v>13</v>
      </c>
      <c r="B19" s="4" t="s">
        <v>207</v>
      </c>
      <c r="C19" s="4" t="s">
        <v>208</v>
      </c>
      <c r="D19" s="4" t="s">
        <v>209</v>
      </c>
      <c r="E19" s="5">
        <v>2123</v>
      </c>
      <c r="F19" s="6">
        <v>77.125405499999999</v>
      </c>
      <c r="G19" s="7">
        <v>2.2372039E-2</v>
      </c>
      <c r="H19" s="6"/>
    </row>
    <row r="20" spans="1:8" ht="17.100000000000001" customHeight="1" x14ac:dyDescent="0.2">
      <c r="A20" s="3">
        <v>14</v>
      </c>
      <c r="B20" s="4" t="s">
        <v>210</v>
      </c>
      <c r="C20" s="4" t="s">
        <v>211</v>
      </c>
      <c r="D20" s="4" t="s">
        <v>209</v>
      </c>
      <c r="E20" s="5">
        <v>13845</v>
      </c>
      <c r="F20" s="6">
        <v>75.863677499999994</v>
      </c>
      <c r="G20" s="7">
        <v>2.2006044999999998E-2</v>
      </c>
      <c r="H20" s="6"/>
    </row>
    <row r="21" spans="1:8" ht="17.100000000000001" customHeight="1" x14ac:dyDescent="0.2">
      <c r="A21" s="3">
        <v>15</v>
      </c>
      <c r="B21" s="4" t="s">
        <v>440</v>
      </c>
      <c r="C21" s="4" t="s">
        <v>441</v>
      </c>
      <c r="D21" s="4" t="s">
        <v>100</v>
      </c>
      <c r="E21" s="5">
        <v>6741</v>
      </c>
      <c r="F21" s="6">
        <v>74.943067499999998</v>
      </c>
      <c r="G21" s="7">
        <v>2.1739001000000001E-2</v>
      </c>
      <c r="H21" s="6"/>
    </row>
    <row r="22" spans="1:8" ht="17.100000000000001" customHeight="1" x14ac:dyDescent="0.2">
      <c r="A22" s="3">
        <v>16</v>
      </c>
      <c r="B22" s="4" t="s">
        <v>30</v>
      </c>
      <c r="C22" s="4" t="s">
        <v>31</v>
      </c>
      <c r="D22" s="4" t="s">
        <v>32</v>
      </c>
      <c r="E22" s="5">
        <v>3892</v>
      </c>
      <c r="F22" s="6">
        <v>68.378547999999995</v>
      </c>
      <c r="G22" s="7">
        <v>1.9834806999999999E-2</v>
      </c>
      <c r="H22" s="6"/>
    </row>
    <row r="23" spans="1:8" ht="17.100000000000001" customHeight="1" x14ac:dyDescent="0.2">
      <c r="A23" s="3">
        <v>17</v>
      </c>
      <c r="B23" s="4" t="s">
        <v>185</v>
      </c>
      <c r="C23" s="4" t="s">
        <v>186</v>
      </c>
      <c r="D23" s="4" t="s">
        <v>90</v>
      </c>
      <c r="E23" s="5">
        <v>11094</v>
      </c>
      <c r="F23" s="6">
        <v>66.131333999999995</v>
      </c>
      <c r="G23" s="7">
        <v>1.9182950000000001E-2</v>
      </c>
      <c r="H23" s="6"/>
    </row>
    <row r="24" spans="1:8" ht="17.100000000000001" customHeight="1" x14ac:dyDescent="0.2">
      <c r="A24" s="3">
        <v>18</v>
      </c>
      <c r="B24" s="4" t="s">
        <v>177</v>
      </c>
      <c r="C24" s="4" t="s">
        <v>178</v>
      </c>
      <c r="D24" s="4" t="s">
        <v>179</v>
      </c>
      <c r="E24" s="5">
        <v>24416</v>
      </c>
      <c r="F24" s="6">
        <v>65.801119999999997</v>
      </c>
      <c r="G24" s="7">
        <v>1.9087163000000001E-2</v>
      </c>
      <c r="H24" s="6"/>
    </row>
    <row r="25" spans="1:8" ht="17.100000000000001" customHeight="1" x14ac:dyDescent="0.2">
      <c r="A25" s="3">
        <v>19</v>
      </c>
      <c r="B25" s="4" t="s">
        <v>91</v>
      </c>
      <c r="C25" s="4" t="s">
        <v>92</v>
      </c>
      <c r="D25" s="4" t="s">
        <v>85</v>
      </c>
      <c r="E25" s="5">
        <v>13250</v>
      </c>
      <c r="F25" s="6">
        <v>65.395375000000001</v>
      </c>
      <c r="G25" s="7">
        <v>1.8969468E-2</v>
      </c>
      <c r="H25" s="6"/>
    </row>
    <row r="26" spans="1:8" ht="17.100000000000001" customHeight="1" x14ac:dyDescent="0.2">
      <c r="A26" s="3">
        <v>20</v>
      </c>
      <c r="B26" s="4" t="s">
        <v>192</v>
      </c>
      <c r="C26" s="4" t="s">
        <v>193</v>
      </c>
      <c r="D26" s="4" t="s">
        <v>194</v>
      </c>
      <c r="E26" s="5">
        <v>5630</v>
      </c>
      <c r="F26" s="6">
        <v>64.609880000000004</v>
      </c>
      <c r="G26" s="7">
        <v>1.8741615999999999E-2</v>
      </c>
      <c r="H26" s="6"/>
    </row>
    <row r="27" spans="1:8" ht="29.1" customHeight="1" x14ac:dyDescent="0.2">
      <c r="A27" s="3">
        <v>21</v>
      </c>
      <c r="B27" s="4" t="s">
        <v>238</v>
      </c>
      <c r="C27" s="4" t="s">
        <v>239</v>
      </c>
      <c r="D27" s="4" t="s">
        <v>189</v>
      </c>
      <c r="E27" s="5">
        <v>3496</v>
      </c>
      <c r="F27" s="6">
        <v>61.882696000000003</v>
      </c>
      <c r="G27" s="7">
        <v>1.7950532000000002E-2</v>
      </c>
      <c r="H27" s="6"/>
    </row>
    <row r="28" spans="1:8" ht="29.1" customHeight="1" x14ac:dyDescent="0.2">
      <c r="A28" s="3">
        <v>22</v>
      </c>
      <c r="B28" s="4" t="s">
        <v>47</v>
      </c>
      <c r="C28" s="4" t="s">
        <v>48</v>
      </c>
      <c r="D28" s="4" t="s">
        <v>26</v>
      </c>
      <c r="E28" s="5">
        <v>2327</v>
      </c>
      <c r="F28" s="6">
        <v>58.271570500000003</v>
      </c>
      <c r="G28" s="7">
        <v>1.6903040000000001E-2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4118</v>
      </c>
      <c r="F29" s="6">
        <v>57.524341999999997</v>
      </c>
      <c r="G29" s="7">
        <v>1.6686289E-2</v>
      </c>
      <c r="H29" s="6"/>
    </row>
    <row r="30" spans="1:8" ht="29.1" customHeight="1" x14ac:dyDescent="0.2">
      <c r="A30" s="3">
        <v>24</v>
      </c>
      <c r="B30" s="4" t="s">
        <v>442</v>
      </c>
      <c r="C30" s="4" t="s">
        <v>443</v>
      </c>
      <c r="D30" s="4" t="s">
        <v>42</v>
      </c>
      <c r="E30" s="5">
        <v>2430</v>
      </c>
      <c r="F30" s="6">
        <v>55.597185000000003</v>
      </c>
      <c r="G30" s="7">
        <v>1.6127272000000002E-2</v>
      </c>
      <c r="H30" s="6"/>
    </row>
    <row r="31" spans="1:8" ht="17.100000000000001" customHeight="1" x14ac:dyDescent="0.2">
      <c r="A31" s="3">
        <v>25</v>
      </c>
      <c r="B31" s="4" t="s">
        <v>249</v>
      </c>
      <c r="C31" s="4" t="s">
        <v>250</v>
      </c>
      <c r="D31" s="4" t="s">
        <v>14</v>
      </c>
      <c r="E31" s="5">
        <v>14751</v>
      </c>
      <c r="F31" s="6">
        <v>54.659830499999998</v>
      </c>
      <c r="G31" s="7">
        <v>1.5855370000000001E-2</v>
      </c>
      <c r="H31" s="6"/>
    </row>
    <row r="32" spans="1:8" ht="17.100000000000001" customHeight="1" x14ac:dyDescent="0.2">
      <c r="A32" s="3">
        <v>26</v>
      </c>
      <c r="B32" s="4" t="s">
        <v>296</v>
      </c>
      <c r="C32" s="4" t="s">
        <v>297</v>
      </c>
      <c r="D32" s="4" t="s">
        <v>82</v>
      </c>
      <c r="E32" s="5">
        <v>1151</v>
      </c>
      <c r="F32" s="6">
        <v>53.829392499999997</v>
      </c>
      <c r="G32" s="7">
        <v>1.5614482000000001E-2</v>
      </c>
      <c r="H32" s="6"/>
    </row>
    <row r="33" spans="1:8" ht="29.1" customHeight="1" x14ac:dyDescent="0.2">
      <c r="A33" s="3">
        <v>27</v>
      </c>
      <c r="B33" s="4" t="s">
        <v>215</v>
      </c>
      <c r="C33" s="4" t="s">
        <v>216</v>
      </c>
      <c r="D33" s="4" t="s">
        <v>217</v>
      </c>
      <c r="E33" s="5">
        <v>49629</v>
      </c>
      <c r="F33" s="6">
        <v>53.599319999999999</v>
      </c>
      <c r="G33" s="7">
        <v>1.5547744E-2</v>
      </c>
      <c r="H33" s="6"/>
    </row>
    <row r="34" spans="1:8" ht="17.100000000000001" customHeight="1" x14ac:dyDescent="0.2">
      <c r="A34" s="3">
        <v>28</v>
      </c>
      <c r="B34" s="4" t="s">
        <v>463</v>
      </c>
      <c r="C34" s="4" t="s">
        <v>464</v>
      </c>
      <c r="D34" s="4" t="s">
        <v>260</v>
      </c>
      <c r="E34" s="5">
        <v>6215</v>
      </c>
      <c r="F34" s="6">
        <v>53.274979999999999</v>
      </c>
      <c r="G34" s="7">
        <v>1.5453662E-2</v>
      </c>
      <c r="H34" s="6"/>
    </row>
    <row r="35" spans="1:8" ht="17.100000000000001" customHeight="1" x14ac:dyDescent="0.2">
      <c r="A35" s="3">
        <v>29</v>
      </c>
      <c r="B35" s="4" t="s">
        <v>200</v>
      </c>
      <c r="C35" s="4" t="s">
        <v>201</v>
      </c>
      <c r="D35" s="4" t="s">
        <v>14</v>
      </c>
      <c r="E35" s="5">
        <v>70325</v>
      </c>
      <c r="F35" s="6">
        <v>52.743749999999999</v>
      </c>
      <c r="G35" s="7">
        <v>1.5299566000000001E-2</v>
      </c>
      <c r="H35" s="6"/>
    </row>
    <row r="36" spans="1:8" ht="29.1" customHeight="1" x14ac:dyDescent="0.2">
      <c r="A36" s="3">
        <v>30</v>
      </c>
      <c r="B36" s="4" t="s">
        <v>444</v>
      </c>
      <c r="C36" s="4" t="s">
        <v>445</v>
      </c>
      <c r="D36" s="4" t="s">
        <v>189</v>
      </c>
      <c r="E36" s="5">
        <v>13550</v>
      </c>
      <c r="F36" s="6">
        <v>52.208150000000003</v>
      </c>
      <c r="G36" s="7">
        <v>1.5144203E-2</v>
      </c>
      <c r="H36" s="6"/>
    </row>
    <row r="37" spans="1:8" ht="17.100000000000001" customHeight="1" x14ac:dyDescent="0.2">
      <c r="A37" s="3">
        <v>31</v>
      </c>
      <c r="B37" s="4" t="s">
        <v>212</v>
      </c>
      <c r="C37" s="4" t="s">
        <v>213</v>
      </c>
      <c r="D37" s="4" t="s">
        <v>214</v>
      </c>
      <c r="E37" s="5">
        <v>3672</v>
      </c>
      <c r="F37" s="6">
        <v>50.188896</v>
      </c>
      <c r="G37" s="7">
        <v>1.455847E-2</v>
      </c>
      <c r="H37" s="6"/>
    </row>
    <row r="38" spans="1:8" ht="17.100000000000001" customHeight="1" x14ac:dyDescent="0.2">
      <c r="A38" s="3">
        <v>32</v>
      </c>
      <c r="B38" s="4" t="s">
        <v>446</v>
      </c>
      <c r="C38" s="4" t="s">
        <v>447</v>
      </c>
      <c r="D38" s="4" t="s">
        <v>199</v>
      </c>
      <c r="E38" s="5">
        <v>6040</v>
      </c>
      <c r="F38" s="6">
        <v>49.902479999999997</v>
      </c>
      <c r="G38" s="7">
        <v>1.4475389E-2</v>
      </c>
      <c r="H38" s="6"/>
    </row>
    <row r="39" spans="1:8" ht="17.100000000000001" customHeight="1" x14ac:dyDescent="0.2">
      <c r="A39" s="3">
        <v>33</v>
      </c>
      <c r="B39" s="4" t="s">
        <v>456</v>
      </c>
      <c r="C39" s="4" t="s">
        <v>457</v>
      </c>
      <c r="D39" s="4" t="s">
        <v>90</v>
      </c>
      <c r="E39" s="5">
        <v>4638</v>
      </c>
      <c r="F39" s="6">
        <v>48.998151</v>
      </c>
      <c r="G39" s="7">
        <v>1.4213066999999999E-2</v>
      </c>
      <c r="H39" s="6"/>
    </row>
    <row r="40" spans="1:8" ht="17.100000000000001" customHeight="1" x14ac:dyDescent="0.2">
      <c r="A40" s="3">
        <v>34</v>
      </c>
      <c r="B40" s="4" t="s">
        <v>218</v>
      </c>
      <c r="C40" s="4" t="s">
        <v>219</v>
      </c>
      <c r="D40" s="4" t="s">
        <v>194</v>
      </c>
      <c r="E40" s="5">
        <v>8151</v>
      </c>
      <c r="F40" s="6">
        <v>47.626292999999997</v>
      </c>
      <c r="G40" s="7">
        <v>1.3815127E-2</v>
      </c>
      <c r="H40" s="6"/>
    </row>
    <row r="41" spans="1:8" ht="29.1" customHeight="1" x14ac:dyDescent="0.2">
      <c r="A41" s="3">
        <v>35</v>
      </c>
      <c r="B41" s="4" t="s">
        <v>172</v>
      </c>
      <c r="C41" s="4" t="s">
        <v>173</v>
      </c>
      <c r="D41" s="4" t="s">
        <v>174</v>
      </c>
      <c r="E41" s="5">
        <v>7830</v>
      </c>
      <c r="F41" s="6">
        <v>46.21266</v>
      </c>
      <c r="G41" s="7">
        <v>1.340507E-2</v>
      </c>
      <c r="H41" s="6"/>
    </row>
    <row r="42" spans="1:8" ht="29.1" customHeight="1" x14ac:dyDescent="0.2">
      <c r="A42" s="3">
        <v>36</v>
      </c>
      <c r="B42" s="4" t="s">
        <v>450</v>
      </c>
      <c r="C42" s="4" t="s">
        <v>451</v>
      </c>
      <c r="D42" s="4" t="s">
        <v>237</v>
      </c>
      <c r="E42" s="5">
        <v>8191</v>
      </c>
      <c r="F42" s="6">
        <v>45.857313499999997</v>
      </c>
      <c r="G42" s="7">
        <v>1.3301993E-2</v>
      </c>
      <c r="H42" s="6"/>
    </row>
    <row r="43" spans="1:8" ht="17.100000000000001" customHeight="1" x14ac:dyDescent="0.2">
      <c r="A43" s="3">
        <v>37</v>
      </c>
      <c r="B43" s="4" t="s">
        <v>202</v>
      </c>
      <c r="C43" s="4" t="s">
        <v>203</v>
      </c>
      <c r="D43" s="4" t="s">
        <v>100</v>
      </c>
      <c r="E43" s="5">
        <v>7491</v>
      </c>
      <c r="F43" s="6">
        <v>43.702494000000002</v>
      </c>
      <c r="G43" s="7">
        <v>1.2676936999999999E-2</v>
      </c>
      <c r="H43" s="6"/>
    </row>
    <row r="44" spans="1:8" ht="17.100000000000001" customHeight="1" x14ac:dyDescent="0.2">
      <c r="A44" s="3">
        <v>38</v>
      </c>
      <c r="B44" s="4" t="s">
        <v>436</v>
      </c>
      <c r="C44" s="4" t="s">
        <v>437</v>
      </c>
      <c r="D44" s="4" t="s">
        <v>90</v>
      </c>
      <c r="E44" s="5">
        <v>4937</v>
      </c>
      <c r="F44" s="6">
        <v>40.863548999999999</v>
      </c>
      <c r="G44" s="7">
        <v>1.1853433999999999E-2</v>
      </c>
      <c r="H44" s="6"/>
    </row>
    <row r="45" spans="1:8" ht="17.100000000000001" customHeight="1" x14ac:dyDescent="0.2">
      <c r="A45" s="3">
        <v>39</v>
      </c>
      <c r="B45" s="4" t="s">
        <v>465</v>
      </c>
      <c r="C45" s="4" t="s">
        <v>466</v>
      </c>
      <c r="D45" s="4" t="s">
        <v>467</v>
      </c>
      <c r="E45" s="5">
        <v>14444</v>
      </c>
      <c r="F45" s="6">
        <v>40.695970000000003</v>
      </c>
      <c r="G45" s="7">
        <v>1.1804824E-2</v>
      </c>
      <c r="H45" s="6"/>
    </row>
    <row r="46" spans="1:8" ht="29.1" customHeight="1" x14ac:dyDescent="0.2">
      <c r="A46" s="3">
        <v>40</v>
      </c>
      <c r="B46" s="4" t="s">
        <v>348</v>
      </c>
      <c r="C46" s="4" t="s">
        <v>349</v>
      </c>
      <c r="D46" s="4" t="s">
        <v>206</v>
      </c>
      <c r="E46" s="5">
        <v>5060</v>
      </c>
      <c r="F46" s="6">
        <v>40.315550000000002</v>
      </c>
      <c r="G46" s="7">
        <v>1.1694474E-2</v>
      </c>
      <c r="H46" s="6"/>
    </row>
    <row r="47" spans="1:8" ht="53.1" customHeight="1" x14ac:dyDescent="0.2">
      <c r="A47" s="3">
        <v>41</v>
      </c>
      <c r="B47" s="4" t="s">
        <v>390</v>
      </c>
      <c r="C47" s="4" t="s">
        <v>391</v>
      </c>
      <c r="D47" s="4" t="s">
        <v>56</v>
      </c>
      <c r="E47" s="5">
        <v>17679</v>
      </c>
      <c r="F47" s="6">
        <v>39.645157500000003</v>
      </c>
      <c r="G47" s="7">
        <v>1.1500010999999999E-2</v>
      </c>
      <c r="H47" s="6"/>
    </row>
    <row r="48" spans="1:8" ht="17.100000000000001" customHeight="1" x14ac:dyDescent="0.2">
      <c r="A48" s="3">
        <v>42</v>
      </c>
      <c r="B48" s="4" t="s">
        <v>175</v>
      </c>
      <c r="C48" s="4" t="s">
        <v>176</v>
      </c>
      <c r="D48" s="4" t="s">
        <v>23</v>
      </c>
      <c r="E48" s="5">
        <v>16396</v>
      </c>
      <c r="F48" s="6">
        <v>39.538953999999997</v>
      </c>
      <c r="G48" s="7">
        <v>1.1469204E-2</v>
      </c>
      <c r="H48" s="6"/>
    </row>
    <row r="49" spans="1:8" ht="17.100000000000001" customHeight="1" x14ac:dyDescent="0.2">
      <c r="A49" s="3">
        <v>43</v>
      </c>
      <c r="B49" s="4" t="s">
        <v>197</v>
      </c>
      <c r="C49" s="4" t="s">
        <v>198</v>
      </c>
      <c r="D49" s="4" t="s">
        <v>199</v>
      </c>
      <c r="E49" s="5">
        <v>3553</v>
      </c>
      <c r="F49" s="6">
        <v>37.711542000000001</v>
      </c>
      <c r="G49" s="7">
        <v>1.093912E-2</v>
      </c>
      <c r="H49" s="6"/>
    </row>
    <row r="50" spans="1:8" ht="29.1" customHeight="1" x14ac:dyDescent="0.2">
      <c r="A50" s="3">
        <v>44</v>
      </c>
      <c r="B50" s="4" t="s">
        <v>460</v>
      </c>
      <c r="C50" s="4" t="s">
        <v>461</v>
      </c>
      <c r="D50" s="4" t="s">
        <v>462</v>
      </c>
      <c r="E50" s="5">
        <v>10096</v>
      </c>
      <c r="F50" s="6">
        <v>35.098744000000003</v>
      </c>
      <c r="G50" s="7">
        <v>1.0181216999999999E-2</v>
      </c>
      <c r="H50" s="6"/>
    </row>
    <row r="51" spans="1:8" ht="29.1" customHeight="1" x14ac:dyDescent="0.2">
      <c r="A51" s="3">
        <v>45</v>
      </c>
      <c r="B51" s="4" t="s">
        <v>226</v>
      </c>
      <c r="C51" s="4" t="s">
        <v>227</v>
      </c>
      <c r="D51" s="4" t="s">
        <v>77</v>
      </c>
      <c r="E51" s="5">
        <v>2627</v>
      </c>
      <c r="F51" s="6">
        <v>33.2565065</v>
      </c>
      <c r="G51" s="7">
        <v>9.6468319999999993E-3</v>
      </c>
      <c r="H51" s="6"/>
    </row>
    <row r="52" spans="1:8" ht="17.100000000000001" customHeight="1" x14ac:dyDescent="0.2">
      <c r="A52" s="3">
        <v>46</v>
      </c>
      <c r="B52" s="4" t="s">
        <v>190</v>
      </c>
      <c r="C52" s="4" t="s">
        <v>191</v>
      </c>
      <c r="D52" s="4" t="s">
        <v>90</v>
      </c>
      <c r="E52" s="5">
        <v>59081</v>
      </c>
      <c r="F52" s="6">
        <v>32.287766499999996</v>
      </c>
      <c r="G52" s="7">
        <v>9.3658270000000002E-3</v>
      </c>
      <c r="H52" s="6"/>
    </row>
    <row r="53" spans="1:8" ht="17.100000000000001" customHeight="1" x14ac:dyDescent="0.2">
      <c r="A53" s="3">
        <v>47</v>
      </c>
      <c r="B53" s="4" t="s">
        <v>452</v>
      </c>
      <c r="C53" s="4" t="s">
        <v>453</v>
      </c>
      <c r="D53" s="4" t="s">
        <v>32</v>
      </c>
      <c r="E53" s="5">
        <v>3895</v>
      </c>
      <c r="F53" s="6">
        <v>31.21453</v>
      </c>
      <c r="G53" s="7">
        <v>9.0545090000000005E-3</v>
      </c>
      <c r="H53" s="6"/>
    </row>
    <row r="54" spans="1:8" ht="17.100000000000001" customHeight="1" x14ac:dyDescent="0.2">
      <c r="A54" s="3">
        <v>48</v>
      </c>
      <c r="B54" s="4" t="s">
        <v>448</v>
      </c>
      <c r="C54" s="4" t="s">
        <v>449</v>
      </c>
      <c r="D54" s="4" t="s">
        <v>37</v>
      </c>
      <c r="E54" s="5">
        <v>4484</v>
      </c>
      <c r="F54" s="6">
        <v>31.121202</v>
      </c>
      <c r="G54" s="7">
        <v>9.0274369999999993E-3</v>
      </c>
      <c r="H54" s="6"/>
    </row>
    <row r="55" spans="1:8" ht="17.100000000000001" customHeight="1" x14ac:dyDescent="0.2">
      <c r="A55" s="3">
        <v>49</v>
      </c>
      <c r="B55" s="4" t="s">
        <v>233</v>
      </c>
      <c r="C55" s="4" t="s">
        <v>234</v>
      </c>
      <c r="D55" s="4" t="s">
        <v>230</v>
      </c>
      <c r="E55" s="5">
        <v>3908</v>
      </c>
      <c r="F55" s="6">
        <v>27.176231999999999</v>
      </c>
      <c r="G55" s="7">
        <v>7.8831060000000008E-3</v>
      </c>
      <c r="H55" s="6"/>
    </row>
    <row r="56" spans="1:8" ht="29.1" customHeight="1" x14ac:dyDescent="0.2">
      <c r="A56" s="3">
        <v>50</v>
      </c>
      <c r="B56" s="4" t="s">
        <v>231</v>
      </c>
      <c r="C56" s="4" t="s">
        <v>232</v>
      </c>
      <c r="D56" s="4" t="s">
        <v>189</v>
      </c>
      <c r="E56" s="5">
        <v>596</v>
      </c>
      <c r="F56" s="6">
        <v>26.420083999999999</v>
      </c>
      <c r="G56" s="7">
        <v>7.6637670000000001E-3</v>
      </c>
      <c r="H56" s="6"/>
    </row>
    <row r="57" spans="1:8" ht="17.100000000000001" customHeight="1" x14ac:dyDescent="0.2">
      <c r="A57" s="3">
        <v>51</v>
      </c>
      <c r="B57" s="4" t="s">
        <v>240</v>
      </c>
      <c r="C57" s="4" t="s">
        <v>241</v>
      </c>
      <c r="D57" s="4" t="s">
        <v>194</v>
      </c>
      <c r="E57" s="5">
        <v>16207</v>
      </c>
      <c r="F57" s="6">
        <v>24.448259499999999</v>
      </c>
      <c r="G57" s="7">
        <v>7.0917929999999999E-3</v>
      </c>
      <c r="H57" s="6"/>
    </row>
    <row r="58" spans="1:8" ht="17.100000000000001" customHeight="1" x14ac:dyDescent="0.2">
      <c r="A58" s="3">
        <v>52</v>
      </c>
      <c r="B58" s="4" t="s">
        <v>472</v>
      </c>
      <c r="C58" s="4" t="s">
        <v>473</v>
      </c>
      <c r="D58" s="4" t="s">
        <v>32</v>
      </c>
      <c r="E58" s="5">
        <v>2107</v>
      </c>
      <c r="F58" s="6">
        <v>20.570640999999998</v>
      </c>
      <c r="G58" s="7">
        <v>5.9669989999999997E-3</v>
      </c>
      <c r="H58" s="6"/>
    </row>
    <row r="59" spans="1:8" ht="17.100000000000001" customHeight="1" x14ac:dyDescent="0.2">
      <c r="A59" s="3">
        <v>53</v>
      </c>
      <c r="B59" s="4" t="s">
        <v>480</v>
      </c>
      <c r="C59" s="4" t="s">
        <v>481</v>
      </c>
      <c r="D59" s="4" t="s">
        <v>82</v>
      </c>
      <c r="E59" s="5">
        <v>2666</v>
      </c>
      <c r="F59" s="6">
        <v>17.944845999999998</v>
      </c>
      <c r="G59" s="7">
        <v>5.2053250000000002E-3</v>
      </c>
      <c r="H59" s="6"/>
    </row>
    <row r="60" spans="1:8" ht="17.100000000000001" customHeight="1" x14ac:dyDescent="0.2">
      <c r="A60" s="3">
        <v>54</v>
      </c>
      <c r="B60" s="4" t="s">
        <v>392</v>
      </c>
      <c r="C60" s="4" t="s">
        <v>393</v>
      </c>
      <c r="D60" s="4" t="s">
        <v>85</v>
      </c>
      <c r="E60" s="5">
        <v>22875</v>
      </c>
      <c r="F60" s="6">
        <v>16.321312500000001</v>
      </c>
      <c r="G60" s="7">
        <v>4.7343810000000002E-3</v>
      </c>
      <c r="H60" s="6"/>
    </row>
    <row r="61" spans="1:8" ht="29.1" customHeight="1" x14ac:dyDescent="0.2">
      <c r="A61" s="3">
        <v>55</v>
      </c>
      <c r="B61" s="4" t="s">
        <v>478</v>
      </c>
      <c r="C61" s="4" t="s">
        <v>479</v>
      </c>
      <c r="D61" s="4" t="s">
        <v>206</v>
      </c>
      <c r="E61" s="5">
        <v>2348</v>
      </c>
      <c r="F61" s="6">
        <v>15.7316</v>
      </c>
      <c r="G61" s="7">
        <v>4.5633210000000004E-3</v>
      </c>
      <c r="H61" s="6"/>
    </row>
    <row r="62" spans="1:8" ht="17.100000000000001" customHeight="1" x14ac:dyDescent="0.2">
      <c r="A62" s="3">
        <v>56</v>
      </c>
      <c r="B62" s="4" t="s">
        <v>482</v>
      </c>
      <c r="C62" s="4" t="s">
        <v>483</v>
      </c>
      <c r="D62" s="4" t="s">
        <v>17</v>
      </c>
      <c r="E62" s="5">
        <v>1978</v>
      </c>
      <c r="F62" s="6">
        <v>3.9569890000000001</v>
      </c>
      <c r="G62" s="7">
        <v>1.1478180000000001E-3</v>
      </c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9">
        <v>3153.308411</v>
      </c>
      <c r="G63" s="10">
        <v>0.914691319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128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129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130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131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132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126</v>
      </c>
      <c r="D78" s="1"/>
      <c r="E78" s="1" t="s">
        <v>127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8" customHeight="1" x14ac:dyDescent="0.2">
      <c r="A80" s="1"/>
      <c r="B80" s="1"/>
      <c r="C80" s="2" t="s">
        <v>133</v>
      </c>
      <c r="D80" s="1"/>
      <c r="E80" s="1"/>
      <c r="F80" s="9">
        <v>3153.308411</v>
      </c>
      <c r="G80" s="10">
        <v>0.914691319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134</v>
      </c>
      <c r="D82" s="1"/>
      <c r="E82" s="1"/>
      <c r="F82" s="12"/>
      <c r="G82" s="12"/>
      <c r="H82" s="6"/>
    </row>
    <row r="83" spans="1:8" ht="24" customHeight="1" x14ac:dyDescent="0.2">
      <c r="A83" s="1"/>
      <c r="B83" s="1"/>
      <c r="C83" s="2" t="s">
        <v>11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135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136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126</v>
      </c>
      <c r="D90" s="1"/>
      <c r="E90" s="1" t="s">
        <v>127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137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 t="s">
        <v>127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138</v>
      </c>
      <c r="D95" s="1"/>
      <c r="E95" s="1"/>
      <c r="F95" s="9">
        <v>0</v>
      </c>
      <c r="G95" s="10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139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140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126</v>
      </c>
      <c r="D99" s="1"/>
      <c r="E99" s="1" t="s">
        <v>127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141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 t="s">
        <v>127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142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143</v>
      </c>
      <c r="D107" s="1"/>
      <c r="E107" s="1"/>
      <c r="F107" s="12"/>
      <c r="G107" s="12"/>
      <c r="H107" s="6"/>
    </row>
    <row r="108" spans="1:8" ht="17.100000000000001" customHeight="1" x14ac:dyDescent="0.2">
      <c r="A108" s="3">
        <v>1</v>
      </c>
      <c r="B108" s="4"/>
      <c r="C108" s="4" t="s">
        <v>144</v>
      </c>
      <c r="D108" s="4"/>
      <c r="E108" s="8"/>
      <c r="F108" s="6">
        <v>296.86848370000001</v>
      </c>
      <c r="G108" s="7">
        <v>8.6113691000000006E-2</v>
      </c>
      <c r="H108" s="6">
        <v>5.0498211070573307</v>
      </c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9">
        <v>296.86848370000001</v>
      </c>
      <c r="G109" s="10">
        <v>8.6113691000000006E-2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145</v>
      </c>
      <c r="D111" s="1"/>
      <c r="E111" s="1"/>
      <c r="F111" s="9">
        <v>296.86848370000001</v>
      </c>
      <c r="G111" s="10">
        <v>8.6113691000000006E-2</v>
      </c>
      <c r="H111" s="6"/>
    </row>
    <row r="112" spans="1:8" ht="14.1" customHeight="1" x14ac:dyDescent="0.2">
      <c r="A112" s="1"/>
      <c r="B112" s="1"/>
      <c r="C112" s="12"/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146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147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148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149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24" customHeight="1" x14ac:dyDescent="0.2">
      <c r="A122" s="1"/>
      <c r="B122" s="1"/>
      <c r="C122" s="2" t="s">
        <v>150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126</v>
      </c>
      <c r="D123" s="1"/>
      <c r="E123" s="1" t="s">
        <v>127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4"/>
      <c r="C125" s="4"/>
      <c r="D125" s="2"/>
      <c r="E125" s="1"/>
      <c r="F125" s="4"/>
      <c r="G125" s="8"/>
      <c r="H125" s="6"/>
    </row>
    <row r="126" spans="1:8" ht="18" customHeight="1" x14ac:dyDescent="0.2">
      <c r="A126" s="8"/>
      <c r="B126" s="4"/>
      <c r="C126" s="4" t="s">
        <v>151</v>
      </c>
      <c r="D126" s="4"/>
      <c r="E126" s="8"/>
      <c r="F126" s="6">
        <v>-2.7751869899999999</v>
      </c>
      <c r="G126" s="7">
        <v>-8.0500799999999996E-4</v>
      </c>
      <c r="H126" s="6"/>
    </row>
    <row r="127" spans="1:8" ht="14.1" customHeight="1" x14ac:dyDescent="0.2">
      <c r="A127" s="11"/>
      <c r="B127" s="11"/>
      <c r="C127" s="2" t="s">
        <v>152</v>
      </c>
      <c r="D127" s="15"/>
      <c r="E127" s="15"/>
      <c r="F127" s="9">
        <v>3447.4017077100002</v>
      </c>
      <c r="G127" s="10">
        <v>1.0000000019999999</v>
      </c>
      <c r="H127" s="6"/>
    </row>
    <row r="128" spans="1:8" ht="14.1" customHeight="1" x14ac:dyDescent="0.2">
      <c r="A128" s="16"/>
      <c r="B128" s="16"/>
      <c r="C128" s="16"/>
      <c r="D128" s="17"/>
      <c r="E128" s="17"/>
      <c r="F128" s="17"/>
      <c r="G128" s="17"/>
    </row>
    <row r="129" spans="1:7" ht="14.1" customHeight="1" x14ac:dyDescent="0.2">
      <c r="A129" s="18"/>
      <c r="B129" s="274" t="s">
        <v>154</v>
      </c>
      <c r="C129" s="275"/>
      <c r="D129" s="12" t="s">
        <v>127</v>
      </c>
      <c r="E129" s="21"/>
      <c r="F129" s="20"/>
      <c r="G129" s="20"/>
    </row>
    <row r="130" spans="1:7" ht="29.1" customHeight="1" x14ac:dyDescent="0.2">
      <c r="A130" s="18"/>
      <c r="B130" s="271" t="s">
        <v>155</v>
      </c>
      <c r="C130" s="272"/>
      <c r="D130" s="2" t="s">
        <v>156</v>
      </c>
      <c r="E130" s="21"/>
      <c r="F130" s="20"/>
      <c r="G130" s="20"/>
    </row>
    <row r="131" spans="1:7" ht="17.100000000000001" customHeight="1" x14ac:dyDescent="0.2">
      <c r="A131" s="18"/>
      <c r="B131" s="271" t="s">
        <v>157</v>
      </c>
      <c r="C131" s="272"/>
      <c r="D131" s="2" t="s">
        <v>156</v>
      </c>
      <c r="E131" s="21"/>
      <c r="F131" s="20"/>
      <c r="G131" s="20"/>
    </row>
    <row r="132" spans="1:7" ht="17.100000000000001" customHeight="1" x14ac:dyDescent="0.2">
      <c r="A132" s="18"/>
      <c r="B132" s="271" t="s">
        <v>158</v>
      </c>
      <c r="C132" s="272"/>
      <c r="D132" s="12" t="s">
        <v>127</v>
      </c>
      <c r="E132" s="21"/>
      <c r="F132" s="20"/>
      <c r="G132" s="20"/>
    </row>
    <row r="133" spans="1:7" ht="24" customHeight="1" x14ac:dyDescent="0.2">
      <c r="A133" s="22"/>
      <c r="B133" s="23" t="s">
        <v>127</v>
      </c>
      <c r="C133" s="23" t="s">
        <v>159</v>
      </c>
      <c r="D133" s="23" t="s">
        <v>160</v>
      </c>
      <c r="E133" s="22"/>
      <c r="F133" s="22"/>
      <c r="G133" s="22"/>
    </row>
    <row r="134" spans="1:7" ht="18" customHeight="1" x14ac:dyDescent="0.2">
      <c r="A134" s="22"/>
      <c r="B134" s="23" t="s">
        <v>161</v>
      </c>
      <c r="C134" s="23" t="s">
        <v>162</v>
      </c>
      <c r="D134" s="23" t="s">
        <v>163</v>
      </c>
      <c r="E134" s="22"/>
      <c r="F134" s="22"/>
      <c r="G134" s="22"/>
    </row>
    <row r="135" spans="1:7" ht="17.100000000000001" customHeight="1" x14ac:dyDescent="0.2">
      <c r="A135" s="22"/>
      <c r="B135" s="4" t="s">
        <v>164</v>
      </c>
      <c r="C135" s="24">
        <v>14.6242</v>
      </c>
      <c r="D135" s="24">
        <v>16.075600000000001</v>
      </c>
      <c r="E135" s="22"/>
      <c r="F135" s="19"/>
      <c r="G135" s="25"/>
    </row>
    <row r="136" spans="1:7" ht="17.100000000000001" customHeight="1" x14ac:dyDescent="0.2">
      <c r="A136" s="22"/>
      <c r="B136" s="4" t="s">
        <v>1060</v>
      </c>
      <c r="C136" s="24">
        <v>14.6242</v>
      </c>
      <c r="D136" s="24">
        <v>16.075600000000001</v>
      </c>
      <c r="E136" s="22"/>
      <c r="F136" s="19"/>
      <c r="G136" s="25"/>
    </row>
    <row r="137" spans="1:7" ht="17.100000000000001" customHeight="1" x14ac:dyDescent="0.2">
      <c r="A137" s="22"/>
      <c r="B137" s="4" t="s">
        <v>165</v>
      </c>
      <c r="C137" s="24">
        <v>14.2577</v>
      </c>
      <c r="D137" s="24">
        <v>15.6675</v>
      </c>
      <c r="E137" s="22"/>
      <c r="F137" s="19"/>
      <c r="G137" s="25"/>
    </row>
    <row r="138" spans="1:7" ht="17.100000000000001" customHeight="1" x14ac:dyDescent="0.2">
      <c r="A138" s="22"/>
      <c r="B138" s="4" t="s">
        <v>1061</v>
      </c>
      <c r="C138" s="24">
        <v>14.2578</v>
      </c>
      <c r="D138" s="24">
        <v>15.6675</v>
      </c>
      <c r="E138" s="22"/>
      <c r="F138" s="19"/>
      <c r="G138" s="25"/>
    </row>
    <row r="139" spans="1:7" ht="14.1" customHeight="1" x14ac:dyDescent="0.2">
      <c r="A139" s="22"/>
      <c r="B139" s="22"/>
      <c r="C139" s="22"/>
      <c r="D139" s="22"/>
      <c r="E139" s="22"/>
      <c r="F139" s="22"/>
      <c r="G139" s="22"/>
    </row>
    <row r="140" spans="1:7" ht="17.100000000000001" customHeight="1" x14ac:dyDescent="0.2">
      <c r="A140" s="22"/>
      <c r="B140" s="271" t="s">
        <v>1097</v>
      </c>
      <c r="C140" s="272"/>
      <c r="D140" s="2" t="s">
        <v>156</v>
      </c>
      <c r="E140" s="22"/>
      <c r="F140" s="22"/>
      <c r="G140" s="22"/>
    </row>
    <row r="141" spans="1:7" ht="18" customHeight="1" x14ac:dyDescent="0.2">
      <c r="A141" s="22"/>
      <c r="B141" s="26" t="s">
        <v>166</v>
      </c>
      <c r="C141" s="26" t="s">
        <v>166</v>
      </c>
      <c r="D141" s="26"/>
      <c r="E141" s="22"/>
      <c r="F141" s="22"/>
      <c r="G141" s="22"/>
    </row>
    <row r="142" spans="1:7" ht="29.1" customHeight="1" x14ac:dyDescent="0.2">
      <c r="A142" s="22"/>
      <c r="B142" s="271" t="s">
        <v>167</v>
      </c>
      <c r="C142" s="272"/>
      <c r="D142" s="2" t="s">
        <v>156</v>
      </c>
      <c r="E142" s="22"/>
      <c r="F142" s="22"/>
      <c r="G142" s="22"/>
    </row>
    <row r="143" spans="1:7" ht="29.1" customHeight="1" x14ac:dyDescent="0.2">
      <c r="A143" s="22"/>
      <c r="B143" s="271" t="s">
        <v>168</v>
      </c>
      <c r="C143" s="272"/>
      <c r="D143" s="2" t="s">
        <v>156</v>
      </c>
      <c r="E143" s="22"/>
      <c r="F143" s="22"/>
      <c r="G143" s="22"/>
    </row>
    <row r="144" spans="1:7" ht="17.100000000000001" customHeight="1" x14ac:dyDescent="0.2">
      <c r="A144" s="22"/>
      <c r="B144" s="271" t="s">
        <v>169</v>
      </c>
      <c r="C144" s="272"/>
      <c r="D144" s="27">
        <v>0.19982478268445603</v>
      </c>
      <c r="E144" s="22"/>
      <c r="F144" s="19"/>
      <c r="G144" s="25"/>
    </row>
    <row r="145" spans="1:14" ht="17.100000000000001" customHeight="1" x14ac:dyDescent="0.2">
      <c r="A145" s="22"/>
      <c r="B145" s="271" t="s">
        <v>170</v>
      </c>
      <c r="C145" s="272"/>
      <c r="D145" s="2" t="s">
        <v>156</v>
      </c>
      <c r="E145" s="22"/>
      <c r="F145" s="22"/>
      <c r="G145" s="22"/>
    </row>
    <row r="155" spans="1:14" x14ac:dyDescent="0.2">
      <c r="J155" s="150"/>
      <c r="K155" s="150"/>
      <c r="L155" s="150"/>
      <c r="M155" s="150"/>
      <c r="N155" s="150"/>
    </row>
  </sheetData>
  <mergeCells count="13">
    <mergeCell ref="A1:H1"/>
    <mergeCell ref="A2:H2"/>
    <mergeCell ref="A3:H3"/>
    <mergeCell ref="B144:C144"/>
    <mergeCell ref="J2:N2"/>
    <mergeCell ref="B129:C129"/>
    <mergeCell ref="B145:C145"/>
    <mergeCell ref="B130:C130"/>
    <mergeCell ref="B131:C131"/>
    <mergeCell ref="B132:C132"/>
    <mergeCell ref="B140:C140"/>
    <mergeCell ref="B142:C142"/>
    <mergeCell ref="B143:C143"/>
  </mergeCells>
  <hyperlinks>
    <hyperlink ref="I1" location="Index!B16" display="Index" xr:uid="{33861C09-94AA-4800-8377-D0EDA23EC310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499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1808</v>
      </c>
      <c r="F7" s="6">
        <v>79.250968</v>
      </c>
      <c r="G7" s="7">
        <v>3.6367373000000001E-2</v>
      </c>
      <c r="H7" s="6"/>
    </row>
    <row r="8" spans="1:14" ht="29.1" customHeight="1" x14ac:dyDescent="0.2">
      <c r="A8" s="3">
        <v>2</v>
      </c>
      <c r="B8" s="4" t="s">
        <v>181</v>
      </c>
      <c r="C8" s="4" t="s">
        <v>182</v>
      </c>
      <c r="D8" s="4" t="s">
        <v>100</v>
      </c>
      <c r="E8" s="5">
        <v>17793</v>
      </c>
      <c r="F8" s="6">
        <v>70.175591999999995</v>
      </c>
      <c r="G8" s="7">
        <v>3.2202785999999997E-2</v>
      </c>
      <c r="H8" s="6"/>
    </row>
    <row r="9" spans="1:14" ht="17.100000000000001" customHeight="1" x14ac:dyDescent="0.2">
      <c r="A9" s="3">
        <v>3</v>
      </c>
      <c r="B9" s="4" t="s">
        <v>195</v>
      </c>
      <c r="C9" s="4" t="s">
        <v>196</v>
      </c>
      <c r="D9" s="4" t="s">
        <v>100</v>
      </c>
      <c r="E9" s="5">
        <v>11178</v>
      </c>
      <c r="F9" s="6">
        <v>66.067569000000006</v>
      </c>
      <c r="G9" s="7">
        <v>3.0317660999999999E-2</v>
      </c>
      <c r="H9" s="6"/>
    </row>
    <row r="10" spans="1:14" ht="17.100000000000001" customHeight="1" x14ac:dyDescent="0.2">
      <c r="A10" s="3">
        <v>4</v>
      </c>
      <c r="B10" s="4" t="s">
        <v>96</v>
      </c>
      <c r="C10" s="4" t="s">
        <v>97</v>
      </c>
      <c r="D10" s="4" t="s">
        <v>32</v>
      </c>
      <c r="E10" s="5">
        <v>5321</v>
      </c>
      <c r="F10" s="6">
        <v>65.873980000000003</v>
      </c>
      <c r="G10" s="7">
        <v>3.0228825000000001E-2</v>
      </c>
      <c r="H10" s="6"/>
    </row>
    <row r="11" spans="1:14" ht="17.100000000000001" customHeight="1" x14ac:dyDescent="0.2">
      <c r="A11" s="3">
        <v>5</v>
      </c>
      <c r="B11" s="4" t="s">
        <v>434</v>
      </c>
      <c r="C11" s="4" t="s">
        <v>435</v>
      </c>
      <c r="D11" s="4" t="s">
        <v>32</v>
      </c>
      <c r="E11" s="5">
        <v>8342</v>
      </c>
      <c r="F11" s="6">
        <v>65.451331999999994</v>
      </c>
      <c r="G11" s="7">
        <v>3.0034875999999999E-2</v>
      </c>
      <c r="H11" s="6"/>
    </row>
    <row r="12" spans="1:14" ht="17.100000000000001" customHeight="1" x14ac:dyDescent="0.2">
      <c r="A12" s="3">
        <v>6</v>
      </c>
      <c r="B12" s="4" t="s">
        <v>244</v>
      </c>
      <c r="C12" s="4" t="s">
        <v>245</v>
      </c>
      <c r="D12" s="4" t="s">
        <v>246</v>
      </c>
      <c r="E12" s="5">
        <v>10907</v>
      </c>
      <c r="F12" s="6">
        <v>64.444009500000007</v>
      </c>
      <c r="G12" s="7">
        <v>2.9572627000000001E-2</v>
      </c>
      <c r="H12" s="6"/>
    </row>
    <row r="13" spans="1:14" ht="17.100000000000001" customHeight="1" x14ac:dyDescent="0.2">
      <c r="A13" s="3">
        <v>7</v>
      </c>
      <c r="B13" s="4" t="s">
        <v>98</v>
      </c>
      <c r="C13" s="4" t="s">
        <v>99</v>
      </c>
      <c r="D13" s="4" t="s">
        <v>100</v>
      </c>
      <c r="E13" s="5">
        <v>14562</v>
      </c>
      <c r="F13" s="6">
        <v>64.080081000000007</v>
      </c>
      <c r="G13" s="7">
        <v>2.9405625000000001E-2</v>
      </c>
      <c r="H13" s="6"/>
      <c r="J13" s="149" t="s">
        <v>1125</v>
      </c>
    </row>
    <row r="14" spans="1:14" ht="17.100000000000001" customHeight="1" x14ac:dyDescent="0.2">
      <c r="A14" s="3">
        <v>8</v>
      </c>
      <c r="B14" s="4" t="s">
        <v>183</v>
      </c>
      <c r="C14" s="4" t="s">
        <v>184</v>
      </c>
      <c r="D14" s="4" t="s">
        <v>90</v>
      </c>
      <c r="E14" s="5">
        <v>59758</v>
      </c>
      <c r="F14" s="6">
        <v>60.295822000000001</v>
      </c>
      <c r="G14" s="7">
        <v>2.7669071E-2</v>
      </c>
      <c r="H14" s="6"/>
    </row>
    <row r="15" spans="1:14" ht="17.100000000000001" customHeight="1" x14ac:dyDescent="0.2">
      <c r="A15" s="3">
        <v>9</v>
      </c>
      <c r="B15" s="4" t="s">
        <v>361</v>
      </c>
      <c r="C15" s="4" t="s">
        <v>362</v>
      </c>
      <c r="D15" s="4" t="s">
        <v>51</v>
      </c>
      <c r="E15" s="5">
        <v>24616</v>
      </c>
      <c r="F15" s="6">
        <v>55.176763999999999</v>
      </c>
      <c r="G15" s="7">
        <v>2.5319992999999999E-2</v>
      </c>
      <c r="H15" s="6"/>
    </row>
    <row r="16" spans="1:14" ht="17.100000000000001" customHeight="1" x14ac:dyDescent="0.2">
      <c r="A16" s="3">
        <v>10</v>
      </c>
      <c r="B16" s="4" t="s">
        <v>33</v>
      </c>
      <c r="C16" s="4" t="s">
        <v>34</v>
      </c>
      <c r="D16" s="4" t="s">
        <v>32</v>
      </c>
      <c r="E16" s="5">
        <v>3493</v>
      </c>
      <c r="F16" s="6">
        <v>51.652737500000001</v>
      </c>
      <c r="G16" s="7">
        <v>2.3702857000000001E-2</v>
      </c>
      <c r="H16" s="6"/>
    </row>
    <row r="17" spans="1:8" ht="17.100000000000001" customHeight="1" x14ac:dyDescent="0.2">
      <c r="A17" s="3">
        <v>11</v>
      </c>
      <c r="B17" s="4" t="s">
        <v>440</v>
      </c>
      <c r="C17" s="4" t="s">
        <v>441</v>
      </c>
      <c r="D17" s="4" t="s">
        <v>100</v>
      </c>
      <c r="E17" s="5">
        <v>4578</v>
      </c>
      <c r="F17" s="6">
        <v>50.895915000000002</v>
      </c>
      <c r="G17" s="7">
        <v>2.3355560000000001E-2</v>
      </c>
      <c r="H17" s="6"/>
    </row>
    <row r="18" spans="1:8" ht="29.1" customHeight="1" x14ac:dyDescent="0.2">
      <c r="A18" s="3">
        <v>12</v>
      </c>
      <c r="B18" s="4" t="s">
        <v>187</v>
      </c>
      <c r="C18" s="4" t="s">
        <v>188</v>
      </c>
      <c r="D18" s="4" t="s">
        <v>189</v>
      </c>
      <c r="E18" s="5">
        <v>9440</v>
      </c>
      <c r="F18" s="6">
        <v>49.342880000000001</v>
      </c>
      <c r="G18" s="7">
        <v>2.2642889999999999E-2</v>
      </c>
      <c r="H18" s="6"/>
    </row>
    <row r="19" spans="1:8" ht="17.100000000000001" customHeight="1" x14ac:dyDescent="0.2">
      <c r="A19" s="3">
        <v>13</v>
      </c>
      <c r="B19" s="4" t="s">
        <v>210</v>
      </c>
      <c r="C19" s="4" t="s">
        <v>211</v>
      </c>
      <c r="D19" s="4" t="s">
        <v>209</v>
      </c>
      <c r="E19" s="5">
        <v>8856</v>
      </c>
      <c r="F19" s="6">
        <v>48.526451999999999</v>
      </c>
      <c r="G19" s="7">
        <v>2.2268240000000002E-2</v>
      </c>
      <c r="H19" s="6"/>
    </row>
    <row r="20" spans="1:8" ht="17.100000000000001" customHeight="1" x14ac:dyDescent="0.2">
      <c r="A20" s="3">
        <v>14</v>
      </c>
      <c r="B20" s="4" t="s">
        <v>207</v>
      </c>
      <c r="C20" s="4" t="s">
        <v>208</v>
      </c>
      <c r="D20" s="4" t="s">
        <v>209</v>
      </c>
      <c r="E20" s="5">
        <v>1308</v>
      </c>
      <c r="F20" s="6">
        <v>47.517677999999997</v>
      </c>
      <c r="G20" s="7">
        <v>2.1805325E-2</v>
      </c>
      <c r="H20" s="6"/>
    </row>
    <row r="21" spans="1:8" ht="17.100000000000001" customHeight="1" x14ac:dyDescent="0.2">
      <c r="A21" s="3">
        <v>15</v>
      </c>
      <c r="B21" s="4" t="s">
        <v>438</v>
      </c>
      <c r="C21" s="4" t="s">
        <v>439</v>
      </c>
      <c r="D21" s="4" t="s">
        <v>85</v>
      </c>
      <c r="E21" s="5">
        <v>3688</v>
      </c>
      <c r="F21" s="6">
        <v>46.247520000000002</v>
      </c>
      <c r="G21" s="7">
        <v>2.1222464E-2</v>
      </c>
      <c r="H21" s="6"/>
    </row>
    <row r="22" spans="1:8" ht="17.100000000000001" customHeight="1" x14ac:dyDescent="0.2">
      <c r="A22" s="3">
        <v>16</v>
      </c>
      <c r="B22" s="4" t="s">
        <v>192</v>
      </c>
      <c r="C22" s="4" t="s">
        <v>193</v>
      </c>
      <c r="D22" s="4" t="s">
        <v>194</v>
      </c>
      <c r="E22" s="5">
        <v>3795</v>
      </c>
      <c r="F22" s="6">
        <v>43.55142</v>
      </c>
      <c r="G22" s="7">
        <v>1.9985254000000001E-2</v>
      </c>
      <c r="H22" s="6"/>
    </row>
    <row r="23" spans="1:8" ht="17.100000000000001" customHeight="1" x14ac:dyDescent="0.2">
      <c r="A23" s="3">
        <v>17</v>
      </c>
      <c r="B23" s="4" t="s">
        <v>177</v>
      </c>
      <c r="C23" s="4" t="s">
        <v>178</v>
      </c>
      <c r="D23" s="4" t="s">
        <v>179</v>
      </c>
      <c r="E23" s="5">
        <v>15930</v>
      </c>
      <c r="F23" s="6">
        <v>42.931350000000002</v>
      </c>
      <c r="G23" s="7">
        <v>1.9700710999999999E-2</v>
      </c>
      <c r="H23" s="6"/>
    </row>
    <row r="24" spans="1:8" ht="17.100000000000001" customHeight="1" x14ac:dyDescent="0.2">
      <c r="A24" s="3">
        <v>18</v>
      </c>
      <c r="B24" s="4" t="s">
        <v>30</v>
      </c>
      <c r="C24" s="4" t="s">
        <v>31</v>
      </c>
      <c r="D24" s="4" t="s">
        <v>32</v>
      </c>
      <c r="E24" s="5">
        <v>2365</v>
      </c>
      <c r="F24" s="6">
        <v>41.550685000000001</v>
      </c>
      <c r="G24" s="7">
        <v>1.906714E-2</v>
      </c>
      <c r="H24" s="6"/>
    </row>
    <row r="25" spans="1:8" ht="17.100000000000001" customHeight="1" x14ac:dyDescent="0.2">
      <c r="A25" s="3">
        <v>19</v>
      </c>
      <c r="B25" s="4" t="s">
        <v>185</v>
      </c>
      <c r="C25" s="4" t="s">
        <v>186</v>
      </c>
      <c r="D25" s="4" t="s">
        <v>90</v>
      </c>
      <c r="E25" s="5">
        <v>6934</v>
      </c>
      <c r="F25" s="6">
        <v>41.333573999999999</v>
      </c>
      <c r="G25" s="7">
        <v>1.896751E-2</v>
      </c>
      <c r="H25" s="6"/>
    </row>
    <row r="26" spans="1:8" ht="17.100000000000001" customHeight="1" x14ac:dyDescent="0.2">
      <c r="A26" s="3">
        <v>20</v>
      </c>
      <c r="B26" s="4" t="s">
        <v>91</v>
      </c>
      <c r="C26" s="4" t="s">
        <v>92</v>
      </c>
      <c r="D26" s="4" t="s">
        <v>85</v>
      </c>
      <c r="E26" s="5">
        <v>7883</v>
      </c>
      <c r="F26" s="6">
        <v>38.906546499999997</v>
      </c>
      <c r="G26" s="7">
        <v>1.7853773999999999E-2</v>
      </c>
      <c r="H26" s="6"/>
    </row>
    <row r="27" spans="1:8" ht="29.1" customHeight="1" x14ac:dyDescent="0.2">
      <c r="A27" s="3">
        <v>21</v>
      </c>
      <c r="B27" s="4" t="s">
        <v>47</v>
      </c>
      <c r="C27" s="4" t="s">
        <v>48</v>
      </c>
      <c r="D27" s="4" t="s">
        <v>26</v>
      </c>
      <c r="E27" s="5">
        <v>1515</v>
      </c>
      <c r="F27" s="6">
        <v>37.937872499999997</v>
      </c>
      <c r="G27" s="7">
        <v>1.7409260999999999E-2</v>
      </c>
      <c r="H27" s="6"/>
    </row>
    <row r="28" spans="1:8" ht="17.100000000000001" customHeight="1" x14ac:dyDescent="0.2">
      <c r="A28" s="3">
        <v>22</v>
      </c>
      <c r="B28" s="4" t="s">
        <v>222</v>
      </c>
      <c r="C28" s="4" t="s">
        <v>223</v>
      </c>
      <c r="D28" s="4" t="s">
        <v>214</v>
      </c>
      <c r="E28" s="5">
        <v>2656</v>
      </c>
      <c r="F28" s="6">
        <v>37.101664</v>
      </c>
      <c r="G28" s="7">
        <v>1.7025533999999998E-2</v>
      </c>
      <c r="H28" s="6"/>
    </row>
    <row r="29" spans="1:8" ht="17.100000000000001" customHeight="1" x14ac:dyDescent="0.2">
      <c r="A29" s="3">
        <v>23</v>
      </c>
      <c r="B29" s="4" t="s">
        <v>197</v>
      </c>
      <c r="C29" s="4" t="s">
        <v>198</v>
      </c>
      <c r="D29" s="4" t="s">
        <v>199</v>
      </c>
      <c r="E29" s="5">
        <v>3437</v>
      </c>
      <c r="F29" s="6">
        <v>36.480317999999997</v>
      </c>
      <c r="G29" s="7">
        <v>1.6740405999999999E-2</v>
      </c>
      <c r="H29" s="6"/>
    </row>
    <row r="30" spans="1:8" ht="29.1" customHeight="1" x14ac:dyDescent="0.2">
      <c r="A30" s="3">
        <v>24</v>
      </c>
      <c r="B30" s="4" t="s">
        <v>442</v>
      </c>
      <c r="C30" s="4" t="s">
        <v>443</v>
      </c>
      <c r="D30" s="4" t="s">
        <v>42</v>
      </c>
      <c r="E30" s="5">
        <v>1574</v>
      </c>
      <c r="F30" s="6">
        <v>36.012332999999998</v>
      </c>
      <c r="G30" s="7">
        <v>1.6525653000000001E-2</v>
      </c>
      <c r="H30" s="6"/>
    </row>
    <row r="31" spans="1:8" ht="17.100000000000001" customHeight="1" x14ac:dyDescent="0.2">
      <c r="A31" s="3">
        <v>25</v>
      </c>
      <c r="B31" s="4" t="s">
        <v>456</v>
      </c>
      <c r="C31" s="4" t="s">
        <v>457</v>
      </c>
      <c r="D31" s="4" t="s">
        <v>90</v>
      </c>
      <c r="E31" s="5">
        <v>3328</v>
      </c>
      <c r="F31" s="6">
        <v>35.158656000000001</v>
      </c>
      <c r="G31" s="7">
        <v>1.6133910000000001E-2</v>
      </c>
      <c r="H31" s="6"/>
    </row>
    <row r="32" spans="1:8" ht="29.1" customHeight="1" x14ac:dyDescent="0.2">
      <c r="A32" s="3">
        <v>26</v>
      </c>
      <c r="B32" s="4" t="s">
        <v>215</v>
      </c>
      <c r="C32" s="4" t="s">
        <v>216</v>
      </c>
      <c r="D32" s="4" t="s">
        <v>217</v>
      </c>
      <c r="E32" s="5">
        <v>31221</v>
      </c>
      <c r="F32" s="6">
        <v>33.718679999999999</v>
      </c>
      <c r="G32" s="7">
        <v>1.5473120999999999E-2</v>
      </c>
      <c r="H32" s="6"/>
    </row>
    <row r="33" spans="1:8" ht="17.100000000000001" customHeight="1" x14ac:dyDescent="0.2">
      <c r="A33" s="3">
        <v>27</v>
      </c>
      <c r="B33" s="4" t="s">
        <v>463</v>
      </c>
      <c r="C33" s="4" t="s">
        <v>464</v>
      </c>
      <c r="D33" s="4" t="s">
        <v>260</v>
      </c>
      <c r="E33" s="5">
        <v>3820</v>
      </c>
      <c r="F33" s="6">
        <v>32.745040000000003</v>
      </c>
      <c r="G33" s="7">
        <v>1.5026329E-2</v>
      </c>
      <c r="H33" s="6"/>
    </row>
    <row r="34" spans="1:8" ht="17.100000000000001" customHeight="1" x14ac:dyDescent="0.2">
      <c r="A34" s="3">
        <v>28</v>
      </c>
      <c r="B34" s="4" t="s">
        <v>296</v>
      </c>
      <c r="C34" s="4" t="s">
        <v>297</v>
      </c>
      <c r="D34" s="4" t="s">
        <v>82</v>
      </c>
      <c r="E34" s="5">
        <v>700</v>
      </c>
      <c r="F34" s="6">
        <v>32.737250000000003</v>
      </c>
      <c r="G34" s="7">
        <v>1.5022753999999999E-2</v>
      </c>
      <c r="H34" s="6"/>
    </row>
    <row r="35" spans="1:8" ht="17.100000000000001" customHeight="1" x14ac:dyDescent="0.2">
      <c r="A35" s="3">
        <v>29</v>
      </c>
      <c r="B35" s="4" t="s">
        <v>212</v>
      </c>
      <c r="C35" s="4" t="s">
        <v>213</v>
      </c>
      <c r="D35" s="4" t="s">
        <v>214</v>
      </c>
      <c r="E35" s="5">
        <v>2367</v>
      </c>
      <c r="F35" s="6">
        <v>32.352156000000001</v>
      </c>
      <c r="G35" s="7">
        <v>1.4846039E-2</v>
      </c>
      <c r="H35" s="6"/>
    </row>
    <row r="36" spans="1:8" ht="29.1" customHeight="1" x14ac:dyDescent="0.2">
      <c r="A36" s="3">
        <v>30</v>
      </c>
      <c r="B36" s="4" t="s">
        <v>238</v>
      </c>
      <c r="C36" s="4" t="s">
        <v>239</v>
      </c>
      <c r="D36" s="4" t="s">
        <v>189</v>
      </c>
      <c r="E36" s="5">
        <v>1815</v>
      </c>
      <c r="F36" s="6">
        <v>32.127315000000003</v>
      </c>
      <c r="G36" s="7">
        <v>1.4742862000000001E-2</v>
      </c>
      <c r="H36" s="6"/>
    </row>
    <row r="37" spans="1:8" ht="17.100000000000001" customHeight="1" x14ac:dyDescent="0.2">
      <c r="A37" s="3">
        <v>31</v>
      </c>
      <c r="B37" s="4" t="s">
        <v>446</v>
      </c>
      <c r="C37" s="4" t="s">
        <v>447</v>
      </c>
      <c r="D37" s="4" t="s">
        <v>199</v>
      </c>
      <c r="E37" s="5">
        <v>3807</v>
      </c>
      <c r="F37" s="6">
        <v>31.453434000000001</v>
      </c>
      <c r="G37" s="7">
        <v>1.4433625E-2</v>
      </c>
      <c r="H37" s="6"/>
    </row>
    <row r="38" spans="1:8" ht="17.100000000000001" customHeight="1" x14ac:dyDescent="0.2">
      <c r="A38" s="3">
        <v>32</v>
      </c>
      <c r="B38" s="4" t="s">
        <v>200</v>
      </c>
      <c r="C38" s="4" t="s">
        <v>201</v>
      </c>
      <c r="D38" s="4" t="s">
        <v>14</v>
      </c>
      <c r="E38" s="5">
        <v>40346</v>
      </c>
      <c r="F38" s="6">
        <v>30.259499999999999</v>
      </c>
      <c r="G38" s="7">
        <v>1.3885742E-2</v>
      </c>
      <c r="H38" s="6"/>
    </row>
    <row r="39" spans="1:8" ht="29.1" customHeight="1" x14ac:dyDescent="0.2">
      <c r="A39" s="3">
        <v>33</v>
      </c>
      <c r="B39" s="4" t="s">
        <v>172</v>
      </c>
      <c r="C39" s="4" t="s">
        <v>173</v>
      </c>
      <c r="D39" s="4" t="s">
        <v>174</v>
      </c>
      <c r="E39" s="5">
        <v>5082</v>
      </c>
      <c r="F39" s="6">
        <v>29.993963999999998</v>
      </c>
      <c r="G39" s="7">
        <v>1.3763891E-2</v>
      </c>
      <c r="H39" s="6"/>
    </row>
    <row r="40" spans="1:8" ht="17.100000000000001" customHeight="1" x14ac:dyDescent="0.2">
      <c r="A40" s="3">
        <v>34</v>
      </c>
      <c r="B40" s="4" t="s">
        <v>218</v>
      </c>
      <c r="C40" s="4" t="s">
        <v>219</v>
      </c>
      <c r="D40" s="4" t="s">
        <v>194</v>
      </c>
      <c r="E40" s="5">
        <v>5099</v>
      </c>
      <c r="F40" s="6">
        <v>29.793457</v>
      </c>
      <c r="G40" s="7">
        <v>1.3671881E-2</v>
      </c>
      <c r="H40" s="6"/>
    </row>
    <row r="41" spans="1:8" ht="17.100000000000001" customHeight="1" x14ac:dyDescent="0.2">
      <c r="A41" s="3">
        <v>35</v>
      </c>
      <c r="B41" s="4" t="s">
        <v>249</v>
      </c>
      <c r="C41" s="4" t="s">
        <v>250</v>
      </c>
      <c r="D41" s="4" t="s">
        <v>14</v>
      </c>
      <c r="E41" s="5">
        <v>7838</v>
      </c>
      <c r="F41" s="6">
        <v>29.043709</v>
      </c>
      <c r="G41" s="7">
        <v>1.3327830000000001E-2</v>
      </c>
      <c r="H41" s="6"/>
    </row>
    <row r="42" spans="1:8" ht="29.1" customHeight="1" x14ac:dyDescent="0.2">
      <c r="A42" s="3">
        <v>36</v>
      </c>
      <c r="B42" s="4" t="s">
        <v>444</v>
      </c>
      <c r="C42" s="4" t="s">
        <v>445</v>
      </c>
      <c r="D42" s="4" t="s">
        <v>189</v>
      </c>
      <c r="E42" s="5">
        <v>7291</v>
      </c>
      <c r="F42" s="6">
        <v>28.092223000000001</v>
      </c>
      <c r="G42" s="7">
        <v>1.2891204E-2</v>
      </c>
      <c r="H42" s="6"/>
    </row>
    <row r="43" spans="1:8" ht="17.100000000000001" customHeight="1" x14ac:dyDescent="0.2">
      <c r="A43" s="3">
        <v>37</v>
      </c>
      <c r="B43" s="4" t="s">
        <v>465</v>
      </c>
      <c r="C43" s="4" t="s">
        <v>466</v>
      </c>
      <c r="D43" s="4" t="s">
        <v>467</v>
      </c>
      <c r="E43" s="5">
        <v>9664</v>
      </c>
      <c r="F43" s="6">
        <v>27.22832</v>
      </c>
      <c r="G43" s="7">
        <v>1.2494768E-2</v>
      </c>
      <c r="H43" s="6"/>
    </row>
    <row r="44" spans="1:8" ht="17.100000000000001" customHeight="1" x14ac:dyDescent="0.2">
      <c r="A44" s="3">
        <v>38</v>
      </c>
      <c r="B44" s="4" t="s">
        <v>202</v>
      </c>
      <c r="C44" s="4" t="s">
        <v>203</v>
      </c>
      <c r="D44" s="4" t="s">
        <v>100</v>
      </c>
      <c r="E44" s="5">
        <v>4477</v>
      </c>
      <c r="F44" s="6">
        <v>26.118818000000001</v>
      </c>
      <c r="G44" s="7">
        <v>1.1985630000000001E-2</v>
      </c>
      <c r="H44" s="6"/>
    </row>
    <row r="45" spans="1:8" ht="17.100000000000001" customHeight="1" x14ac:dyDescent="0.2">
      <c r="A45" s="3">
        <v>39</v>
      </c>
      <c r="B45" s="4" t="s">
        <v>436</v>
      </c>
      <c r="C45" s="4" t="s">
        <v>437</v>
      </c>
      <c r="D45" s="4" t="s">
        <v>90</v>
      </c>
      <c r="E45" s="5">
        <v>3092</v>
      </c>
      <c r="F45" s="6">
        <v>25.592483999999999</v>
      </c>
      <c r="G45" s="7">
        <v>1.1744101999999999E-2</v>
      </c>
      <c r="H45" s="6"/>
    </row>
    <row r="46" spans="1:8" ht="29.1" customHeight="1" x14ac:dyDescent="0.2">
      <c r="A46" s="3">
        <v>40</v>
      </c>
      <c r="B46" s="4" t="s">
        <v>348</v>
      </c>
      <c r="C46" s="4" t="s">
        <v>349</v>
      </c>
      <c r="D46" s="4" t="s">
        <v>206</v>
      </c>
      <c r="E46" s="5">
        <v>3180</v>
      </c>
      <c r="F46" s="6">
        <v>25.336649999999999</v>
      </c>
      <c r="G46" s="7">
        <v>1.1626701999999999E-2</v>
      </c>
      <c r="H46" s="6"/>
    </row>
    <row r="47" spans="1:8" ht="17.100000000000001" customHeight="1" x14ac:dyDescent="0.2">
      <c r="A47" s="3">
        <v>41</v>
      </c>
      <c r="B47" s="4" t="s">
        <v>175</v>
      </c>
      <c r="C47" s="4" t="s">
        <v>176</v>
      </c>
      <c r="D47" s="4" t="s">
        <v>23</v>
      </c>
      <c r="E47" s="5">
        <v>10251</v>
      </c>
      <c r="F47" s="6">
        <v>24.7202865</v>
      </c>
      <c r="G47" s="7">
        <v>1.1343860000000001E-2</v>
      </c>
      <c r="H47" s="6"/>
    </row>
    <row r="48" spans="1:8" ht="53.1" customHeight="1" x14ac:dyDescent="0.2">
      <c r="A48" s="3">
        <v>42</v>
      </c>
      <c r="B48" s="4" t="s">
        <v>390</v>
      </c>
      <c r="C48" s="4" t="s">
        <v>391</v>
      </c>
      <c r="D48" s="4" t="s">
        <v>56</v>
      </c>
      <c r="E48" s="5">
        <v>10454</v>
      </c>
      <c r="F48" s="6">
        <v>23.443095</v>
      </c>
      <c r="G48" s="7">
        <v>1.0757770999999999E-2</v>
      </c>
      <c r="H48" s="6"/>
    </row>
    <row r="49" spans="1:8" ht="29.1" customHeight="1" x14ac:dyDescent="0.2">
      <c r="A49" s="3">
        <v>43</v>
      </c>
      <c r="B49" s="4" t="s">
        <v>460</v>
      </c>
      <c r="C49" s="4" t="s">
        <v>461</v>
      </c>
      <c r="D49" s="4" t="s">
        <v>462</v>
      </c>
      <c r="E49" s="5">
        <v>6271</v>
      </c>
      <c r="F49" s="6">
        <v>21.8011315</v>
      </c>
      <c r="G49" s="7">
        <v>1.0004292999999999E-2</v>
      </c>
      <c r="H49" s="6"/>
    </row>
    <row r="50" spans="1:8" ht="29.1" customHeight="1" x14ac:dyDescent="0.2">
      <c r="A50" s="3">
        <v>44</v>
      </c>
      <c r="B50" s="4" t="s">
        <v>226</v>
      </c>
      <c r="C50" s="4" t="s">
        <v>227</v>
      </c>
      <c r="D50" s="4" t="s">
        <v>77</v>
      </c>
      <c r="E50" s="5">
        <v>1669</v>
      </c>
      <c r="F50" s="6">
        <v>21.128705499999999</v>
      </c>
      <c r="G50" s="7">
        <v>9.6957239999999993E-3</v>
      </c>
      <c r="H50" s="6"/>
    </row>
    <row r="51" spans="1:8" ht="29.1" customHeight="1" x14ac:dyDescent="0.2">
      <c r="A51" s="3">
        <v>45</v>
      </c>
      <c r="B51" s="4" t="s">
        <v>231</v>
      </c>
      <c r="C51" s="4" t="s">
        <v>232</v>
      </c>
      <c r="D51" s="4" t="s">
        <v>189</v>
      </c>
      <c r="E51" s="5">
        <v>472</v>
      </c>
      <c r="F51" s="6">
        <v>20.923287999999999</v>
      </c>
      <c r="G51" s="7">
        <v>9.6014599999999992E-3</v>
      </c>
      <c r="H51" s="6"/>
    </row>
    <row r="52" spans="1:8" ht="17.100000000000001" customHeight="1" x14ac:dyDescent="0.2">
      <c r="A52" s="3">
        <v>46</v>
      </c>
      <c r="B52" s="4" t="s">
        <v>190</v>
      </c>
      <c r="C52" s="4" t="s">
        <v>191</v>
      </c>
      <c r="D52" s="4" t="s">
        <v>90</v>
      </c>
      <c r="E52" s="5">
        <v>38221</v>
      </c>
      <c r="F52" s="6">
        <v>20.887776500000001</v>
      </c>
      <c r="G52" s="7">
        <v>9.5851649999999997E-3</v>
      </c>
      <c r="H52" s="6"/>
    </row>
    <row r="53" spans="1:8" ht="17.100000000000001" customHeight="1" x14ac:dyDescent="0.2">
      <c r="A53" s="3">
        <v>47</v>
      </c>
      <c r="B53" s="4" t="s">
        <v>448</v>
      </c>
      <c r="C53" s="4" t="s">
        <v>449</v>
      </c>
      <c r="D53" s="4" t="s">
        <v>37</v>
      </c>
      <c r="E53" s="5">
        <v>2841</v>
      </c>
      <c r="F53" s="6">
        <v>19.7179605</v>
      </c>
      <c r="G53" s="7">
        <v>9.0483490000000007E-3</v>
      </c>
      <c r="H53" s="6"/>
    </row>
    <row r="54" spans="1:8" ht="29.1" customHeight="1" x14ac:dyDescent="0.2">
      <c r="A54" s="3">
        <v>48</v>
      </c>
      <c r="B54" s="4" t="s">
        <v>450</v>
      </c>
      <c r="C54" s="4" t="s">
        <v>451</v>
      </c>
      <c r="D54" s="4" t="s">
        <v>237</v>
      </c>
      <c r="E54" s="5">
        <v>3485</v>
      </c>
      <c r="F54" s="6">
        <v>19.510772500000002</v>
      </c>
      <c r="G54" s="7">
        <v>8.9532729999999994E-3</v>
      </c>
      <c r="H54" s="6"/>
    </row>
    <row r="55" spans="1:8" ht="17.100000000000001" customHeight="1" x14ac:dyDescent="0.2">
      <c r="A55" s="3">
        <v>49</v>
      </c>
      <c r="B55" s="4" t="s">
        <v>452</v>
      </c>
      <c r="C55" s="4" t="s">
        <v>453</v>
      </c>
      <c r="D55" s="4" t="s">
        <v>32</v>
      </c>
      <c r="E55" s="5">
        <v>2300</v>
      </c>
      <c r="F55" s="6">
        <v>18.432200000000002</v>
      </c>
      <c r="G55" s="7">
        <v>8.4583279999999993E-3</v>
      </c>
      <c r="H55" s="6"/>
    </row>
    <row r="56" spans="1:8" ht="17.100000000000001" customHeight="1" x14ac:dyDescent="0.2">
      <c r="A56" s="3">
        <v>50</v>
      </c>
      <c r="B56" s="4" t="s">
        <v>233</v>
      </c>
      <c r="C56" s="4" t="s">
        <v>234</v>
      </c>
      <c r="D56" s="4" t="s">
        <v>230</v>
      </c>
      <c r="E56" s="5">
        <v>2336</v>
      </c>
      <c r="F56" s="6">
        <v>16.244544000000001</v>
      </c>
      <c r="G56" s="7">
        <v>7.4544379999999999E-3</v>
      </c>
      <c r="H56" s="6"/>
    </row>
    <row r="57" spans="1:8" ht="17.100000000000001" customHeight="1" x14ac:dyDescent="0.2">
      <c r="A57" s="3">
        <v>51</v>
      </c>
      <c r="B57" s="4" t="s">
        <v>240</v>
      </c>
      <c r="C57" s="4" t="s">
        <v>241</v>
      </c>
      <c r="D57" s="4" t="s">
        <v>194</v>
      </c>
      <c r="E57" s="5">
        <v>10135</v>
      </c>
      <c r="F57" s="6">
        <v>15.2886475</v>
      </c>
      <c r="G57" s="7">
        <v>7.0157880000000002E-3</v>
      </c>
      <c r="H57" s="6"/>
    </row>
    <row r="58" spans="1:8" ht="17.100000000000001" customHeight="1" x14ac:dyDescent="0.2">
      <c r="A58" s="3">
        <v>52</v>
      </c>
      <c r="B58" s="4" t="s">
        <v>472</v>
      </c>
      <c r="C58" s="4" t="s">
        <v>473</v>
      </c>
      <c r="D58" s="4" t="s">
        <v>32</v>
      </c>
      <c r="E58" s="5">
        <v>1303</v>
      </c>
      <c r="F58" s="6">
        <v>12.721189000000001</v>
      </c>
      <c r="G58" s="7">
        <v>5.83761E-3</v>
      </c>
      <c r="H58" s="6"/>
    </row>
    <row r="59" spans="1:8" ht="17.100000000000001" customHeight="1" x14ac:dyDescent="0.2">
      <c r="A59" s="3">
        <v>53</v>
      </c>
      <c r="B59" s="4" t="s">
        <v>392</v>
      </c>
      <c r="C59" s="4" t="s">
        <v>393</v>
      </c>
      <c r="D59" s="4" t="s">
        <v>85</v>
      </c>
      <c r="E59" s="5">
        <v>14375</v>
      </c>
      <c r="F59" s="6">
        <v>10.256562499999999</v>
      </c>
      <c r="G59" s="7">
        <v>4.7066210000000002E-3</v>
      </c>
      <c r="H59" s="6"/>
    </row>
    <row r="60" spans="1:8" ht="17.100000000000001" customHeight="1" x14ac:dyDescent="0.2">
      <c r="A60" s="3">
        <v>54</v>
      </c>
      <c r="B60" s="4" t="s">
        <v>480</v>
      </c>
      <c r="C60" s="4" t="s">
        <v>481</v>
      </c>
      <c r="D60" s="4" t="s">
        <v>82</v>
      </c>
      <c r="E60" s="5">
        <v>1433</v>
      </c>
      <c r="F60" s="6">
        <v>9.6455230000000007</v>
      </c>
      <c r="G60" s="7">
        <v>4.4262210000000001E-3</v>
      </c>
      <c r="H60" s="6"/>
    </row>
    <row r="61" spans="1:8" ht="29.1" customHeight="1" x14ac:dyDescent="0.2">
      <c r="A61" s="3">
        <v>55</v>
      </c>
      <c r="B61" s="4" t="s">
        <v>478</v>
      </c>
      <c r="C61" s="4" t="s">
        <v>479</v>
      </c>
      <c r="D61" s="4" t="s">
        <v>206</v>
      </c>
      <c r="E61" s="5">
        <v>1125</v>
      </c>
      <c r="F61" s="6">
        <v>7.5374999999999996</v>
      </c>
      <c r="G61" s="7">
        <v>3.4588739999999998E-3</v>
      </c>
      <c r="H61" s="6"/>
    </row>
    <row r="62" spans="1:8" ht="17.100000000000001" customHeight="1" x14ac:dyDescent="0.2">
      <c r="A62" s="3">
        <v>56</v>
      </c>
      <c r="B62" s="4" t="s">
        <v>474</v>
      </c>
      <c r="C62" s="4" t="s">
        <v>475</v>
      </c>
      <c r="D62" s="4" t="s">
        <v>100</v>
      </c>
      <c r="E62" s="5">
        <v>2084</v>
      </c>
      <c r="F62" s="6">
        <v>4.8734339999999996</v>
      </c>
      <c r="G62" s="7">
        <v>2.2363639999999998E-3</v>
      </c>
      <c r="H62" s="6"/>
    </row>
    <row r="63" spans="1:8" ht="17.100000000000001" customHeight="1" x14ac:dyDescent="0.2">
      <c r="A63" s="3">
        <v>57</v>
      </c>
      <c r="B63" s="4" t="s">
        <v>482</v>
      </c>
      <c r="C63" s="4" t="s">
        <v>483</v>
      </c>
      <c r="D63" s="4" t="s">
        <v>17</v>
      </c>
      <c r="E63" s="5">
        <v>1389</v>
      </c>
      <c r="F63" s="6">
        <v>2.7786944999999998</v>
      </c>
      <c r="G63" s="7">
        <v>1.275111E-3</v>
      </c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9">
        <v>1992.4680295000001</v>
      </c>
      <c r="G64" s="10">
        <v>0.91432105600000002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128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129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130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131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132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8" customHeight="1" x14ac:dyDescent="0.2">
      <c r="A81" s="1"/>
      <c r="B81" s="1"/>
      <c r="C81" s="2" t="s">
        <v>133</v>
      </c>
      <c r="D81" s="1"/>
      <c r="E81" s="1"/>
      <c r="F81" s="9">
        <v>1992.4680295000001</v>
      </c>
      <c r="G81" s="10">
        <v>0.91432105600000002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134</v>
      </c>
      <c r="D83" s="1"/>
      <c r="E83" s="1"/>
      <c r="F83" s="12"/>
      <c r="G83" s="12"/>
      <c r="H83" s="6"/>
    </row>
    <row r="84" spans="1:8" ht="24" customHeight="1" x14ac:dyDescent="0.2">
      <c r="A84" s="1"/>
      <c r="B84" s="1"/>
      <c r="C84" s="2" t="s">
        <v>11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135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136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126</v>
      </c>
      <c r="D91" s="1"/>
      <c r="E91" s="1" t="s">
        <v>127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137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138</v>
      </c>
      <c r="D96" s="1"/>
      <c r="E96" s="1"/>
      <c r="F96" s="9">
        <v>0</v>
      </c>
      <c r="G96" s="10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139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140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141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142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 t="s">
        <v>127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143</v>
      </c>
      <c r="D108" s="1"/>
      <c r="E108" s="1"/>
      <c r="F108" s="12"/>
      <c r="G108" s="12"/>
      <c r="H108" s="6"/>
    </row>
    <row r="109" spans="1:8" ht="17.100000000000001" customHeight="1" x14ac:dyDescent="0.2">
      <c r="A109" s="3">
        <v>1</v>
      </c>
      <c r="B109" s="4"/>
      <c r="C109" s="4" t="s">
        <v>144</v>
      </c>
      <c r="D109" s="4"/>
      <c r="E109" s="8"/>
      <c r="F109" s="6">
        <v>177.80520150000001</v>
      </c>
      <c r="G109" s="7">
        <v>8.1592796999999995E-2</v>
      </c>
      <c r="H109" s="6">
        <v>5.0498211070573307</v>
      </c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9">
        <v>177.80520150000001</v>
      </c>
      <c r="G110" s="10">
        <v>8.1592796999999995E-2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145</v>
      </c>
      <c r="D112" s="1"/>
      <c r="E112" s="1"/>
      <c r="F112" s="9">
        <v>177.80520150000001</v>
      </c>
      <c r="G112" s="10">
        <v>8.1592796999999995E-2</v>
      </c>
      <c r="H112" s="6"/>
    </row>
    <row r="113" spans="1:8" ht="14.1" customHeight="1" x14ac:dyDescent="0.2">
      <c r="A113" s="1"/>
      <c r="B113" s="1"/>
      <c r="C113" s="12"/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146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147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 t="s">
        <v>127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148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149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126</v>
      </c>
      <c r="D120" s="1"/>
      <c r="E120" s="1" t="s">
        <v>127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24" customHeight="1" x14ac:dyDescent="0.2">
      <c r="A123" s="1"/>
      <c r="B123" s="1"/>
      <c r="C123" s="2" t="s">
        <v>150</v>
      </c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126</v>
      </c>
      <c r="D124" s="1"/>
      <c r="E124" s="1" t="s">
        <v>127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4"/>
      <c r="C126" s="4"/>
      <c r="D126" s="2"/>
      <c r="E126" s="1"/>
      <c r="F126" s="4"/>
      <c r="G126" s="8"/>
      <c r="H126" s="6"/>
    </row>
    <row r="127" spans="1:8" ht="18" customHeight="1" x14ac:dyDescent="0.2">
      <c r="A127" s="8"/>
      <c r="B127" s="4"/>
      <c r="C127" s="4" t="s">
        <v>151</v>
      </c>
      <c r="D127" s="4"/>
      <c r="E127" s="8"/>
      <c r="F127" s="6">
        <v>8.9044436000000005</v>
      </c>
      <c r="G127" s="7">
        <v>4.0861489999999999E-3</v>
      </c>
      <c r="H127" s="6"/>
    </row>
    <row r="128" spans="1:8" ht="14.1" customHeight="1" x14ac:dyDescent="0.2">
      <c r="A128" s="11"/>
      <c r="B128" s="11"/>
      <c r="C128" s="2" t="s">
        <v>152</v>
      </c>
      <c r="D128" s="15"/>
      <c r="E128" s="15"/>
      <c r="F128" s="9">
        <v>2179.1776746</v>
      </c>
      <c r="G128" s="10">
        <v>1.0000000019999999</v>
      </c>
      <c r="H128" s="6"/>
    </row>
    <row r="129" spans="1:7" ht="14.1" customHeight="1" x14ac:dyDescent="0.2">
      <c r="A129" s="16"/>
      <c r="B129" s="16"/>
      <c r="C129" s="16"/>
      <c r="D129" s="17"/>
      <c r="E129" s="17"/>
      <c r="F129" s="17"/>
      <c r="G129" s="17"/>
    </row>
    <row r="130" spans="1:7" ht="14.1" customHeight="1" x14ac:dyDescent="0.2">
      <c r="A130" s="18"/>
      <c r="B130" s="274" t="s">
        <v>154</v>
      </c>
      <c r="C130" s="275"/>
      <c r="D130" s="12" t="s">
        <v>127</v>
      </c>
      <c r="E130" s="21"/>
      <c r="F130" s="20"/>
      <c r="G130" s="20"/>
    </row>
    <row r="131" spans="1:7" ht="29.1" customHeight="1" x14ac:dyDescent="0.2">
      <c r="A131" s="18"/>
      <c r="B131" s="271" t="s">
        <v>155</v>
      </c>
      <c r="C131" s="272"/>
      <c r="D131" s="2" t="s">
        <v>156</v>
      </c>
      <c r="E131" s="21"/>
      <c r="F131" s="20"/>
      <c r="G131" s="20"/>
    </row>
    <row r="132" spans="1:7" ht="17.100000000000001" customHeight="1" x14ac:dyDescent="0.2">
      <c r="A132" s="18"/>
      <c r="B132" s="271" t="s">
        <v>157</v>
      </c>
      <c r="C132" s="272"/>
      <c r="D132" s="2" t="s">
        <v>156</v>
      </c>
      <c r="E132" s="21"/>
      <c r="F132" s="20"/>
      <c r="G132" s="20"/>
    </row>
    <row r="133" spans="1:7" ht="17.100000000000001" customHeight="1" x14ac:dyDescent="0.2">
      <c r="A133" s="18"/>
      <c r="B133" s="271" t="s">
        <v>158</v>
      </c>
      <c r="C133" s="272"/>
      <c r="D133" s="12" t="s">
        <v>127</v>
      </c>
      <c r="E133" s="21"/>
      <c r="F133" s="20"/>
      <c r="G133" s="20"/>
    </row>
    <row r="134" spans="1:7" ht="24" customHeight="1" x14ac:dyDescent="0.2">
      <c r="A134" s="22"/>
      <c r="B134" s="23" t="s">
        <v>127</v>
      </c>
      <c r="C134" s="23" t="s">
        <v>159</v>
      </c>
      <c r="D134" s="23" t="s">
        <v>160</v>
      </c>
      <c r="E134" s="22"/>
      <c r="F134" s="22"/>
      <c r="G134" s="22"/>
    </row>
    <row r="135" spans="1:7" ht="18" customHeight="1" x14ac:dyDescent="0.2">
      <c r="A135" s="22"/>
      <c r="B135" s="23" t="s">
        <v>161</v>
      </c>
      <c r="C135" s="23" t="s">
        <v>162</v>
      </c>
      <c r="D135" s="23" t="s">
        <v>163</v>
      </c>
      <c r="E135" s="22"/>
      <c r="F135" s="22"/>
      <c r="G135" s="22"/>
    </row>
    <row r="136" spans="1:7" ht="17.100000000000001" customHeight="1" x14ac:dyDescent="0.2">
      <c r="A136" s="22"/>
      <c r="B136" s="4" t="s">
        <v>164</v>
      </c>
      <c r="C136" s="24">
        <v>16.694299999999998</v>
      </c>
      <c r="D136" s="24">
        <v>18.346800000000002</v>
      </c>
      <c r="E136" s="22"/>
      <c r="F136" s="19"/>
      <c r="G136" s="25"/>
    </row>
    <row r="137" spans="1:7" ht="17.100000000000001" customHeight="1" x14ac:dyDescent="0.2">
      <c r="A137" s="22"/>
      <c r="B137" s="4" t="s">
        <v>1060</v>
      </c>
      <c r="C137" s="24">
        <v>16.120899999999999</v>
      </c>
      <c r="D137" s="24">
        <v>17.716699999999999</v>
      </c>
      <c r="E137" s="22"/>
      <c r="F137" s="19"/>
      <c r="G137" s="25"/>
    </row>
    <row r="138" spans="1:7" ht="17.100000000000001" customHeight="1" x14ac:dyDescent="0.2">
      <c r="A138" s="22"/>
      <c r="B138" s="4" t="s">
        <v>165</v>
      </c>
      <c r="C138" s="24">
        <v>16.484100000000002</v>
      </c>
      <c r="D138" s="24">
        <v>18.114000000000001</v>
      </c>
      <c r="E138" s="22"/>
      <c r="F138" s="19"/>
      <c r="G138" s="25"/>
    </row>
    <row r="139" spans="1:7" ht="17.100000000000001" customHeight="1" x14ac:dyDescent="0.2">
      <c r="A139" s="22"/>
      <c r="B139" s="4" t="s">
        <v>1061</v>
      </c>
      <c r="C139" s="24">
        <v>15.912100000000001</v>
      </c>
      <c r="D139" s="24">
        <v>17.485499999999998</v>
      </c>
      <c r="E139" s="22"/>
      <c r="F139" s="19"/>
      <c r="G139" s="25"/>
    </row>
    <row r="140" spans="1:7" ht="14.1" customHeight="1" x14ac:dyDescent="0.2">
      <c r="A140" s="22"/>
      <c r="B140" s="22"/>
      <c r="C140" s="22"/>
      <c r="D140" s="22"/>
      <c r="E140" s="22"/>
      <c r="F140" s="22"/>
      <c r="G140" s="22"/>
    </row>
    <row r="141" spans="1:7" ht="17.100000000000001" customHeight="1" x14ac:dyDescent="0.2">
      <c r="A141" s="22"/>
      <c r="B141" s="271" t="s">
        <v>1097</v>
      </c>
      <c r="C141" s="272"/>
      <c r="D141" s="2" t="s">
        <v>156</v>
      </c>
      <c r="E141" s="22"/>
      <c r="F141" s="22"/>
      <c r="G141" s="22"/>
    </row>
    <row r="142" spans="1:7" ht="18" customHeight="1" x14ac:dyDescent="0.2">
      <c r="A142" s="22"/>
      <c r="B142" s="26" t="s">
        <v>166</v>
      </c>
      <c r="C142" s="26" t="s">
        <v>166</v>
      </c>
      <c r="D142" s="26"/>
      <c r="E142" s="22"/>
      <c r="F142" s="22"/>
      <c r="G142" s="22"/>
    </row>
    <row r="143" spans="1:7" ht="29.1" customHeight="1" x14ac:dyDescent="0.2">
      <c r="A143" s="22"/>
      <c r="B143" s="271" t="s">
        <v>167</v>
      </c>
      <c r="C143" s="272"/>
      <c r="D143" s="2" t="s">
        <v>156</v>
      </c>
      <c r="E143" s="22"/>
      <c r="F143" s="22"/>
      <c r="G143" s="22"/>
    </row>
    <row r="144" spans="1:7" ht="29.1" customHeight="1" x14ac:dyDescent="0.2">
      <c r="A144" s="22"/>
      <c r="B144" s="271" t="s">
        <v>168</v>
      </c>
      <c r="C144" s="272"/>
      <c r="D144" s="2" t="s">
        <v>156</v>
      </c>
      <c r="E144" s="22"/>
      <c r="F144" s="22"/>
      <c r="G144" s="22"/>
    </row>
    <row r="145" spans="1:14" ht="17.100000000000001" customHeight="1" x14ac:dyDescent="0.2">
      <c r="A145" s="22"/>
      <c r="B145" s="271" t="s">
        <v>169</v>
      </c>
      <c r="C145" s="272"/>
      <c r="D145" s="27">
        <v>0.19109922885155145</v>
      </c>
      <c r="E145" s="22"/>
      <c r="F145" s="19"/>
      <c r="G145" s="25"/>
    </row>
    <row r="146" spans="1:14" ht="17.100000000000001" customHeight="1" x14ac:dyDescent="0.2">
      <c r="A146" s="22"/>
      <c r="B146" s="271" t="s">
        <v>170</v>
      </c>
      <c r="C146" s="272"/>
      <c r="D146" s="2" t="s">
        <v>156</v>
      </c>
      <c r="E146" s="22"/>
      <c r="F146" s="22"/>
      <c r="G146" s="22"/>
    </row>
    <row r="155" spans="1:14" x14ac:dyDescent="0.2">
      <c r="J155" s="150"/>
      <c r="K155" s="150"/>
      <c r="L155" s="150"/>
      <c r="M155" s="150"/>
      <c r="N155" s="150"/>
    </row>
  </sheetData>
  <mergeCells count="13">
    <mergeCell ref="A1:H1"/>
    <mergeCell ref="A2:H2"/>
    <mergeCell ref="A3:H3"/>
    <mergeCell ref="B145:C145"/>
    <mergeCell ref="J2:N2"/>
    <mergeCell ref="B130:C130"/>
    <mergeCell ref="B146:C146"/>
    <mergeCell ref="B131:C131"/>
    <mergeCell ref="B132:C132"/>
    <mergeCell ref="B133:C133"/>
    <mergeCell ref="B141:C141"/>
    <mergeCell ref="B143:C143"/>
    <mergeCell ref="B144:C144"/>
  </mergeCells>
  <hyperlinks>
    <hyperlink ref="I1" location="Index!B17" display="Index" xr:uid="{184A6B71-FE88-43B8-B726-4272520AF0A5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500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19709</v>
      </c>
      <c r="F7" s="6">
        <v>161.337874</v>
      </c>
      <c r="G7" s="7">
        <v>9.2430739999999997E-2</v>
      </c>
      <c r="H7" s="6"/>
    </row>
    <row r="8" spans="1:14" ht="17.100000000000001" customHeight="1" x14ac:dyDescent="0.2">
      <c r="A8" s="3">
        <v>2</v>
      </c>
      <c r="B8" s="4" t="s">
        <v>21</v>
      </c>
      <c r="C8" s="4" t="s">
        <v>22</v>
      </c>
      <c r="D8" s="4" t="s">
        <v>23</v>
      </c>
      <c r="E8" s="5">
        <v>5610</v>
      </c>
      <c r="F8" s="6">
        <v>140.780145</v>
      </c>
      <c r="G8" s="7">
        <v>8.0653182000000004E-2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8300</v>
      </c>
      <c r="F9" s="6">
        <v>128.6251</v>
      </c>
      <c r="G9" s="7">
        <v>7.3689536E-2</v>
      </c>
      <c r="H9" s="6"/>
    </row>
    <row r="10" spans="1:14" ht="17.100000000000001" customHeight="1" x14ac:dyDescent="0.2">
      <c r="A10" s="3">
        <v>4</v>
      </c>
      <c r="B10" s="4" t="s">
        <v>324</v>
      </c>
      <c r="C10" s="4" t="s">
        <v>325</v>
      </c>
      <c r="D10" s="4" t="s">
        <v>17</v>
      </c>
      <c r="E10" s="5">
        <v>7350</v>
      </c>
      <c r="F10" s="6">
        <v>105.41370000000001</v>
      </c>
      <c r="G10" s="7">
        <v>6.0391686E-2</v>
      </c>
      <c r="H10" s="6"/>
    </row>
    <row r="11" spans="1:14" ht="17.100000000000001" customHeight="1" x14ac:dyDescent="0.2">
      <c r="A11" s="3">
        <v>5</v>
      </c>
      <c r="B11" s="4" t="s">
        <v>45</v>
      </c>
      <c r="C11" s="4" t="s">
        <v>46</v>
      </c>
      <c r="D11" s="4" t="s">
        <v>17</v>
      </c>
      <c r="E11" s="5">
        <v>17595</v>
      </c>
      <c r="F11" s="6">
        <v>92.963182500000002</v>
      </c>
      <c r="G11" s="7">
        <v>5.3258764E-2</v>
      </c>
      <c r="H11" s="6"/>
    </row>
    <row r="12" spans="1:14" ht="29.1" customHeight="1" x14ac:dyDescent="0.2">
      <c r="A12" s="3">
        <v>6</v>
      </c>
      <c r="B12" s="4" t="s">
        <v>359</v>
      </c>
      <c r="C12" s="4" t="s">
        <v>360</v>
      </c>
      <c r="D12" s="4" t="s">
        <v>90</v>
      </c>
      <c r="E12" s="5">
        <v>3376</v>
      </c>
      <c r="F12" s="6">
        <v>80.274528000000004</v>
      </c>
      <c r="G12" s="7">
        <v>4.5989412E-2</v>
      </c>
      <c r="H12" s="6"/>
    </row>
    <row r="13" spans="1:14" ht="29.1" customHeight="1" x14ac:dyDescent="0.2">
      <c r="A13" s="3">
        <v>7</v>
      </c>
      <c r="B13" s="4" t="s">
        <v>220</v>
      </c>
      <c r="C13" s="4" t="s">
        <v>221</v>
      </c>
      <c r="D13" s="4" t="s">
        <v>206</v>
      </c>
      <c r="E13" s="5">
        <v>1505</v>
      </c>
      <c r="F13" s="6">
        <v>65.969417500000006</v>
      </c>
      <c r="G13" s="7">
        <v>3.779399E-2</v>
      </c>
      <c r="H13" s="6"/>
      <c r="J13" s="149" t="s">
        <v>1125</v>
      </c>
    </row>
    <row r="14" spans="1:14" ht="17.100000000000001" customHeight="1" x14ac:dyDescent="0.2">
      <c r="A14" s="3">
        <v>8</v>
      </c>
      <c r="B14" s="4" t="s">
        <v>264</v>
      </c>
      <c r="C14" s="4" t="s">
        <v>265</v>
      </c>
      <c r="D14" s="4" t="s">
        <v>17</v>
      </c>
      <c r="E14" s="5">
        <v>8341</v>
      </c>
      <c r="F14" s="6">
        <v>60.451397499999999</v>
      </c>
      <c r="G14" s="7">
        <v>3.4632706999999999E-2</v>
      </c>
      <c r="H14" s="6"/>
    </row>
    <row r="15" spans="1:14" ht="17.100000000000001" customHeight="1" x14ac:dyDescent="0.2">
      <c r="A15" s="3">
        <v>9</v>
      </c>
      <c r="B15" s="4" t="s">
        <v>12</v>
      </c>
      <c r="C15" s="4" t="s">
        <v>13</v>
      </c>
      <c r="D15" s="4" t="s">
        <v>14</v>
      </c>
      <c r="E15" s="5">
        <v>3340</v>
      </c>
      <c r="F15" s="6">
        <v>60.388869999999997</v>
      </c>
      <c r="G15" s="7">
        <v>3.4596885000000001E-2</v>
      </c>
      <c r="H15" s="6"/>
    </row>
    <row r="16" spans="1:14" ht="29.1" customHeight="1" x14ac:dyDescent="0.2">
      <c r="A16" s="3">
        <v>10</v>
      </c>
      <c r="B16" s="4" t="s">
        <v>24</v>
      </c>
      <c r="C16" s="4" t="s">
        <v>25</v>
      </c>
      <c r="D16" s="4" t="s">
        <v>26</v>
      </c>
      <c r="E16" s="5">
        <v>746</v>
      </c>
      <c r="F16" s="6">
        <v>48.824207999999999</v>
      </c>
      <c r="G16" s="7">
        <v>2.7971471000000001E-2</v>
      </c>
      <c r="H16" s="6"/>
    </row>
    <row r="17" spans="1:8" ht="17.100000000000001" customHeight="1" x14ac:dyDescent="0.2">
      <c r="A17" s="3">
        <v>11</v>
      </c>
      <c r="B17" s="4" t="s">
        <v>18</v>
      </c>
      <c r="C17" s="4" t="s">
        <v>19</v>
      </c>
      <c r="D17" s="4" t="s">
        <v>20</v>
      </c>
      <c r="E17" s="5">
        <v>6757</v>
      </c>
      <c r="F17" s="6">
        <v>45.809081499999998</v>
      </c>
      <c r="G17" s="7">
        <v>2.6244099999999999E-2</v>
      </c>
      <c r="H17" s="6"/>
    </row>
    <row r="18" spans="1:8" ht="17.100000000000001" customHeight="1" x14ac:dyDescent="0.2">
      <c r="A18" s="3">
        <v>12</v>
      </c>
      <c r="B18" s="4" t="s">
        <v>363</v>
      </c>
      <c r="C18" s="4" t="s">
        <v>364</v>
      </c>
      <c r="D18" s="4" t="s">
        <v>281</v>
      </c>
      <c r="E18" s="5">
        <v>3200</v>
      </c>
      <c r="F18" s="6">
        <v>41.4208</v>
      </c>
      <c r="G18" s="7">
        <v>2.3730046000000001E-2</v>
      </c>
      <c r="H18" s="6"/>
    </row>
    <row r="19" spans="1:8" ht="29.1" customHeight="1" x14ac:dyDescent="0.2">
      <c r="A19" s="3">
        <v>13</v>
      </c>
      <c r="B19" s="4" t="s">
        <v>298</v>
      </c>
      <c r="C19" s="4" t="s">
        <v>299</v>
      </c>
      <c r="D19" s="4" t="s">
        <v>300</v>
      </c>
      <c r="E19" s="5">
        <v>4000</v>
      </c>
      <c r="F19" s="6">
        <v>41.15</v>
      </c>
      <c r="G19" s="7">
        <v>2.3574904000000001E-2</v>
      </c>
      <c r="H19" s="6"/>
    </row>
    <row r="20" spans="1:8" ht="17.100000000000001" customHeight="1" x14ac:dyDescent="0.2">
      <c r="A20" s="3">
        <v>14</v>
      </c>
      <c r="B20" s="4" t="s">
        <v>407</v>
      </c>
      <c r="C20" s="4" t="s">
        <v>408</v>
      </c>
      <c r="D20" s="4" t="s">
        <v>68</v>
      </c>
      <c r="E20" s="5">
        <v>9000</v>
      </c>
      <c r="F20" s="6">
        <v>40.463999999999999</v>
      </c>
      <c r="G20" s="7">
        <v>2.3181894000000001E-2</v>
      </c>
      <c r="H20" s="6"/>
    </row>
    <row r="21" spans="1:8" ht="17.100000000000001" customHeight="1" x14ac:dyDescent="0.2">
      <c r="A21" s="3">
        <v>15</v>
      </c>
      <c r="B21" s="4" t="s">
        <v>378</v>
      </c>
      <c r="C21" s="4" t="s">
        <v>379</v>
      </c>
      <c r="D21" s="4" t="s">
        <v>371</v>
      </c>
      <c r="E21" s="5">
        <v>12606</v>
      </c>
      <c r="F21" s="6">
        <v>38.202483000000001</v>
      </c>
      <c r="G21" s="7">
        <v>2.1886267000000001E-2</v>
      </c>
      <c r="H21" s="6"/>
    </row>
    <row r="22" spans="1:8" ht="17.100000000000001" customHeight="1" x14ac:dyDescent="0.2">
      <c r="A22" s="3">
        <v>16</v>
      </c>
      <c r="B22" s="4" t="s">
        <v>177</v>
      </c>
      <c r="C22" s="4" t="s">
        <v>178</v>
      </c>
      <c r="D22" s="4" t="s">
        <v>179</v>
      </c>
      <c r="E22" s="5">
        <v>13359</v>
      </c>
      <c r="F22" s="6">
        <v>36.002504999999999</v>
      </c>
      <c r="G22" s="7">
        <v>2.0625896000000001E-2</v>
      </c>
      <c r="H22" s="6"/>
    </row>
    <row r="23" spans="1:8" ht="17.100000000000001" customHeight="1" x14ac:dyDescent="0.2">
      <c r="A23" s="3">
        <v>17</v>
      </c>
      <c r="B23" s="4" t="s">
        <v>80</v>
      </c>
      <c r="C23" s="4" t="s">
        <v>81</v>
      </c>
      <c r="D23" s="4" t="s">
        <v>82</v>
      </c>
      <c r="E23" s="5">
        <v>1240</v>
      </c>
      <c r="F23" s="6">
        <v>34.478200000000001</v>
      </c>
      <c r="G23" s="7">
        <v>1.9752618999999999E-2</v>
      </c>
      <c r="H23" s="6"/>
    </row>
    <row r="24" spans="1:8" ht="17.100000000000001" customHeight="1" x14ac:dyDescent="0.2">
      <c r="A24" s="3">
        <v>18</v>
      </c>
      <c r="B24" s="4" t="s">
        <v>427</v>
      </c>
      <c r="C24" s="4" t="s">
        <v>428</v>
      </c>
      <c r="D24" s="4" t="s">
        <v>100</v>
      </c>
      <c r="E24" s="5">
        <v>1421</v>
      </c>
      <c r="F24" s="6">
        <v>33.422630499999997</v>
      </c>
      <c r="G24" s="7">
        <v>1.9147880999999999E-2</v>
      </c>
      <c r="H24" s="6"/>
    </row>
    <row r="25" spans="1:8" ht="17.100000000000001" customHeight="1" x14ac:dyDescent="0.2">
      <c r="A25" s="3">
        <v>19</v>
      </c>
      <c r="B25" s="4" t="s">
        <v>365</v>
      </c>
      <c r="C25" s="4" t="s">
        <v>366</v>
      </c>
      <c r="D25" s="4" t="s">
        <v>209</v>
      </c>
      <c r="E25" s="5">
        <v>960</v>
      </c>
      <c r="F25" s="6">
        <v>31.698239999999998</v>
      </c>
      <c r="G25" s="7">
        <v>1.8159974999999998E-2</v>
      </c>
      <c r="H25" s="6"/>
    </row>
    <row r="26" spans="1:8" ht="17.100000000000001" customHeight="1" x14ac:dyDescent="0.2">
      <c r="A26" s="3">
        <v>20</v>
      </c>
      <c r="B26" s="4" t="s">
        <v>271</v>
      </c>
      <c r="C26" s="4" t="s">
        <v>272</v>
      </c>
      <c r="D26" s="4" t="s">
        <v>17</v>
      </c>
      <c r="E26" s="5">
        <v>25574</v>
      </c>
      <c r="F26" s="6">
        <v>29.729775</v>
      </c>
      <c r="G26" s="7">
        <v>1.7032238000000002E-2</v>
      </c>
      <c r="H26" s="6"/>
    </row>
    <row r="27" spans="1:8" ht="17.100000000000001" customHeight="1" x14ac:dyDescent="0.2">
      <c r="A27" s="3">
        <v>21</v>
      </c>
      <c r="B27" s="4" t="s">
        <v>374</v>
      </c>
      <c r="C27" s="4" t="s">
        <v>375</v>
      </c>
      <c r="D27" s="4" t="s">
        <v>209</v>
      </c>
      <c r="E27" s="5">
        <v>3000</v>
      </c>
      <c r="F27" s="6">
        <v>28.452000000000002</v>
      </c>
      <c r="G27" s="7">
        <v>1.6300199000000001E-2</v>
      </c>
      <c r="H27" s="6"/>
    </row>
    <row r="28" spans="1:8" ht="17.100000000000001" customHeight="1" x14ac:dyDescent="0.2">
      <c r="A28" s="3">
        <v>22</v>
      </c>
      <c r="B28" s="4" t="s">
        <v>386</v>
      </c>
      <c r="C28" s="4" t="s">
        <v>387</v>
      </c>
      <c r="D28" s="4" t="s">
        <v>17</v>
      </c>
      <c r="E28" s="5">
        <v>1570</v>
      </c>
      <c r="F28" s="6">
        <v>28.422495000000001</v>
      </c>
      <c r="G28" s="7">
        <v>1.6283295E-2</v>
      </c>
      <c r="H28" s="6"/>
    </row>
    <row r="29" spans="1:8" ht="17.100000000000001" customHeight="1" x14ac:dyDescent="0.2">
      <c r="A29" s="3">
        <v>23</v>
      </c>
      <c r="B29" s="4" t="s">
        <v>380</v>
      </c>
      <c r="C29" s="4" t="s">
        <v>381</v>
      </c>
      <c r="D29" s="4" t="s">
        <v>17</v>
      </c>
      <c r="E29" s="5">
        <v>2719</v>
      </c>
      <c r="F29" s="6">
        <v>28.372765000000001</v>
      </c>
      <c r="G29" s="7">
        <v>1.6254805000000001E-2</v>
      </c>
      <c r="H29" s="6"/>
    </row>
    <row r="30" spans="1:8" ht="17.100000000000001" customHeight="1" x14ac:dyDescent="0.2">
      <c r="A30" s="3">
        <v>24</v>
      </c>
      <c r="B30" s="4" t="s">
        <v>254</v>
      </c>
      <c r="C30" s="4" t="s">
        <v>255</v>
      </c>
      <c r="D30" s="4" t="s">
        <v>17</v>
      </c>
      <c r="E30" s="5">
        <v>25000</v>
      </c>
      <c r="F30" s="6">
        <v>26.662500000000001</v>
      </c>
      <c r="G30" s="7">
        <v>1.5274991E-2</v>
      </c>
      <c r="H30" s="6"/>
    </row>
    <row r="31" spans="1:8" ht="17.100000000000001" customHeight="1" x14ac:dyDescent="0.2">
      <c r="A31" s="3">
        <v>25</v>
      </c>
      <c r="B31" s="4" t="s">
        <v>35</v>
      </c>
      <c r="C31" s="4" t="s">
        <v>36</v>
      </c>
      <c r="D31" s="4" t="s">
        <v>37</v>
      </c>
      <c r="E31" s="5">
        <v>3551</v>
      </c>
      <c r="F31" s="6">
        <v>25.309752499999998</v>
      </c>
      <c r="G31" s="7">
        <v>1.4500000000000001E-2</v>
      </c>
      <c r="H31" s="6"/>
    </row>
    <row r="32" spans="1:8" ht="29.1" customHeight="1" x14ac:dyDescent="0.2">
      <c r="A32" s="3">
        <v>26</v>
      </c>
      <c r="B32" s="4" t="s">
        <v>367</v>
      </c>
      <c r="C32" s="4" t="s">
        <v>368</v>
      </c>
      <c r="D32" s="4" t="s">
        <v>189</v>
      </c>
      <c r="E32" s="5">
        <v>2650</v>
      </c>
      <c r="F32" s="6">
        <v>24.994800000000001</v>
      </c>
      <c r="G32" s="7">
        <v>1.4319563E-2</v>
      </c>
      <c r="H32" s="6"/>
    </row>
    <row r="33" spans="1:8" ht="17.100000000000001" customHeight="1" x14ac:dyDescent="0.2">
      <c r="A33" s="3">
        <v>27</v>
      </c>
      <c r="B33" s="4" t="s">
        <v>290</v>
      </c>
      <c r="C33" s="4" t="s">
        <v>291</v>
      </c>
      <c r="D33" s="4" t="s">
        <v>230</v>
      </c>
      <c r="E33" s="5">
        <v>6000</v>
      </c>
      <c r="F33" s="6">
        <v>23.343</v>
      </c>
      <c r="G33" s="7">
        <v>1.3373243999999999E-2</v>
      </c>
      <c r="H33" s="6"/>
    </row>
    <row r="34" spans="1:8" ht="17.100000000000001" customHeight="1" x14ac:dyDescent="0.2">
      <c r="A34" s="3">
        <v>28</v>
      </c>
      <c r="B34" s="4" t="s">
        <v>369</v>
      </c>
      <c r="C34" s="4" t="s">
        <v>370</v>
      </c>
      <c r="D34" s="4" t="s">
        <v>371</v>
      </c>
      <c r="E34" s="5">
        <v>788</v>
      </c>
      <c r="F34" s="6">
        <v>20.782712</v>
      </c>
      <c r="G34" s="7">
        <v>1.1906451E-2</v>
      </c>
      <c r="H34" s="6"/>
    </row>
    <row r="35" spans="1:8" ht="29.1" customHeight="1" x14ac:dyDescent="0.2">
      <c r="A35" s="3">
        <v>29</v>
      </c>
      <c r="B35" s="4" t="s">
        <v>172</v>
      </c>
      <c r="C35" s="4" t="s">
        <v>173</v>
      </c>
      <c r="D35" s="4" t="s">
        <v>174</v>
      </c>
      <c r="E35" s="5">
        <v>3500</v>
      </c>
      <c r="F35" s="6">
        <v>20.657</v>
      </c>
      <c r="G35" s="7">
        <v>1.183443E-2</v>
      </c>
      <c r="H35" s="6"/>
    </row>
    <row r="36" spans="1:8" ht="17.100000000000001" customHeight="1" x14ac:dyDescent="0.2">
      <c r="A36" s="3">
        <v>30</v>
      </c>
      <c r="B36" s="4" t="s">
        <v>175</v>
      </c>
      <c r="C36" s="4" t="s">
        <v>176</v>
      </c>
      <c r="D36" s="4" t="s">
        <v>23</v>
      </c>
      <c r="E36" s="5">
        <v>8298</v>
      </c>
      <c r="F36" s="6">
        <v>20.010626999999999</v>
      </c>
      <c r="G36" s="7">
        <v>1.1464122E-2</v>
      </c>
      <c r="H36" s="6"/>
    </row>
    <row r="37" spans="1:8" ht="17.100000000000001" customHeight="1" x14ac:dyDescent="0.2">
      <c r="A37" s="3">
        <v>31</v>
      </c>
      <c r="B37" s="4" t="s">
        <v>73</v>
      </c>
      <c r="C37" s="4" t="s">
        <v>74</v>
      </c>
      <c r="D37" s="4" t="s">
        <v>23</v>
      </c>
      <c r="E37" s="5">
        <v>5912</v>
      </c>
      <c r="F37" s="6">
        <v>19.527335999999998</v>
      </c>
      <c r="G37" s="7">
        <v>1.1187244000000001E-2</v>
      </c>
      <c r="H37" s="6"/>
    </row>
    <row r="38" spans="1:8" ht="17.100000000000001" customHeight="1" x14ac:dyDescent="0.2">
      <c r="A38" s="3">
        <v>32</v>
      </c>
      <c r="B38" s="4" t="s">
        <v>501</v>
      </c>
      <c r="C38" s="4" t="s">
        <v>502</v>
      </c>
      <c r="D38" s="4" t="s">
        <v>268</v>
      </c>
      <c r="E38" s="5">
        <v>7000</v>
      </c>
      <c r="F38" s="6">
        <v>18.805499999999999</v>
      </c>
      <c r="G38" s="7">
        <v>1.0773703000000001E-2</v>
      </c>
      <c r="H38" s="6"/>
    </row>
    <row r="39" spans="1:8" ht="29.1" customHeight="1" x14ac:dyDescent="0.2">
      <c r="A39" s="3">
        <v>33</v>
      </c>
      <c r="B39" s="4" t="s">
        <v>336</v>
      </c>
      <c r="C39" s="4" t="s">
        <v>337</v>
      </c>
      <c r="D39" s="4" t="s">
        <v>237</v>
      </c>
      <c r="E39" s="5">
        <v>2272</v>
      </c>
      <c r="F39" s="6">
        <v>18.440688000000002</v>
      </c>
      <c r="G39" s="7">
        <v>1.0564700999999999E-2</v>
      </c>
      <c r="H39" s="6"/>
    </row>
    <row r="40" spans="1:8" ht="29.1" customHeight="1" x14ac:dyDescent="0.2">
      <c r="A40" s="3">
        <v>34</v>
      </c>
      <c r="B40" s="4" t="s">
        <v>503</v>
      </c>
      <c r="C40" s="4" t="s">
        <v>504</v>
      </c>
      <c r="D40" s="4" t="s">
        <v>26</v>
      </c>
      <c r="E40" s="5">
        <v>1871</v>
      </c>
      <c r="F40" s="6">
        <v>18.232894999999999</v>
      </c>
      <c r="G40" s="7">
        <v>1.0445655999999999E-2</v>
      </c>
      <c r="H40" s="6"/>
    </row>
    <row r="41" spans="1:8" ht="29.1" customHeight="1" x14ac:dyDescent="0.2">
      <c r="A41" s="3">
        <v>35</v>
      </c>
      <c r="B41" s="4" t="s">
        <v>505</v>
      </c>
      <c r="C41" s="4" t="s">
        <v>506</v>
      </c>
      <c r="D41" s="4" t="s">
        <v>189</v>
      </c>
      <c r="E41" s="5">
        <v>1814</v>
      </c>
      <c r="F41" s="6">
        <v>17.730035999999998</v>
      </c>
      <c r="G41" s="7">
        <v>1.0157566999999999E-2</v>
      </c>
      <c r="H41" s="6"/>
    </row>
    <row r="42" spans="1:8" ht="17.100000000000001" customHeight="1" x14ac:dyDescent="0.2">
      <c r="A42" s="3">
        <v>36</v>
      </c>
      <c r="B42" s="4" t="s">
        <v>376</v>
      </c>
      <c r="C42" s="4" t="s">
        <v>377</v>
      </c>
      <c r="D42" s="4" t="s">
        <v>209</v>
      </c>
      <c r="E42" s="5">
        <v>2582</v>
      </c>
      <c r="F42" s="6">
        <v>10.939933999999999</v>
      </c>
      <c r="G42" s="7">
        <v>6.2675070000000003E-3</v>
      </c>
      <c r="H42" s="6"/>
    </row>
    <row r="43" spans="1:8" ht="29.1" customHeight="1" x14ac:dyDescent="0.2">
      <c r="A43" s="3">
        <v>37</v>
      </c>
      <c r="B43" s="4" t="s">
        <v>294</v>
      </c>
      <c r="C43" s="4" t="s">
        <v>295</v>
      </c>
      <c r="D43" s="4" t="s">
        <v>189</v>
      </c>
      <c r="E43" s="5">
        <v>462</v>
      </c>
      <c r="F43" s="6">
        <v>10.443740999999999</v>
      </c>
      <c r="G43" s="7">
        <v>5.9832369999999998E-3</v>
      </c>
      <c r="H43" s="6"/>
    </row>
    <row r="44" spans="1:8" ht="17.100000000000001" customHeight="1" x14ac:dyDescent="0.2">
      <c r="A44" s="3">
        <v>38</v>
      </c>
      <c r="B44" s="4" t="s">
        <v>108</v>
      </c>
      <c r="C44" s="4" t="s">
        <v>109</v>
      </c>
      <c r="D44" s="4" t="s">
        <v>110</v>
      </c>
      <c r="E44" s="5">
        <v>2289</v>
      </c>
      <c r="F44" s="6">
        <v>9.5004945000000003</v>
      </c>
      <c r="G44" s="7">
        <v>5.4428489999999996E-3</v>
      </c>
      <c r="H44" s="6"/>
    </row>
    <row r="45" spans="1:8" ht="17.100000000000001" customHeight="1" x14ac:dyDescent="0.2">
      <c r="A45" s="3">
        <v>39</v>
      </c>
      <c r="B45" s="4" t="s">
        <v>394</v>
      </c>
      <c r="C45" s="4" t="s">
        <v>1014</v>
      </c>
      <c r="D45" s="4" t="s">
        <v>20</v>
      </c>
      <c r="E45" s="5">
        <v>482</v>
      </c>
      <c r="F45" s="6">
        <v>1.4139470000000001</v>
      </c>
      <c r="G45" s="7">
        <v>8.1005300000000003E-4</v>
      </c>
      <c r="H45" s="6"/>
    </row>
    <row r="46" spans="1:8" ht="14.1" customHeight="1" x14ac:dyDescent="0.2">
      <c r="A46" s="1"/>
      <c r="B46" s="1"/>
      <c r="C46" s="2" t="s">
        <v>126</v>
      </c>
      <c r="D46" s="1"/>
      <c r="E46" s="1" t="s">
        <v>127</v>
      </c>
      <c r="F46" s="9">
        <v>1689.4483605000003</v>
      </c>
      <c r="G46" s="10">
        <v>0.9678878099999999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128</v>
      </c>
      <c r="D48" s="1"/>
      <c r="E48" s="1"/>
      <c r="F48" s="1"/>
      <c r="G48" s="1"/>
      <c r="H48" s="6"/>
    </row>
    <row r="49" spans="1:8" ht="14.1" customHeight="1" x14ac:dyDescent="0.2">
      <c r="A49" s="1"/>
      <c r="B49" s="1"/>
      <c r="C49" s="2" t="s">
        <v>126</v>
      </c>
      <c r="D49" s="1"/>
      <c r="E49" s="1" t="s">
        <v>127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129</v>
      </c>
      <c r="D51" s="1"/>
      <c r="E51" s="1"/>
      <c r="F51" s="1"/>
      <c r="G51" s="1"/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130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126</v>
      </c>
      <c r="D55" s="1"/>
      <c r="E55" s="1" t="s">
        <v>127</v>
      </c>
      <c r="F55" s="9">
        <v>0</v>
      </c>
      <c r="G55" s="10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131</v>
      </c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132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8" customHeight="1" x14ac:dyDescent="0.2">
      <c r="A63" s="1"/>
      <c r="B63" s="1"/>
      <c r="C63" s="2" t="s">
        <v>133</v>
      </c>
      <c r="D63" s="1"/>
      <c r="E63" s="1"/>
      <c r="F63" s="9">
        <v>1689.4483605</v>
      </c>
      <c r="G63" s="10">
        <v>0.96788781000000002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134</v>
      </c>
      <c r="D65" s="1"/>
      <c r="E65" s="1"/>
      <c r="F65" s="12"/>
      <c r="G65" s="12"/>
      <c r="H65" s="6"/>
    </row>
    <row r="66" spans="1:8" ht="24" customHeight="1" x14ac:dyDescent="0.2">
      <c r="A66" s="1"/>
      <c r="B66" s="1"/>
      <c r="C66" s="2" t="s">
        <v>11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135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136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137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138</v>
      </c>
      <c r="D78" s="1"/>
      <c r="E78" s="1"/>
      <c r="F78" s="9">
        <v>0</v>
      </c>
      <c r="G78" s="10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139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140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141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142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143</v>
      </c>
      <c r="D90" s="1"/>
      <c r="E90" s="1"/>
      <c r="F90" s="12"/>
      <c r="G90" s="12"/>
      <c r="H90" s="6"/>
    </row>
    <row r="91" spans="1:8" ht="17.100000000000001" customHeight="1" x14ac:dyDescent="0.2">
      <c r="A91" s="3">
        <v>1</v>
      </c>
      <c r="B91" s="4"/>
      <c r="C91" s="4" t="s">
        <v>144</v>
      </c>
      <c r="D91" s="4"/>
      <c r="E91" s="8"/>
      <c r="F91" s="6">
        <v>51.481232499999997</v>
      </c>
      <c r="G91" s="7">
        <v>2.9493684999999999E-2</v>
      </c>
      <c r="H91" s="6">
        <v>5.0498211070573307</v>
      </c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9">
        <v>51.481232499999997</v>
      </c>
      <c r="G92" s="10">
        <v>2.9493684999999999E-2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145</v>
      </c>
      <c r="D94" s="1"/>
      <c r="E94" s="1"/>
      <c r="F94" s="9">
        <v>51.481232499999997</v>
      </c>
      <c r="G94" s="10">
        <v>2.9493684999999999E-2</v>
      </c>
      <c r="H94" s="6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146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147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148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149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 t="s">
        <v>127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150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 t="s">
        <v>127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6"/>
    </row>
    <row r="109" spans="1:8" ht="18" customHeight="1" x14ac:dyDescent="0.2">
      <c r="A109" s="8"/>
      <c r="B109" s="4"/>
      <c r="C109" s="4" t="s">
        <v>151</v>
      </c>
      <c r="D109" s="4"/>
      <c r="E109" s="8"/>
      <c r="F109" s="6">
        <v>4.57060172</v>
      </c>
      <c r="G109" s="7">
        <v>2.6185050000000001E-3</v>
      </c>
      <c r="H109" s="6"/>
    </row>
    <row r="110" spans="1:8" ht="14.1" customHeight="1" x14ac:dyDescent="0.2">
      <c r="A110" s="11"/>
      <c r="B110" s="11"/>
      <c r="C110" s="2" t="s">
        <v>152</v>
      </c>
      <c r="D110" s="15"/>
      <c r="E110" s="15"/>
      <c r="F110" s="9">
        <v>1745.5001947200001</v>
      </c>
      <c r="G110" s="10">
        <v>1</v>
      </c>
      <c r="H110" s="6"/>
    </row>
    <row r="111" spans="1:8" ht="14.1" customHeight="1" x14ac:dyDescent="0.2">
      <c r="A111" s="18"/>
      <c r="B111" s="18"/>
      <c r="C111" s="18"/>
      <c r="D111" s="20"/>
      <c r="E111" s="20"/>
      <c r="F111" s="20"/>
      <c r="G111" s="20"/>
    </row>
    <row r="112" spans="1:8" ht="14.1" customHeight="1" x14ac:dyDescent="0.2">
      <c r="A112" s="18"/>
      <c r="B112" s="274" t="s">
        <v>154</v>
      </c>
      <c r="C112" s="275"/>
      <c r="D112" s="12" t="s">
        <v>127</v>
      </c>
      <c r="E112" s="21"/>
      <c r="F112" s="20"/>
      <c r="G112" s="20"/>
    </row>
    <row r="113" spans="1:7" ht="29.1" customHeight="1" x14ac:dyDescent="0.2">
      <c r="A113" s="18"/>
      <c r="B113" s="271" t="s">
        <v>155</v>
      </c>
      <c r="C113" s="272"/>
      <c r="D113" s="2" t="s">
        <v>156</v>
      </c>
      <c r="E113" s="21"/>
      <c r="F113" s="20"/>
      <c r="G113" s="20"/>
    </row>
    <row r="114" spans="1:7" ht="17.100000000000001" customHeight="1" x14ac:dyDescent="0.2">
      <c r="A114" s="18"/>
      <c r="B114" s="271" t="s">
        <v>157</v>
      </c>
      <c r="C114" s="272"/>
      <c r="D114" s="2" t="s">
        <v>156</v>
      </c>
      <c r="E114" s="21"/>
      <c r="F114" s="20"/>
      <c r="G114" s="20"/>
    </row>
    <row r="115" spans="1:7" ht="17.100000000000001" customHeight="1" x14ac:dyDescent="0.2">
      <c r="A115" s="18"/>
      <c r="B115" s="271" t="s">
        <v>158</v>
      </c>
      <c r="C115" s="272"/>
      <c r="D115" s="12" t="s">
        <v>127</v>
      </c>
      <c r="E115" s="21"/>
      <c r="F115" s="20"/>
      <c r="G115" s="20"/>
    </row>
    <row r="116" spans="1:7" ht="24" customHeight="1" x14ac:dyDescent="0.2">
      <c r="A116" s="22"/>
      <c r="B116" s="23" t="s">
        <v>127</v>
      </c>
      <c r="C116" s="23" t="s">
        <v>159</v>
      </c>
      <c r="D116" s="23" t="s">
        <v>160</v>
      </c>
      <c r="E116" s="22"/>
      <c r="F116" s="22"/>
      <c r="G116" s="22"/>
    </row>
    <row r="117" spans="1:7" ht="18" customHeight="1" x14ac:dyDescent="0.2">
      <c r="A117" s="22"/>
      <c r="B117" s="23" t="s">
        <v>161</v>
      </c>
      <c r="C117" s="23" t="s">
        <v>162</v>
      </c>
      <c r="D117" s="23" t="s">
        <v>163</v>
      </c>
      <c r="E117" s="22"/>
      <c r="F117" s="22"/>
      <c r="G117" s="22"/>
    </row>
    <row r="118" spans="1:7" ht="17.100000000000001" customHeight="1" x14ac:dyDescent="0.2">
      <c r="A118" s="22"/>
      <c r="B118" s="4" t="s">
        <v>164</v>
      </c>
      <c r="C118" s="24">
        <v>20.269200000000001</v>
      </c>
      <c r="D118" s="24">
        <v>22.236699999999999</v>
      </c>
      <c r="E118" s="22"/>
      <c r="F118" s="19"/>
      <c r="G118" s="25"/>
    </row>
    <row r="119" spans="1:7" ht="17.100000000000001" customHeight="1" x14ac:dyDescent="0.2">
      <c r="A119" s="22"/>
      <c r="B119" s="4" t="s">
        <v>1060</v>
      </c>
      <c r="C119" s="24">
        <v>16.885100000000001</v>
      </c>
      <c r="D119" s="24">
        <v>18.524000000000001</v>
      </c>
      <c r="E119" s="22"/>
      <c r="F119" s="19"/>
      <c r="G119" s="25"/>
    </row>
    <row r="120" spans="1:7" ht="17.100000000000001" customHeight="1" x14ac:dyDescent="0.2">
      <c r="A120" s="22"/>
      <c r="B120" s="4" t="s">
        <v>165</v>
      </c>
      <c r="C120" s="24">
        <v>19.802600000000002</v>
      </c>
      <c r="D120" s="24">
        <v>21.7182</v>
      </c>
      <c r="E120" s="22"/>
      <c r="F120" s="19"/>
      <c r="G120" s="25"/>
    </row>
    <row r="121" spans="1:7" ht="17.100000000000001" customHeight="1" x14ac:dyDescent="0.2">
      <c r="A121" s="22"/>
      <c r="B121" s="4" t="s">
        <v>1061</v>
      </c>
      <c r="C121" s="24">
        <v>16.440100000000001</v>
      </c>
      <c r="D121" s="24">
        <v>18.0304</v>
      </c>
      <c r="E121" s="22"/>
      <c r="F121" s="19"/>
      <c r="G121" s="25"/>
    </row>
    <row r="122" spans="1:7" ht="14.1" customHeight="1" x14ac:dyDescent="0.2">
      <c r="A122" s="22"/>
      <c r="B122" s="22"/>
      <c r="C122" s="22"/>
      <c r="D122" s="22"/>
      <c r="E122" s="22"/>
      <c r="F122" s="22"/>
      <c r="G122" s="22"/>
    </row>
    <row r="123" spans="1:7" ht="17.100000000000001" customHeight="1" x14ac:dyDescent="0.2">
      <c r="A123" s="22"/>
      <c r="B123" s="271" t="s">
        <v>1097</v>
      </c>
      <c r="C123" s="272"/>
      <c r="D123" s="2" t="s">
        <v>156</v>
      </c>
      <c r="E123" s="22"/>
      <c r="F123" s="22"/>
      <c r="G123" s="22"/>
    </row>
    <row r="124" spans="1:7" ht="18" customHeight="1" x14ac:dyDescent="0.2">
      <c r="A124" s="22"/>
      <c r="B124" s="26" t="s">
        <v>166</v>
      </c>
      <c r="C124" s="26" t="s">
        <v>166</v>
      </c>
      <c r="D124" s="26"/>
      <c r="E124" s="22"/>
      <c r="F124" s="22"/>
      <c r="G124" s="22"/>
    </row>
    <row r="125" spans="1:7" ht="29.1" customHeight="1" x14ac:dyDescent="0.2">
      <c r="A125" s="22"/>
      <c r="B125" s="271" t="s">
        <v>167</v>
      </c>
      <c r="C125" s="272"/>
      <c r="D125" s="2" t="s">
        <v>156</v>
      </c>
      <c r="E125" s="22"/>
      <c r="F125" s="22"/>
      <c r="G125" s="22"/>
    </row>
    <row r="126" spans="1:7" ht="29.1" customHeight="1" x14ac:dyDescent="0.2">
      <c r="A126" s="22"/>
      <c r="B126" s="271" t="s">
        <v>168</v>
      </c>
      <c r="C126" s="272"/>
      <c r="D126" s="2" t="s">
        <v>156</v>
      </c>
      <c r="E126" s="22"/>
      <c r="F126" s="22"/>
      <c r="G126" s="22"/>
    </row>
    <row r="127" spans="1:7" ht="17.100000000000001" customHeight="1" x14ac:dyDescent="0.2">
      <c r="A127" s="22"/>
      <c r="B127" s="271" t="s">
        <v>169</v>
      </c>
      <c r="C127" s="272"/>
      <c r="D127" s="27">
        <v>3.83792665526385E-2</v>
      </c>
      <c r="E127" s="22"/>
      <c r="F127" s="19"/>
      <c r="G127" s="25"/>
    </row>
    <row r="128" spans="1:7" ht="17.100000000000001" customHeight="1" x14ac:dyDescent="0.2">
      <c r="A128" s="22"/>
      <c r="B128" s="271" t="s">
        <v>170</v>
      </c>
      <c r="C128" s="272"/>
      <c r="D128" s="2" t="s">
        <v>156</v>
      </c>
      <c r="E128" s="22"/>
      <c r="F128" s="22"/>
      <c r="G128" s="22"/>
    </row>
    <row r="130" spans="10:14" x14ac:dyDescent="0.2">
      <c r="J130" s="150"/>
      <c r="K130" s="150"/>
      <c r="L130" s="150"/>
      <c r="M130" s="150"/>
      <c r="N130" s="150"/>
    </row>
  </sheetData>
  <mergeCells count="13">
    <mergeCell ref="A1:H1"/>
    <mergeCell ref="A2:H2"/>
    <mergeCell ref="A3:H3"/>
    <mergeCell ref="B127:C127"/>
    <mergeCell ref="J2:N2"/>
    <mergeCell ref="B112:C112"/>
    <mergeCell ref="B128:C128"/>
    <mergeCell ref="B113:C113"/>
    <mergeCell ref="B114:C114"/>
    <mergeCell ref="B115:C115"/>
    <mergeCell ref="B123:C123"/>
    <mergeCell ref="B125:C125"/>
    <mergeCell ref="B126:C126"/>
  </mergeCells>
  <hyperlinks>
    <hyperlink ref="I1" location="Index!B18" display="Index" xr:uid="{98C91B51-8E74-4434-BF5F-79BDDB91A368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2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507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13152</v>
      </c>
      <c r="F7" s="6">
        <v>107.662272</v>
      </c>
      <c r="G7" s="7">
        <v>9.7182525000000006E-2</v>
      </c>
      <c r="H7" s="6"/>
    </row>
    <row r="8" spans="1:14" ht="17.100000000000001" customHeight="1" x14ac:dyDescent="0.2">
      <c r="A8" s="3">
        <v>2</v>
      </c>
      <c r="B8" s="4" t="s">
        <v>21</v>
      </c>
      <c r="C8" s="4" t="s">
        <v>22</v>
      </c>
      <c r="D8" s="4" t="s">
        <v>23</v>
      </c>
      <c r="E8" s="5">
        <v>3744</v>
      </c>
      <c r="F8" s="6">
        <v>93.953807999999995</v>
      </c>
      <c r="G8" s="7">
        <v>8.4808430000000004E-2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5779</v>
      </c>
      <c r="F9" s="6">
        <v>89.557163000000003</v>
      </c>
      <c r="G9" s="7">
        <v>8.0839751000000001E-2</v>
      </c>
      <c r="H9" s="6"/>
    </row>
    <row r="10" spans="1:14" ht="17.100000000000001" customHeight="1" x14ac:dyDescent="0.2">
      <c r="A10" s="3">
        <v>4</v>
      </c>
      <c r="B10" s="4" t="s">
        <v>324</v>
      </c>
      <c r="C10" s="4" t="s">
        <v>325</v>
      </c>
      <c r="D10" s="4" t="s">
        <v>17</v>
      </c>
      <c r="E10" s="5">
        <v>4906</v>
      </c>
      <c r="F10" s="6">
        <v>70.361851999999999</v>
      </c>
      <c r="G10" s="7">
        <v>6.3512894E-2</v>
      </c>
      <c r="H10" s="6"/>
    </row>
    <row r="11" spans="1:14" ht="17.100000000000001" customHeight="1" x14ac:dyDescent="0.2">
      <c r="A11" s="3">
        <v>5</v>
      </c>
      <c r="B11" s="4" t="s">
        <v>45</v>
      </c>
      <c r="C11" s="4" t="s">
        <v>46</v>
      </c>
      <c r="D11" s="4" t="s">
        <v>17</v>
      </c>
      <c r="E11" s="5">
        <v>12485</v>
      </c>
      <c r="F11" s="6">
        <v>65.964497499999993</v>
      </c>
      <c r="G11" s="7">
        <v>5.9543574000000002E-2</v>
      </c>
      <c r="H11" s="6"/>
    </row>
    <row r="12" spans="1:14" ht="29.1" customHeight="1" x14ac:dyDescent="0.2">
      <c r="A12" s="3">
        <v>6</v>
      </c>
      <c r="B12" s="4" t="s">
        <v>359</v>
      </c>
      <c r="C12" s="4" t="s">
        <v>360</v>
      </c>
      <c r="D12" s="4" t="s">
        <v>90</v>
      </c>
      <c r="E12" s="5">
        <v>2230</v>
      </c>
      <c r="F12" s="6">
        <v>53.024940000000001</v>
      </c>
      <c r="G12" s="7">
        <v>4.7863541000000003E-2</v>
      </c>
      <c r="H12" s="6"/>
    </row>
    <row r="13" spans="1:14" ht="17.100000000000001" customHeight="1" x14ac:dyDescent="0.2">
      <c r="A13" s="3">
        <v>7</v>
      </c>
      <c r="B13" s="4" t="s">
        <v>12</v>
      </c>
      <c r="C13" s="4" t="s">
        <v>13</v>
      </c>
      <c r="D13" s="4" t="s">
        <v>14</v>
      </c>
      <c r="E13" s="5">
        <v>2233</v>
      </c>
      <c r="F13" s="6">
        <v>40.373756499999999</v>
      </c>
      <c r="G13" s="7">
        <v>3.6443811999999999E-2</v>
      </c>
      <c r="H13" s="6"/>
      <c r="J13" s="149" t="s">
        <v>1125</v>
      </c>
    </row>
    <row r="14" spans="1:14" ht="17.100000000000001" customHeight="1" x14ac:dyDescent="0.2">
      <c r="A14" s="3">
        <v>8</v>
      </c>
      <c r="B14" s="4" t="s">
        <v>264</v>
      </c>
      <c r="C14" s="4" t="s">
        <v>265</v>
      </c>
      <c r="D14" s="4" t="s">
        <v>17</v>
      </c>
      <c r="E14" s="5">
        <v>5335</v>
      </c>
      <c r="F14" s="6">
        <v>38.665412500000002</v>
      </c>
      <c r="G14" s="7">
        <v>3.4901756999999999E-2</v>
      </c>
      <c r="H14" s="6"/>
    </row>
    <row r="15" spans="1:14" ht="17.100000000000001" customHeight="1" x14ac:dyDescent="0.2">
      <c r="A15" s="3">
        <v>9</v>
      </c>
      <c r="B15" s="4" t="s">
        <v>407</v>
      </c>
      <c r="C15" s="4" t="s">
        <v>408</v>
      </c>
      <c r="D15" s="4" t="s">
        <v>68</v>
      </c>
      <c r="E15" s="5">
        <v>7590</v>
      </c>
      <c r="F15" s="6">
        <v>34.124639999999999</v>
      </c>
      <c r="G15" s="7">
        <v>3.0802979000000001E-2</v>
      </c>
      <c r="H15" s="6"/>
    </row>
    <row r="16" spans="1:14" ht="29.1" customHeight="1" x14ac:dyDescent="0.2">
      <c r="A16" s="3">
        <v>10</v>
      </c>
      <c r="B16" s="4" t="s">
        <v>24</v>
      </c>
      <c r="C16" s="4" t="s">
        <v>25</v>
      </c>
      <c r="D16" s="4" t="s">
        <v>26</v>
      </c>
      <c r="E16" s="5">
        <v>501</v>
      </c>
      <c r="F16" s="6">
        <v>32.789448</v>
      </c>
      <c r="G16" s="7">
        <v>2.9597753000000001E-2</v>
      </c>
      <c r="H16" s="6"/>
    </row>
    <row r="17" spans="1:8" ht="17.100000000000001" customHeight="1" x14ac:dyDescent="0.2">
      <c r="A17" s="3">
        <v>11</v>
      </c>
      <c r="B17" s="4" t="s">
        <v>18</v>
      </c>
      <c r="C17" s="4" t="s">
        <v>19</v>
      </c>
      <c r="D17" s="4" t="s">
        <v>20</v>
      </c>
      <c r="E17" s="5">
        <v>4570</v>
      </c>
      <c r="F17" s="6">
        <v>30.982315</v>
      </c>
      <c r="G17" s="7">
        <v>2.7966524999999999E-2</v>
      </c>
      <c r="H17" s="6"/>
    </row>
    <row r="18" spans="1:8" ht="17.100000000000001" customHeight="1" x14ac:dyDescent="0.2">
      <c r="A18" s="3">
        <v>12</v>
      </c>
      <c r="B18" s="4" t="s">
        <v>378</v>
      </c>
      <c r="C18" s="4" t="s">
        <v>379</v>
      </c>
      <c r="D18" s="4" t="s">
        <v>371</v>
      </c>
      <c r="E18" s="5">
        <v>8677</v>
      </c>
      <c r="F18" s="6">
        <v>26.295648499999999</v>
      </c>
      <c r="G18" s="7">
        <v>2.3736053999999999E-2</v>
      </c>
      <c r="H18" s="6"/>
    </row>
    <row r="19" spans="1:8" ht="17.100000000000001" customHeight="1" x14ac:dyDescent="0.2">
      <c r="A19" s="3">
        <v>13</v>
      </c>
      <c r="B19" s="4" t="s">
        <v>363</v>
      </c>
      <c r="C19" s="4" t="s">
        <v>364</v>
      </c>
      <c r="D19" s="4" t="s">
        <v>281</v>
      </c>
      <c r="E19" s="5">
        <v>1859</v>
      </c>
      <c r="F19" s="6">
        <v>24.062895999999999</v>
      </c>
      <c r="G19" s="7">
        <v>2.1720636000000001E-2</v>
      </c>
      <c r="H19" s="6"/>
    </row>
    <row r="20" spans="1:8" ht="29.1" customHeight="1" x14ac:dyDescent="0.2">
      <c r="A20" s="3">
        <v>14</v>
      </c>
      <c r="B20" s="4" t="s">
        <v>220</v>
      </c>
      <c r="C20" s="4" t="s">
        <v>221</v>
      </c>
      <c r="D20" s="4" t="s">
        <v>206</v>
      </c>
      <c r="E20" s="5">
        <v>526</v>
      </c>
      <c r="F20" s="6">
        <v>23.056421</v>
      </c>
      <c r="G20" s="7">
        <v>2.0812130000000002E-2</v>
      </c>
      <c r="H20" s="6"/>
    </row>
    <row r="21" spans="1:8" ht="17.100000000000001" customHeight="1" x14ac:dyDescent="0.2">
      <c r="A21" s="3">
        <v>15</v>
      </c>
      <c r="B21" s="4" t="s">
        <v>80</v>
      </c>
      <c r="C21" s="4" t="s">
        <v>81</v>
      </c>
      <c r="D21" s="4" t="s">
        <v>82</v>
      </c>
      <c r="E21" s="5">
        <v>827</v>
      </c>
      <c r="F21" s="6">
        <v>22.994734999999999</v>
      </c>
      <c r="G21" s="7">
        <v>2.0756449E-2</v>
      </c>
      <c r="H21" s="6"/>
    </row>
    <row r="22" spans="1:8" ht="17.100000000000001" customHeight="1" x14ac:dyDescent="0.2">
      <c r="A22" s="3">
        <v>16</v>
      </c>
      <c r="B22" s="4" t="s">
        <v>427</v>
      </c>
      <c r="C22" s="4" t="s">
        <v>428</v>
      </c>
      <c r="D22" s="4" t="s">
        <v>100</v>
      </c>
      <c r="E22" s="5">
        <v>959</v>
      </c>
      <c r="F22" s="6">
        <v>22.5561595</v>
      </c>
      <c r="G22" s="7">
        <v>2.0360564000000001E-2</v>
      </c>
      <c r="H22" s="6"/>
    </row>
    <row r="23" spans="1:8" ht="17.100000000000001" customHeight="1" x14ac:dyDescent="0.2">
      <c r="A23" s="3">
        <v>17</v>
      </c>
      <c r="B23" s="4" t="s">
        <v>365</v>
      </c>
      <c r="C23" s="4" t="s">
        <v>366</v>
      </c>
      <c r="D23" s="4" t="s">
        <v>209</v>
      </c>
      <c r="E23" s="5">
        <v>672</v>
      </c>
      <c r="F23" s="6">
        <v>22.188768</v>
      </c>
      <c r="G23" s="7">
        <v>2.0028934000000002E-2</v>
      </c>
      <c r="H23" s="6"/>
    </row>
    <row r="24" spans="1:8" ht="17.100000000000001" customHeight="1" x14ac:dyDescent="0.2">
      <c r="A24" s="3">
        <v>18</v>
      </c>
      <c r="B24" s="4" t="s">
        <v>254</v>
      </c>
      <c r="C24" s="4" t="s">
        <v>255</v>
      </c>
      <c r="D24" s="4" t="s">
        <v>17</v>
      </c>
      <c r="E24" s="5">
        <v>20799</v>
      </c>
      <c r="F24" s="6">
        <v>22.182133499999999</v>
      </c>
      <c r="G24" s="7">
        <v>2.0022945E-2</v>
      </c>
      <c r="H24" s="6"/>
    </row>
    <row r="25" spans="1:8" ht="17.100000000000001" customHeight="1" x14ac:dyDescent="0.2">
      <c r="A25" s="3">
        <v>19</v>
      </c>
      <c r="B25" s="4" t="s">
        <v>386</v>
      </c>
      <c r="C25" s="4" t="s">
        <v>387</v>
      </c>
      <c r="D25" s="4" t="s">
        <v>17</v>
      </c>
      <c r="E25" s="5">
        <v>1213</v>
      </c>
      <c r="F25" s="6">
        <v>21.959545500000001</v>
      </c>
      <c r="G25" s="7">
        <v>1.9822023000000001E-2</v>
      </c>
      <c r="H25" s="6"/>
    </row>
    <row r="26" spans="1:8" ht="29.1" customHeight="1" x14ac:dyDescent="0.2">
      <c r="A26" s="3">
        <v>20</v>
      </c>
      <c r="B26" s="4" t="s">
        <v>298</v>
      </c>
      <c r="C26" s="4" t="s">
        <v>299</v>
      </c>
      <c r="D26" s="4" t="s">
        <v>300</v>
      </c>
      <c r="E26" s="5">
        <v>2059</v>
      </c>
      <c r="F26" s="6">
        <v>21.181962500000001</v>
      </c>
      <c r="G26" s="7">
        <v>1.9120129999999999E-2</v>
      </c>
      <c r="H26" s="6"/>
    </row>
    <row r="27" spans="1:8" ht="17.100000000000001" customHeight="1" x14ac:dyDescent="0.2">
      <c r="A27" s="3">
        <v>21</v>
      </c>
      <c r="B27" s="4" t="s">
        <v>175</v>
      </c>
      <c r="C27" s="4" t="s">
        <v>176</v>
      </c>
      <c r="D27" s="4" t="s">
        <v>23</v>
      </c>
      <c r="E27" s="5">
        <v>8132</v>
      </c>
      <c r="F27" s="6">
        <v>19.610317999999999</v>
      </c>
      <c r="G27" s="7">
        <v>1.7701468000000001E-2</v>
      </c>
      <c r="H27" s="6"/>
    </row>
    <row r="28" spans="1:8" ht="17.100000000000001" customHeight="1" x14ac:dyDescent="0.2">
      <c r="A28" s="3">
        <v>22</v>
      </c>
      <c r="B28" s="4" t="s">
        <v>380</v>
      </c>
      <c r="C28" s="4" t="s">
        <v>381</v>
      </c>
      <c r="D28" s="4" t="s">
        <v>17</v>
      </c>
      <c r="E28" s="5">
        <v>1787</v>
      </c>
      <c r="F28" s="6">
        <v>18.647345000000001</v>
      </c>
      <c r="G28" s="7">
        <v>1.683223E-2</v>
      </c>
      <c r="H28" s="6"/>
    </row>
    <row r="29" spans="1:8" ht="17.100000000000001" customHeight="1" x14ac:dyDescent="0.2">
      <c r="A29" s="3">
        <v>23</v>
      </c>
      <c r="B29" s="4" t="s">
        <v>374</v>
      </c>
      <c r="C29" s="4" t="s">
        <v>375</v>
      </c>
      <c r="D29" s="4" t="s">
        <v>209</v>
      </c>
      <c r="E29" s="5">
        <v>1859</v>
      </c>
      <c r="F29" s="6">
        <v>17.630756000000002</v>
      </c>
      <c r="G29" s="7">
        <v>1.5914594000000001E-2</v>
      </c>
      <c r="H29" s="6"/>
    </row>
    <row r="30" spans="1:8" ht="17.100000000000001" customHeight="1" x14ac:dyDescent="0.2">
      <c r="A30" s="3">
        <v>24</v>
      </c>
      <c r="B30" s="4" t="s">
        <v>35</v>
      </c>
      <c r="C30" s="4" t="s">
        <v>36</v>
      </c>
      <c r="D30" s="4" t="s">
        <v>37</v>
      </c>
      <c r="E30" s="5">
        <v>2372</v>
      </c>
      <c r="F30" s="6">
        <v>16.90643</v>
      </c>
      <c r="G30" s="7">
        <v>1.5260774E-2</v>
      </c>
      <c r="H30" s="6"/>
    </row>
    <row r="31" spans="1:8" ht="29.1" customHeight="1" x14ac:dyDescent="0.2">
      <c r="A31" s="3">
        <v>25</v>
      </c>
      <c r="B31" s="4" t="s">
        <v>172</v>
      </c>
      <c r="C31" s="4" t="s">
        <v>173</v>
      </c>
      <c r="D31" s="4" t="s">
        <v>174</v>
      </c>
      <c r="E31" s="5">
        <v>2788</v>
      </c>
      <c r="F31" s="6">
        <v>16.454775999999999</v>
      </c>
      <c r="G31" s="7">
        <v>1.4853083E-2</v>
      </c>
      <c r="H31" s="6"/>
    </row>
    <row r="32" spans="1:8" ht="17.100000000000001" customHeight="1" x14ac:dyDescent="0.2">
      <c r="A32" s="3">
        <v>26</v>
      </c>
      <c r="B32" s="4" t="s">
        <v>177</v>
      </c>
      <c r="C32" s="4" t="s">
        <v>178</v>
      </c>
      <c r="D32" s="4" t="s">
        <v>179</v>
      </c>
      <c r="E32" s="5">
        <v>5791</v>
      </c>
      <c r="F32" s="6">
        <v>15.606745</v>
      </c>
      <c r="G32" s="7">
        <v>1.4087598999999999E-2</v>
      </c>
      <c r="H32" s="6"/>
    </row>
    <row r="33" spans="1:8" ht="17.100000000000001" customHeight="1" x14ac:dyDescent="0.2">
      <c r="A33" s="3">
        <v>27</v>
      </c>
      <c r="B33" s="4" t="s">
        <v>290</v>
      </c>
      <c r="C33" s="4" t="s">
        <v>291</v>
      </c>
      <c r="D33" s="4" t="s">
        <v>230</v>
      </c>
      <c r="E33" s="5">
        <v>3810</v>
      </c>
      <c r="F33" s="6">
        <v>14.822805000000001</v>
      </c>
      <c r="G33" s="7">
        <v>1.3379967E-2</v>
      </c>
      <c r="H33" s="6"/>
    </row>
    <row r="34" spans="1:8" ht="17.100000000000001" customHeight="1" x14ac:dyDescent="0.2">
      <c r="A34" s="3">
        <v>28</v>
      </c>
      <c r="B34" s="4" t="s">
        <v>271</v>
      </c>
      <c r="C34" s="4" t="s">
        <v>272</v>
      </c>
      <c r="D34" s="4" t="s">
        <v>17</v>
      </c>
      <c r="E34" s="5">
        <v>12176</v>
      </c>
      <c r="F34" s="6">
        <v>14.1546</v>
      </c>
      <c r="G34" s="7">
        <v>1.2776803999999999E-2</v>
      </c>
      <c r="H34" s="6"/>
    </row>
    <row r="35" spans="1:8" ht="17.100000000000001" customHeight="1" x14ac:dyDescent="0.2">
      <c r="A35" s="3">
        <v>29</v>
      </c>
      <c r="B35" s="4" t="s">
        <v>369</v>
      </c>
      <c r="C35" s="4" t="s">
        <v>370</v>
      </c>
      <c r="D35" s="4" t="s">
        <v>371</v>
      </c>
      <c r="E35" s="5">
        <v>517</v>
      </c>
      <c r="F35" s="6">
        <v>13.635358</v>
      </c>
      <c r="G35" s="7">
        <v>1.2308105E-2</v>
      </c>
      <c r="H35" s="6"/>
    </row>
    <row r="36" spans="1:8" ht="17.100000000000001" customHeight="1" x14ac:dyDescent="0.2">
      <c r="A36" s="3">
        <v>30</v>
      </c>
      <c r="B36" s="4" t="s">
        <v>73</v>
      </c>
      <c r="C36" s="4" t="s">
        <v>74</v>
      </c>
      <c r="D36" s="4" t="s">
        <v>23</v>
      </c>
      <c r="E36" s="5">
        <v>3989</v>
      </c>
      <c r="F36" s="6">
        <v>13.175667000000001</v>
      </c>
      <c r="G36" s="7">
        <v>1.189316E-2</v>
      </c>
      <c r="H36" s="6"/>
    </row>
    <row r="37" spans="1:8" ht="17.100000000000001" customHeight="1" x14ac:dyDescent="0.2">
      <c r="A37" s="3">
        <v>31</v>
      </c>
      <c r="B37" s="4" t="s">
        <v>501</v>
      </c>
      <c r="C37" s="4" t="s">
        <v>502</v>
      </c>
      <c r="D37" s="4" t="s">
        <v>268</v>
      </c>
      <c r="E37" s="5">
        <v>4646</v>
      </c>
      <c r="F37" s="6">
        <v>12.481479</v>
      </c>
      <c r="G37" s="7">
        <v>1.1266543E-2</v>
      </c>
      <c r="H37" s="6"/>
    </row>
    <row r="38" spans="1:8" ht="29.1" customHeight="1" x14ac:dyDescent="0.2">
      <c r="A38" s="3">
        <v>32</v>
      </c>
      <c r="B38" s="4" t="s">
        <v>336</v>
      </c>
      <c r="C38" s="4" t="s">
        <v>337</v>
      </c>
      <c r="D38" s="4" t="s">
        <v>237</v>
      </c>
      <c r="E38" s="5">
        <v>1535</v>
      </c>
      <c r="F38" s="6">
        <v>12.4588275</v>
      </c>
      <c r="G38" s="7">
        <v>1.1246097E-2</v>
      </c>
      <c r="H38" s="6"/>
    </row>
    <row r="39" spans="1:8" ht="17.100000000000001" customHeight="1" x14ac:dyDescent="0.2">
      <c r="A39" s="3">
        <v>33</v>
      </c>
      <c r="B39" s="4" t="s">
        <v>108</v>
      </c>
      <c r="C39" s="4" t="s">
        <v>109</v>
      </c>
      <c r="D39" s="4" t="s">
        <v>110</v>
      </c>
      <c r="E39" s="5">
        <v>2990</v>
      </c>
      <c r="F39" s="6">
        <v>12.409995</v>
      </c>
      <c r="G39" s="7">
        <v>1.1202017E-2</v>
      </c>
      <c r="H39" s="6"/>
    </row>
    <row r="40" spans="1:8" ht="29.1" customHeight="1" x14ac:dyDescent="0.2">
      <c r="A40" s="3">
        <v>34</v>
      </c>
      <c r="B40" s="4" t="s">
        <v>503</v>
      </c>
      <c r="C40" s="4" t="s">
        <v>504</v>
      </c>
      <c r="D40" s="4" t="s">
        <v>26</v>
      </c>
      <c r="E40" s="5">
        <v>1266</v>
      </c>
      <c r="F40" s="6">
        <v>12.33717</v>
      </c>
      <c r="G40" s="7">
        <v>1.1136281E-2</v>
      </c>
      <c r="H40" s="6"/>
    </row>
    <row r="41" spans="1:8" ht="29.1" customHeight="1" x14ac:dyDescent="0.2">
      <c r="A41" s="3">
        <v>35</v>
      </c>
      <c r="B41" s="4" t="s">
        <v>505</v>
      </c>
      <c r="C41" s="4" t="s">
        <v>506</v>
      </c>
      <c r="D41" s="4" t="s">
        <v>189</v>
      </c>
      <c r="E41" s="5">
        <v>1213</v>
      </c>
      <c r="F41" s="6">
        <v>11.855862</v>
      </c>
      <c r="G41" s="7">
        <v>1.0701822999999999E-2</v>
      </c>
      <c r="H41" s="6"/>
    </row>
    <row r="42" spans="1:8" ht="17.100000000000001" customHeight="1" x14ac:dyDescent="0.2">
      <c r="A42" s="3">
        <v>36</v>
      </c>
      <c r="B42" s="4" t="s">
        <v>376</v>
      </c>
      <c r="C42" s="4" t="s">
        <v>377</v>
      </c>
      <c r="D42" s="4" t="s">
        <v>209</v>
      </c>
      <c r="E42" s="5">
        <v>1742</v>
      </c>
      <c r="F42" s="6">
        <v>7.3808540000000002</v>
      </c>
      <c r="G42" s="7">
        <v>6.6624079999999999E-3</v>
      </c>
      <c r="H42" s="6"/>
    </row>
    <row r="43" spans="1:8" ht="29.1" customHeight="1" x14ac:dyDescent="0.2">
      <c r="A43" s="3">
        <v>37</v>
      </c>
      <c r="B43" s="4" t="s">
        <v>294</v>
      </c>
      <c r="C43" s="4" t="s">
        <v>295</v>
      </c>
      <c r="D43" s="4" t="s">
        <v>189</v>
      </c>
      <c r="E43" s="5">
        <v>311</v>
      </c>
      <c r="F43" s="6">
        <v>7.0303104999999997</v>
      </c>
      <c r="G43" s="7">
        <v>6.345987E-3</v>
      </c>
      <c r="H43" s="6"/>
    </row>
    <row r="44" spans="1:8" ht="17.100000000000001" customHeight="1" x14ac:dyDescent="0.2">
      <c r="A44" s="3">
        <v>38</v>
      </c>
      <c r="B44" s="4" t="s">
        <v>394</v>
      </c>
      <c r="C44" s="4" t="s">
        <v>1014</v>
      </c>
      <c r="D44" s="4" t="s">
        <v>20</v>
      </c>
      <c r="E44" s="5">
        <v>327</v>
      </c>
      <c r="F44" s="6">
        <v>0.95925450000000001</v>
      </c>
      <c r="G44" s="7">
        <v>8.65882E-4</v>
      </c>
      <c r="H44" s="6"/>
    </row>
    <row r="45" spans="1:8" ht="14.1" customHeight="1" x14ac:dyDescent="0.2">
      <c r="A45" s="1"/>
      <c r="B45" s="1"/>
      <c r="C45" s="2" t="s">
        <v>126</v>
      </c>
      <c r="D45" s="1"/>
      <c r="E45" s="1" t="s">
        <v>127</v>
      </c>
      <c r="F45" s="9">
        <v>1101.4969265000002</v>
      </c>
      <c r="G45" s="10">
        <v>0.99427822799999999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128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126</v>
      </c>
      <c r="D48" s="1"/>
      <c r="E48" s="1" t="s">
        <v>127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129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126</v>
      </c>
      <c r="D51" s="1"/>
      <c r="E51" s="1" t="s">
        <v>127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130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126</v>
      </c>
      <c r="D54" s="1"/>
      <c r="E54" s="1" t="s">
        <v>127</v>
      </c>
      <c r="F54" s="9">
        <v>0</v>
      </c>
      <c r="G54" s="10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131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126</v>
      </c>
      <c r="D57" s="1"/>
      <c r="E57" s="1" t="s">
        <v>127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132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126</v>
      </c>
      <c r="D60" s="1"/>
      <c r="E60" s="1" t="s">
        <v>127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8" customHeight="1" x14ac:dyDescent="0.2">
      <c r="A62" s="1"/>
      <c r="B62" s="1"/>
      <c r="C62" s="2" t="s">
        <v>133</v>
      </c>
      <c r="D62" s="1"/>
      <c r="E62" s="1"/>
      <c r="F62" s="9">
        <v>1101.4969265</v>
      </c>
      <c r="G62" s="10">
        <v>0.99427822799999999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134</v>
      </c>
      <c r="D64" s="1"/>
      <c r="E64" s="1"/>
      <c r="F64" s="12"/>
      <c r="G64" s="12"/>
      <c r="H64" s="6"/>
    </row>
    <row r="65" spans="1:8" ht="24" customHeight="1" x14ac:dyDescent="0.2">
      <c r="A65" s="1"/>
      <c r="B65" s="1"/>
      <c r="C65" s="2" t="s">
        <v>11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135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136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137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138</v>
      </c>
      <c r="D77" s="1"/>
      <c r="E77" s="1"/>
      <c r="F77" s="9">
        <v>0</v>
      </c>
      <c r="G77" s="10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139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140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126</v>
      </c>
      <c r="D81" s="1"/>
      <c r="E81" s="1" t="s">
        <v>127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141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142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143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144</v>
      </c>
      <c r="D90" s="4"/>
      <c r="E90" s="8"/>
      <c r="F90" s="6">
        <v>20.705306199999999</v>
      </c>
      <c r="G90" s="7">
        <v>1.8689871E-2</v>
      </c>
      <c r="H90" s="6">
        <v>5.0498211070573307</v>
      </c>
    </row>
    <row r="91" spans="1:8" ht="14.1" customHeight="1" x14ac:dyDescent="0.2">
      <c r="A91" s="1"/>
      <c r="B91" s="1"/>
      <c r="C91" s="2" t="s">
        <v>126</v>
      </c>
      <c r="D91" s="1"/>
      <c r="E91" s="1" t="s">
        <v>127</v>
      </c>
      <c r="F91" s="9">
        <v>20.705306199999999</v>
      </c>
      <c r="G91" s="10">
        <v>1.8689871E-2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145</v>
      </c>
      <c r="D93" s="1"/>
      <c r="E93" s="1"/>
      <c r="F93" s="9">
        <v>20.705306199999999</v>
      </c>
      <c r="G93" s="10">
        <v>1.8689871E-2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146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147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148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149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150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151</v>
      </c>
      <c r="D108" s="4"/>
      <c r="E108" s="8"/>
      <c r="F108" s="6">
        <v>-14.36651799</v>
      </c>
      <c r="G108" s="7">
        <v>-1.2968093999999999E-2</v>
      </c>
      <c r="H108" s="6"/>
    </row>
    <row r="109" spans="1:8" ht="14.1" customHeight="1" x14ac:dyDescent="0.2">
      <c r="A109" s="11"/>
      <c r="B109" s="11"/>
      <c r="C109" s="2" t="s">
        <v>152</v>
      </c>
      <c r="D109" s="15"/>
      <c r="E109" s="15"/>
      <c r="F109" s="9">
        <v>1107.83571471</v>
      </c>
      <c r="G109" s="10">
        <v>1.000000005</v>
      </c>
      <c r="H109" s="6"/>
    </row>
    <row r="110" spans="1:8" ht="14.1" customHeight="1" x14ac:dyDescent="0.2">
      <c r="A110" s="16"/>
      <c r="B110" s="16"/>
      <c r="C110" s="16"/>
      <c r="D110" s="17"/>
      <c r="E110" s="17"/>
      <c r="F110" s="17"/>
    </row>
    <row r="111" spans="1:8" ht="14.1" customHeight="1" x14ac:dyDescent="0.2">
      <c r="A111" s="18"/>
      <c r="B111" s="274" t="s">
        <v>154</v>
      </c>
      <c r="C111" s="275"/>
      <c r="D111" s="12" t="s">
        <v>127</v>
      </c>
      <c r="E111" s="21"/>
      <c r="F111" s="20"/>
    </row>
    <row r="112" spans="1:8" ht="29.1" customHeight="1" x14ac:dyDescent="0.2">
      <c r="A112" s="18"/>
      <c r="B112" s="271" t="s">
        <v>155</v>
      </c>
      <c r="C112" s="272"/>
      <c r="D112" s="2" t="s">
        <v>156</v>
      </c>
      <c r="E112" s="21"/>
      <c r="F112" s="20"/>
    </row>
    <row r="113" spans="1:15" ht="17.100000000000001" customHeight="1" x14ac:dyDescent="0.2">
      <c r="A113" s="18"/>
      <c r="B113" s="271" t="s">
        <v>157</v>
      </c>
      <c r="C113" s="272"/>
      <c r="D113" s="2" t="s">
        <v>156</v>
      </c>
      <c r="E113" s="21"/>
      <c r="F113" s="20"/>
    </row>
    <row r="114" spans="1:15" ht="17.100000000000001" customHeight="1" x14ac:dyDescent="0.2">
      <c r="A114" s="18"/>
      <c r="B114" s="271" t="s">
        <v>158</v>
      </c>
      <c r="C114" s="272"/>
      <c r="D114" s="12" t="s">
        <v>127</v>
      </c>
      <c r="E114" s="21"/>
      <c r="F114" s="20"/>
    </row>
    <row r="115" spans="1:15" ht="24" customHeight="1" x14ac:dyDescent="0.2">
      <c r="A115" s="22"/>
      <c r="B115" s="23" t="s">
        <v>127</v>
      </c>
      <c r="C115" s="23" t="s">
        <v>159</v>
      </c>
      <c r="D115" s="23" t="s">
        <v>160</v>
      </c>
      <c r="E115" s="22"/>
      <c r="F115" s="22"/>
    </row>
    <row r="116" spans="1:15" ht="18" customHeight="1" x14ac:dyDescent="0.2">
      <c r="A116" s="22"/>
      <c r="B116" s="23" t="s">
        <v>161</v>
      </c>
      <c r="C116" s="23" t="s">
        <v>162</v>
      </c>
      <c r="D116" s="23" t="s">
        <v>163</v>
      </c>
      <c r="E116" s="22"/>
      <c r="F116" s="22"/>
    </row>
    <row r="117" spans="1:15" ht="17.100000000000001" customHeight="1" x14ac:dyDescent="0.2">
      <c r="A117" s="22"/>
      <c r="B117" s="4" t="s">
        <v>164</v>
      </c>
      <c r="C117" s="24">
        <v>22.095099999999999</v>
      </c>
      <c r="D117" s="24">
        <v>24.209399999999999</v>
      </c>
      <c r="E117" s="22"/>
      <c r="F117" s="19"/>
    </row>
    <row r="118" spans="1:15" ht="17.100000000000001" customHeight="1" x14ac:dyDescent="0.2">
      <c r="A118" s="22"/>
      <c r="B118" s="4" t="s">
        <v>1060</v>
      </c>
      <c r="C118" s="24">
        <v>17.902200000000001</v>
      </c>
      <c r="D118" s="24">
        <v>19.615300000000001</v>
      </c>
      <c r="E118" s="22"/>
      <c r="F118" s="19"/>
    </row>
    <row r="119" spans="1:15" ht="17.100000000000001" customHeight="1" x14ac:dyDescent="0.2">
      <c r="A119" s="22"/>
      <c r="B119" s="4" t="s">
        <v>165</v>
      </c>
      <c r="C119" s="24">
        <v>21.572099999999999</v>
      </c>
      <c r="D119" s="24">
        <v>23.6327</v>
      </c>
      <c r="E119" s="22"/>
      <c r="F119" s="19"/>
    </row>
    <row r="120" spans="1:15" ht="17.100000000000001" customHeight="1" x14ac:dyDescent="0.2">
      <c r="A120" s="22"/>
      <c r="B120" s="4" t="s">
        <v>1061</v>
      </c>
      <c r="C120" s="24">
        <v>17.4114</v>
      </c>
      <c r="D120" s="24">
        <v>19.0746</v>
      </c>
      <c r="E120" s="22"/>
      <c r="F120" s="19"/>
    </row>
    <row r="121" spans="1:15" ht="14.1" customHeight="1" x14ac:dyDescent="0.2">
      <c r="A121" s="22"/>
      <c r="B121" s="22"/>
      <c r="C121" s="22"/>
      <c r="D121" s="22"/>
      <c r="E121" s="22"/>
      <c r="F121" s="22"/>
    </row>
    <row r="122" spans="1:15" ht="17.100000000000001" customHeight="1" x14ac:dyDescent="0.2">
      <c r="A122" s="22"/>
      <c r="B122" s="271" t="s">
        <v>1097</v>
      </c>
      <c r="C122" s="272"/>
      <c r="D122" s="2" t="s">
        <v>156</v>
      </c>
      <c r="E122" s="22"/>
      <c r="F122" s="22"/>
    </row>
    <row r="123" spans="1:15" ht="18" customHeight="1" x14ac:dyDescent="0.2">
      <c r="A123" s="22"/>
      <c r="B123" s="26" t="s">
        <v>166</v>
      </c>
      <c r="C123" s="26" t="s">
        <v>166</v>
      </c>
      <c r="D123" s="26"/>
      <c r="E123" s="22"/>
      <c r="F123" s="22"/>
    </row>
    <row r="124" spans="1:15" ht="29.1" customHeight="1" x14ac:dyDescent="0.2">
      <c r="A124" s="22"/>
      <c r="B124" s="271" t="s">
        <v>167</v>
      </c>
      <c r="C124" s="272"/>
      <c r="D124" s="2" t="s">
        <v>156</v>
      </c>
      <c r="E124" s="22"/>
      <c r="F124" s="22"/>
      <c r="G124" s="22"/>
    </row>
    <row r="125" spans="1:15" ht="29.1" customHeight="1" x14ac:dyDescent="0.2">
      <c r="A125" s="22"/>
      <c r="B125" s="271" t="s">
        <v>168</v>
      </c>
      <c r="C125" s="272"/>
      <c r="D125" s="2" t="s">
        <v>156</v>
      </c>
      <c r="E125" s="22"/>
      <c r="F125" s="22"/>
      <c r="G125" s="22"/>
    </row>
    <row r="126" spans="1:15" ht="17.100000000000001" customHeight="1" x14ac:dyDescent="0.2">
      <c r="A126" s="22"/>
      <c r="B126" s="271" t="s">
        <v>169</v>
      </c>
      <c r="C126" s="272"/>
      <c r="D126" s="27">
        <v>4.6209497281387721E-2</v>
      </c>
      <c r="E126" s="22"/>
      <c r="F126" s="19"/>
      <c r="G126" s="25"/>
    </row>
    <row r="127" spans="1:15" ht="17.100000000000001" customHeight="1" x14ac:dyDescent="0.2">
      <c r="A127" s="22"/>
      <c r="B127" s="271" t="s">
        <v>170</v>
      </c>
      <c r="C127" s="272"/>
      <c r="D127" s="2" t="s">
        <v>156</v>
      </c>
      <c r="E127" s="22"/>
      <c r="F127" s="22"/>
      <c r="G127" s="22"/>
      <c r="J127" s="150"/>
      <c r="K127" s="150"/>
      <c r="L127" s="150"/>
      <c r="M127" s="150"/>
      <c r="N127" s="150"/>
      <c r="O127" s="150"/>
    </row>
  </sheetData>
  <mergeCells count="13">
    <mergeCell ref="A1:H1"/>
    <mergeCell ref="A2:H2"/>
    <mergeCell ref="A3:H3"/>
    <mergeCell ref="B126:C126"/>
    <mergeCell ref="J2:N2"/>
    <mergeCell ref="B111:C111"/>
    <mergeCell ref="B127:C127"/>
    <mergeCell ref="B112:C112"/>
    <mergeCell ref="B113:C113"/>
    <mergeCell ref="B114:C114"/>
    <mergeCell ref="B122:C122"/>
    <mergeCell ref="B124:C124"/>
    <mergeCell ref="B125:C125"/>
  </mergeCells>
  <hyperlinks>
    <hyperlink ref="I1" location="Index!B19" display="Index" xr:uid="{D4C5C68D-EC53-4075-B60A-A9C131BFF700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508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6170</v>
      </c>
      <c r="F7" s="6">
        <v>270.45269500000001</v>
      </c>
      <c r="G7" s="7">
        <v>3.8089154E-2</v>
      </c>
      <c r="H7" s="6"/>
    </row>
    <row r="8" spans="1:14" ht="17.100000000000001" customHeight="1" x14ac:dyDescent="0.2">
      <c r="A8" s="3">
        <v>2</v>
      </c>
      <c r="B8" s="4" t="s">
        <v>195</v>
      </c>
      <c r="C8" s="4" t="s">
        <v>196</v>
      </c>
      <c r="D8" s="4" t="s">
        <v>100</v>
      </c>
      <c r="E8" s="5">
        <v>39680</v>
      </c>
      <c r="F8" s="6">
        <v>234.52864</v>
      </c>
      <c r="G8" s="7">
        <v>3.3029797E-2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52049</v>
      </c>
      <c r="F9" s="6">
        <v>229.04162450000001</v>
      </c>
      <c r="G9" s="7">
        <v>3.2257033999999997E-2</v>
      </c>
      <c r="H9" s="6"/>
    </row>
    <row r="10" spans="1:14" ht="17.100000000000001" customHeight="1" x14ac:dyDescent="0.2">
      <c r="A10" s="3">
        <v>4</v>
      </c>
      <c r="B10" s="4" t="s">
        <v>212</v>
      </c>
      <c r="C10" s="4" t="s">
        <v>213</v>
      </c>
      <c r="D10" s="4" t="s">
        <v>214</v>
      </c>
      <c r="E10" s="5">
        <v>16028</v>
      </c>
      <c r="F10" s="6">
        <v>219.07070400000001</v>
      </c>
      <c r="G10" s="7">
        <v>3.0852780999999999E-2</v>
      </c>
      <c r="H10" s="6"/>
    </row>
    <row r="11" spans="1:14" ht="17.100000000000001" customHeight="1" x14ac:dyDescent="0.2">
      <c r="A11" s="3">
        <v>5</v>
      </c>
      <c r="B11" s="4" t="s">
        <v>96</v>
      </c>
      <c r="C11" s="4" t="s">
        <v>97</v>
      </c>
      <c r="D11" s="4" t="s">
        <v>32</v>
      </c>
      <c r="E11" s="5">
        <v>17663</v>
      </c>
      <c r="F11" s="6">
        <v>218.66793999999999</v>
      </c>
      <c r="G11" s="7">
        <v>3.0796058000000001E-2</v>
      </c>
      <c r="H11" s="6"/>
    </row>
    <row r="12" spans="1:14" ht="17.100000000000001" customHeight="1" x14ac:dyDescent="0.2">
      <c r="A12" s="3">
        <v>6</v>
      </c>
      <c r="B12" s="4" t="s">
        <v>244</v>
      </c>
      <c r="C12" s="4" t="s">
        <v>245</v>
      </c>
      <c r="D12" s="4" t="s">
        <v>246</v>
      </c>
      <c r="E12" s="5">
        <v>36966</v>
      </c>
      <c r="F12" s="6">
        <v>218.413611</v>
      </c>
      <c r="G12" s="7">
        <v>3.0760240000000001E-2</v>
      </c>
      <c r="H12" s="6"/>
      <c r="J12" s="149" t="s">
        <v>1129</v>
      </c>
    </row>
    <row r="13" spans="1:14" ht="17.100000000000001" customHeight="1" x14ac:dyDescent="0.2">
      <c r="A13" s="3">
        <v>7</v>
      </c>
      <c r="B13" s="4" t="s">
        <v>210</v>
      </c>
      <c r="C13" s="4" t="s">
        <v>211</v>
      </c>
      <c r="D13" s="4" t="s">
        <v>209</v>
      </c>
      <c r="E13" s="5">
        <v>37699</v>
      </c>
      <c r="F13" s="6">
        <v>206.57167050000001</v>
      </c>
      <c r="G13" s="7">
        <v>2.9092481999999999E-2</v>
      </c>
      <c r="H13" s="6"/>
    </row>
    <row r="14" spans="1:14" ht="17.100000000000001" customHeight="1" x14ac:dyDescent="0.2">
      <c r="A14" s="3">
        <v>8</v>
      </c>
      <c r="B14" s="4" t="s">
        <v>91</v>
      </c>
      <c r="C14" s="4" t="s">
        <v>92</v>
      </c>
      <c r="D14" s="4" t="s">
        <v>85</v>
      </c>
      <c r="E14" s="5">
        <v>40332</v>
      </c>
      <c r="F14" s="6">
        <v>199.05858599999999</v>
      </c>
      <c r="G14" s="7">
        <v>2.8034379000000002E-2</v>
      </c>
      <c r="H14" s="6"/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179</v>
      </c>
      <c r="E15" s="5">
        <v>72529</v>
      </c>
      <c r="F15" s="6">
        <v>195.465655</v>
      </c>
      <c r="G15" s="7">
        <v>2.7528369E-2</v>
      </c>
      <c r="H15" s="6"/>
    </row>
    <row r="16" spans="1:14" ht="17.100000000000001" customHeight="1" x14ac:dyDescent="0.2">
      <c r="A16" s="3">
        <v>10</v>
      </c>
      <c r="B16" s="4" t="s">
        <v>183</v>
      </c>
      <c r="C16" s="4" t="s">
        <v>184</v>
      </c>
      <c r="D16" s="4" t="s">
        <v>90</v>
      </c>
      <c r="E16" s="5">
        <v>192978</v>
      </c>
      <c r="F16" s="6">
        <v>194.71480199999999</v>
      </c>
      <c r="G16" s="7">
        <v>2.7422623E-2</v>
      </c>
      <c r="H16" s="6"/>
    </row>
    <row r="17" spans="1:8" ht="17.100000000000001" customHeight="1" x14ac:dyDescent="0.2">
      <c r="A17" s="3">
        <v>11</v>
      </c>
      <c r="B17" s="4" t="s">
        <v>33</v>
      </c>
      <c r="C17" s="4" t="s">
        <v>34</v>
      </c>
      <c r="D17" s="4" t="s">
        <v>32</v>
      </c>
      <c r="E17" s="5">
        <v>12434</v>
      </c>
      <c r="F17" s="6">
        <v>183.86777499999999</v>
      </c>
      <c r="G17" s="7">
        <v>2.5894983E-2</v>
      </c>
      <c r="H17" s="6"/>
    </row>
    <row r="18" spans="1:8" ht="17.100000000000001" customHeight="1" x14ac:dyDescent="0.2">
      <c r="A18" s="3">
        <v>12</v>
      </c>
      <c r="B18" s="4" t="s">
        <v>361</v>
      </c>
      <c r="C18" s="4" t="s">
        <v>362</v>
      </c>
      <c r="D18" s="4" t="s">
        <v>51</v>
      </c>
      <c r="E18" s="5">
        <v>80225</v>
      </c>
      <c r="F18" s="6">
        <v>179.82433750000001</v>
      </c>
      <c r="G18" s="7">
        <v>2.5325527E-2</v>
      </c>
      <c r="H18" s="6"/>
    </row>
    <row r="19" spans="1:8" ht="17.100000000000001" customHeight="1" x14ac:dyDescent="0.2">
      <c r="A19" s="3">
        <v>13</v>
      </c>
      <c r="B19" s="4" t="s">
        <v>30</v>
      </c>
      <c r="C19" s="4" t="s">
        <v>31</v>
      </c>
      <c r="D19" s="4" t="s">
        <v>32</v>
      </c>
      <c r="E19" s="5">
        <v>10116</v>
      </c>
      <c r="F19" s="6">
        <v>177.728004</v>
      </c>
      <c r="G19" s="7">
        <v>2.503029E-2</v>
      </c>
      <c r="H19" s="6"/>
    </row>
    <row r="20" spans="1:8" ht="29.1" customHeight="1" x14ac:dyDescent="0.2">
      <c r="A20" s="3">
        <v>14</v>
      </c>
      <c r="B20" s="4" t="s">
        <v>442</v>
      </c>
      <c r="C20" s="4" t="s">
        <v>443</v>
      </c>
      <c r="D20" s="4" t="s">
        <v>42</v>
      </c>
      <c r="E20" s="5">
        <v>7341</v>
      </c>
      <c r="F20" s="6">
        <v>167.95840949999999</v>
      </c>
      <c r="G20" s="7">
        <v>2.3654391E-2</v>
      </c>
      <c r="H20" s="6"/>
    </row>
    <row r="21" spans="1:8" ht="17.100000000000001" customHeight="1" x14ac:dyDescent="0.2">
      <c r="A21" s="3">
        <v>15</v>
      </c>
      <c r="B21" s="4" t="s">
        <v>249</v>
      </c>
      <c r="C21" s="4" t="s">
        <v>250</v>
      </c>
      <c r="D21" s="4" t="s">
        <v>14</v>
      </c>
      <c r="E21" s="5">
        <v>44883</v>
      </c>
      <c r="F21" s="6">
        <v>166.31395649999999</v>
      </c>
      <c r="G21" s="7">
        <v>2.3422795E-2</v>
      </c>
      <c r="H21" s="6"/>
    </row>
    <row r="22" spans="1:8" ht="17.100000000000001" customHeight="1" x14ac:dyDescent="0.2">
      <c r="A22" s="3">
        <v>16</v>
      </c>
      <c r="B22" s="4" t="s">
        <v>185</v>
      </c>
      <c r="C22" s="4" t="s">
        <v>186</v>
      </c>
      <c r="D22" s="4" t="s">
        <v>90</v>
      </c>
      <c r="E22" s="5">
        <v>26340</v>
      </c>
      <c r="F22" s="6">
        <v>157.01274000000001</v>
      </c>
      <c r="G22" s="7">
        <v>2.2112860000000002E-2</v>
      </c>
      <c r="H22" s="6"/>
    </row>
    <row r="23" spans="1:8" ht="17.100000000000001" customHeight="1" x14ac:dyDescent="0.2">
      <c r="A23" s="3">
        <v>17</v>
      </c>
      <c r="B23" s="4" t="s">
        <v>192</v>
      </c>
      <c r="C23" s="4" t="s">
        <v>193</v>
      </c>
      <c r="D23" s="4" t="s">
        <v>194</v>
      </c>
      <c r="E23" s="5">
        <v>12562</v>
      </c>
      <c r="F23" s="6">
        <v>144.16151199999999</v>
      </c>
      <c r="G23" s="7">
        <v>2.0302958999999999E-2</v>
      </c>
      <c r="H23" s="6"/>
    </row>
    <row r="24" spans="1:8" ht="17.100000000000001" customHeight="1" x14ac:dyDescent="0.2">
      <c r="A24" s="3">
        <v>18</v>
      </c>
      <c r="B24" s="4" t="s">
        <v>436</v>
      </c>
      <c r="C24" s="4" t="s">
        <v>437</v>
      </c>
      <c r="D24" s="4" t="s">
        <v>90</v>
      </c>
      <c r="E24" s="5">
        <v>17235</v>
      </c>
      <c r="F24" s="6">
        <v>142.65409500000001</v>
      </c>
      <c r="G24" s="7">
        <v>2.0090663000000002E-2</v>
      </c>
      <c r="H24" s="6"/>
    </row>
    <row r="25" spans="1:8" ht="29.1" customHeight="1" x14ac:dyDescent="0.2">
      <c r="A25" s="3">
        <v>19</v>
      </c>
      <c r="B25" s="4" t="s">
        <v>444</v>
      </c>
      <c r="C25" s="4" t="s">
        <v>445</v>
      </c>
      <c r="D25" s="4" t="s">
        <v>189</v>
      </c>
      <c r="E25" s="5">
        <v>36034</v>
      </c>
      <c r="F25" s="6">
        <v>138.83900199999999</v>
      </c>
      <c r="G25" s="7">
        <v>1.9553365E-2</v>
      </c>
      <c r="H25" s="6"/>
    </row>
    <row r="26" spans="1:8" ht="29.1" customHeight="1" x14ac:dyDescent="0.2">
      <c r="A26" s="3">
        <v>20</v>
      </c>
      <c r="B26" s="4" t="s">
        <v>47</v>
      </c>
      <c r="C26" s="4" t="s">
        <v>48</v>
      </c>
      <c r="D26" s="4" t="s">
        <v>26</v>
      </c>
      <c r="E26" s="5">
        <v>5414</v>
      </c>
      <c r="F26" s="6">
        <v>135.574681</v>
      </c>
      <c r="G26" s="7">
        <v>1.9093635000000001E-2</v>
      </c>
      <c r="H26" s="6"/>
    </row>
    <row r="27" spans="1:8" ht="17.100000000000001" customHeight="1" x14ac:dyDescent="0.2">
      <c r="A27" s="3">
        <v>21</v>
      </c>
      <c r="B27" s="4" t="s">
        <v>440</v>
      </c>
      <c r="C27" s="4" t="s">
        <v>441</v>
      </c>
      <c r="D27" s="4" t="s">
        <v>100</v>
      </c>
      <c r="E27" s="5">
        <v>11132</v>
      </c>
      <c r="F27" s="6">
        <v>123.76000999999999</v>
      </c>
      <c r="G27" s="7">
        <v>1.7429718E-2</v>
      </c>
      <c r="H27" s="6"/>
    </row>
    <row r="28" spans="1:8" ht="17.100000000000001" customHeight="1" x14ac:dyDescent="0.2">
      <c r="A28" s="3">
        <v>22</v>
      </c>
      <c r="B28" s="4" t="s">
        <v>222</v>
      </c>
      <c r="C28" s="4" t="s">
        <v>223</v>
      </c>
      <c r="D28" s="4" t="s">
        <v>214</v>
      </c>
      <c r="E28" s="5">
        <v>8551</v>
      </c>
      <c r="F28" s="6">
        <v>119.448919</v>
      </c>
      <c r="G28" s="7">
        <v>1.6822566000000001E-2</v>
      </c>
      <c r="H28" s="6"/>
    </row>
    <row r="29" spans="1:8" ht="17.100000000000001" customHeight="1" x14ac:dyDescent="0.2">
      <c r="A29" s="3">
        <v>23</v>
      </c>
      <c r="B29" s="4" t="s">
        <v>202</v>
      </c>
      <c r="C29" s="4" t="s">
        <v>203</v>
      </c>
      <c r="D29" s="4" t="s">
        <v>100</v>
      </c>
      <c r="E29" s="5">
        <v>20188</v>
      </c>
      <c r="F29" s="6">
        <v>117.776792</v>
      </c>
      <c r="G29" s="7">
        <v>1.6587072000000001E-2</v>
      </c>
      <c r="H29" s="6"/>
    </row>
    <row r="30" spans="1:8" ht="29.1" customHeight="1" x14ac:dyDescent="0.2">
      <c r="A30" s="3">
        <v>24</v>
      </c>
      <c r="B30" s="4" t="s">
        <v>215</v>
      </c>
      <c r="C30" s="4" t="s">
        <v>216</v>
      </c>
      <c r="D30" s="4" t="s">
        <v>217</v>
      </c>
      <c r="E30" s="5">
        <v>107569</v>
      </c>
      <c r="F30" s="6">
        <v>116.17452</v>
      </c>
      <c r="G30" s="7">
        <v>1.6361417E-2</v>
      </c>
      <c r="H30" s="6"/>
    </row>
    <row r="31" spans="1:8" ht="29.1" customHeight="1" x14ac:dyDescent="0.2">
      <c r="A31" s="3">
        <v>25</v>
      </c>
      <c r="B31" s="4" t="s">
        <v>460</v>
      </c>
      <c r="C31" s="4" t="s">
        <v>461</v>
      </c>
      <c r="D31" s="4" t="s">
        <v>462</v>
      </c>
      <c r="E31" s="5">
        <v>32139</v>
      </c>
      <c r="F31" s="6">
        <v>111.7312335</v>
      </c>
      <c r="G31" s="7">
        <v>1.5735646999999998E-2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18794</v>
      </c>
      <c r="F32" s="6">
        <v>109.81334200000001</v>
      </c>
      <c r="G32" s="7">
        <v>1.5465540999999999E-2</v>
      </c>
      <c r="H32" s="6"/>
    </row>
    <row r="33" spans="1:8" ht="17.100000000000001" customHeight="1" x14ac:dyDescent="0.2">
      <c r="A33" s="3">
        <v>27</v>
      </c>
      <c r="B33" s="4" t="s">
        <v>465</v>
      </c>
      <c r="C33" s="4" t="s">
        <v>466</v>
      </c>
      <c r="D33" s="4" t="s">
        <v>467</v>
      </c>
      <c r="E33" s="5">
        <v>38459</v>
      </c>
      <c r="F33" s="6">
        <v>108.3582325</v>
      </c>
      <c r="G33" s="7">
        <v>1.5260611E-2</v>
      </c>
      <c r="H33" s="6"/>
    </row>
    <row r="34" spans="1:8" ht="29.1" customHeight="1" x14ac:dyDescent="0.2">
      <c r="A34" s="3">
        <v>28</v>
      </c>
      <c r="B34" s="4" t="s">
        <v>450</v>
      </c>
      <c r="C34" s="4" t="s">
        <v>451</v>
      </c>
      <c r="D34" s="4" t="s">
        <v>237</v>
      </c>
      <c r="E34" s="5">
        <v>18954</v>
      </c>
      <c r="F34" s="6">
        <v>106.113969</v>
      </c>
      <c r="G34" s="7">
        <v>1.4944541E-2</v>
      </c>
      <c r="H34" s="6"/>
    </row>
    <row r="35" spans="1:8" ht="17.100000000000001" customHeight="1" x14ac:dyDescent="0.2">
      <c r="A35" s="3">
        <v>29</v>
      </c>
      <c r="B35" s="4" t="s">
        <v>446</v>
      </c>
      <c r="C35" s="4" t="s">
        <v>447</v>
      </c>
      <c r="D35" s="4" t="s">
        <v>199</v>
      </c>
      <c r="E35" s="5">
        <v>12295</v>
      </c>
      <c r="F35" s="6">
        <v>101.58129</v>
      </c>
      <c r="G35" s="7">
        <v>1.4306182000000001E-2</v>
      </c>
      <c r="H35" s="6"/>
    </row>
    <row r="36" spans="1:8" ht="17.100000000000001" customHeight="1" x14ac:dyDescent="0.2">
      <c r="A36" s="3">
        <v>30</v>
      </c>
      <c r="B36" s="4" t="s">
        <v>240</v>
      </c>
      <c r="C36" s="4" t="s">
        <v>241</v>
      </c>
      <c r="D36" s="4" t="s">
        <v>194</v>
      </c>
      <c r="E36" s="5">
        <v>65797</v>
      </c>
      <c r="F36" s="6">
        <v>99.254774499999996</v>
      </c>
      <c r="G36" s="7">
        <v>1.3978526999999999E-2</v>
      </c>
      <c r="H36" s="6"/>
    </row>
    <row r="37" spans="1:8" ht="29.1" customHeight="1" x14ac:dyDescent="0.2">
      <c r="A37" s="3">
        <v>31</v>
      </c>
      <c r="B37" s="4" t="s">
        <v>172</v>
      </c>
      <c r="C37" s="4" t="s">
        <v>173</v>
      </c>
      <c r="D37" s="4" t="s">
        <v>174</v>
      </c>
      <c r="E37" s="5">
        <v>16350</v>
      </c>
      <c r="F37" s="6">
        <v>96.497699999999995</v>
      </c>
      <c r="G37" s="7">
        <v>1.3590235000000001E-2</v>
      </c>
      <c r="H37" s="6"/>
    </row>
    <row r="38" spans="1:8" ht="17.100000000000001" customHeight="1" x14ac:dyDescent="0.2">
      <c r="A38" s="3">
        <v>32</v>
      </c>
      <c r="B38" s="4" t="s">
        <v>463</v>
      </c>
      <c r="C38" s="4" t="s">
        <v>464</v>
      </c>
      <c r="D38" s="4" t="s">
        <v>260</v>
      </c>
      <c r="E38" s="5">
        <v>10328</v>
      </c>
      <c r="F38" s="6">
        <v>88.531616</v>
      </c>
      <c r="G38" s="7">
        <v>1.2468333E-2</v>
      </c>
      <c r="H38" s="6"/>
    </row>
    <row r="39" spans="1:8" ht="29.1" customHeight="1" x14ac:dyDescent="0.2">
      <c r="A39" s="3">
        <v>33</v>
      </c>
      <c r="B39" s="4" t="s">
        <v>454</v>
      </c>
      <c r="C39" s="4" t="s">
        <v>455</v>
      </c>
      <c r="D39" s="4" t="s">
        <v>174</v>
      </c>
      <c r="E39" s="5">
        <v>19323</v>
      </c>
      <c r="F39" s="6">
        <v>86.383471499999999</v>
      </c>
      <c r="G39" s="7">
        <v>1.2165799999999999E-2</v>
      </c>
      <c r="H39" s="6"/>
    </row>
    <row r="40" spans="1:8" ht="29.1" customHeight="1" x14ac:dyDescent="0.2">
      <c r="A40" s="3">
        <v>34</v>
      </c>
      <c r="B40" s="4" t="s">
        <v>348</v>
      </c>
      <c r="C40" s="4" t="s">
        <v>349</v>
      </c>
      <c r="D40" s="4" t="s">
        <v>206</v>
      </c>
      <c r="E40" s="5">
        <v>10502</v>
      </c>
      <c r="F40" s="6">
        <v>83.674684999999997</v>
      </c>
      <c r="G40" s="7">
        <v>1.1784309E-2</v>
      </c>
      <c r="H40" s="6"/>
    </row>
    <row r="41" spans="1:8" ht="29.1" customHeight="1" x14ac:dyDescent="0.2">
      <c r="A41" s="3">
        <v>35</v>
      </c>
      <c r="B41" s="4" t="s">
        <v>235</v>
      </c>
      <c r="C41" s="4" t="s">
        <v>236</v>
      </c>
      <c r="D41" s="4" t="s">
        <v>237</v>
      </c>
      <c r="E41" s="5">
        <v>18519</v>
      </c>
      <c r="F41" s="6">
        <v>82.631777999999997</v>
      </c>
      <c r="G41" s="7">
        <v>1.1637431E-2</v>
      </c>
      <c r="H41" s="6"/>
    </row>
    <row r="42" spans="1:8" ht="29.1" customHeight="1" x14ac:dyDescent="0.2">
      <c r="A42" s="3">
        <v>36</v>
      </c>
      <c r="B42" s="4" t="s">
        <v>226</v>
      </c>
      <c r="C42" s="4" t="s">
        <v>227</v>
      </c>
      <c r="D42" s="4" t="s">
        <v>77</v>
      </c>
      <c r="E42" s="5">
        <v>6367</v>
      </c>
      <c r="F42" s="6">
        <v>80.603036500000002</v>
      </c>
      <c r="G42" s="7">
        <v>1.1351712999999999E-2</v>
      </c>
      <c r="H42" s="6"/>
    </row>
    <row r="43" spans="1:8" ht="29.1" customHeight="1" x14ac:dyDescent="0.2">
      <c r="A43" s="3">
        <v>37</v>
      </c>
      <c r="B43" s="4" t="s">
        <v>224</v>
      </c>
      <c r="C43" s="4" t="s">
        <v>225</v>
      </c>
      <c r="D43" s="4" t="s">
        <v>100</v>
      </c>
      <c r="E43" s="5">
        <v>5046</v>
      </c>
      <c r="F43" s="6">
        <v>79.055682000000004</v>
      </c>
      <c r="G43" s="7">
        <v>1.1133792E-2</v>
      </c>
      <c r="H43" s="6"/>
    </row>
    <row r="44" spans="1:8" ht="17.100000000000001" customHeight="1" x14ac:dyDescent="0.2">
      <c r="A44" s="3">
        <v>38</v>
      </c>
      <c r="B44" s="4" t="s">
        <v>200</v>
      </c>
      <c r="C44" s="4" t="s">
        <v>201</v>
      </c>
      <c r="D44" s="4" t="s">
        <v>14</v>
      </c>
      <c r="E44" s="5">
        <v>104608</v>
      </c>
      <c r="F44" s="6">
        <v>78.456000000000003</v>
      </c>
      <c r="G44" s="7">
        <v>1.1049336E-2</v>
      </c>
      <c r="H44" s="6"/>
    </row>
    <row r="45" spans="1:8" ht="53.1" customHeight="1" x14ac:dyDescent="0.2">
      <c r="A45" s="3">
        <v>39</v>
      </c>
      <c r="B45" s="4" t="s">
        <v>390</v>
      </c>
      <c r="C45" s="4" t="s">
        <v>391</v>
      </c>
      <c r="D45" s="4" t="s">
        <v>56</v>
      </c>
      <c r="E45" s="5">
        <v>33472</v>
      </c>
      <c r="F45" s="6">
        <v>75.060959999999994</v>
      </c>
      <c r="G45" s="7">
        <v>1.0571196E-2</v>
      </c>
      <c r="H45" s="6"/>
    </row>
    <row r="46" spans="1:8" ht="29.1" customHeight="1" x14ac:dyDescent="0.2">
      <c r="A46" s="3">
        <v>40</v>
      </c>
      <c r="B46" s="4" t="s">
        <v>509</v>
      </c>
      <c r="C46" s="4" t="s">
        <v>510</v>
      </c>
      <c r="D46" s="4" t="s">
        <v>77</v>
      </c>
      <c r="E46" s="5">
        <v>26477</v>
      </c>
      <c r="F46" s="6">
        <v>74.929910000000007</v>
      </c>
      <c r="G46" s="7">
        <v>1.055274E-2</v>
      </c>
      <c r="H46" s="6"/>
    </row>
    <row r="47" spans="1:8" ht="17.100000000000001" customHeight="1" x14ac:dyDescent="0.2">
      <c r="A47" s="3">
        <v>41</v>
      </c>
      <c r="B47" s="4" t="s">
        <v>190</v>
      </c>
      <c r="C47" s="4" t="s">
        <v>191</v>
      </c>
      <c r="D47" s="4" t="s">
        <v>90</v>
      </c>
      <c r="E47" s="5">
        <v>124593</v>
      </c>
      <c r="F47" s="6">
        <v>68.0900745</v>
      </c>
      <c r="G47" s="7">
        <v>9.5894529999999995E-3</v>
      </c>
      <c r="H47" s="6"/>
    </row>
    <row r="48" spans="1:8" ht="17.100000000000001" customHeight="1" x14ac:dyDescent="0.2">
      <c r="A48" s="3">
        <v>42</v>
      </c>
      <c r="B48" s="4" t="s">
        <v>470</v>
      </c>
      <c r="C48" s="4" t="s">
        <v>471</v>
      </c>
      <c r="D48" s="4" t="s">
        <v>82</v>
      </c>
      <c r="E48" s="5">
        <v>10808</v>
      </c>
      <c r="F48" s="6">
        <v>61.281359999999999</v>
      </c>
      <c r="G48" s="7">
        <v>8.6305489999999995E-3</v>
      </c>
      <c r="H48" s="6"/>
    </row>
    <row r="49" spans="1:8" ht="17.100000000000001" customHeight="1" x14ac:dyDescent="0.2">
      <c r="A49" s="3">
        <v>43</v>
      </c>
      <c r="B49" s="4" t="s">
        <v>480</v>
      </c>
      <c r="C49" s="4" t="s">
        <v>481</v>
      </c>
      <c r="D49" s="4" t="s">
        <v>82</v>
      </c>
      <c r="E49" s="5">
        <v>8490</v>
      </c>
      <c r="F49" s="6">
        <v>57.146189999999997</v>
      </c>
      <c r="G49" s="7">
        <v>8.0481730000000005E-3</v>
      </c>
      <c r="H49" s="6"/>
    </row>
    <row r="50" spans="1:8" ht="17.100000000000001" customHeight="1" x14ac:dyDescent="0.2">
      <c r="A50" s="3">
        <v>44</v>
      </c>
      <c r="B50" s="4" t="s">
        <v>233</v>
      </c>
      <c r="C50" s="4" t="s">
        <v>234</v>
      </c>
      <c r="D50" s="4" t="s">
        <v>230</v>
      </c>
      <c r="E50" s="5">
        <v>7165</v>
      </c>
      <c r="F50" s="6">
        <v>49.825409999999998</v>
      </c>
      <c r="G50" s="7">
        <v>7.0171519999999996E-3</v>
      </c>
      <c r="H50" s="6"/>
    </row>
    <row r="51" spans="1:8" ht="17.100000000000001" customHeight="1" x14ac:dyDescent="0.2">
      <c r="A51" s="3">
        <v>45</v>
      </c>
      <c r="B51" s="4" t="s">
        <v>115</v>
      </c>
      <c r="C51" s="4" t="s">
        <v>116</v>
      </c>
      <c r="D51" s="4" t="s">
        <v>100</v>
      </c>
      <c r="E51" s="5">
        <v>1940</v>
      </c>
      <c r="F51" s="6">
        <v>48.377780000000001</v>
      </c>
      <c r="G51" s="7">
        <v>6.8132760000000001E-3</v>
      </c>
      <c r="H51" s="6"/>
    </row>
    <row r="52" spans="1:8" ht="17.100000000000001" customHeight="1" x14ac:dyDescent="0.2">
      <c r="A52" s="3">
        <v>46</v>
      </c>
      <c r="B52" s="4" t="s">
        <v>228</v>
      </c>
      <c r="C52" s="4" t="s">
        <v>229</v>
      </c>
      <c r="D52" s="4" t="s">
        <v>230</v>
      </c>
      <c r="E52" s="5">
        <v>23492</v>
      </c>
      <c r="F52" s="6">
        <v>47.383364</v>
      </c>
      <c r="G52" s="7">
        <v>6.6732270000000003E-3</v>
      </c>
      <c r="H52" s="6"/>
    </row>
    <row r="53" spans="1:8" ht="17.100000000000001" customHeight="1" x14ac:dyDescent="0.2">
      <c r="A53" s="3">
        <v>47</v>
      </c>
      <c r="B53" s="4" t="s">
        <v>474</v>
      </c>
      <c r="C53" s="4" t="s">
        <v>475</v>
      </c>
      <c r="D53" s="4" t="s">
        <v>100</v>
      </c>
      <c r="E53" s="5">
        <v>20113</v>
      </c>
      <c r="F53" s="6">
        <v>47.034250499999999</v>
      </c>
      <c r="G53" s="7">
        <v>6.6240600000000002E-3</v>
      </c>
      <c r="H53" s="6"/>
    </row>
    <row r="54" spans="1:8" ht="29.1" customHeight="1" x14ac:dyDescent="0.2">
      <c r="A54" s="3">
        <v>48</v>
      </c>
      <c r="B54" s="4" t="s">
        <v>231</v>
      </c>
      <c r="C54" s="4" t="s">
        <v>232</v>
      </c>
      <c r="D54" s="4" t="s">
        <v>189</v>
      </c>
      <c r="E54" s="5">
        <v>1052</v>
      </c>
      <c r="F54" s="6">
        <v>46.634107999999998</v>
      </c>
      <c r="G54" s="7">
        <v>6.5677060000000004E-3</v>
      </c>
      <c r="H54" s="6"/>
    </row>
    <row r="55" spans="1:8" ht="17.100000000000001" customHeight="1" x14ac:dyDescent="0.2">
      <c r="A55" s="3">
        <v>49</v>
      </c>
      <c r="B55" s="4" t="s">
        <v>472</v>
      </c>
      <c r="C55" s="4" t="s">
        <v>473</v>
      </c>
      <c r="D55" s="4" t="s">
        <v>32</v>
      </c>
      <c r="E55" s="5">
        <v>4443</v>
      </c>
      <c r="F55" s="6">
        <v>43.377009000000001</v>
      </c>
      <c r="G55" s="7">
        <v>6.1089930000000001E-3</v>
      </c>
      <c r="H55" s="6"/>
    </row>
    <row r="56" spans="1:8" ht="17.100000000000001" customHeight="1" x14ac:dyDescent="0.2">
      <c r="A56" s="3">
        <v>50</v>
      </c>
      <c r="B56" s="4" t="s">
        <v>482</v>
      </c>
      <c r="C56" s="4" t="s">
        <v>483</v>
      </c>
      <c r="D56" s="4" t="s">
        <v>17</v>
      </c>
      <c r="E56" s="5">
        <v>18341</v>
      </c>
      <c r="F56" s="6">
        <v>36.691170499999998</v>
      </c>
      <c r="G56" s="7">
        <v>5.1673939999999996E-3</v>
      </c>
      <c r="H56" s="6"/>
    </row>
    <row r="57" spans="1:8" ht="17.100000000000001" customHeight="1" x14ac:dyDescent="0.2">
      <c r="A57" s="3">
        <v>51</v>
      </c>
      <c r="B57" s="4" t="s">
        <v>247</v>
      </c>
      <c r="C57" s="4" t="s">
        <v>248</v>
      </c>
      <c r="D57" s="4" t="s">
        <v>29</v>
      </c>
      <c r="E57" s="5">
        <v>40010</v>
      </c>
      <c r="F57" s="6">
        <v>33.228304999999999</v>
      </c>
      <c r="G57" s="7">
        <v>4.679702E-3</v>
      </c>
      <c r="H57" s="6"/>
    </row>
    <row r="58" spans="1:8" ht="17.100000000000001" customHeight="1" x14ac:dyDescent="0.2">
      <c r="A58" s="3">
        <v>52</v>
      </c>
      <c r="B58" s="4" t="s">
        <v>392</v>
      </c>
      <c r="C58" s="4" t="s">
        <v>393</v>
      </c>
      <c r="D58" s="4" t="s">
        <v>85</v>
      </c>
      <c r="E58" s="5">
        <v>45125</v>
      </c>
      <c r="F58" s="6">
        <v>32.196687500000003</v>
      </c>
      <c r="G58" s="7">
        <v>4.5344139999999996E-3</v>
      </c>
      <c r="H58" s="6"/>
    </row>
    <row r="59" spans="1:8" ht="29.1" customHeight="1" x14ac:dyDescent="0.2">
      <c r="A59" s="3">
        <v>53</v>
      </c>
      <c r="B59" s="4" t="s">
        <v>478</v>
      </c>
      <c r="C59" s="4" t="s">
        <v>479</v>
      </c>
      <c r="D59" s="4" t="s">
        <v>206</v>
      </c>
      <c r="E59" s="5">
        <v>3563</v>
      </c>
      <c r="F59" s="6">
        <v>23.8721</v>
      </c>
      <c r="G59" s="7">
        <v>3.362023E-3</v>
      </c>
      <c r="H59" s="6"/>
    </row>
    <row r="60" spans="1:8" ht="14.1" customHeight="1" x14ac:dyDescent="0.2">
      <c r="A60" s="1"/>
      <c r="B60" s="1"/>
      <c r="C60" s="2" t="s">
        <v>126</v>
      </c>
      <c r="D60" s="1"/>
      <c r="E60" s="1" t="s">
        <v>127</v>
      </c>
      <c r="F60" s="9">
        <v>6314.8961710000003</v>
      </c>
      <c r="G60" s="10">
        <v>0.88935721400000001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128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129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130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131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132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8" customHeight="1" x14ac:dyDescent="0.2">
      <c r="A77" s="1"/>
      <c r="B77" s="1"/>
      <c r="C77" s="2" t="s">
        <v>133</v>
      </c>
      <c r="D77" s="1"/>
      <c r="E77" s="1"/>
      <c r="F77" s="9">
        <v>6314.8961710000003</v>
      </c>
      <c r="G77" s="10">
        <v>0.88935721400000001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134</v>
      </c>
      <c r="D79" s="1"/>
      <c r="E79" s="1"/>
      <c r="F79" s="12"/>
      <c r="G79" s="12"/>
      <c r="H79" s="6"/>
    </row>
    <row r="80" spans="1:8" ht="24" customHeight="1" x14ac:dyDescent="0.2">
      <c r="A80" s="1"/>
      <c r="B80" s="1"/>
      <c r="C80" s="2" t="s">
        <v>11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126</v>
      </c>
      <c r="D81" s="1"/>
      <c r="E81" s="1" t="s">
        <v>127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136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137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126</v>
      </c>
      <c r="D90" s="1"/>
      <c r="E90" s="1" t="s">
        <v>127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138</v>
      </c>
      <c r="D92" s="1"/>
      <c r="E92" s="1"/>
      <c r="F92" s="9">
        <v>0</v>
      </c>
      <c r="G92" s="10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139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140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126</v>
      </c>
      <c r="D96" s="1"/>
      <c r="E96" s="1" t="s">
        <v>127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141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126</v>
      </c>
      <c r="D99" s="1"/>
      <c r="E99" s="1" t="s">
        <v>127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142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 t="s">
        <v>127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143</v>
      </c>
      <c r="D104" s="1"/>
      <c r="E104" s="1"/>
      <c r="F104" s="12"/>
      <c r="G104" s="12"/>
      <c r="H104" s="6"/>
    </row>
    <row r="105" spans="1:8" ht="17.100000000000001" customHeight="1" x14ac:dyDescent="0.2">
      <c r="A105" s="3">
        <v>1</v>
      </c>
      <c r="B105" s="4"/>
      <c r="C105" s="4" t="s">
        <v>144</v>
      </c>
      <c r="D105" s="4"/>
      <c r="E105" s="8"/>
      <c r="F105" s="6">
        <v>814.29912220000006</v>
      </c>
      <c r="G105" s="7">
        <v>0.114681664</v>
      </c>
      <c r="H105" s="6">
        <v>5.0498211070573307</v>
      </c>
    </row>
    <row r="106" spans="1:8" ht="14.1" customHeight="1" x14ac:dyDescent="0.2">
      <c r="A106" s="1"/>
      <c r="B106" s="1"/>
      <c r="C106" s="2" t="s">
        <v>126</v>
      </c>
      <c r="D106" s="1"/>
      <c r="E106" s="1" t="s">
        <v>127</v>
      </c>
      <c r="F106" s="9">
        <v>814.29912220000006</v>
      </c>
      <c r="G106" s="10">
        <v>0.114681664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145</v>
      </c>
      <c r="D108" s="1"/>
      <c r="E108" s="1"/>
      <c r="F108" s="9">
        <v>814.29912220000006</v>
      </c>
      <c r="G108" s="10">
        <v>0.114681664</v>
      </c>
      <c r="H108" s="6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146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147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148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149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126</v>
      </c>
      <c r="D116" s="1"/>
      <c r="E116" s="1" t="s">
        <v>127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24" customHeight="1" x14ac:dyDescent="0.2">
      <c r="A119" s="1"/>
      <c r="B119" s="1"/>
      <c r="C119" s="2" t="s">
        <v>150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126</v>
      </c>
      <c r="D120" s="1"/>
      <c r="E120" s="1" t="s">
        <v>127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6"/>
    </row>
    <row r="123" spans="1:8" ht="18" customHeight="1" x14ac:dyDescent="0.2">
      <c r="A123" s="8"/>
      <c r="B123" s="4"/>
      <c r="C123" s="4" t="s">
        <v>151</v>
      </c>
      <c r="D123" s="4"/>
      <c r="E123" s="8"/>
      <c r="F123" s="6">
        <v>-28.6781212</v>
      </c>
      <c r="G123" s="7">
        <v>-4.0388780000000001E-3</v>
      </c>
      <c r="H123" s="6"/>
    </row>
    <row r="124" spans="1:8" ht="14.1" customHeight="1" x14ac:dyDescent="0.2">
      <c r="A124" s="11"/>
      <c r="B124" s="11"/>
      <c r="C124" s="2" t="s">
        <v>152</v>
      </c>
      <c r="D124" s="15"/>
      <c r="E124" s="15"/>
      <c r="F124" s="9">
        <v>7100.5171719999998</v>
      </c>
      <c r="G124" s="10">
        <v>1</v>
      </c>
      <c r="H124" s="6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274" t="s">
        <v>154</v>
      </c>
      <c r="C126" s="275"/>
      <c r="D126" s="12" t="s">
        <v>127</v>
      </c>
      <c r="E126" s="21"/>
      <c r="F126" s="20"/>
      <c r="G126" s="20"/>
    </row>
    <row r="127" spans="1:8" ht="29.1" customHeight="1" x14ac:dyDescent="0.2">
      <c r="A127" s="18"/>
      <c r="B127" s="271" t="s">
        <v>155</v>
      </c>
      <c r="C127" s="272"/>
      <c r="D127" s="2" t="s">
        <v>156</v>
      </c>
      <c r="E127" s="21"/>
      <c r="F127" s="20"/>
      <c r="G127" s="20"/>
    </row>
    <row r="128" spans="1:8" ht="17.100000000000001" customHeight="1" x14ac:dyDescent="0.2">
      <c r="A128" s="18"/>
      <c r="B128" s="271" t="s">
        <v>157</v>
      </c>
      <c r="C128" s="272"/>
      <c r="D128" s="2" t="s">
        <v>156</v>
      </c>
      <c r="E128" s="21"/>
      <c r="F128" s="20"/>
      <c r="G128" s="20"/>
    </row>
    <row r="129" spans="1:7" ht="17.100000000000001" customHeight="1" x14ac:dyDescent="0.2">
      <c r="A129" s="18"/>
      <c r="B129" s="271" t="s">
        <v>158</v>
      </c>
      <c r="C129" s="272"/>
      <c r="D129" s="12" t="s">
        <v>127</v>
      </c>
      <c r="E129" s="21"/>
      <c r="F129" s="20"/>
      <c r="G129" s="20"/>
    </row>
    <row r="130" spans="1:7" ht="24" customHeight="1" x14ac:dyDescent="0.2">
      <c r="A130" s="22"/>
      <c r="B130" s="23" t="s">
        <v>127</v>
      </c>
      <c r="C130" s="23" t="s">
        <v>159</v>
      </c>
      <c r="D130" s="23" t="s">
        <v>160</v>
      </c>
      <c r="E130" s="22"/>
      <c r="F130" s="22"/>
      <c r="G130" s="22"/>
    </row>
    <row r="131" spans="1:7" ht="18" customHeight="1" x14ac:dyDescent="0.2">
      <c r="A131" s="22"/>
      <c r="B131" s="23" t="s">
        <v>161</v>
      </c>
      <c r="C131" s="23" t="s">
        <v>162</v>
      </c>
      <c r="D131" s="23" t="s">
        <v>163</v>
      </c>
      <c r="E131" s="22"/>
      <c r="F131" s="22"/>
      <c r="G131" s="22"/>
    </row>
    <row r="132" spans="1:7" ht="17.100000000000001" customHeight="1" x14ac:dyDescent="0.2">
      <c r="A132" s="22"/>
      <c r="B132" s="4" t="s">
        <v>164</v>
      </c>
      <c r="C132" s="24">
        <v>17.205300000000001</v>
      </c>
      <c r="D132" s="24">
        <v>18.873999999999999</v>
      </c>
      <c r="E132" s="22"/>
      <c r="F132" s="19"/>
      <c r="G132" s="25"/>
    </row>
    <row r="133" spans="1:7" ht="17.100000000000001" customHeight="1" x14ac:dyDescent="0.2">
      <c r="A133" s="22"/>
      <c r="B133" s="4" t="s">
        <v>1060</v>
      </c>
      <c r="C133" s="24">
        <v>15.847300000000001</v>
      </c>
      <c r="D133" s="24">
        <v>17.3843</v>
      </c>
      <c r="E133" s="22"/>
      <c r="F133" s="19"/>
      <c r="G133" s="25"/>
    </row>
    <row r="134" spans="1:7" ht="17.100000000000001" customHeight="1" x14ac:dyDescent="0.2">
      <c r="A134" s="22"/>
      <c r="B134" s="4" t="s">
        <v>165</v>
      </c>
      <c r="C134" s="24">
        <v>16.799800000000001</v>
      </c>
      <c r="D134" s="24">
        <v>18.426600000000001</v>
      </c>
      <c r="E134" s="22"/>
      <c r="F134" s="19"/>
      <c r="G134" s="25"/>
    </row>
    <row r="135" spans="1:7" ht="17.100000000000001" customHeight="1" x14ac:dyDescent="0.2">
      <c r="A135" s="22"/>
      <c r="B135" s="4" t="s">
        <v>1061</v>
      </c>
      <c r="C135" s="24">
        <v>15.459300000000001</v>
      </c>
      <c r="D135" s="24">
        <v>16.956299999999999</v>
      </c>
      <c r="E135" s="22"/>
      <c r="F135" s="19"/>
      <c r="G135" s="25"/>
    </row>
    <row r="136" spans="1:7" ht="14.1" customHeight="1" x14ac:dyDescent="0.2">
      <c r="A136" s="22"/>
      <c r="B136" s="22"/>
      <c r="C136" s="22"/>
      <c r="D136" s="22"/>
      <c r="E136" s="22"/>
      <c r="F136" s="22"/>
      <c r="G136" s="22"/>
    </row>
    <row r="137" spans="1:7" ht="17.100000000000001" customHeight="1" x14ac:dyDescent="0.2">
      <c r="A137" s="22"/>
      <c r="B137" s="271" t="s">
        <v>1097</v>
      </c>
      <c r="C137" s="272"/>
      <c r="D137" s="2" t="s">
        <v>156</v>
      </c>
      <c r="E137" s="22"/>
      <c r="F137" s="22"/>
      <c r="G137" s="22"/>
    </row>
    <row r="138" spans="1:7" ht="18" customHeight="1" x14ac:dyDescent="0.2">
      <c r="A138" s="22"/>
      <c r="B138" s="26" t="s">
        <v>166</v>
      </c>
      <c r="C138" s="26" t="s">
        <v>166</v>
      </c>
      <c r="D138" s="26"/>
      <c r="E138" s="22"/>
      <c r="F138" s="22"/>
      <c r="G138" s="22"/>
    </row>
    <row r="139" spans="1:7" ht="29.1" customHeight="1" x14ac:dyDescent="0.2">
      <c r="A139" s="22"/>
      <c r="B139" s="271" t="s">
        <v>167</v>
      </c>
      <c r="C139" s="272"/>
      <c r="D139" s="2" t="s">
        <v>156</v>
      </c>
      <c r="E139" s="22"/>
      <c r="F139" s="22"/>
      <c r="G139" s="22"/>
    </row>
    <row r="140" spans="1:7" ht="29.1" customHeight="1" x14ac:dyDescent="0.2">
      <c r="A140" s="22"/>
      <c r="B140" s="271" t="s">
        <v>168</v>
      </c>
      <c r="C140" s="272"/>
      <c r="D140" s="2" t="s">
        <v>156</v>
      </c>
      <c r="E140" s="22"/>
      <c r="F140" s="22"/>
      <c r="G140" s="22"/>
    </row>
    <row r="141" spans="1:7" ht="17.100000000000001" customHeight="1" x14ac:dyDescent="0.2">
      <c r="A141" s="22"/>
      <c r="B141" s="271" t="s">
        <v>169</v>
      </c>
      <c r="C141" s="272"/>
      <c r="D141" s="27">
        <v>0.18215169527325883</v>
      </c>
      <c r="E141" s="22"/>
      <c r="F141" s="19"/>
      <c r="G141" s="25"/>
    </row>
    <row r="142" spans="1:7" ht="17.100000000000001" customHeight="1" x14ac:dyDescent="0.2">
      <c r="A142" s="22"/>
      <c r="B142" s="271" t="s">
        <v>170</v>
      </c>
      <c r="C142" s="272"/>
      <c r="D142" s="2" t="s">
        <v>156</v>
      </c>
      <c r="E142" s="22"/>
      <c r="F142" s="22"/>
      <c r="G142" s="22"/>
    </row>
    <row r="156" spans="10:15" x14ac:dyDescent="0.2">
      <c r="J156" s="150"/>
      <c r="K156" s="150"/>
      <c r="L156" s="150"/>
      <c r="M156" s="150"/>
      <c r="N156" s="150"/>
      <c r="O156" s="150"/>
    </row>
  </sheetData>
  <mergeCells count="13">
    <mergeCell ref="A1:H1"/>
    <mergeCell ref="A2:H2"/>
    <mergeCell ref="A3:H3"/>
    <mergeCell ref="B141:C141"/>
    <mergeCell ref="J2:N2"/>
    <mergeCell ref="B126:C126"/>
    <mergeCell ref="B142:C142"/>
    <mergeCell ref="B127:C127"/>
    <mergeCell ref="B128:C128"/>
    <mergeCell ref="B129:C129"/>
    <mergeCell ref="B137:C137"/>
    <mergeCell ref="B139:C139"/>
    <mergeCell ref="B140:C140"/>
  </mergeCells>
  <hyperlinks>
    <hyperlink ref="I1" location="Index!B20" display="Index" xr:uid="{645055D5-62F3-474D-93B2-6BC1D51DD0BA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511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2944</v>
      </c>
      <c r="F7" s="6">
        <v>129.04582400000001</v>
      </c>
      <c r="G7" s="7">
        <v>3.7601985999999997E-2</v>
      </c>
      <c r="H7" s="6"/>
    </row>
    <row r="8" spans="1:14" ht="17.100000000000001" customHeight="1" x14ac:dyDescent="0.2">
      <c r="A8" s="3">
        <v>2</v>
      </c>
      <c r="B8" s="4" t="s">
        <v>195</v>
      </c>
      <c r="C8" s="4" t="s">
        <v>196</v>
      </c>
      <c r="D8" s="4" t="s">
        <v>100</v>
      </c>
      <c r="E8" s="5">
        <v>19130</v>
      </c>
      <c r="F8" s="6">
        <v>113.067865</v>
      </c>
      <c r="G8" s="7">
        <v>3.2946252000000002E-2</v>
      </c>
      <c r="H8" s="6"/>
    </row>
    <row r="9" spans="1:14" ht="17.100000000000001" customHeight="1" x14ac:dyDescent="0.2">
      <c r="A9" s="3">
        <v>3</v>
      </c>
      <c r="B9" s="4" t="s">
        <v>98</v>
      </c>
      <c r="C9" s="4" t="s">
        <v>99</v>
      </c>
      <c r="D9" s="4" t="s">
        <v>100</v>
      </c>
      <c r="E9" s="5">
        <v>25135</v>
      </c>
      <c r="F9" s="6">
        <v>110.6065675</v>
      </c>
      <c r="G9" s="7">
        <v>3.2229068E-2</v>
      </c>
      <c r="H9" s="6"/>
    </row>
    <row r="10" spans="1:14" ht="17.100000000000001" customHeight="1" x14ac:dyDescent="0.2">
      <c r="A10" s="3">
        <v>4</v>
      </c>
      <c r="B10" s="4" t="s">
        <v>210</v>
      </c>
      <c r="C10" s="4" t="s">
        <v>211</v>
      </c>
      <c r="D10" s="4" t="s">
        <v>209</v>
      </c>
      <c r="E10" s="5">
        <v>19582</v>
      </c>
      <c r="F10" s="6">
        <v>107.29956900000001</v>
      </c>
      <c r="G10" s="7">
        <v>3.1265459000000002E-2</v>
      </c>
      <c r="H10" s="6"/>
    </row>
    <row r="11" spans="1:14" ht="17.100000000000001" customHeight="1" x14ac:dyDescent="0.2">
      <c r="A11" s="3">
        <v>5</v>
      </c>
      <c r="B11" s="4" t="s">
        <v>244</v>
      </c>
      <c r="C11" s="4" t="s">
        <v>245</v>
      </c>
      <c r="D11" s="4" t="s">
        <v>246</v>
      </c>
      <c r="E11" s="5">
        <v>18116</v>
      </c>
      <c r="F11" s="6">
        <v>107.038386</v>
      </c>
      <c r="G11" s="7">
        <v>3.1189353999999999E-2</v>
      </c>
      <c r="H11" s="6"/>
    </row>
    <row r="12" spans="1:14" ht="17.100000000000001" customHeight="1" x14ac:dyDescent="0.2">
      <c r="A12" s="3">
        <v>6</v>
      </c>
      <c r="B12" s="4" t="s">
        <v>96</v>
      </c>
      <c r="C12" s="4" t="s">
        <v>97</v>
      </c>
      <c r="D12" s="4" t="s">
        <v>32</v>
      </c>
      <c r="E12" s="5">
        <v>8610</v>
      </c>
      <c r="F12" s="6">
        <v>106.59180000000001</v>
      </c>
      <c r="G12" s="7">
        <v>3.1059225999999999E-2</v>
      </c>
      <c r="H12" s="6"/>
    </row>
    <row r="13" spans="1:14" ht="17.100000000000001" customHeight="1" x14ac:dyDescent="0.2">
      <c r="A13" s="3">
        <v>7</v>
      </c>
      <c r="B13" s="4" t="s">
        <v>212</v>
      </c>
      <c r="C13" s="4" t="s">
        <v>213</v>
      </c>
      <c r="D13" s="4" t="s">
        <v>214</v>
      </c>
      <c r="E13" s="5">
        <v>7740</v>
      </c>
      <c r="F13" s="6">
        <v>105.79031999999999</v>
      </c>
      <c r="G13" s="7">
        <v>3.0825687000000001E-2</v>
      </c>
      <c r="H13" s="6"/>
      <c r="J13" s="149" t="s">
        <v>1129</v>
      </c>
    </row>
    <row r="14" spans="1:14" ht="17.100000000000001" customHeight="1" x14ac:dyDescent="0.2">
      <c r="A14" s="3">
        <v>8</v>
      </c>
      <c r="B14" s="4" t="s">
        <v>177</v>
      </c>
      <c r="C14" s="4" t="s">
        <v>178</v>
      </c>
      <c r="D14" s="4" t="s">
        <v>179</v>
      </c>
      <c r="E14" s="5">
        <v>35324</v>
      </c>
      <c r="F14" s="6">
        <v>95.198179999999994</v>
      </c>
      <c r="G14" s="7">
        <v>2.7739297999999999E-2</v>
      </c>
      <c r="H14" s="6"/>
    </row>
    <row r="15" spans="1:14" ht="17.100000000000001" customHeight="1" x14ac:dyDescent="0.2">
      <c r="A15" s="3">
        <v>9</v>
      </c>
      <c r="B15" s="4" t="s">
        <v>91</v>
      </c>
      <c r="C15" s="4" t="s">
        <v>92</v>
      </c>
      <c r="D15" s="4" t="s">
        <v>85</v>
      </c>
      <c r="E15" s="5">
        <v>18429</v>
      </c>
      <c r="F15" s="6">
        <v>90.956329499999995</v>
      </c>
      <c r="G15" s="7">
        <v>2.6503288E-2</v>
      </c>
      <c r="H15" s="6"/>
    </row>
    <row r="16" spans="1:14" ht="17.100000000000001" customHeight="1" x14ac:dyDescent="0.2">
      <c r="A16" s="3">
        <v>10</v>
      </c>
      <c r="B16" s="4" t="s">
        <v>183</v>
      </c>
      <c r="C16" s="4" t="s">
        <v>184</v>
      </c>
      <c r="D16" s="4" t="s">
        <v>90</v>
      </c>
      <c r="E16" s="5">
        <v>88789</v>
      </c>
      <c r="F16" s="6">
        <v>89.588100999999995</v>
      </c>
      <c r="G16" s="7">
        <v>2.6104606999999998E-2</v>
      </c>
      <c r="H16" s="6"/>
    </row>
    <row r="17" spans="1:8" ht="17.100000000000001" customHeight="1" x14ac:dyDescent="0.2">
      <c r="A17" s="3">
        <v>11</v>
      </c>
      <c r="B17" s="4" t="s">
        <v>361</v>
      </c>
      <c r="C17" s="4" t="s">
        <v>362</v>
      </c>
      <c r="D17" s="4" t="s">
        <v>51</v>
      </c>
      <c r="E17" s="5">
        <v>38670</v>
      </c>
      <c r="F17" s="6">
        <v>86.678804999999997</v>
      </c>
      <c r="G17" s="7">
        <v>2.5256882000000001E-2</v>
      </c>
      <c r="H17" s="6"/>
    </row>
    <row r="18" spans="1:8" ht="17.100000000000001" customHeight="1" x14ac:dyDescent="0.2">
      <c r="A18" s="3">
        <v>12</v>
      </c>
      <c r="B18" s="4" t="s">
        <v>30</v>
      </c>
      <c r="C18" s="4" t="s">
        <v>31</v>
      </c>
      <c r="D18" s="4" t="s">
        <v>32</v>
      </c>
      <c r="E18" s="5">
        <v>4869</v>
      </c>
      <c r="F18" s="6">
        <v>85.543460999999994</v>
      </c>
      <c r="G18" s="7">
        <v>2.492606E-2</v>
      </c>
      <c r="H18" s="6"/>
    </row>
    <row r="19" spans="1:8" ht="17.100000000000001" customHeight="1" x14ac:dyDescent="0.2">
      <c r="A19" s="3">
        <v>13</v>
      </c>
      <c r="B19" s="4" t="s">
        <v>33</v>
      </c>
      <c r="C19" s="4" t="s">
        <v>34</v>
      </c>
      <c r="D19" s="4" t="s">
        <v>32</v>
      </c>
      <c r="E19" s="5">
        <v>5766</v>
      </c>
      <c r="F19" s="6">
        <v>85.264724999999999</v>
      </c>
      <c r="G19" s="7">
        <v>2.4844840999999999E-2</v>
      </c>
      <c r="H19" s="6"/>
    </row>
    <row r="20" spans="1:8" ht="29.1" customHeight="1" x14ac:dyDescent="0.2">
      <c r="A20" s="3">
        <v>14</v>
      </c>
      <c r="B20" s="4" t="s">
        <v>442</v>
      </c>
      <c r="C20" s="4" t="s">
        <v>443</v>
      </c>
      <c r="D20" s="4" t="s">
        <v>42</v>
      </c>
      <c r="E20" s="5">
        <v>3534</v>
      </c>
      <c r="F20" s="6">
        <v>80.856153000000006</v>
      </c>
      <c r="G20" s="7">
        <v>2.3560250000000001E-2</v>
      </c>
      <c r="H20" s="6"/>
    </row>
    <row r="21" spans="1:8" ht="17.100000000000001" customHeight="1" x14ac:dyDescent="0.2">
      <c r="A21" s="3">
        <v>15</v>
      </c>
      <c r="B21" s="4" t="s">
        <v>185</v>
      </c>
      <c r="C21" s="4" t="s">
        <v>186</v>
      </c>
      <c r="D21" s="4" t="s">
        <v>90</v>
      </c>
      <c r="E21" s="5">
        <v>12457</v>
      </c>
      <c r="F21" s="6">
        <v>74.256176999999994</v>
      </c>
      <c r="G21" s="7">
        <v>2.1637118E-2</v>
      </c>
      <c r="H21" s="6"/>
    </row>
    <row r="22" spans="1:8" ht="29.1" customHeight="1" x14ac:dyDescent="0.2">
      <c r="A22" s="3">
        <v>16</v>
      </c>
      <c r="B22" s="4" t="s">
        <v>444</v>
      </c>
      <c r="C22" s="4" t="s">
        <v>445</v>
      </c>
      <c r="D22" s="4" t="s">
        <v>189</v>
      </c>
      <c r="E22" s="5">
        <v>18366</v>
      </c>
      <c r="F22" s="6">
        <v>70.764197999999993</v>
      </c>
      <c r="G22" s="7">
        <v>2.0619609000000001E-2</v>
      </c>
      <c r="H22" s="6"/>
    </row>
    <row r="23" spans="1:8" ht="17.100000000000001" customHeight="1" x14ac:dyDescent="0.2">
      <c r="A23" s="3">
        <v>17</v>
      </c>
      <c r="B23" s="4" t="s">
        <v>192</v>
      </c>
      <c r="C23" s="4" t="s">
        <v>193</v>
      </c>
      <c r="D23" s="4" t="s">
        <v>194</v>
      </c>
      <c r="E23" s="5">
        <v>6161</v>
      </c>
      <c r="F23" s="6">
        <v>70.703636000000003</v>
      </c>
      <c r="G23" s="7">
        <v>2.0601962000000001E-2</v>
      </c>
      <c r="H23" s="6"/>
    </row>
    <row r="24" spans="1:8" ht="29.1" customHeight="1" x14ac:dyDescent="0.2">
      <c r="A24" s="3">
        <v>18</v>
      </c>
      <c r="B24" s="4" t="s">
        <v>509</v>
      </c>
      <c r="C24" s="4" t="s">
        <v>510</v>
      </c>
      <c r="D24" s="4" t="s">
        <v>77</v>
      </c>
      <c r="E24" s="5">
        <v>23991</v>
      </c>
      <c r="F24" s="6">
        <v>67.894530000000003</v>
      </c>
      <c r="G24" s="7">
        <v>1.9783431000000001E-2</v>
      </c>
      <c r="H24" s="6"/>
    </row>
    <row r="25" spans="1:8" ht="17.100000000000001" customHeight="1" x14ac:dyDescent="0.2">
      <c r="A25" s="3">
        <v>19</v>
      </c>
      <c r="B25" s="4" t="s">
        <v>436</v>
      </c>
      <c r="C25" s="4" t="s">
        <v>437</v>
      </c>
      <c r="D25" s="4" t="s">
        <v>90</v>
      </c>
      <c r="E25" s="5">
        <v>8007</v>
      </c>
      <c r="F25" s="6">
        <v>66.273938999999999</v>
      </c>
      <c r="G25" s="7">
        <v>1.9311215999999999E-2</v>
      </c>
      <c r="H25" s="6"/>
    </row>
    <row r="26" spans="1:8" ht="17.100000000000001" customHeight="1" x14ac:dyDescent="0.2">
      <c r="A26" s="3">
        <v>20</v>
      </c>
      <c r="B26" s="4" t="s">
        <v>249</v>
      </c>
      <c r="C26" s="4" t="s">
        <v>250</v>
      </c>
      <c r="D26" s="4" t="s">
        <v>14</v>
      </c>
      <c r="E26" s="5">
        <v>17176</v>
      </c>
      <c r="F26" s="6">
        <v>63.645668000000001</v>
      </c>
      <c r="G26" s="7">
        <v>1.8545376999999998E-2</v>
      </c>
      <c r="H26" s="6"/>
    </row>
    <row r="27" spans="1:8" ht="17.100000000000001" customHeight="1" x14ac:dyDescent="0.2">
      <c r="A27" s="3">
        <v>21</v>
      </c>
      <c r="B27" s="4" t="s">
        <v>440</v>
      </c>
      <c r="C27" s="4" t="s">
        <v>441</v>
      </c>
      <c r="D27" s="4" t="s">
        <v>100</v>
      </c>
      <c r="E27" s="5">
        <v>5646</v>
      </c>
      <c r="F27" s="6">
        <v>62.769404999999999</v>
      </c>
      <c r="G27" s="7">
        <v>1.8290048E-2</v>
      </c>
      <c r="H27" s="6"/>
    </row>
    <row r="28" spans="1:8" ht="29.1" customHeight="1" x14ac:dyDescent="0.2">
      <c r="A28" s="3">
        <v>22</v>
      </c>
      <c r="B28" s="4" t="s">
        <v>47</v>
      </c>
      <c r="C28" s="4" t="s">
        <v>48</v>
      </c>
      <c r="D28" s="4" t="s">
        <v>26</v>
      </c>
      <c r="E28" s="5">
        <v>2480</v>
      </c>
      <c r="F28" s="6">
        <v>62.102919999999997</v>
      </c>
      <c r="G28" s="7">
        <v>1.8095844E-2</v>
      </c>
      <c r="H28" s="6"/>
    </row>
    <row r="29" spans="1:8" ht="17.100000000000001" customHeight="1" x14ac:dyDescent="0.2">
      <c r="A29" s="3">
        <v>23</v>
      </c>
      <c r="B29" s="4" t="s">
        <v>202</v>
      </c>
      <c r="C29" s="4" t="s">
        <v>203</v>
      </c>
      <c r="D29" s="4" t="s">
        <v>100</v>
      </c>
      <c r="E29" s="5">
        <v>10294</v>
      </c>
      <c r="F29" s="6">
        <v>60.055196000000002</v>
      </c>
      <c r="G29" s="7">
        <v>1.7499168999999998E-2</v>
      </c>
      <c r="H29" s="6"/>
    </row>
    <row r="30" spans="1:8" ht="17.100000000000001" customHeight="1" x14ac:dyDescent="0.2">
      <c r="A30" s="3">
        <v>24</v>
      </c>
      <c r="B30" s="4" t="s">
        <v>222</v>
      </c>
      <c r="C30" s="4" t="s">
        <v>223</v>
      </c>
      <c r="D30" s="4" t="s">
        <v>214</v>
      </c>
      <c r="E30" s="5">
        <v>4114</v>
      </c>
      <c r="F30" s="6">
        <v>57.468465999999999</v>
      </c>
      <c r="G30" s="7">
        <v>1.6745434999999999E-2</v>
      </c>
      <c r="H30" s="6"/>
    </row>
    <row r="31" spans="1:8" ht="29.1" customHeight="1" x14ac:dyDescent="0.2">
      <c r="A31" s="3">
        <v>25</v>
      </c>
      <c r="B31" s="4" t="s">
        <v>215</v>
      </c>
      <c r="C31" s="4" t="s">
        <v>216</v>
      </c>
      <c r="D31" s="4" t="s">
        <v>217</v>
      </c>
      <c r="E31" s="5">
        <v>53012</v>
      </c>
      <c r="F31" s="6">
        <v>57.252960000000002</v>
      </c>
      <c r="G31" s="7">
        <v>1.6682639999999999E-2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9165</v>
      </c>
      <c r="F32" s="6">
        <v>53.551094999999997</v>
      </c>
      <c r="G32" s="7">
        <v>1.5603973E-2</v>
      </c>
      <c r="H32" s="6"/>
    </row>
    <row r="33" spans="1:8" ht="17.100000000000001" customHeight="1" x14ac:dyDescent="0.2">
      <c r="A33" s="3">
        <v>27</v>
      </c>
      <c r="B33" s="4" t="s">
        <v>465</v>
      </c>
      <c r="C33" s="4" t="s">
        <v>466</v>
      </c>
      <c r="D33" s="4" t="s">
        <v>467</v>
      </c>
      <c r="E33" s="5">
        <v>17911</v>
      </c>
      <c r="F33" s="6">
        <v>50.464242499999997</v>
      </c>
      <c r="G33" s="7">
        <v>1.4704511E-2</v>
      </c>
      <c r="H33" s="6"/>
    </row>
    <row r="34" spans="1:8" ht="17.100000000000001" customHeight="1" x14ac:dyDescent="0.2">
      <c r="A34" s="3">
        <v>28</v>
      </c>
      <c r="B34" s="4" t="s">
        <v>446</v>
      </c>
      <c r="C34" s="4" t="s">
        <v>447</v>
      </c>
      <c r="D34" s="4" t="s">
        <v>199</v>
      </c>
      <c r="E34" s="5">
        <v>5920</v>
      </c>
      <c r="F34" s="6">
        <v>48.91104</v>
      </c>
      <c r="G34" s="7">
        <v>1.4251931000000001E-2</v>
      </c>
      <c r="H34" s="6"/>
    </row>
    <row r="35" spans="1:8" ht="29.1" customHeight="1" x14ac:dyDescent="0.2">
      <c r="A35" s="3">
        <v>29</v>
      </c>
      <c r="B35" s="4" t="s">
        <v>460</v>
      </c>
      <c r="C35" s="4" t="s">
        <v>461</v>
      </c>
      <c r="D35" s="4" t="s">
        <v>462</v>
      </c>
      <c r="E35" s="5">
        <v>13939</v>
      </c>
      <c r="F35" s="6">
        <v>48.458933500000001</v>
      </c>
      <c r="G35" s="7">
        <v>1.4120195E-2</v>
      </c>
      <c r="H35" s="6"/>
    </row>
    <row r="36" spans="1:8" ht="29.1" customHeight="1" x14ac:dyDescent="0.2">
      <c r="A36" s="3">
        <v>30</v>
      </c>
      <c r="B36" s="4" t="s">
        <v>450</v>
      </c>
      <c r="C36" s="4" t="s">
        <v>451</v>
      </c>
      <c r="D36" s="4" t="s">
        <v>237</v>
      </c>
      <c r="E36" s="5">
        <v>8645</v>
      </c>
      <c r="F36" s="6">
        <v>48.399032499999997</v>
      </c>
      <c r="G36" s="7">
        <v>1.4102740000000001E-2</v>
      </c>
      <c r="H36" s="6"/>
    </row>
    <row r="37" spans="1:8" ht="17.100000000000001" customHeight="1" x14ac:dyDescent="0.2">
      <c r="A37" s="3">
        <v>31</v>
      </c>
      <c r="B37" s="4" t="s">
        <v>240</v>
      </c>
      <c r="C37" s="4" t="s">
        <v>241</v>
      </c>
      <c r="D37" s="4" t="s">
        <v>194</v>
      </c>
      <c r="E37" s="5">
        <v>31256</v>
      </c>
      <c r="F37" s="6">
        <v>47.149675999999999</v>
      </c>
      <c r="G37" s="7">
        <v>1.3738696999999999E-2</v>
      </c>
      <c r="H37" s="6"/>
    </row>
    <row r="38" spans="1:8" ht="29.1" customHeight="1" x14ac:dyDescent="0.2">
      <c r="A38" s="3">
        <v>32</v>
      </c>
      <c r="B38" s="4" t="s">
        <v>172</v>
      </c>
      <c r="C38" s="4" t="s">
        <v>173</v>
      </c>
      <c r="D38" s="4" t="s">
        <v>174</v>
      </c>
      <c r="E38" s="5">
        <v>7893</v>
      </c>
      <c r="F38" s="6">
        <v>46.584485999999998</v>
      </c>
      <c r="G38" s="7">
        <v>1.3574009E-2</v>
      </c>
      <c r="H38" s="6"/>
    </row>
    <row r="39" spans="1:8" ht="17.100000000000001" customHeight="1" x14ac:dyDescent="0.2">
      <c r="A39" s="3">
        <v>33</v>
      </c>
      <c r="B39" s="4" t="s">
        <v>463</v>
      </c>
      <c r="C39" s="4" t="s">
        <v>464</v>
      </c>
      <c r="D39" s="4" t="s">
        <v>260</v>
      </c>
      <c r="E39" s="5">
        <v>4775</v>
      </c>
      <c r="F39" s="6">
        <v>40.9313</v>
      </c>
      <c r="G39" s="7">
        <v>1.1926757E-2</v>
      </c>
      <c r="H39" s="6"/>
    </row>
    <row r="40" spans="1:8" ht="29.1" customHeight="1" x14ac:dyDescent="0.2">
      <c r="A40" s="3">
        <v>34</v>
      </c>
      <c r="B40" s="4" t="s">
        <v>348</v>
      </c>
      <c r="C40" s="4" t="s">
        <v>349</v>
      </c>
      <c r="D40" s="4" t="s">
        <v>206</v>
      </c>
      <c r="E40" s="5">
        <v>5097</v>
      </c>
      <c r="F40" s="6">
        <v>40.610347500000003</v>
      </c>
      <c r="G40" s="7">
        <v>1.1833236E-2</v>
      </c>
      <c r="H40" s="6"/>
    </row>
    <row r="41" spans="1:8" ht="29.1" customHeight="1" x14ac:dyDescent="0.2">
      <c r="A41" s="3">
        <v>35</v>
      </c>
      <c r="B41" s="4" t="s">
        <v>235</v>
      </c>
      <c r="C41" s="4" t="s">
        <v>236</v>
      </c>
      <c r="D41" s="4" t="s">
        <v>237</v>
      </c>
      <c r="E41" s="5">
        <v>8921</v>
      </c>
      <c r="F41" s="6">
        <v>39.805501999999997</v>
      </c>
      <c r="G41" s="7">
        <v>1.1598716E-2</v>
      </c>
      <c r="H41" s="6"/>
    </row>
    <row r="42" spans="1:8" ht="29.1" customHeight="1" x14ac:dyDescent="0.2">
      <c r="A42" s="3">
        <v>36</v>
      </c>
      <c r="B42" s="4" t="s">
        <v>454</v>
      </c>
      <c r="C42" s="4" t="s">
        <v>455</v>
      </c>
      <c r="D42" s="4" t="s">
        <v>174</v>
      </c>
      <c r="E42" s="5">
        <v>8864</v>
      </c>
      <c r="F42" s="6">
        <v>39.626511999999998</v>
      </c>
      <c r="G42" s="7">
        <v>1.1546562E-2</v>
      </c>
      <c r="H42" s="6"/>
    </row>
    <row r="43" spans="1:8" ht="29.1" customHeight="1" x14ac:dyDescent="0.2">
      <c r="A43" s="3">
        <v>37</v>
      </c>
      <c r="B43" s="4" t="s">
        <v>224</v>
      </c>
      <c r="C43" s="4" t="s">
        <v>225</v>
      </c>
      <c r="D43" s="4" t="s">
        <v>100</v>
      </c>
      <c r="E43" s="5">
        <v>2514</v>
      </c>
      <c r="F43" s="6">
        <v>39.386837999999997</v>
      </c>
      <c r="G43" s="7">
        <v>1.1476724000000001E-2</v>
      </c>
      <c r="H43" s="6"/>
    </row>
    <row r="44" spans="1:8" ht="29.1" customHeight="1" x14ac:dyDescent="0.2">
      <c r="A44" s="3">
        <v>38</v>
      </c>
      <c r="B44" s="4" t="s">
        <v>226</v>
      </c>
      <c r="C44" s="4" t="s">
        <v>227</v>
      </c>
      <c r="D44" s="4" t="s">
        <v>77</v>
      </c>
      <c r="E44" s="5">
        <v>3088</v>
      </c>
      <c r="F44" s="6">
        <v>39.092536000000003</v>
      </c>
      <c r="G44" s="7">
        <v>1.1390969000000001E-2</v>
      </c>
      <c r="H44" s="6"/>
    </row>
    <row r="45" spans="1:8" ht="17.100000000000001" customHeight="1" x14ac:dyDescent="0.2">
      <c r="A45" s="3">
        <v>39</v>
      </c>
      <c r="B45" s="4" t="s">
        <v>200</v>
      </c>
      <c r="C45" s="4" t="s">
        <v>201</v>
      </c>
      <c r="D45" s="4" t="s">
        <v>14</v>
      </c>
      <c r="E45" s="5">
        <v>50158</v>
      </c>
      <c r="F45" s="6">
        <v>37.618499999999997</v>
      </c>
      <c r="G45" s="7">
        <v>1.0961457000000001E-2</v>
      </c>
      <c r="H45" s="6"/>
    </row>
    <row r="46" spans="1:8" ht="53.1" customHeight="1" x14ac:dyDescent="0.2">
      <c r="A46" s="3">
        <v>40</v>
      </c>
      <c r="B46" s="4" t="s">
        <v>390</v>
      </c>
      <c r="C46" s="4" t="s">
        <v>391</v>
      </c>
      <c r="D46" s="4" t="s">
        <v>56</v>
      </c>
      <c r="E46" s="5">
        <v>15720</v>
      </c>
      <c r="F46" s="6">
        <v>35.252099999999999</v>
      </c>
      <c r="G46" s="7">
        <v>1.0271924999999999E-2</v>
      </c>
      <c r="H46" s="6"/>
    </row>
    <row r="47" spans="1:8" ht="17.100000000000001" customHeight="1" x14ac:dyDescent="0.2">
      <c r="A47" s="3">
        <v>41</v>
      </c>
      <c r="B47" s="4" t="s">
        <v>190</v>
      </c>
      <c r="C47" s="4" t="s">
        <v>191</v>
      </c>
      <c r="D47" s="4" t="s">
        <v>90</v>
      </c>
      <c r="E47" s="5">
        <v>60160</v>
      </c>
      <c r="F47" s="6">
        <v>32.87744</v>
      </c>
      <c r="G47" s="7">
        <v>9.5799849999999992E-3</v>
      </c>
      <c r="H47" s="6"/>
    </row>
    <row r="48" spans="1:8" ht="17.100000000000001" customHeight="1" x14ac:dyDescent="0.2">
      <c r="A48" s="3">
        <v>42</v>
      </c>
      <c r="B48" s="4" t="s">
        <v>470</v>
      </c>
      <c r="C48" s="4" t="s">
        <v>471</v>
      </c>
      <c r="D48" s="4" t="s">
        <v>82</v>
      </c>
      <c r="E48" s="5">
        <v>5084</v>
      </c>
      <c r="F48" s="6">
        <v>28.826280000000001</v>
      </c>
      <c r="G48" s="7">
        <v>8.3995389999999993E-3</v>
      </c>
      <c r="H48" s="6"/>
    </row>
    <row r="49" spans="1:8" ht="17.100000000000001" customHeight="1" x14ac:dyDescent="0.2">
      <c r="A49" s="3">
        <v>43</v>
      </c>
      <c r="B49" s="4" t="s">
        <v>480</v>
      </c>
      <c r="C49" s="4" t="s">
        <v>481</v>
      </c>
      <c r="D49" s="4" t="s">
        <v>82</v>
      </c>
      <c r="E49" s="5">
        <v>3795</v>
      </c>
      <c r="F49" s="6">
        <v>25.544145</v>
      </c>
      <c r="G49" s="7">
        <v>7.4431740000000003E-3</v>
      </c>
      <c r="H49" s="6"/>
    </row>
    <row r="50" spans="1:8" ht="17.100000000000001" customHeight="1" x14ac:dyDescent="0.2">
      <c r="A50" s="3">
        <v>44</v>
      </c>
      <c r="B50" s="4" t="s">
        <v>228</v>
      </c>
      <c r="C50" s="4" t="s">
        <v>229</v>
      </c>
      <c r="D50" s="4" t="s">
        <v>230</v>
      </c>
      <c r="E50" s="5">
        <v>12025</v>
      </c>
      <c r="F50" s="6">
        <v>24.254425000000001</v>
      </c>
      <c r="G50" s="7">
        <v>7.0673699999999999E-3</v>
      </c>
      <c r="H50" s="6"/>
    </row>
    <row r="51" spans="1:8" ht="17.100000000000001" customHeight="1" x14ac:dyDescent="0.2">
      <c r="A51" s="3">
        <v>45</v>
      </c>
      <c r="B51" s="4" t="s">
        <v>115</v>
      </c>
      <c r="C51" s="4" t="s">
        <v>116</v>
      </c>
      <c r="D51" s="4" t="s">
        <v>100</v>
      </c>
      <c r="E51" s="5">
        <v>937</v>
      </c>
      <c r="F51" s="6">
        <v>23.365969</v>
      </c>
      <c r="G51" s="7">
        <v>6.8084870000000002E-3</v>
      </c>
      <c r="H51" s="6"/>
    </row>
    <row r="52" spans="1:8" ht="17.100000000000001" customHeight="1" x14ac:dyDescent="0.2">
      <c r="A52" s="3">
        <v>46</v>
      </c>
      <c r="B52" s="4" t="s">
        <v>233</v>
      </c>
      <c r="C52" s="4" t="s">
        <v>234</v>
      </c>
      <c r="D52" s="4" t="s">
        <v>230</v>
      </c>
      <c r="E52" s="5">
        <v>3248</v>
      </c>
      <c r="F52" s="6">
        <v>22.586592</v>
      </c>
      <c r="G52" s="7">
        <v>6.581389E-3</v>
      </c>
      <c r="H52" s="6"/>
    </row>
    <row r="53" spans="1:8" ht="29.1" customHeight="1" x14ac:dyDescent="0.2">
      <c r="A53" s="3">
        <v>47</v>
      </c>
      <c r="B53" s="4" t="s">
        <v>231</v>
      </c>
      <c r="C53" s="4" t="s">
        <v>232</v>
      </c>
      <c r="D53" s="4" t="s">
        <v>189</v>
      </c>
      <c r="E53" s="5">
        <v>482</v>
      </c>
      <c r="F53" s="6">
        <v>21.366578000000001</v>
      </c>
      <c r="G53" s="7">
        <v>6.2258950000000004E-3</v>
      </c>
      <c r="H53" s="6"/>
    </row>
    <row r="54" spans="1:8" ht="17.100000000000001" customHeight="1" x14ac:dyDescent="0.2">
      <c r="A54" s="3">
        <v>48</v>
      </c>
      <c r="B54" s="4" t="s">
        <v>472</v>
      </c>
      <c r="C54" s="4" t="s">
        <v>473</v>
      </c>
      <c r="D54" s="4" t="s">
        <v>32</v>
      </c>
      <c r="E54" s="5">
        <v>2157</v>
      </c>
      <c r="F54" s="6">
        <v>21.058790999999999</v>
      </c>
      <c r="G54" s="7">
        <v>6.1362109999999999E-3</v>
      </c>
      <c r="H54" s="6"/>
    </row>
    <row r="55" spans="1:8" ht="17.100000000000001" customHeight="1" x14ac:dyDescent="0.2">
      <c r="A55" s="3">
        <v>49</v>
      </c>
      <c r="B55" s="4" t="s">
        <v>482</v>
      </c>
      <c r="C55" s="4" t="s">
        <v>483</v>
      </c>
      <c r="D55" s="4" t="s">
        <v>17</v>
      </c>
      <c r="E55" s="5">
        <v>8773</v>
      </c>
      <c r="F55" s="6">
        <v>17.550386499999998</v>
      </c>
      <c r="G55" s="7">
        <v>5.1139150000000001E-3</v>
      </c>
      <c r="H55" s="6"/>
    </row>
    <row r="56" spans="1:8" ht="17.100000000000001" customHeight="1" x14ac:dyDescent="0.2">
      <c r="A56" s="3">
        <v>50</v>
      </c>
      <c r="B56" s="4" t="s">
        <v>392</v>
      </c>
      <c r="C56" s="4" t="s">
        <v>393</v>
      </c>
      <c r="D56" s="4" t="s">
        <v>85</v>
      </c>
      <c r="E56" s="5">
        <v>21625</v>
      </c>
      <c r="F56" s="6">
        <v>15.429437500000001</v>
      </c>
      <c r="G56" s="7">
        <v>4.4959029999999999E-3</v>
      </c>
      <c r="H56" s="6"/>
    </row>
    <row r="57" spans="1:8" ht="29.1" customHeight="1" x14ac:dyDescent="0.2">
      <c r="A57" s="3">
        <v>51</v>
      </c>
      <c r="B57" s="4" t="s">
        <v>478</v>
      </c>
      <c r="C57" s="4" t="s">
        <v>479</v>
      </c>
      <c r="D57" s="4" t="s">
        <v>206</v>
      </c>
      <c r="E57" s="5">
        <v>1745</v>
      </c>
      <c r="F57" s="6">
        <v>11.6915</v>
      </c>
      <c r="G57" s="7">
        <v>3.4067250000000002E-3</v>
      </c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9">
        <v>3007.1068660000001</v>
      </c>
      <c r="G58" s="10">
        <v>0.87622510200000003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128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129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130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131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133</v>
      </c>
      <c r="D75" s="1"/>
      <c r="E75" s="1"/>
      <c r="F75" s="9">
        <v>3007.1068660000001</v>
      </c>
      <c r="G75" s="10">
        <v>0.87622510200000003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134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11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135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136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137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138</v>
      </c>
      <c r="D90" s="1"/>
      <c r="E90" s="1"/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139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140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141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142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143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144</v>
      </c>
      <c r="D103" s="4"/>
      <c r="E103" s="8"/>
      <c r="F103" s="6">
        <v>444.65424460000003</v>
      </c>
      <c r="G103" s="7">
        <v>0.12956546799999999</v>
      </c>
      <c r="H103" s="6">
        <v>5.0498211070573307</v>
      </c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9">
        <v>444.65424460000003</v>
      </c>
      <c r="G104" s="10">
        <v>0.12956546799999999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145</v>
      </c>
      <c r="D106" s="1"/>
      <c r="E106" s="1"/>
      <c r="F106" s="9">
        <v>444.65424460000003</v>
      </c>
      <c r="G106" s="10">
        <v>0.12956546799999999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146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147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148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149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126</v>
      </c>
      <c r="D114" s="1"/>
      <c r="E114" s="1" t="s">
        <v>127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150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 t="s">
        <v>127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151</v>
      </c>
      <c r="D121" s="4"/>
      <c r="E121" s="8"/>
      <c r="F121" s="6">
        <v>-19.872584799999998</v>
      </c>
      <c r="G121" s="7">
        <v>-5.7905680000000003E-3</v>
      </c>
      <c r="H121" s="6"/>
    </row>
    <row r="122" spans="1:8" ht="14.1" customHeight="1" x14ac:dyDescent="0.2">
      <c r="A122" s="11"/>
      <c r="B122" s="11"/>
      <c r="C122" s="2" t="s">
        <v>152</v>
      </c>
      <c r="D122" s="15"/>
      <c r="E122" s="15"/>
      <c r="F122" s="9">
        <v>3431.8885258</v>
      </c>
      <c r="G122" s="10">
        <v>1.0000000019999999</v>
      </c>
      <c r="H122" s="6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274" t="s">
        <v>154</v>
      </c>
      <c r="C124" s="275"/>
      <c r="D124" s="12" t="s">
        <v>127</v>
      </c>
      <c r="E124" s="21"/>
      <c r="F124" s="20"/>
      <c r="G124" s="20"/>
    </row>
    <row r="125" spans="1:8" ht="29.1" customHeight="1" x14ac:dyDescent="0.2">
      <c r="A125" s="18"/>
      <c r="B125" s="271" t="s">
        <v>155</v>
      </c>
      <c r="C125" s="272"/>
      <c r="D125" s="2" t="s">
        <v>156</v>
      </c>
      <c r="E125" s="21"/>
      <c r="F125" s="20"/>
      <c r="G125" s="20"/>
    </row>
    <row r="126" spans="1:8" ht="17.100000000000001" customHeight="1" x14ac:dyDescent="0.2">
      <c r="A126" s="18"/>
      <c r="B126" s="271" t="s">
        <v>157</v>
      </c>
      <c r="C126" s="272"/>
      <c r="D126" s="2" t="s">
        <v>156</v>
      </c>
      <c r="E126" s="21"/>
      <c r="F126" s="20"/>
      <c r="G126" s="20"/>
    </row>
    <row r="127" spans="1:8" ht="17.100000000000001" customHeight="1" x14ac:dyDescent="0.2">
      <c r="A127" s="18"/>
      <c r="B127" s="271" t="s">
        <v>158</v>
      </c>
      <c r="C127" s="272"/>
      <c r="D127" s="12" t="s">
        <v>127</v>
      </c>
      <c r="E127" s="21"/>
      <c r="F127" s="20"/>
      <c r="G127" s="20"/>
    </row>
    <row r="128" spans="1:8" ht="24" customHeight="1" x14ac:dyDescent="0.2">
      <c r="A128" s="22"/>
      <c r="B128" s="23" t="s">
        <v>127</v>
      </c>
      <c r="C128" s="23" t="s">
        <v>159</v>
      </c>
      <c r="D128" s="23" t="s">
        <v>160</v>
      </c>
      <c r="E128" s="22"/>
      <c r="F128" s="22"/>
      <c r="G128" s="22"/>
    </row>
    <row r="129" spans="1:7" ht="18" customHeight="1" x14ac:dyDescent="0.2">
      <c r="A129" s="22"/>
      <c r="B129" s="23" t="s">
        <v>161</v>
      </c>
      <c r="C129" s="23" t="s">
        <v>162</v>
      </c>
      <c r="D129" s="23" t="s">
        <v>163</v>
      </c>
      <c r="E129" s="22"/>
      <c r="F129" s="22"/>
      <c r="G129" s="22"/>
    </row>
    <row r="130" spans="1:7" ht="17.100000000000001" customHeight="1" x14ac:dyDescent="0.2">
      <c r="A130" s="22"/>
      <c r="B130" s="4" t="s">
        <v>164</v>
      </c>
      <c r="C130" s="24">
        <v>14.8287</v>
      </c>
      <c r="D130" s="24">
        <v>16.268699999999999</v>
      </c>
      <c r="E130" s="22"/>
      <c r="F130" s="19"/>
      <c r="G130" s="25"/>
    </row>
    <row r="131" spans="1:7" ht="17.100000000000001" customHeight="1" x14ac:dyDescent="0.2">
      <c r="A131" s="22"/>
      <c r="B131" s="4" t="s">
        <v>1060</v>
      </c>
      <c r="C131" s="24">
        <v>14.8287</v>
      </c>
      <c r="D131" s="24">
        <v>16.268699999999999</v>
      </c>
      <c r="E131" s="22"/>
      <c r="F131" s="19"/>
      <c r="G131" s="25"/>
    </row>
    <row r="132" spans="1:7" ht="17.100000000000001" customHeight="1" x14ac:dyDescent="0.2">
      <c r="A132" s="22"/>
      <c r="B132" s="4" t="s">
        <v>165</v>
      </c>
      <c r="C132" s="24">
        <v>14.5518</v>
      </c>
      <c r="D132" s="24">
        <v>15.9633</v>
      </c>
      <c r="E132" s="22"/>
      <c r="F132" s="19"/>
      <c r="G132" s="25"/>
    </row>
    <row r="133" spans="1:7" ht="17.100000000000001" customHeight="1" x14ac:dyDescent="0.2">
      <c r="A133" s="22"/>
      <c r="B133" s="4" t="s">
        <v>1061</v>
      </c>
      <c r="C133" s="24">
        <v>14.551600000000001</v>
      </c>
      <c r="D133" s="24">
        <v>15.963200000000001</v>
      </c>
      <c r="E133" s="22"/>
      <c r="F133" s="19"/>
      <c r="G133" s="25"/>
    </row>
    <row r="134" spans="1:7" ht="14.1" customHeight="1" x14ac:dyDescent="0.2">
      <c r="A134" s="22"/>
      <c r="B134" s="22"/>
      <c r="C134" s="22"/>
      <c r="D134" s="22"/>
      <c r="E134" s="22"/>
      <c r="F134" s="22"/>
      <c r="G134" s="22"/>
    </row>
    <row r="135" spans="1:7" ht="17.100000000000001" customHeight="1" x14ac:dyDescent="0.2">
      <c r="A135" s="22"/>
      <c r="B135" s="271" t="s">
        <v>1097</v>
      </c>
      <c r="C135" s="272"/>
      <c r="D135" s="2" t="s">
        <v>156</v>
      </c>
      <c r="E135" s="22"/>
      <c r="F135" s="22"/>
      <c r="G135" s="22"/>
    </row>
    <row r="136" spans="1:7" ht="18" customHeight="1" x14ac:dyDescent="0.2">
      <c r="A136" s="22"/>
      <c r="B136" s="26" t="s">
        <v>166</v>
      </c>
      <c r="C136" s="26" t="s">
        <v>166</v>
      </c>
      <c r="D136" s="26"/>
      <c r="E136" s="22"/>
      <c r="F136" s="22"/>
      <c r="G136" s="22"/>
    </row>
    <row r="137" spans="1:7" ht="29.1" customHeight="1" x14ac:dyDescent="0.2">
      <c r="A137" s="22"/>
      <c r="B137" s="271" t="s">
        <v>167</v>
      </c>
      <c r="C137" s="272"/>
      <c r="D137" s="2" t="s">
        <v>156</v>
      </c>
      <c r="E137" s="22"/>
      <c r="F137" s="22"/>
      <c r="G137" s="22"/>
    </row>
    <row r="138" spans="1:7" ht="29.1" customHeight="1" x14ac:dyDescent="0.2">
      <c r="A138" s="22"/>
      <c r="B138" s="271" t="s">
        <v>168</v>
      </c>
      <c r="C138" s="272"/>
      <c r="D138" s="2" t="s">
        <v>156</v>
      </c>
      <c r="E138" s="22"/>
      <c r="F138" s="22"/>
      <c r="G138" s="22"/>
    </row>
    <row r="139" spans="1:7" ht="17.100000000000001" customHeight="1" x14ac:dyDescent="0.2">
      <c r="A139" s="22"/>
      <c r="B139" s="271" t="s">
        <v>169</v>
      </c>
      <c r="C139" s="272"/>
      <c r="D139" s="27">
        <v>0.18480122808777874</v>
      </c>
      <c r="E139" s="22"/>
      <c r="F139" s="19"/>
      <c r="G139" s="25"/>
    </row>
    <row r="140" spans="1:7" ht="17.100000000000001" customHeight="1" x14ac:dyDescent="0.2">
      <c r="A140" s="22"/>
      <c r="B140" s="271" t="s">
        <v>170</v>
      </c>
      <c r="C140" s="272"/>
      <c r="D140" s="2" t="s">
        <v>156</v>
      </c>
      <c r="E140" s="22"/>
      <c r="F140" s="22"/>
      <c r="G140" s="22"/>
    </row>
    <row r="155" spans="10:15" x14ac:dyDescent="0.2">
      <c r="J155" s="150"/>
      <c r="K155" s="150"/>
      <c r="L155" s="150"/>
      <c r="M155" s="150"/>
      <c r="N155" s="150"/>
      <c r="O155" s="150"/>
    </row>
  </sheetData>
  <mergeCells count="13">
    <mergeCell ref="A1:H1"/>
    <mergeCell ref="A2:H2"/>
    <mergeCell ref="A3:H3"/>
    <mergeCell ref="B139:C139"/>
    <mergeCell ref="J2:N2"/>
    <mergeCell ref="B124:C124"/>
    <mergeCell ref="B140:C140"/>
    <mergeCell ref="B125:C125"/>
    <mergeCell ref="B126:C126"/>
    <mergeCell ref="B127:C127"/>
    <mergeCell ref="B135:C135"/>
    <mergeCell ref="B137:C137"/>
    <mergeCell ref="B138:C138"/>
  </mergeCells>
  <hyperlinks>
    <hyperlink ref="I1" location="Index!B21" display="Index" xr:uid="{D21691AA-1727-41D5-84F9-01781F56E08D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5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512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2837</v>
      </c>
      <c r="F7" s="6">
        <v>124.3556395</v>
      </c>
      <c r="G7" s="7">
        <v>3.674181E-2</v>
      </c>
      <c r="H7" s="6"/>
    </row>
    <row r="8" spans="1:14" ht="17.100000000000001" customHeight="1" x14ac:dyDescent="0.2">
      <c r="A8" s="3">
        <v>2</v>
      </c>
      <c r="B8" s="4" t="s">
        <v>244</v>
      </c>
      <c r="C8" s="4" t="s">
        <v>245</v>
      </c>
      <c r="D8" s="4" t="s">
        <v>246</v>
      </c>
      <c r="E8" s="5">
        <v>19524</v>
      </c>
      <c r="F8" s="6">
        <v>115.35755399999999</v>
      </c>
      <c r="G8" s="7">
        <v>3.4083257999999998E-2</v>
      </c>
      <c r="H8" s="6"/>
    </row>
    <row r="9" spans="1:14" ht="17.100000000000001" customHeight="1" x14ac:dyDescent="0.2">
      <c r="A9" s="3">
        <v>3</v>
      </c>
      <c r="B9" s="4" t="s">
        <v>195</v>
      </c>
      <c r="C9" s="4" t="s">
        <v>196</v>
      </c>
      <c r="D9" s="4" t="s">
        <v>100</v>
      </c>
      <c r="E9" s="5">
        <v>17825</v>
      </c>
      <c r="F9" s="6">
        <v>105.3546625</v>
      </c>
      <c r="G9" s="7">
        <v>3.1127828E-2</v>
      </c>
      <c r="H9" s="6"/>
    </row>
    <row r="10" spans="1:14" ht="17.100000000000001" customHeight="1" x14ac:dyDescent="0.2">
      <c r="A10" s="3">
        <v>4</v>
      </c>
      <c r="B10" s="4" t="s">
        <v>96</v>
      </c>
      <c r="C10" s="4" t="s">
        <v>97</v>
      </c>
      <c r="D10" s="4" t="s">
        <v>32</v>
      </c>
      <c r="E10" s="5">
        <v>8268</v>
      </c>
      <c r="F10" s="6">
        <v>102.35784</v>
      </c>
      <c r="G10" s="7">
        <v>3.0242394999999998E-2</v>
      </c>
      <c r="H10" s="6"/>
    </row>
    <row r="11" spans="1:14" ht="17.100000000000001" customHeight="1" x14ac:dyDescent="0.2">
      <c r="A11" s="3">
        <v>5</v>
      </c>
      <c r="B11" s="4" t="s">
        <v>212</v>
      </c>
      <c r="C11" s="4" t="s">
        <v>213</v>
      </c>
      <c r="D11" s="4" t="s">
        <v>214</v>
      </c>
      <c r="E11" s="5">
        <v>7370</v>
      </c>
      <c r="F11" s="6">
        <v>100.73316</v>
      </c>
      <c r="G11" s="7">
        <v>2.9762370999999999E-2</v>
      </c>
      <c r="H11" s="6"/>
    </row>
    <row r="12" spans="1:14" ht="17.100000000000001" customHeight="1" x14ac:dyDescent="0.2">
      <c r="A12" s="3">
        <v>6</v>
      </c>
      <c r="B12" s="4" t="s">
        <v>98</v>
      </c>
      <c r="C12" s="4" t="s">
        <v>99</v>
      </c>
      <c r="D12" s="4" t="s">
        <v>100</v>
      </c>
      <c r="E12" s="5">
        <v>22742</v>
      </c>
      <c r="F12" s="6">
        <v>100.076171</v>
      </c>
      <c r="G12" s="7">
        <v>2.9568258E-2</v>
      </c>
      <c r="H12" s="6"/>
    </row>
    <row r="13" spans="1:14" ht="17.100000000000001" customHeight="1" x14ac:dyDescent="0.2">
      <c r="A13" s="3">
        <v>7</v>
      </c>
      <c r="B13" s="4" t="s">
        <v>183</v>
      </c>
      <c r="C13" s="4" t="s">
        <v>184</v>
      </c>
      <c r="D13" s="4" t="s">
        <v>90</v>
      </c>
      <c r="E13" s="5">
        <v>96084</v>
      </c>
      <c r="F13" s="6">
        <v>96.948756000000003</v>
      </c>
      <c r="G13" s="7">
        <v>2.8644240000000001E-2</v>
      </c>
      <c r="H13" s="6"/>
      <c r="J13" s="149" t="s">
        <v>1129</v>
      </c>
    </row>
    <row r="14" spans="1:14" ht="17.100000000000001" customHeight="1" x14ac:dyDescent="0.2">
      <c r="A14" s="3">
        <v>8</v>
      </c>
      <c r="B14" s="4" t="s">
        <v>361</v>
      </c>
      <c r="C14" s="4" t="s">
        <v>362</v>
      </c>
      <c r="D14" s="4" t="s">
        <v>51</v>
      </c>
      <c r="E14" s="5">
        <v>38554</v>
      </c>
      <c r="F14" s="6">
        <v>86.418790999999999</v>
      </c>
      <c r="G14" s="7">
        <v>2.5533081999999999E-2</v>
      </c>
      <c r="H14" s="6"/>
    </row>
    <row r="15" spans="1:14" ht="17.100000000000001" customHeight="1" x14ac:dyDescent="0.2">
      <c r="A15" s="3">
        <v>9</v>
      </c>
      <c r="B15" s="4" t="s">
        <v>33</v>
      </c>
      <c r="C15" s="4" t="s">
        <v>34</v>
      </c>
      <c r="D15" s="4" t="s">
        <v>32</v>
      </c>
      <c r="E15" s="5">
        <v>5782</v>
      </c>
      <c r="F15" s="6">
        <v>85.501324999999994</v>
      </c>
      <c r="G15" s="7">
        <v>2.5262010000000001E-2</v>
      </c>
      <c r="H15" s="6"/>
    </row>
    <row r="16" spans="1:14" ht="17.100000000000001" customHeight="1" x14ac:dyDescent="0.2">
      <c r="A16" s="3">
        <v>10</v>
      </c>
      <c r="B16" s="4" t="s">
        <v>91</v>
      </c>
      <c r="C16" s="4" t="s">
        <v>92</v>
      </c>
      <c r="D16" s="4" t="s">
        <v>85</v>
      </c>
      <c r="E16" s="5">
        <v>16682</v>
      </c>
      <c r="F16" s="6">
        <v>82.334011000000004</v>
      </c>
      <c r="G16" s="7">
        <v>2.4326203000000001E-2</v>
      </c>
      <c r="H16" s="6"/>
    </row>
    <row r="17" spans="1:8" ht="17.100000000000001" customHeight="1" x14ac:dyDescent="0.2">
      <c r="A17" s="3">
        <v>11</v>
      </c>
      <c r="B17" s="4" t="s">
        <v>177</v>
      </c>
      <c r="C17" s="4" t="s">
        <v>178</v>
      </c>
      <c r="D17" s="4" t="s">
        <v>179</v>
      </c>
      <c r="E17" s="5">
        <v>30513</v>
      </c>
      <c r="F17" s="6">
        <v>82.232534999999999</v>
      </c>
      <c r="G17" s="7">
        <v>2.4296221999999999E-2</v>
      </c>
      <c r="H17" s="6"/>
    </row>
    <row r="18" spans="1:8" ht="17.100000000000001" customHeight="1" x14ac:dyDescent="0.2">
      <c r="A18" s="3">
        <v>12</v>
      </c>
      <c r="B18" s="4" t="s">
        <v>30</v>
      </c>
      <c r="C18" s="4" t="s">
        <v>31</v>
      </c>
      <c r="D18" s="4" t="s">
        <v>32</v>
      </c>
      <c r="E18" s="5">
        <v>4628</v>
      </c>
      <c r="F18" s="6">
        <v>81.309331999999998</v>
      </c>
      <c r="G18" s="7">
        <v>2.4023454E-2</v>
      </c>
      <c r="H18" s="6"/>
    </row>
    <row r="19" spans="1:8" ht="29.1" customHeight="1" x14ac:dyDescent="0.2">
      <c r="A19" s="3">
        <v>13</v>
      </c>
      <c r="B19" s="4" t="s">
        <v>187</v>
      </c>
      <c r="C19" s="4" t="s">
        <v>188</v>
      </c>
      <c r="D19" s="4" t="s">
        <v>189</v>
      </c>
      <c r="E19" s="5">
        <v>15078</v>
      </c>
      <c r="F19" s="6">
        <v>78.812706000000006</v>
      </c>
      <c r="G19" s="7">
        <v>2.3285806999999999E-2</v>
      </c>
      <c r="H19" s="6"/>
    </row>
    <row r="20" spans="1:8" ht="17.100000000000001" customHeight="1" x14ac:dyDescent="0.2">
      <c r="A20" s="3">
        <v>14</v>
      </c>
      <c r="B20" s="4" t="s">
        <v>210</v>
      </c>
      <c r="C20" s="4" t="s">
        <v>211</v>
      </c>
      <c r="D20" s="4" t="s">
        <v>209</v>
      </c>
      <c r="E20" s="5">
        <v>14311</v>
      </c>
      <c r="F20" s="6">
        <v>78.4171245</v>
      </c>
      <c r="G20" s="7">
        <v>2.3168930000000001E-2</v>
      </c>
      <c r="H20" s="6"/>
    </row>
    <row r="21" spans="1:8" ht="17.100000000000001" customHeight="1" x14ac:dyDescent="0.2">
      <c r="A21" s="3">
        <v>15</v>
      </c>
      <c r="B21" s="4" t="s">
        <v>207</v>
      </c>
      <c r="C21" s="4" t="s">
        <v>208</v>
      </c>
      <c r="D21" s="4" t="s">
        <v>209</v>
      </c>
      <c r="E21" s="5">
        <v>2026</v>
      </c>
      <c r="F21" s="6">
        <v>73.601540999999997</v>
      </c>
      <c r="G21" s="7">
        <v>2.1746128999999999E-2</v>
      </c>
      <c r="H21" s="6"/>
    </row>
    <row r="22" spans="1:8" ht="17.100000000000001" customHeight="1" x14ac:dyDescent="0.2">
      <c r="A22" s="3">
        <v>16</v>
      </c>
      <c r="B22" s="4" t="s">
        <v>185</v>
      </c>
      <c r="C22" s="4" t="s">
        <v>186</v>
      </c>
      <c r="D22" s="4" t="s">
        <v>90</v>
      </c>
      <c r="E22" s="5">
        <v>12229</v>
      </c>
      <c r="F22" s="6">
        <v>72.897069000000002</v>
      </c>
      <c r="G22" s="7">
        <v>2.1537988000000001E-2</v>
      </c>
      <c r="H22" s="6"/>
    </row>
    <row r="23" spans="1:8" ht="29.1" customHeight="1" x14ac:dyDescent="0.2">
      <c r="A23" s="3">
        <v>17</v>
      </c>
      <c r="B23" s="4" t="s">
        <v>442</v>
      </c>
      <c r="C23" s="4" t="s">
        <v>443</v>
      </c>
      <c r="D23" s="4" t="s">
        <v>42</v>
      </c>
      <c r="E23" s="5">
        <v>3073</v>
      </c>
      <c r="F23" s="6">
        <v>70.308703499999993</v>
      </c>
      <c r="G23" s="7">
        <v>2.0773236E-2</v>
      </c>
      <c r="H23" s="6"/>
    </row>
    <row r="24" spans="1:8" ht="29.1" customHeight="1" x14ac:dyDescent="0.2">
      <c r="A24" s="3">
        <v>18</v>
      </c>
      <c r="B24" s="4" t="s">
        <v>444</v>
      </c>
      <c r="C24" s="4" t="s">
        <v>445</v>
      </c>
      <c r="D24" s="4" t="s">
        <v>189</v>
      </c>
      <c r="E24" s="5">
        <v>17579</v>
      </c>
      <c r="F24" s="6">
        <v>67.731887</v>
      </c>
      <c r="G24" s="7">
        <v>2.0011896000000001E-2</v>
      </c>
      <c r="H24" s="6"/>
    </row>
    <row r="25" spans="1:8" ht="17.100000000000001" customHeight="1" x14ac:dyDescent="0.2">
      <c r="A25" s="3">
        <v>19</v>
      </c>
      <c r="B25" s="4" t="s">
        <v>192</v>
      </c>
      <c r="C25" s="4" t="s">
        <v>193</v>
      </c>
      <c r="D25" s="4" t="s">
        <v>194</v>
      </c>
      <c r="E25" s="5">
        <v>5601</v>
      </c>
      <c r="F25" s="6">
        <v>64.277075999999994</v>
      </c>
      <c r="G25" s="7">
        <v>1.8991146E-2</v>
      </c>
      <c r="H25" s="6"/>
    </row>
    <row r="26" spans="1:8" ht="17.100000000000001" customHeight="1" x14ac:dyDescent="0.2">
      <c r="A26" s="3">
        <v>20</v>
      </c>
      <c r="B26" s="4" t="s">
        <v>249</v>
      </c>
      <c r="C26" s="4" t="s">
        <v>250</v>
      </c>
      <c r="D26" s="4" t="s">
        <v>14</v>
      </c>
      <c r="E26" s="5">
        <v>16845</v>
      </c>
      <c r="F26" s="6">
        <v>62.419147500000001</v>
      </c>
      <c r="G26" s="7">
        <v>1.8442206999999999E-2</v>
      </c>
      <c r="H26" s="6"/>
    </row>
    <row r="27" spans="1:8" ht="17.100000000000001" customHeight="1" x14ac:dyDescent="0.2">
      <c r="A27" s="3">
        <v>21</v>
      </c>
      <c r="B27" s="4" t="s">
        <v>440</v>
      </c>
      <c r="C27" s="4" t="s">
        <v>441</v>
      </c>
      <c r="D27" s="4" t="s">
        <v>100</v>
      </c>
      <c r="E27" s="5">
        <v>5377</v>
      </c>
      <c r="F27" s="6">
        <v>59.778797500000003</v>
      </c>
      <c r="G27" s="7">
        <v>1.7662095999999999E-2</v>
      </c>
      <c r="H27" s="6"/>
    </row>
    <row r="28" spans="1:8" ht="29.1" customHeight="1" x14ac:dyDescent="0.2">
      <c r="A28" s="3">
        <v>22</v>
      </c>
      <c r="B28" s="4" t="s">
        <v>47</v>
      </c>
      <c r="C28" s="4" t="s">
        <v>48</v>
      </c>
      <c r="D28" s="4" t="s">
        <v>26</v>
      </c>
      <c r="E28" s="5">
        <v>2325</v>
      </c>
      <c r="F28" s="6">
        <v>58.221487500000002</v>
      </c>
      <c r="G28" s="7">
        <v>1.7201977E-2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4116</v>
      </c>
      <c r="F29" s="6">
        <v>57.496403999999998</v>
      </c>
      <c r="G29" s="7">
        <v>1.6987744999999999E-2</v>
      </c>
      <c r="H29" s="6"/>
    </row>
    <row r="30" spans="1:8" ht="17.100000000000001" customHeight="1" x14ac:dyDescent="0.2">
      <c r="A30" s="3">
        <v>24</v>
      </c>
      <c r="B30" s="4" t="s">
        <v>436</v>
      </c>
      <c r="C30" s="4" t="s">
        <v>437</v>
      </c>
      <c r="D30" s="4" t="s">
        <v>90</v>
      </c>
      <c r="E30" s="5">
        <v>6848</v>
      </c>
      <c r="F30" s="6">
        <v>56.680895999999997</v>
      </c>
      <c r="G30" s="7">
        <v>1.6746797000000001E-2</v>
      </c>
      <c r="H30" s="6"/>
    </row>
    <row r="31" spans="1:8" ht="29.1" customHeight="1" x14ac:dyDescent="0.2">
      <c r="A31" s="3">
        <v>25</v>
      </c>
      <c r="B31" s="4" t="s">
        <v>181</v>
      </c>
      <c r="C31" s="4" t="s">
        <v>182</v>
      </c>
      <c r="D31" s="4" t="s">
        <v>100</v>
      </c>
      <c r="E31" s="5">
        <v>13439</v>
      </c>
      <c r="F31" s="6">
        <v>53.003416000000001</v>
      </c>
      <c r="G31" s="7">
        <v>1.5660258E-2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9046</v>
      </c>
      <c r="F32" s="6">
        <v>52.855778000000001</v>
      </c>
      <c r="G32" s="7">
        <v>1.5616638E-2</v>
      </c>
      <c r="H32" s="6"/>
    </row>
    <row r="33" spans="1:8" ht="17.100000000000001" customHeight="1" x14ac:dyDescent="0.2">
      <c r="A33" s="3">
        <v>27</v>
      </c>
      <c r="B33" s="4" t="s">
        <v>465</v>
      </c>
      <c r="C33" s="4" t="s">
        <v>466</v>
      </c>
      <c r="D33" s="4" t="s">
        <v>467</v>
      </c>
      <c r="E33" s="5">
        <v>18738</v>
      </c>
      <c r="F33" s="6">
        <v>52.794314999999997</v>
      </c>
      <c r="G33" s="7">
        <v>1.5598478000000001E-2</v>
      </c>
      <c r="H33" s="6"/>
    </row>
    <row r="34" spans="1:8" ht="17.100000000000001" customHeight="1" x14ac:dyDescent="0.2">
      <c r="A34" s="3">
        <v>28</v>
      </c>
      <c r="B34" s="4" t="s">
        <v>202</v>
      </c>
      <c r="C34" s="4" t="s">
        <v>203</v>
      </c>
      <c r="D34" s="4" t="s">
        <v>100</v>
      </c>
      <c r="E34" s="5">
        <v>8982</v>
      </c>
      <c r="F34" s="6">
        <v>52.400987999999998</v>
      </c>
      <c r="G34" s="7">
        <v>1.5482266E-2</v>
      </c>
      <c r="H34" s="6"/>
    </row>
    <row r="35" spans="1:8" ht="17.100000000000001" customHeight="1" x14ac:dyDescent="0.2">
      <c r="A35" s="3">
        <v>29</v>
      </c>
      <c r="B35" s="4" t="s">
        <v>240</v>
      </c>
      <c r="C35" s="4" t="s">
        <v>241</v>
      </c>
      <c r="D35" s="4" t="s">
        <v>194</v>
      </c>
      <c r="E35" s="5">
        <v>33431</v>
      </c>
      <c r="F35" s="6">
        <v>50.430663500000001</v>
      </c>
      <c r="G35" s="7">
        <v>1.4900119E-2</v>
      </c>
      <c r="H35" s="6"/>
    </row>
    <row r="36" spans="1:8" ht="17.100000000000001" customHeight="1" x14ac:dyDescent="0.2">
      <c r="A36" s="3">
        <v>30</v>
      </c>
      <c r="B36" s="4" t="s">
        <v>446</v>
      </c>
      <c r="C36" s="4" t="s">
        <v>447</v>
      </c>
      <c r="D36" s="4" t="s">
        <v>199</v>
      </c>
      <c r="E36" s="5">
        <v>6046</v>
      </c>
      <c r="F36" s="6">
        <v>49.952052000000002</v>
      </c>
      <c r="G36" s="7">
        <v>1.475871E-2</v>
      </c>
      <c r="H36" s="6"/>
    </row>
    <row r="37" spans="1:8" ht="29.1" customHeight="1" x14ac:dyDescent="0.2">
      <c r="A37" s="3">
        <v>31</v>
      </c>
      <c r="B37" s="4" t="s">
        <v>215</v>
      </c>
      <c r="C37" s="4" t="s">
        <v>216</v>
      </c>
      <c r="D37" s="4" t="s">
        <v>217</v>
      </c>
      <c r="E37" s="5">
        <v>43509</v>
      </c>
      <c r="F37" s="6">
        <v>46.989719999999998</v>
      </c>
      <c r="G37" s="7">
        <v>1.3883467E-2</v>
      </c>
      <c r="H37" s="6"/>
    </row>
    <row r="38" spans="1:8" ht="29.1" customHeight="1" x14ac:dyDescent="0.2">
      <c r="A38" s="3">
        <v>32</v>
      </c>
      <c r="B38" s="4" t="s">
        <v>172</v>
      </c>
      <c r="C38" s="4" t="s">
        <v>173</v>
      </c>
      <c r="D38" s="4" t="s">
        <v>174</v>
      </c>
      <c r="E38" s="5">
        <v>7853</v>
      </c>
      <c r="F38" s="6">
        <v>46.348405999999997</v>
      </c>
      <c r="G38" s="7">
        <v>1.3693986E-2</v>
      </c>
      <c r="H38" s="6"/>
    </row>
    <row r="39" spans="1:8" ht="29.1" customHeight="1" x14ac:dyDescent="0.2">
      <c r="A39" s="3">
        <v>33</v>
      </c>
      <c r="B39" s="4" t="s">
        <v>460</v>
      </c>
      <c r="C39" s="4" t="s">
        <v>461</v>
      </c>
      <c r="D39" s="4" t="s">
        <v>462</v>
      </c>
      <c r="E39" s="5">
        <v>13197</v>
      </c>
      <c r="F39" s="6">
        <v>45.8793705</v>
      </c>
      <c r="G39" s="7">
        <v>1.3555405E-2</v>
      </c>
      <c r="H39" s="6"/>
    </row>
    <row r="40" spans="1:8" ht="29.1" customHeight="1" x14ac:dyDescent="0.2">
      <c r="A40" s="3">
        <v>34</v>
      </c>
      <c r="B40" s="4" t="s">
        <v>454</v>
      </c>
      <c r="C40" s="4" t="s">
        <v>455</v>
      </c>
      <c r="D40" s="4" t="s">
        <v>174</v>
      </c>
      <c r="E40" s="5">
        <v>9854</v>
      </c>
      <c r="F40" s="6">
        <v>44.052306999999999</v>
      </c>
      <c r="G40" s="7">
        <v>1.3015586000000001E-2</v>
      </c>
      <c r="H40" s="6"/>
    </row>
    <row r="41" spans="1:8" ht="29.1" customHeight="1" x14ac:dyDescent="0.2">
      <c r="A41" s="3">
        <v>35</v>
      </c>
      <c r="B41" s="4" t="s">
        <v>235</v>
      </c>
      <c r="C41" s="4" t="s">
        <v>236</v>
      </c>
      <c r="D41" s="4" t="s">
        <v>237</v>
      </c>
      <c r="E41" s="5">
        <v>8877</v>
      </c>
      <c r="F41" s="6">
        <v>39.609174000000003</v>
      </c>
      <c r="G41" s="7">
        <v>1.1702829E-2</v>
      </c>
      <c r="H41" s="6"/>
    </row>
    <row r="42" spans="1:8" ht="29.1" customHeight="1" x14ac:dyDescent="0.2">
      <c r="A42" s="3">
        <v>36</v>
      </c>
      <c r="B42" s="4" t="s">
        <v>348</v>
      </c>
      <c r="C42" s="4" t="s">
        <v>349</v>
      </c>
      <c r="D42" s="4" t="s">
        <v>206</v>
      </c>
      <c r="E42" s="5">
        <v>4967</v>
      </c>
      <c r="F42" s="6">
        <v>39.574572500000002</v>
      </c>
      <c r="G42" s="7">
        <v>1.1692605E-2</v>
      </c>
      <c r="H42" s="6"/>
    </row>
    <row r="43" spans="1:8" ht="17.100000000000001" customHeight="1" x14ac:dyDescent="0.2">
      <c r="A43" s="3">
        <v>37</v>
      </c>
      <c r="B43" s="4" t="s">
        <v>463</v>
      </c>
      <c r="C43" s="4" t="s">
        <v>464</v>
      </c>
      <c r="D43" s="4" t="s">
        <v>260</v>
      </c>
      <c r="E43" s="5">
        <v>4552</v>
      </c>
      <c r="F43" s="6">
        <v>39.019744000000003</v>
      </c>
      <c r="G43" s="7">
        <v>1.1528676999999999E-2</v>
      </c>
      <c r="H43" s="6"/>
    </row>
    <row r="44" spans="1:8" ht="17.100000000000001" customHeight="1" x14ac:dyDescent="0.2">
      <c r="A44" s="3">
        <v>38</v>
      </c>
      <c r="B44" s="4" t="s">
        <v>200</v>
      </c>
      <c r="C44" s="4" t="s">
        <v>201</v>
      </c>
      <c r="D44" s="4" t="s">
        <v>14</v>
      </c>
      <c r="E44" s="5">
        <v>51989</v>
      </c>
      <c r="F44" s="6">
        <v>38.991750000000003</v>
      </c>
      <c r="G44" s="7">
        <v>1.1520406E-2</v>
      </c>
      <c r="H44" s="6"/>
    </row>
    <row r="45" spans="1:8" ht="29.1" customHeight="1" x14ac:dyDescent="0.2">
      <c r="A45" s="3">
        <v>39</v>
      </c>
      <c r="B45" s="4" t="s">
        <v>226</v>
      </c>
      <c r="C45" s="4" t="s">
        <v>227</v>
      </c>
      <c r="D45" s="4" t="s">
        <v>77</v>
      </c>
      <c r="E45" s="5">
        <v>3057</v>
      </c>
      <c r="F45" s="6">
        <v>38.700091499999999</v>
      </c>
      <c r="G45" s="7">
        <v>1.1434233E-2</v>
      </c>
      <c r="H45" s="6"/>
    </row>
    <row r="46" spans="1:8" ht="17.100000000000001" customHeight="1" x14ac:dyDescent="0.2">
      <c r="A46" s="3">
        <v>40</v>
      </c>
      <c r="B46" s="4" t="s">
        <v>197</v>
      </c>
      <c r="C46" s="4" t="s">
        <v>198</v>
      </c>
      <c r="D46" s="4" t="s">
        <v>199</v>
      </c>
      <c r="E46" s="5">
        <v>3490</v>
      </c>
      <c r="F46" s="6">
        <v>37.042859999999997</v>
      </c>
      <c r="G46" s="7">
        <v>1.0944592E-2</v>
      </c>
      <c r="H46" s="6"/>
    </row>
    <row r="47" spans="1:8" ht="53.1" customHeight="1" x14ac:dyDescent="0.2">
      <c r="A47" s="3">
        <v>41</v>
      </c>
      <c r="B47" s="4" t="s">
        <v>390</v>
      </c>
      <c r="C47" s="4" t="s">
        <v>391</v>
      </c>
      <c r="D47" s="4" t="s">
        <v>56</v>
      </c>
      <c r="E47" s="5">
        <v>16461</v>
      </c>
      <c r="F47" s="6">
        <v>36.9137925</v>
      </c>
      <c r="G47" s="7">
        <v>1.0906458000000001E-2</v>
      </c>
      <c r="H47" s="6"/>
    </row>
    <row r="48" spans="1:8" ht="29.1" customHeight="1" x14ac:dyDescent="0.2">
      <c r="A48" s="3">
        <v>42</v>
      </c>
      <c r="B48" s="4" t="s">
        <v>224</v>
      </c>
      <c r="C48" s="4" t="s">
        <v>225</v>
      </c>
      <c r="D48" s="4" t="s">
        <v>100</v>
      </c>
      <c r="E48" s="5">
        <v>2262</v>
      </c>
      <c r="F48" s="6">
        <v>35.438754000000003</v>
      </c>
      <c r="G48" s="7">
        <v>1.0470647E-2</v>
      </c>
      <c r="H48" s="6"/>
    </row>
    <row r="49" spans="1:8" ht="29.1" customHeight="1" x14ac:dyDescent="0.2">
      <c r="A49" s="3">
        <v>43</v>
      </c>
      <c r="B49" s="4" t="s">
        <v>238</v>
      </c>
      <c r="C49" s="4" t="s">
        <v>239</v>
      </c>
      <c r="D49" s="4" t="s">
        <v>189</v>
      </c>
      <c r="E49" s="5">
        <v>1976</v>
      </c>
      <c r="F49" s="6">
        <v>34.977176</v>
      </c>
      <c r="G49" s="7">
        <v>1.033427E-2</v>
      </c>
      <c r="H49" s="6"/>
    </row>
    <row r="50" spans="1:8" ht="17.100000000000001" customHeight="1" x14ac:dyDescent="0.2">
      <c r="A50" s="3">
        <v>44</v>
      </c>
      <c r="B50" s="4" t="s">
        <v>190</v>
      </c>
      <c r="C50" s="4" t="s">
        <v>191</v>
      </c>
      <c r="D50" s="4" t="s">
        <v>90</v>
      </c>
      <c r="E50" s="5">
        <v>59662</v>
      </c>
      <c r="F50" s="6">
        <v>32.605283</v>
      </c>
      <c r="G50" s="7">
        <v>9.6334760000000002E-3</v>
      </c>
      <c r="H50" s="6"/>
    </row>
    <row r="51" spans="1:8" ht="29.1" customHeight="1" x14ac:dyDescent="0.2">
      <c r="A51" s="3">
        <v>45</v>
      </c>
      <c r="B51" s="4" t="s">
        <v>450</v>
      </c>
      <c r="C51" s="4" t="s">
        <v>451</v>
      </c>
      <c r="D51" s="4" t="s">
        <v>237</v>
      </c>
      <c r="E51" s="5">
        <v>5580</v>
      </c>
      <c r="F51" s="6">
        <v>31.239629999999998</v>
      </c>
      <c r="G51" s="7">
        <v>9.2299840000000001E-3</v>
      </c>
      <c r="H51" s="6"/>
    </row>
    <row r="52" spans="1:8" ht="17.100000000000001" customHeight="1" x14ac:dyDescent="0.2">
      <c r="A52" s="3">
        <v>46</v>
      </c>
      <c r="B52" s="4" t="s">
        <v>470</v>
      </c>
      <c r="C52" s="4" t="s">
        <v>471</v>
      </c>
      <c r="D52" s="4" t="s">
        <v>82</v>
      </c>
      <c r="E52" s="5">
        <v>5294</v>
      </c>
      <c r="F52" s="6">
        <v>30.01698</v>
      </c>
      <c r="G52" s="7">
        <v>8.8687430000000001E-3</v>
      </c>
      <c r="H52" s="6"/>
    </row>
    <row r="53" spans="1:8" ht="17.100000000000001" customHeight="1" x14ac:dyDescent="0.2">
      <c r="A53" s="3">
        <v>47</v>
      </c>
      <c r="B53" s="4" t="s">
        <v>233</v>
      </c>
      <c r="C53" s="4" t="s">
        <v>234</v>
      </c>
      <c r="D53" s="4" t="s">
        <v>230</v>
      </c>
      <c r="E53" s="5">
        <v>3629</v>
      </c>
      <c r="F53" s="6">
        <v>25.236066000000001</v>
      </c>
      <c r="G53" s="7">
        <v>7.4561860000000001E-3</v>
      </c>
      <c r="H53" s="6"/>
    </row>
    <row r="54" spans="1:8" ht="29.1" customHeight="1" x14ac:dyDescent="0.2">
      <c r="A54" s="3">
        <v>48</v>
      </c>
      <c r="B54" s="4" t="s">
        <v>231</v>
      </c>
      <c r="C54" s="4" t="s">
        <v>232</v>
      </c>
      <c r="D54" s="4" t="s">
        <v>189</v>
      </c>
      <c r="E54" s="5">
        <v>536</v>
      </c>
      <c r="F54" s="6">
        <v>23.760344</v>
      </c>
      <c r="G54" s="7">
        <v>7.0201730000000002E-3</v>
      </c>
      <c r="H54" s="6"/>
    </row>
    <row r="55" spans="1:8" ht="17.100000000000001" customHeight="1" x14ac:dyDescent="0.2">
      <c r="A55" s="3">
        <v>49</v>
      </c>
      <c r="B55" s="4" t="s">
        <v>115</v>
      </c>
      <c r="C55" s="4" t="s">
        <v>116</v>
      </c>
      <c r="D55" s="4" t="s">
        <v>100</v>
      </c>
      <c r="E55" s="5">
        <v>928</v>
      </c>
      <c r="F55" s="6">
        <v>23.141535999999999</v>
      </c>
      <c r="G55" s="7">
        <v>6.8373410000000003E-3</v>
      </c>
      <c r="H55" s="6"/>
    </row>
    <row r="56" spans="1:8" ht="17.100000000000001" customHeight="1" x14ac:dyDescent="0.2">
      <c r="A56" s="3">
        <v>50</v>
      </c>
      <c r="B56" s="4" t="s">
        <v>472</v>
      </c>
      <c r="C56" s="4" t="s">
        <v>473</v>
      </c>
      <c r="D56" s="4" t="s">
        <v>32</v>
      </c>
      <c r="E56" s="5">
        <v>2121</v>
      </c>
      <c r="F56" s="6">
        <v>20.707322999999999</v>
      </c>
      <c r="G56" s="7">
        <v>6.1181339999999999E-3</v>
      </c>
      <c r="H56" s="6"/>
    </row>
    <row r="57" spans="1:8" ht="17.100000000000001" customHeight="1" x14ac:dyDescent="0.2">
      <c r="A57" s="3">
        <v>51</v>
      </c>
      <c r="B57" s="4" t="s">
        <v>482</v>
      </c>
      <c r="C57" s="4" t="s">
        <v>483</v>
      </c>
      <c r="D57" s="4" t="s">
        <v>17</v>
      </c>
      <c r="E57" s="5">
        <v>8871</v>
      </c>
      <c r="F57" s="6">
        <v>17.7464355</v>
      </c>
      <c r="G57" s="7">
        <v>5.2433180000000003E-3</v>
      </c>
      <c r="H57" s="6"/>
    </row>
    <row r="58" spans="1:8" ht="17.100000000000001" customHeight="1" x14ac:dyDescent="0.2">
      <c r="A58" s="3">
        <v>52</v>
      </c>
      <c r="B58" s="4" t="s">
        <v>474</v>
      </c>
      <c r="C58" s="4" t="s">
        <v>475</v>
      </c>
      <c r="D58" s="4" t="s">
        <v>100</v>
      </c>
      <c r="E58" s="5">
        <v>7251</v>
      </c>
      <c r="F58" s="6">
        <v>16.956463500000002</v>
      </c>
      <c r="G58" s="7">
        <v>5.0099150000000002E-3</v>
      </c>
      <c r="H58" s="6"/>
    </row>
    <row r="59" spans="1:8" ht="17.100000000000001" customHeight="1" x14ac:dyDescent="0.2">
      <c r="A59" s="3">
        <v>53</v>
      </c>
      <c r="B59" s="4" t="s">
        <v>392</v>
      </c>
      <c r="C59" s="4" t="s">
        <v>393</v>
      </c>
      <c r="D59" s="4" t="s">
        <v>85</v>
      </c>
      <c r="E59" s="5">
        <v>21625</v>
      </c>
      <c r="F59" s="6">
        <v>15.429437500000001</v>
      </c>
      <c r="G59" s="7">
        <v>4.5587429999999996E-3</v>
      </c>
      <c r="H59" s="6"/>
    </row>
    <row r="60" spans="1:8" ht="17.100000000000001" customHeight="1" x14ac:dyDescent="0.2">
      <c r="A60" s="3">
        <v>54</v>
      </c>
      <c r="B60" s="4" t="s">
        <v>480</v>
      </c>
      <c r="C60" s="4" t="s">
        <v>481</v>
      </c>
      <c r="D60" s="4" t="s">
        <v>82</v>
      </c>
      <c r="E60" s="5">
        <v>2064</v>
      </c>
      <c r="F60" s="6">
        <v>13.892784000000001</v>
      </c>
      <c r="G60" s="7">
        <v>4.1047280000000002E-3</v>
      </c>
      <c r="H60" s="6"/>
    </row>
    <row r="61" spans="1:8" ht="29.1" customHeight="1" x14ac:dyDescent="0.2">
      <c r="A61" s="3">
        <v>55</v>
      </c>
      <c r="B61" s="4" t="s">
        <v>478</v>
      </c>
      <c r="C61" s="4" t="s">
        <v>479</v>
      </c>
      <c r="D61" s="4" t="s">
        <v>206</v>
      </c>
      <c r="E61" s="5">
        <v>1926</v>
      </c>
      <c r="F61" s="6">
        <v>12.904199999999999</v>
      </c>
      <c r="G61" s="7">
        <v>3.8126430000000001E-3</v>
      </c>
      <c r="H61" s="6"/>
    </row>
    <row r="62" spans="1:8" ht="17.100000000000001" customHeight="1" x14ac:dyDescent="0.2">
      <c r="A62" s="3">
        <v>56</v>
      </c>
      <c r="B62" s="4" t="s">
        <v>228</v>
      </c>
      <c r="C62" s="4" t="s">
        <v>229</v>
      </c>
      <c r="D62" s="4" t="s">
        <v>230</v>
      </c>
      <c r="E62" s="5">
        <v>4206</v>
      </c>
      <c r="F62" s="6">
        <v>8.4835019999999997</v>
      </c>
      <c r="G62" s="7">
        <v>2.506515E-3</v>
      </c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9">
        <v>3070.7175315</v>
      </c>
      <c r="G63" s="10">
        <v>0.90726661399999997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128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129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130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131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132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126</v>
      </c>
      <c r="D78" s="1"/>
      <c r="E78" s="1" t="s">
        <v>127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8" customHeight="1" x14ac:dyDescent="0.2">
      <c r="A80" s="1"/>
      <c r="B80" s="1"/>
      <c r="C80" s="2" t="s">
        <v>133</v>
      </c>
      <c r="D80" s="1"/>
      <c r="E80" s="1"/>
      <c r="F80" s="9">
        <v>3070.7175315</v>
      </c>
      <c r="G80" s="10">
        <v>0.90726661399999997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134</v>
      </c>
      <c r="D82" s="1"/>
      <c r="E82" s="1"/>
      <c r="F82" s="12"/>
      <c r="G82" s="12"/>
      <c r="H82" s="6"/>
    </row>
    <row r="83" spans="1:8" ht="24" customHeight="1" x14ac:dyDescent="0.2">
      <c r="A83" s="1"/>
      <c r="B83" s="1"/>
      <c r="C83" s="2" t="s">
        <v>11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135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136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126</v>
      </c>
      <c r="D90" s="1"/>
      <c r="E90" s="1" t="s">
        <v>127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137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 t="s">
        <v>127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138</v>
      </c>
      <c r="D95" s="1"/>
      <c r="E95" s="1"/>
      <c r="F95" s="9">
        <v>0</v>
      </c>
      <c r="G95" s="10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139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140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126</v>
      </c>
      <c r="D99" s="1"/>
      <c r="E99" s="1" t="s">
        <v>127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141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 t="s">
        <v>127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142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143</v>
      </c>
      <c r="D107" s="1"/>
      <c r="E107" s="1"/>
      <c r="F107" s="12"/>
      <c r="G107" s="12"/>
      <c r="H107" s="6"/>
    </row>
    <row r="108" spans="1:8" ht="17.100000000000001" customHeight="1" x14ac:dyDescent="0.2">
      <c r="A108" s="3">
        <v>1</v>
      </c>
      <c r="B108" s="4"/>
      <c r="C108" s="4" t="s">
        <v>144</v>
      </c>
      <c r="D108" s="4"/>
      <c r="E108" s="8"/>
      <c r="F108" s="6">
        <v>300.13212879999998</v>
      </c>
      <c r="G108" s="7">
        <v>8.8676297000000001E-2</v>
      </c>
      <c r="H108" s="6">
        <v>5.0498211070573307</v>
      </c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9">
        <v>300.13212879999998</v>
      </c>
      <c r="G109" s="10">
        <v>8.8676297000000001E-2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145</v>
      </c>
      <c r="D111" s="1"/>
      <c r="E111" s="1"/>
      <c r="F111" s="9">
        <v>300.13212879999998</v>
      </c>
      <c r="G111" s="10">
        <v>8.8676297000000001E-2</v>
      </c>
      <c r="H111" s="6"/>
    </row>
    <row r="112" spans="1:8" ht="14.1" customHeight="1" x14ac:dyDescent="0.2">
      <c r="A112" s="1"/>
      <c r="B112" s="1"/>
      <c r="C112" s="12"/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146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147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148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149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24" customHeight="1" x14ac:dyDescent="0.2">
      <c r="A122" s="1"/>
      <c r="B122" s="1"/>
      <c r="C122" s="2" t="s">
        <v>150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126</v>
      </c>
      <c r="D123" s="1"/>
      <c r="E123" s="1" t="s">
        <v>127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4"/>
      <c r="C125" s="4"/>
      <c r="D125" s="2"/>
      <c r="E125" s="1"/>
      <c r="F125" s="4"/>
      <c r="G125" s="8"/>
      <c r="H125" s="6"/>
    </row>
    <row r="126" spans="1:8" ht="18" customHeight="1" x14ac:dyDescent="0.2">
      <c r="A126" s="8"/>
      <c r="B126" s="4"/>
      <c r="C126" s="4" t="s">
        <v>151</v>
      </c>
      <c r="D126" s="4"/>
      <c r="E126" s="8"/>
      <c r="F126" s="6">
        <v>13.7315421</v>
      </c>
      <c r="G126" s="7">
        <v>4.0570880000000004E-3</v>
      </c>
      <c r="H126" s="6"/>
    </row>
    <row r="127" spans="1:8" ht="14.1" customHeight="1" x14ac:dyDescent="0.2">
      <c r="A127" s="11"/>
      <c r="B127" s="11"/>
      <c r="C127" s="2" t="s">
        <v>152</v>
      </c>
      <c r="D127" s="15"/>
      <c r="E127" s="15"/>
      <c r="F127" s="9">
        <v>3384.5812024000002</v>
      </c>
      <c r="G127" s="10">
        <v>0.99999999900000003</v>
      </c>
      <c r="H127" s="6"/>
    </row>
    <row r="128" spans="1:8" ht="14.1" customHeight="1" x14ac:dyDescent="0.2">
      <c r="A128" s="16"/>
      <c r="B128" s="16"/>
      <c r="C128" s="16"/>
      <c r="D128" s="17"/>
      <c r="E128" s="17"/>
      <c r="F128" s="17"/>
      <c r="G128" s="17"/>
    </row>
    <row r="129" spans="1:7" ht="14.1" customHeight="1" x14ac:dyDescent="0.2">
      <c r="A129" s="18"/>
      <c r="B129" s="274" t="s">
        <v>154</v>
      </c>
      <c r="C129" s="275"/>
      <c r="D129" s="12" t="s">
        <v>127</v>
      </c>
      <c r="E129" s="21"/>
      <c r="F129" s="20"/>
      <c r="G129" s="20"/>
    </row>
    <row r="130" spans="1:7" ht="29.1" customHeight="1" x14ac:dyDescent="0.2">
      <c r="A130" s="18"/>
      <c r="B130" s="271" t="s">
        <v>155</v>
      </c>
      <c r="C130" s="272"/>
      <c r="D130" s="2" t="s">
        <v>156</v>
      </c>
      <c r="E130" s="21"/>
      <c r="F130" s="20"/>
      <c r="G130" s="20"/>
    </row>
    <row r="131" spans="1:7" ht="17.100000000000001" customHeight="1" x14ac:dyDescent="0.2">
      <c r="A131" s="18"/>
      <c r="B131" s="271" t="s">
        <v>157</v>
      </c>
      <c r="C131" s="272"/>
      <c r="D131" s="2" t="s">
        <v>156</v>
      </c>
      <c r="E131" s="21"/>
      <c r="F131" s="20"/>
      <c r="G131" s="20"/>
    </row>
    <row r="132" spans="1:7" ht="17.100000000000001" customHeight="1" x14ac:dyDescent="0.2">
      <c r="A132" s="18"/>
      <c r="B132" s="271" t="s">
        <v>158</v>
      </c>
      <c r="C132" s="272"/>
      <c r="D132" s="12" t="s">
        <v>127</v>
      </c>
      <c r="E132" s="21"/>
      <c r="F132" s="20"/>
      <c r="G132" s="20"/>
    </row>
    <row r="133" spans="1:7" ht="24" customHeight="1" x14ac:dyDescent="0.2">
      <c r="A133" s="22"/>
      <c r="B133" s="23" t="s">
        <v>127</v>
      </c>
      <c r="C133" s="23" t="s">
        <v>159</v>
      </c>
      <c r="D133" s="23" t="s">
        <v>160</v>
      </c>
      <c r="E133" s="22"/>
      <c r="F133" s="22"/>
      <c r="G133" s="22"/>
    </row>
    <row r="134" spans="1:7" ht="18" customHeight="1" x14ac:dyDescent="0.2">
      <c r="A134" s="22"/>
      <c r="B134" s="23" t="s">
        <v>161</v>
      </c>
      <c r="C134" s="23" t="s">
        <v>162</v>
      </c>
      <c r="D134" s="23" t="s">
        <v>163</v>
      </c>
      <c r="E134" s="22"/>
      <c r="F134" s="22"/>
      <c r="G134" s="22"/>
    </row>
    <row r="135" spans="1:7" ht="17.100000000000001" customHeight="1" x14ac:dyDescent="0.2">
      <c r="A135" s="22"/>
      <c r="B135" s="4" t="s">
        <v>164</v>
      </c>
      <c r="C135" s="24">
        <v>14.5945</v>
      </c>
      <c r="D135" s="24">
        <v>15.9976</v>
      </c>
      <c r="E135" s="22"/>
      <c r="F135" s="19"/>
      <c r="G135" s="25"/>
    </row>
    <row r="136" spans="1:7" ht="17.100000000000001" customHeight="1" x14ac:dyDescent="0.2">
      <c r="A136" s="22"/>
      <c r="B136" s="4" t="s">
        <v>1060</v>
      </c>
      <c r="C136" s="24">
        <v>14.5945</v>
      </c>
      <c r="D136" s="24">
        <v>15.9976</v>
      </c>
      <c r="E136" s="22"/>
      <c r="F136" s="19"/>
      <c r="G136" s="25"/>
    </row>
    <row r="137" spans="1:7" ht="17.100000000000001" customHeight="1" x14ac:dyDescent="0.2">
      <c r="A137" s="22"/>
      <c r="B137" s="4" t="s">
        <v>165</v>
      </c>
      <c r="C137" s="24">
        <v>14.2882</v>
      </c>
      <c r="D137" s="24">
        <v>15.6594</v>
      </c>
      <c r="E137" s="22"/>
      <c r="F137" s="19"/>
      <c r="G137" s="25"/>
    </row>
    <row r="138" spans="1:7" ht="17.100000000000001" customHeight="1" x14ac:dyDescent="0.2">
      <c r="A138" s="22"/>
      <c r="B138" s="4" t="s">
        <v>1061</v>
      </c>
      <c r="C138" s="24">
        <v>14.2882</v>
      </c>
      <c r="D138" s="24">
        <v>15.6594</v>
      </c>
      <c r="E138" s="22"/>
      <c r="F138" s="19"/>
      <c r="G138" s="25"/>
    </row>
    <row r="139" spans="1:7" ht="14.1" customHeight="1" x14ac:dyDescent="0.2">
      <c r="A139" s="22"/>
      <c r="B139" s="22"/>
      <c r="C139" s="22"/>
      <c r="D139" s="22"/>
      <c r="E139" s="22"/>
      <c r="F139" s="22"/>
      <c r="G139" s="22"/>
    </row>
    <row r="140" spans="1:7" ht="17.100000000000001" customHeight="1" x14ac:dyDescent="0.2">
      <c r="A140" s="22"/>
      <c r="B140" s="271" t="s">
        <v>1097</v>
      </c>
      <c r="C140" s="272"/>
      <c r="D140" s="2" t="s">
        <v>156</v>
      </c>
      <c r="E140" s="22"/>
      <c r="F140" s="22"/>
      <c r="G140" s="22"/>
    </row>
    <row r="141" spans="1:7" ht="18" customHeight="1" x14ac:dyDescent="0.2">
      <c r="A141" s="22"/>
      <c r="B141" s="26" t="s">
        <v>166</v>
      </c>
      <c r="C141" s="26" t="s">
        <v>166</v>
      </c>
      <c r="D141" s="26"/>
      <c r="E141" s="22"/>
      <c r="F141" s="22"/>
      <c r="G141" s="22"/>
    </row>
    <row r="142" spans="1:7" ht="29.1" customHeight="1" x14ac:dyDescent="0.2">
      <c r="A142" s="22"/>
      <c r="B142" s="271" t="s">
        <v>167</v>
      </c>
      <c r="C142" s="272"/>
      <c r="D142" s="2" t="s">
        <v>156</v>
      </c>
      <c r="E142" s="22"/>
      <c r="F142" s="22"/>
      <c r="G142" s="22"/>
    </row>
    <row r="143" spans="1:7" ht="29.1" customHeight="1" x14ac:dyDescent="0.2">
      <c r="A143" s="22"/>
      <c r="B143" s="271" t="s">
        <v>168</v>
      </c>
      <c r="C143" s="272"/>
      <c r="D143" s="2" t="s">
        <v>156</v>
      </c>
      <c r="E143" s="22"/>
      <c r="F143" s="22"/>
      <c r="G143" s="22"/>
    </row>
    <row r="144" spans="1:7" ht="17.100000000000001" customHeight="1" x14ac:dyDescent="0.2">
      <c r="A144" s="22"/>
      <c r="B144" s="271" t="s">
        <v>169</v>
      </c>
      <c r="C144" s="272"/>
      <c r="D144" s="27">
        <v>0.18937614985556142</v>
      </c>
      <c r="E144" s="22"/>
      <c r="F144" s="19"/>
      <c r="G144" s="25"/>
    </row>
    <row r="145" spans="1:15" ht="17.100000000000001" customHeight="1" x14ac:dyDescent="0.2">
      <c r="A145" s="22"/>
      <c r="B145" s="271" t="s">
        <v>170</v>
      </c>
      <c r="C145" s="272"/>
      <c r="D145" s="2" t="s">
        <v>156</v>
      </c>
      <c r="E145" s="22"/>
      <c r="F145" s="22"/>
      <c r="G145" s="22"/>
    </row>
    <row r="154" spans="1:15" x14ac:dyDescent="0.2">
      <c r="J154" s="150"/>
      <c r="K154" s="150"/>
      <c r="L154" s="150"/>
      <c r="M154" s="150"/>
      <c r="N154" s="150"/>
      <c r="O154" s="150"/>
    </row>
  </sheetData>
  <mergeCells count="13">
    <mergeCell ref="A1:H1"/>
    <mergeCell ref="A2:H2"/>
    <mergeCell ref="A3:H3"/>
    <mergeCell ref="B144:C144"/>
    <mergeCell ref="J2:N2"/>
    <mergeCell ref="B129:C129"/>
    <mergeCell ref="B145:C145"/>
    <mergeCell ref="B130:C130"/>
    <mergeCell ref="B131:C131"/>
    <mergeCell ref="B132:C132"/>
    <mergeCell ref="B140:C140"/>
    <mergeCell ref="B142:C142"/>
    <mergeCell ref="B143:C143"/>
  </mergeCells>
  <hyperlinks>
    <hyperlink ref="I1" location="Index!B22" display="Index" xr:uid="{9371922B-07A4-4C30-A7B7-C51A41873E24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513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220</v>
      </c>
      <c r="C7" s="4" t="s">
        <v>221</v>
      </c>
      <c r="D7" s="4" t="s">
        <v>206</v>
      </c>
      <c r="E7" s="5">
        <v>2670</v>
      </c>
      <c r="F7" s="6">
        <v>117.035445</v>
      </c>
      <c r="G7" s="7">
        <v>3.2869284999999998E-2</v>
      </c>
      <c r="H7" s="6"/>
    </row>
    <row r="8" spans="1:14" ht="17.100000000000001" customHeight="1" x14ac:dyDescent="0.2">
      <c r="A8" s="3">
        <v>2</v>
      </c>
      <c r="B8" s="4" t="s">
        <v>244</v>
      </c>
      <c r="C8" s="4" t="s">
        <v>245</v>
      </c>
      <c r="D8" s="4" t="s">
        <v>246</v>
      </c>
      <c r="E8" s="5">
        <v>19759</v>
      </c>
      <c r="F8" s="6">
        <v>116.74605149999999</v>
      </c>
      <c r="G8" s="7">
        <v>3.2788009E-2</v>
      </c>
      <c r="H8" s="6"/>
    </row>
    <row r="9" spans="1:14" ht="17.100000000000001" customHeight="1" x14ac:dyDescent="0.2">
      <c r="A9" s="3">
        <v>3</v>
      </c>
      <c r="B9" s="4" t="s">
        <v>96</v>
      </c>
      <c r="C9" s="4" t="s">
        <v>97</v>
      </c>
      <c r="D9" s="4" t="s">
        <v>32</v>
      </c>
      <c r="E9" s="5">
        <v>8853</v>
      </c>
      <c r="F9" s="6">
        <v>109.60014</v>
      </c>
      <c r="G9" s="7">
        <v>3.0781086999999999E-2</v>
      </c>
      <c r="H9" s="6"/>
    </row>
    <row r="10" spans="1:14" ht="17.100000000000001" customHeight="1" x14ac:dyDescent="0.2">
      <c r="A10" s="3">
        <v>4</v>
      </c>
      <c r="B10" s="4" t="s">
        <v>195</v>
      </c>
      <c r="C10" s="4" t="s">
        <v>196</v>
      </c>
      <c r="D10" s="4" t="s">
        <v>100</v>
      </c>
      <c r="E10" s="5">
        <v>18023</v>
      </c>
      <c r="F10" s="6">
        <v>106.5249415</v>
      </c>
      <c r="G10" s="7">
        <v>2.991742E-2</v>
      </c>
      <c r="H10" s="6"/>
    </row>
    <row r="11" spans="1:14" ht="17.100000000000001" customHeight="1" x14ac:dyDescent="0.2">
      <c r="A11" s="3">
        <v>5</v>
      </c>
      <c r="B11" s="4" t="s">
        <v>98</v>
      </c>
      <c r="C11" s="4" t="s">
        <v>99</v>
      </c>
      <c r="D11" s="4" t="s">
        <v>100</v>
      </c>
      <c r="E11" s="5">
        <v>23794</v>
      </c>
      <c r="F11" s="6">
        <v>104.70549699999999</v>
      </c>
      <c r="G11" s="7">
        <v>2.9406431E-2</v>
      </c>
      <c r="H11" s="6"/>
    </row>
    <row r="12" spans="1:14" ht="17.100000000000001" customHeight="1" x14ac:dyDescent="0.2">
      <c r="A12" s="3">
        <v>6</v>
      </c>
      <c r="B12" s="4" t="s">
        <v>183</v>
      </c>
      <c r="C12" s="4" t="s">
        <v>184</v>
      </c>
      <c r="D12" s="4" t="s">
        <v>90</v>
      </c>
      <c r="E12" s="5">
        <v>94613</v>
      </c>
      <c r="F12" s="6">
        <v>95.464517000000001</v>
      </c>
      <c r="G12" s="7">
        <v>2.6811112000000002E-2</v>
      </c>
      <c r="H12" s="6"/>
    </row>
    <row r="13" spans="1:14" ht="17.100000000000001" customHeight="1" x14ac:dyDescent="0.2">
      <c r="A13" s="3">
        <v>7</v>
      </c>
      <c r="B13" s="4" t="s">
        <v>361</v>
      </c>
      <c r="C13" s="4" t="s">
        <v>362</v>
      </c>
      <c r="D13" s="4" t="s">
        <v>51</v>
      </c>
      <c r="E13" s="5">
        <v>40517</v>
      </c>
      <c r="F13" s="6">
        <v>90.818855499999998</v>
      </c>
      <c r="G13" s="7">
        <v>2.5506382000000001E-2</v>
      </c>
      <c r="H13" s="6"/>
      <c r="J13" s="149" t="s">
        <v>1129</v>
      </c>
    </row>
    <row r="14" spans="1:14" ht="17.100000000000001" customHeight="1" x14ac:dyDescent="0.2">
      <c r="A14" s="3">
        <v>8</v>
      </c>
      <c r="B14" s="4" t="s">
        <v>33</v>
      </c>
      <c r="C14" s="4" t="s">
        <v>34</v>
      </c>
      <c r="D14" s="4" t="s">
        <v>32</v>
      </c>
      <c r="E14" s="5">
        <v>5959</v>
      </c>
      <c r="F14" s="6">
        <v>88.118712500000001</v>
      </c>
      <c r="G14" s="7">
        <v>2.4748050000000001E-2</v>
      </c>
      <c r="H14" s="6"/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179</v>
      </c>
      <c r="E15" s="5">
        <v>32339</v>
      </c>
      <c r="F15" s="6">
        <v>87.153604999999999</v>
      </c>
      <c r="G15" s="7">
        <v>2.4476999999999999E-2</v>
      </c>
      <c r="H15" s="6"/>
    </row>
    <row r="16" spans="1:14" ht="17.100000000000001" customHeight="1" x14ac:dyDescent="0.2">
      <c r="A16" s="3">
        <v>10</v>
      </c>
      <c r="B16" s="4" t="s">
        <v>91</v>
      </c>
      <c r="C16" s="4" t="s">
        <v>92</v>
      </c>
      <c r="D16" s="4" t="s">
        <v>85</v>
      </c>
      <c r="E16" s="5">
        <v>17357</v>
      </c>
      <c r="F16" s="6">
        <v>85.665473500000004</v>
      </c>
      <c r="G16" s="7">
        <v>2.405906E-2</v>
      </c>
      <c r="H16" s="6"/>
    </row>
    <row r="17" spans="1:8" ht="17.100000000000001" customHeight="1" x14ac:dyDescent="0.2">
      <c r="A17" s="3">
        <v>11</v>
      </c>
      <c r="B17" s="4" t="s">
        <v>207</v>
      </c>
      <c r="C17" s="4" t="s">
        <v>208</v>
      </c>
      <c r="D17" s="4" t="s">
        <v>209</v>
      </c>
      <c r="E17" s="5">
        <v>2353</v>
      </c>
      <c r="F17" s="6">
        <v>85.480960499999995</v>
      </c>
      <c r="G17" s="7">
        <v>2.4007239999999999E-2</v>
      </c>
      <c r="H17" s="6"/>
    </row>
    <row r="18" spans="1:8" ht="17.100000000000001" customHeight="1" x14ac:dyDescent="0.2">
      <c r="A18" s="3">
        <v>12</v>
      </c>
      <c r="B18" s="4" t="s">
        <v>212</v>
      </c>
      <c r="C18" s="4" t="s">
        <v>213</v>
      </c>
      <c r="D18" s="4" t="s">
        <v>214</v>
      </c>
      <c r="E18" s="5">
        <v>6199</v>
      </c>
      <c r="F18" s="6">
        <v>84.727931999999996</v>
      </c>
      <c r="G18" s="7">
        <v>2.3795752999999999E-2</v>
      </c>
      <c r="H18" s="6"/>
    </row>
    <row r="19" spans="1:8" ht="17.100000000000001" customHeight="1" x14ac:dyDescent="0.2">
      <c r="A19" s="3">
        <v>13</v>
      </c>
      <c r="B19" s="4" t="s">
        <v>210</v>
      </c>
      <c r="C19" s="4" t="s">
        <v>211</v>
      </c>
      <c r="D19" s="4" t="s">
        <v>209</v>
      </c>
      <c r="E19" s="5">
        <v>14987</v>
      </c>
      <c r="F19" s="6">
        <v>82.121266500000004</v>
      </c>
      <c r="G19" s="7">
        <v>2.3063673E-2</v>
      </c>
      <c r="H19" s="6"/>
    </row>
    <row r="20" spans="1:8" ht="29.1" customHeight="1" x14ac:dyDescent="0.2">
      <c r="A20" s="3">
        <v>14</v>
      </c>
      <c r="B20" s="4" t="s">
        <v>187</v>
      </c>
      <c r="C20" s="4" t="s">
        <v>188</v>
      </c>
      <c r="D20" s="4" t="s">
        <v>189</v>
      </c>
      <c r="E20" s="5">
        <v>14944</v>
      </c>
      <c r="F20" s="6">
        <v>78.112288000000007</v>
      </c>
      <c r="G20" s="7">
        <v>2.1937755999999999E-2</v>
      </c>
      <c r="H20" s="6"/>
    </row>
    <row r="21" spans="1:8" ht="29.1" customHeight="1" x14ac:dyDescent="0.2">
      <c r="A21" s="3">
        <v>15</v>
      </c>
      <c r="B21" s="4" t="s">
        <v>442</v>
      </c>
      <c r="C21" s="4" t="s">
        <v>443</v>
      </c>
      <c r="D21" s="4" t="s">
        <v>42</v>
      </c>
      <c r="E21" s="5">
        <v>3225</v>
      </c>
      <c r="F21" s="6">
        <v>73.786387500000004</v>
      </c>
      <c r="G21" s="7">
        <v>2.0722831000000001E-2</v>
      </c>
      <c r="H21" s="6"/>
    </row>
    <row r="22" spans="1:8" ht="17.100000000000001" customHeight="1" x14ac:dyDescent="0.2">
      <c r="A22" s="3">
        <v>16</v>
      </c>
      <c r="B22" s="4" t="s">
        <v>434</v>
      </c>
      <c r="C22" s="4" t="s">
        <v>435</v>
      </c>
      <c r="D22" s="4" t="s">
        <v>32</v>
      </c>
      <c r="E22" s="5">
        <v>9335</v>
      </c>
      <c r="F22" s="6">
        <v>73.242410000000007</v>
      </c>
      <c r="G22" s="7">
        <v>2.0570056E-2</v>
      </c>
      <c r="H22" s="6"/>
    </row>
    <row r="23" spans="1:8" ht="17.100000000000001" customHeight="1" x14ac:dyDescent="0.2">
      <c r="A23" s="3">
        <v>17</v>
      </c>
      <c r="B23" s="4" t="s">
        <v>192</v>
      </c>
      <c r="C23" s="4" t="s">
        <v>193</v>
      </c>
      <c r="D23" s="4" t="s">
        <v>194</v>
      </c>
      <c r="E23" s="5">
        <v>6371</v>
      </c>
      <c r="F23" s="6">
        <v>73.113596000000001</v>
      </c>
      <c r="G23" s="7">
        <v>2.0533877999999998E-2</v>
      </c>
      <c r="H23" s="6"/>
    </row>
    <row r="24" spans="1:8" ht="17.100000000000001" customHeight="1" x14ac:dyDescent="0.2">
      <c r="A24" s="3">
        <v>18</v>
      </c>
      <c r="B24" s="4" t="s">
        <v>249</v>
      </c>
      <c r="C24" s="4" t="s">
        <v>250</v>
      </c>
      <c r="D24" s="4" t="s">
        <v>14</v>
      </c>
      <c r="E24" s="5">
        <v>19575</v>
      </c>
      <c r="F24" s="6">
        <v>72.535162499999998</v>
      </c>
      <c r="G24" s="7">
        <v>2.0371426000000002E-2</v>
      </c>
      <c r="H24" s="6"/>
    </row>
    <row r="25" spans="1:8" ht="29.1" customHeight="1" x14ac:dyDescent="0.2">
      <c r="A25" s="3">
        <v>19</v>
      </c>
      <c r="B25" s="4" t="s">
        <v>444</v>
      </c>
      <c r="C25" s="4" t="s">
        <v>445</v>
      </c>
      <c r="D25" s="4" t="s">
        <v>189</v>
      </c>
      <c r="E25" s="5">
        <v>17769</v>
      </c>
      <c r="F25" s="6">
        <v>68.463956999999994</v>
      </c>
      <c r="G25" s="7">
        <v>1.9228031999999999E-2</v>
      </c>
      <c r="H25" s="6"/>
    </row>
    <row r="26" spans="1:8" ht="17.100000000000001" customHeight="1" x14ac:dyDescent="0.2">
      <c r="A26" s="3">
        <v>20</v>
      </c>
      <c r="B26" s="4" t="s">
        <v>185</v>
      </c>
      <c r="C26" s="4" t="s">
        <v>186</v>
      </c>
      <c r="D26" s="4" t="s">
        <v>90</v>
      </c>
      <c r="E26" s="5">
        <v>11039</v>
      </c>
      <c r="F26" s="6">
        <v>65.803478999999996</v>
      </c>
      <c r="G26" s="7">
        <v>1.8480839999999998E-2</v>
      </c>
      <c r="H26" s="6"/>
    </row>
    <row r="27" spans="1:8" ht="17.100000000000001" customHeight="1" x14ac:dyDescent="0.2">
      <c r="A27" s="3">
        <v>21</v>
      </c>
      <c r="B27" s="4" t="s">
        <v>202</v>
      </c>
      <c r="C27" s="4" t="s">
        <v>203</v>
      </c>
      <c r="D27" s="4" t="s">
        <v>100</v>
      </c>
      <c r="E27" s="5">
        <v>11094</v>
      </c>
      <c r="F27" s="6">
        <v>64.722396000000003</v>
      </c>
      <c r="G27" s="7">
        <v>1.8177217999999998E-2</v>
      </c>
      <c r="H27" s="6"/>
    </row>
    <row r="28" spans="1:8" ht="17.100000000000001" customHeight="1" x14ac:dyDescent="0.2">
      <c r="A28" s="3">
        <v>22</v>
      </c>
      <c r="B28" s="4" t="s">
        <v>440</v>
      </c>
      <c r="C28" s="4" t="s">
        <v>441</v>
      </c>
      <c r="D28" s="4" t="s">
        <v>100</v>
      </c>
      <c r="E28" s="5">
        <v>5611</v>
      </c>
      <c r="F28" s="6">
        <v>62.380292500000003</v>
      </c>
      <c r="G28" s="7">
        <v>1.7519441E-2</v>
      </c>
      <c r="H28" s="6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4288</v>
      </c>
      <c r="F29" s="6">
        <v>59.899071999999997</v>
      </c>
      <c r="G29" s="7">
        <v>1.6822593E-2</v>
      </c>
      <c r="H29" s="6"/>
    </row>
    <row r="30" spans="1:8" ht="17.100000000000001" customHeight="1" x14ac:dyDescent="0.2">
      <c r="A30" s="3">
        <v>24</v>
      </c>
      <c r="B30" s="4" t="s">
        <v>436</v>
      </c>
      <c r="C30" s="4" t="s">
        <v>437</v>
      </c>
      <c r="D30" s="4" t="s">
        <v>90</v>
      </c>
      <c r="E30" s="5">
        <v>7205</v>
      </c>
      <c r="F30" s="6">
        <v>59.635784999999998</v>
      </c>
      <c r="G30" s="7">
        <v>1.6748649000000001E-2</v>
      </c>
      <c r="H30" s="6"/>
    </row>
    <row r="31" spans="1:8" ht="29.1" customHeight="1" x14ac:dyDescent="0.2">
      <c r="A31" s="3">
        <v>25</v>
      </c>
      <c r="B31" s="4" t="s">
        <v>47</v>
      </c>
      <c r="C31" s="4" t="s">
        <v>48</v>
      </c>
      <c r="D31" s="4" t="s">
        <v>26</v>
      </c>
      <c r="E31" s="5">
        <v>2267</v>
      </c>
      <c r="F31" s="6">
        <v>56.769080500000001</v>
      </c>
      <c r="G31" s="7">
        <v>1.5943538E-2</v>
      </c>
      <c r="H31" s="6"/>
    </row>
    <row r="32" spans="1:8" ht="17.100000000000001" customHeight="1" x14ac:dyDescent="0.2">
      <c r="A32" s="3">
        <v>26</v>
      </c>
      <c r="B32" s="4" t="s">
        <v>218</v>
      </c>
      <c r="C32" s="4" t="s">
        <v>219</v>
      </c>
      <c r="D32" s="4" t="s">
        <v>194</v>
      </c>
      <c r="E32" s="5">
        <v>9506</v>
      </c>
      <c r="F32" s="6">
        <v>55.543557999999997</v>
      </c>
      <c r="G32" s="7">
        <v>1.5599350999999999E-2</v>
      </c>
      <c r="H32" s="6"/>
    </row>
    <row r="33" spans="1:8" ht="29.1" customHeight="1" x14ac:dyDescent="0.2">
      <c r="A33" s="3">
        <v>27</v>
      </c>
      <c r="B33" s="4" t="s">
        <v>181</v>
      </c>
      <c r="C33" s="4" t="s">
        <v>182</v>
      </c>
      <c r="D33" s="4" t="s">
        <v>100</v>
      </c>
      <c r="E33" s="5">
        <v>14050</v>
      </c>
      <c r="F33" s="6">
        <v>55.413200000000003</v>
      </c>
      <c r="G33" s="7">
        <v>1.556274E-2</v>
      </c>
      <c r="H33" s="6"/>
    </row>
    <row r="34" spans="1:8" ht="17.100000000000001" customHeight="1" x14ac:dyDescent="0.2">
      <c r="A34" s="3">
        <v>28</v>
      </c>
      <c r="B34" s="4" t="s">
        <v>465</v>
      </c>
      <c r="C34" s="4" t="s">
        <v>466</v>
      </c>
      <c r="D34" s="4" t="s">
        <v>467</v>
      </c>
      <c r="E34" s="5">
        <v>18670</v>
      </c>
      <c r="F34" s="6">
        <v>52.602725</v>
      </c>
      <c r="G34" s="7">
        <v>1.4773421E-2</v>
      </c>
      <c r="H34" s="6"/>
    </row>
    <row r="35" spans="1:8" ht="17.100000000000001" customHeight="1" x14ac:dyDescent="0.2">
      <c r="A35" s="3">
        <v>29</v>
      </c>
      <c r="B35" s="4" t="s">
        <v>446</v>
      </c>
      <c r="C35" s="4" t="s">
        <v>447</v>
      </c>
      <c r="D35" s="4" t="s">
        <v>199</v>
      </c>
      <c r="E35" s="5">
        <v>6153</v>
      </c>
      <c r="F35" s="6">
        <v>50.836086000000002</v>
      </c>
      <c r="G35" s="7">
        <v>1.4277263E-2</v>
      </c>
      <c r="H35" s="6"/>
    </row>
    <row r="36" spans="1:8" ht="29.1" customHeight="1" x14ac:dyDescent="0.2">
      <c r="A36" s="3">
        <v>30</v>
      </c>
      <c r="B36" s="4" t="s">
        <v>172</v>
      </c>
      <c r="C36" s="4" t="s">
        <v>173</v>
      </c>
      <c r="D36" s="4" t="s">
        <v>174</v>
      </c>
      <c r="E36" s="5">
        <v>8218</v>
      </c>
      <c r="F36" s="6">
        <v>48.502636000000003</v>
      </c>
      <c r="G36" s="7">
        <v>1.3621916E-2</v>
      </c>
      <c r="H36" s="6"/>
    </row>
    <row r="37" spans="1:8" ht="17.100000000000001" customHeight="1" x14ac:dyDescent="0.2">
      <c r="A37" s="3">
        <v>31</v>
      </c>
      <c r="B37" s="4" t="s">
        <v>240</v>
      </c>
      <c r="C37" s="4" t="s">
        <v>241</v>
      </c>
      <c r="D37" s="4" t="s">
        <v>194</v>
      </c>
      <c r="E37" s="5">
        <v>32152</v>
      </c>
      <c r="F37" s="6">
        <v>48.501291999999999</v>
      </c>
      <c r="G37" s="7">
        <v>1.3621538000000001E-2</v>
      </c>
      <c r="H37" s="6"/>
    </row>
    <row r="38" spans="1:8" ht="29.1" customHeight="1" x14ac:dyDescent="0.2">
      <c r="A38" s="3">
        <v>32</v>
      </c>
      <c r="B38" s="4" t="s">
        <v>215</v>
      </c>
      <c r="C38" s="4" t="s">
        <v>216</v>
      </c>
      <c r="D38" s="4" t="s">
        <v>217</v>
      </c>
      <c r="E38" s="5">
        <v>44136</v>
      </c>
      <c r="F38" s="6">
        <v>47.666879999999999</v>
      </c>
      <c r="G38" s="7">
        <v>1.3387194E-2</v>
      </c>
      <c r="H38" s="6"/>
    </row>
    <row r="39" spans="1:8" ht="29.1" customHeight="1" x14ac:dyDescent="0.2">
      <c r="A39" s="3">
        <v>33</v>
      </c>
      <c r="B39" s="4" t="s">
        <v>454</v>
      </c>
      <c r="C39" s="4" t="s">
        <v>455</v>
      </c>
      <c r="D39" s="4" t="s">
        <v>174</v>
      </c>
      <c r="E39" s="5">
        <v>9975</v>
      </c>
      <c r="F39" s="6">
        <v>44.593237500000001</v>
      </c>
      <c r="G39" s="7">
        <v>1.2523965E-2</v>
      </c>
      <c r="H39" s="6"/>
    </row>
    <row r="40" spans="1:8" ht="29.1" customHeight="1" x14ac:dyDescent="0.2">
      <c r="A40" s="3">
        <v>34</v>
      </c>
      <c r="B40" s="4" t="s">
        <v>348</v>
      </c>
      <c r="C40" s="4" t="s">
        <v>349</v>
      </c>
      <c r="D40" s="4" t="s">
        <v>206</v>
      </c>
      <c r="E40" s="5">
        <v>5263</v>
      </c>
      <c r="F40" s="6">
        <v>41.932952499999999</v>
      </c>
      <c r="G40" s="7">
        <v>1.1776827E-2</v>
      </c>
      <c r="H40" s="6"/>
    </row>
    <row r="41" spans="1:8" ht="17.100000000000001" customHeight="1" x14ac:dyDescent="0.2">
      <c r="A41" s="3">
        <v>35</v>
      </c>
      <c r="B41" s="4" t="s">
        <v>438</v>
      </c>
      <c r="C41" s="4" t="s">
        <v>439</v>
      </c>
      <c r="D41" s="4" t="s">
        <v>85</v>
      </c>
      <c r="E41" s="5">
        <v>3321</v>
      </c>
      <c r="F41" s="6">
        <v>41.645339999999997</v>
      </c>
      <c r="G41" s="7">
        <v>1.1696051000000001E-2</v>
      </c>
      <c r="H41" s="6"/>
    </row>
    <row r="42" spans="1:8" ht="29.1" customHeight="1" x14ac:dyDescent="0.2">
      <c r="A42" s="3">
        <v>36</v>
      </c>
      <c r="B42" s="4" t="s">
        <v>235</v>
      </c>
      <c r="C42" s="4" t="s">
        <v>236</v>
      </c>
      <c r="D42" s="4" t="s">
        <v>237</v>
      </c>
      <c r="E42" s="5">
        <v>9296</v>
      </c>
      <c r="F42" s="6">
        <v>41.478752</v>
      </c>
      <c r="G42" s="7">
        <v>1.1649265000000001E-2</v>
      </c>
      <c r="H42" s="6"/>
    </row>
    <row r="43" spans="1:8" ht="29.1" customHeight="1" x14ac:dyDescent="0.2">
      <c r="A43" s="3">
        <v>37</v>
      </c>
      <c r="B43" s="4" t="s">
        <v>226</v>
      </c>
      <c r="C43" s="4" t="s">
        <v>227</v>
      </c>
      <c r="D43" s="4" t="s">
        <v>77</v>
      </c>
      <c r="E43" s="5">
        <v>3200</v>
      </c>
      <c r="F43" s="6">
        <v>40.510399999999997</v>
      </c>
      <c r="G43" s="7">
        <v>1.1377304E-2</v>
      </c>
      <c r="H43" s="6"/>
    </row>
    <row r="44" spans="1:8" ht="17.100000000000001" customHeight="1" x14ac:dyDescent="0.2">
      <c r="A44" s="3">
        <v>38</v>
      </c>
      <c r="B44" s="4" t="s">
        <v>197</v>
      </c>
      <c r="C44" s="4" t="s">
        <v>198</v>
      </c>
      <c r="D44" s="4" t="s">
        <v>199</v>
      </c>
      <c r="E44" s="5">
        <v>3655</v>
      </c>
      <c r="F44" s="6">
        <v>38.794170000000001</v>
      </c>
      <c r="G44" s="7">
        <v>1.0895303E-2</v>
      </c>
      <c r="H44" s="6"/>
    </row>
    <row r="45" spans="1:8" ht="53.1" customHeight="1" x14ac:dyDescent="0.2">
      <c r="A45" s="3">
        <v>39</v>
      </c>
      <c r="B45" s="4" t="s">
        <v>390</v>
      </c>
      <c r="C45" s="4" t="s">
        <v>391</v>
      </c>
      <c r="D45" s="4" t="s">
        <v>56</v>
      </c>
      <c r="E45" s="5">
        <v>17050</v>
      </c>
      <c r="F45" s="6">
        <v>38.234625000000001</v>
      </c>
      <c r="G45" s="7">
        <v>1.0738154999999999E-2</v>
      </c>
      <c r="H45" s="6"/>
    </row>
    <row r="46" spans="1:8" ht="29.1" customHeight="1" x14ac:dyDescent="0.2">
      <c r="A46" s="3">
        <v>40</v>
      </c>
      <c r="B46" s="4" t="s">
        <v>460</v>
      </c>
      <c r="C46" s="4" t="s">
        <v>461</v>
      </c>
      <c r="D46" s="4" t="s">
        <v>462</v>
      </c>
      <c r="E46" s="5">
        <v>10640</v>
      </c>
      <c r="F46" s="6">
        <v>36.989960000000004</v>
      </c>
      <c r="G46" s="7">
        <v>1.0388592E-2</v>
      </c>
      <c r="H46" s="6"/>
    </row>
    <row r="47" spans="1:8" ht="17.100000000000001" customHeight="1" x14ac:dyDescent="0.2">
      <c r="A47" s="3">
        <v>41</v>
      </c>
      <c r="B47" s="4" t="s">
        <v>200</v>
      </c>
      <c r="C47" s="4" t="s">
        <v>201</v>
      </c>
      <c r="D47" s="4" t="s">
        <v>14</v>
      </c>
      <c r="E47" s="5">
        <v>48779</v>
      </c>
      <c r="F47" s="6">
        <v>36.584249999999997</v>
      </c>
      <c r="G47" s="7">
        <v>1.0274649E-2</v>
      </c>
      <c r="H47" s="6"/>
    </row>
    <row r="48" spans="1:8" ht="29.1" customHeight="1" x14ac:dyDescent="0.2">
      <c r="A48" s="3">
        <v>42</v>
      </c>
      <c r="B48" s="4" t="s">
        <v>224</v>
      </c>
      <c r="C48" s="4" t="s">
        <v>225</v>
      </c>
      <c r="D48" s="4" t="s">
        <v>100</v>
      </c>
      <c r="E48" s="5">
        <v>2285</v>
      </c>
      <c r="F48" s="6">
        <v>35.799095000000001</v>
      </c>
      <c r="G48" s="7">
        <v>1.0054139E-2</v>
      </c>
      <c r="H48" s="6"/>
    </row>
    <row r="49" spans="1:8" ht="17.100000000000001" customHeight="1" x14ac:dyDescent="0.2">
      <c r="A49" s="3">
        <v>43</v>
      </c>
      <c r="B49" s="4" t="s">
        <v>190</v>
      </c>
      <c r="C49" s="4" t="s">
        <v>191</v>
      </c>
      <c r="D49" s="4" t="s">
        <v>90</v>
      </c>
      <c r="E49" s="5">
        <v>62770</v>
      </c>
      <c r="F49" s="6">
        <v>34.303804999999997</v>
      </c>
      <c r="G49" s="7">
        <v>9.6341880000000001E-3</v>
      </c>
      <c r="H49" s="6"/>
    </row>
    <row r="50" spans="1:8" ht="29.1" customHeight="1" x14ac:dyDescent="0.2">
      <c r="A50" s="3">
        <v>44</v>
      </c>
      <c r="B50" s="4" t="s">
        <v>509</v>
      </c>
      <c r="C50" s="4" t="s">
        <v>510</v>
      </c>
      <c r="D50" s="4" t="s">
        <v>77</v>
      </c>
      <c r="E50" s="5">
        <v>11833</v>
      </c>
      <c r="F50" s="6">
        <v>33.487389999999998</v>
      </c>
      <c r="G50" s="7">
        <v>9.4048989999999996E-3</v>
      </c>
      <c r="H50" s="6"/>
    </row>
    <row r="51" spans="1:8" ht="17.100000000000001" customHeight="1" x14ac:dyDescent="0.2">
      <c r="A51" s="3">
        <v>45</v>
      </c>
      <c r="B51" s="4" t="s">
        <v>470</v>
      </c>
      <c r="C51" s="4" t="s">
        <v>471</v>
      </c>
      <c r="D51" s="4" t="s">
        <v>82</v>
      </c>
      <c r="E51" s="5">
        <v>5781</v>
      </c>
      <c r="F51" s="6">
        <v>32.778269999999999</v>
      </c>
      <c r="G51" s="7">
        <v>9.2057430000000006E-3</v>
      </c>
      <c r="H51" s="6"/>
    </row>
    <row r="52" spans="1:8" ht="29.1" customHeight="1" x14ac:dyDescent="0.2">
      <c r="A52" s="3">
        <v>46</v>
      </c>
      <c r="B52" s="4" t="s">
        <v>450</v>
      </c>
      <c r="C52" s="4" t="s">
        <v>451</v>
      </c>
      <c r="D52" s="4" t="s">
        <v>237</v>
      </c>
      <c r="E52" s="5">
        <v>5842</v>
      </c>
      <c r="F52" s="6">
        <v>32.706437000000001</v>
      </c>
      <c r="G52" s="7">
        <v>9.1855689999999993E-3</v>
      </c>
      <c r="H52" s="6"/>
    </row>
    <row r="53" spans="1:8" ht="29.1" customHeight="1" x14ac:dyDescent="0.2">
      <c r="A53" s="3">
        <v>47</v>
      </c>
      <c r="B53" s="4" t="s">
        <v>238</v>
      </c>
      <c r="C53" s="4" t="s">
        <v>239</v>
      </c>
      <c r="D53" s="4" t="s">
        <v>189</v>
      </c>
      <c r="E53" s="5">
        <v>1825</v>
      </c>
      <c r="F53" s="6">
        <v>32.304324999999999</v>
      </c>
      <c r="G53" s="7">
        <v>9.0726369999999997E-3</v>
      </c>
      <c r="H53" s="6"/>
    </row>
    <row r="54" spans="1:8" ht="17.100000000000001" customHeight="1" x14ac:dyDescent="0.2">
      <c r="A54" s="3">
        <v>48</v>
      </c>
      <c r="B54" s="4" t="s">
        <v>474</v>
      </c>
      <c r="C54" s="4" t="s">
        <v>475</v>
      </c>
      <c r="D54" s="4" t="s">
        <v>100</v>
      </c>
      <c r="E54" s="5">
        <v>12795</v>
      </c>
      <c r="F54" s="6">
        <v>29.921107500000002</v>
      </c>
      <c r="G54" s="7">
        <v>8.4033119999999996E-3</v>
      </c>
      <c r="H54" s="6"/>
    </row>
    <row r="55" spans="1:8" ht="17.100000000000001" customHeight="1" x14ac:dyDescent="0.2">
      <c r="A55" s="3">
        <v>49</v>
      </c>
      <c r="B55" s="4" t="s">
        <v>480</v>
      </c>
      <c r="C55" s="4" t="s">
        <v>481</v>
      </c>
      <c r="D55" s="4" t="s">
        <v>82</v>
      </c>
      <c r="E55" s="5">
        <v>4042</v>
      </c>
      <c r="F55" s="6">
        <v>27.206702</v>
      </c>
      <c r="G55" s="7">
        <v>7.640974E-3</v>
      </c>
      <c r="H55" s="6"/>
    </row>
    <row r="56" spans="1:8" ht="17.100000000000001" customHeight="1" x14ac:dyDescent="0.2">
      <c r="A56" s="3">
        <v>50</v>
      </c>
      <c r="B56" s="4" t="s">
        <v>115</v>
      </c>
      <c r="C56" s="4" t="s">
        <v>116</v>
      </c>
      <c r="D56" s="4" t="s">
        <v>100</v>
      </c>
      <c r="E56" s="5">
        <v>975</v>
      </c>
      <c r="F56" s="6">
        <v>24.313575</v>
      </c>
      <c r="G56" s="7">
        <v>6.828443E-3</v>
      </c>
      <c r="H56" s="6"/>
    </row>
    <row r="57" spans="1:8" ht="29.1" customHeight="1" x14ac:dyDescent="0.2">
      <c r="A57" s="3">
        <v>51</v>
      </c>
      <c r="B57" s="4" t="s">
        <v>231</v>
      </c>
      <c r="C57" s="4" t="s">
        <v>232</v>
      </c>
      <c r="D57" s="4" t="s">
        <v>189</v>
      </c>
      <c r="E57" s="5">
        <v>546</v>
      </c>
      <c r="F57" s="6">
        <v>24.203634000000001</v>
      </c>
      <c r="G57" s="7">
        <v>6.7975659999999997E-3</v>
      </c>
      <c r="H57" s="6"/>
    </row>
    <row r="58" spans="1:8" ht="17.100000000000001" customHeight="1" x14ac:dyDescent="0.2">
      <c r="A58" s="3">
        <v>52</v>
      </c>
      <c r="B58" s="4" t="s">
        <v>472</v>
      </c>
      <c r="C58" s="4" t="s">
        <v>473</v>
      </c>
      <c r="D58" s="4" t="s">
        <v>32</v>
      </c>
      <c r="E58" s="5">
        <v>2302</v>
      </c>
      <c r="F58" s="6">
        <v>22.474426000000001</v>
      </c>
      <c r="G58" s="7">
        <v>6.311919E-3</v>
      </c>
      <c r="H58" s="6"/>
    </row>
    <row r="59" spans="1:8" ht="17.100000000000001" customHeight="1" x14ac:dyDescent="0.2">
      <c r="A59" s="3">
        <v>53</v>
      </c>
      <c r="B59" s="4" t="s">
        <v>228</v>
      </c>
      <c r="C59" s="4" t="s">
        <v>229</v>
      </c>
      <c r="D59" s="4" t="s">
        <v>230</v>
      </c>
      <c r="E59" s="5">
        <v>10387</v>
      </c>
      <c r="F59" s="6">
        <v>20.950579000000001</v>
      </c>
      <c r="G59" s="7">
        <v>5.8839490000000003E-3</v>
      </c>
      <c r="H59" s="6"/>
    </row>
    <row r="60" spans="1:8" ht="17.100000000000001" customHeight="1" x14ac:dyDescent="0.2">
      <c r="A60" s="3">
        <v>54</v>
      </c>
      <c r="B60" s="4" t="s">
        <v>482</v>
      </c>
      <c r="C60" s="4" t="s">
        <v>483</v>
      </c>
      <c r="D60" s="4" t="s">
        <v>17</v>
      </c>
      <c r="E60" s="5">
        <v>9321</v>
      </c>
      <c r="F60" s="6">
        <v>18.646660499999999</v>
      </c>
      <c r="G60" s="7">
        <v>5.2368950000000001E-3</v>
      </c>
      <c r="H60" s="6"/>
    </row>
    <row r="61" spans="1:8" ht="17.100000000000001" customHeight="1" x14ac:dyDescent="0.2">
      <c r="A61" s="3">
        <v>55</v>
      </c>
      <c r="B61" s="4" t="s">
        <v>392</v>
      </c>
      <c r="C61" s="4" t="s">
        <v>393</v>
      </c>
      <c r="D61" s="4" t="s">
        <v>85</v>
      </c>
      <c r="E61" s="5">
        <v>22625</v>
      </c>
      <c r="F61" s="6">
        <v>16.142937499999999</v>
      </c>
      <c r="G61" s="7">
        <v>4.5337270000000004E-3</v>
      </c>
      <c r="H61" s="6"/>
    </row>
    <row r="62" spans="1:8" ht="29.1" customHeight="1" x14ac:dyDescent="0.2">
      <c r="A62" s="3">
        <v>56</v>
      </c>
      <c r="B62" s="4" t="s">
        <v>478</v>
      </c>
      <c r="C62" s="4" t="s">
        <v>479</v>
      </c>
      <c r="D62" s="4" t="s">
        <v>206</v>
      </c>
      <c r="E62" s="5">
        <v>1792</v>
      </c>
      <c r="F62" s="6">
        <v>12.006399999999999</v>
      </c>
      <c r="G62" s="7">
        <v>3.3719850000000001E-3</v>
      </c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9">
        <v>3179.7027109999999</v>
      </c>
      <c r="G63" s="10">
        <v>0.89301623900000004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128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129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130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131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132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126</v>
      </c>
      <c r="D78" s="1"/>
      <c r="E78" s="1" t="s">
        <v>127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8" customHeight="1" x14ac:dyDescent="0.2">
      <c r="A80" s="1"/>
      <c r="B80" s="1"/>
      <c r="C80" s="2" t="s">
        <v>133</v>
      </c>
      <c r="D80" s="1"/>
      <c r="E80" s="1"/>
      <c r="F80" s="9">
        <v>3179.7027109999999</v>
      </c>
      <c r="G80" s="10">
        <v>0.89301623900000004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134</v>
      </c>
      <c r="D82" s="1"/>
      <c r="E82" s="1"/>
      <c r="F82" s="12"/>
      <c r="G82" s="12"/>
      <c r="H82" s="6"/>
    </row>
    <row r="83" spans="1:8" ht="24" customHeight="1" x14ac:dyDescent="0.2">
      <c r="A83" s="1"/>
      <c r="B83" s="1"/>
      <c r="C83" s="2" t="s">
        <v>11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135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136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126</v>
      </c>
      <c r="D90" s="1"/>
      <c r="E90" s="1" t="s">
        <v>127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137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 t="s">
        <v>127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138</v>
      </c>
      <c r="D95" s="1"/>
      <c r="E95" s="1"/>
      <c r="F95" s="9">
        <v>0</v>
      </c>
      <c r="G95" s="10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139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140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126</v>
      </c>
      <c r="D99" s="1"/>
      <c r="E99" s="1" t="s">
        <v>127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141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126</v>
      </c>
      <c r="D102" s="1"/>
      <c r="E102" s="1" t="s">
        <v>127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142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143</v>
      </c>
      <c r="D107" s="1"/>
      <c r="E107" s="1"/>
      <c r="F107" s="12"/>
      <c r="G107" s="12"/>
      <c r="H107" s="6"/>
    </row>
    <row r="108" spans="1:8" ht="17.100000000000001" customHeight="1" x14ac:dyDescent="0.2">
      <c r="A108" s="3">
        <v>1</v>
      </c>
      <c r="B108" s="4"/>
      <c r="C108" s="4" t="s">
        <v>144</v>
      </c>
      <c r="D108" s="4"/>
      <c r="E108" s="8"/>
      <c r="F108" s="6">
        <v>397.12637130000002</v>
      </c>
      <c r="G108" s="7">
        <v>0.111532534</v>
      </c>
      <c r="H108" s="6">
        <v>5.0498211070573307</v>
      </c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9">
        <v>397.12637130000002</v>
      </c>
      <c r="G109" s="10">
        <v>0.111532534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145</v>
      </c>
      <c r="D111" s="1"/>
      <c r="E111" s="1"/>
      <c r="F111" s="9">
        <v>397.12637130000002</v>
      </c>
      <c r="G111" s="10">
        <v>0.111532534</v>
      </c>
      <c r="H111" s="6"/>
    </row>
    <row r="112" spans="1:8" ht="14.1" customHeight="1" x14ac:dyDescent="0.2">
      <c r="A112" s="1"/>
      <c r="B112" s="1"/>
      <c r="C112" s="12"/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146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147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148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149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24" customHeight="1" x14ac:dyDescent="0.2">
      <c r="A122" s="1"/>
      <c r="B122" s="1"/>
      <c r="C122" s="2" t="s">
        <v>150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126</v>
      </c>
      <c r="D123" s="1"/>
      <c r="E123" s="1" t="s">
        <v>127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4"/>
      <c r="C125" s="4"/>
      <c r="D125" s="2"/>
      <c r="E125" s="1"/>
      <c r="F125" s="4"/>
      <c r="G125" s="8"/>
      <c r="H125" s="6"/>
    </row>
    <row r="126" spans="1:8" ht="18" customHeight="1" x14ac:dyDescent="0.2">
      <c r="A126" s="8"/>
      <c r="B126" s="4"/>
      <c r="C126" s="4" t="s">
        <v>151</v>
      </c>
      <c r="D126" s="4"/>
      <c r="E126" s="8"/>
      <c r="F126" s="6">
        <v>-16.196520190000001</v>
      </c>
      <c r="G126" s="7">
        <v>-4.548776E-3</v>
      </c>
      <c r="H126" s="6"/>
    </row>
    <row r="127" spans="1:8" ht="14.1" customHeight="1" x14ac:dyDescent="0.2">
      <c r="A127" s="11"/>
      <c r="B127" s="11"/>
      <c r="C127" s="2" t="s">
        <v>152</v>
      </c>
      <c r="D127" s="15"/>
      <c r="E127" s="15"/>
      <c r="F127" s="9">
        <v>3560.63256211</v>
      </c>
      <c r="G127" s="10">
        <v>0.99999999699999997</v>
      </c>
      <c r="H127" s="6"/>
    </row>
    <row r="128" spans="1:8" ht="14.1" customHeight="1" x14ac:dyDescent="0.2">
      <c r="A128" s="16"/>
      <c r="B128" s="16"/>
      <c r="C128" s="16"/>
      <c r="D128" s="17"/>
      <c r="E128" s="17"/>
      <c r="F128" s="17"/>
      <c r="G128" s="17"/>
    </row>
    <row r="129" spans="1:7" ht="14.1" customHeight="1" x14ac:dyDescent="0.2">
      <c r="A129" s="18"/>
      <c r="B129" s="274" t="s">
        <v>154</v>
      </c>
      <c r="C129" s="275"/>
      <c r="D129" s="12" t="s">
        <v>127</v>
      </c>
      <c r="E129" s="21"/>
      <c r="F129" s="20"/>
      <c r="G129" s="20"/>
    </row>
    <row r="130" spans="1:7" ht="29.1" customHeight="1" x14ac:dyDescent="0.2">
      <c r="A130" s="18"/>
      <c r="B130" s="271" t="s">
        <v>155</v>
      </c>
      <c r="C130" s="272"/>
      <c r="D130" s="2" t="s">
        <v>156</v>
      </c>
      <c r="E130" s="21"/>
      <c r="F130" s="20"/>
      <c r="G130" s="20"/>
    </row>
    <row r="131" spans="1:7" ht="17.100000000000001" customHeight="1" x14ac:dyDescent="0.2">
      <c r="A131" s="18"/>
      <c r="B131" s="271" t="s">
        <v>157</v>
      </c>
      <c r="C131" s="272"/>
      <c r="D131" s="2" t="s">
        <v>156</v>
      </c>
      <c r="E131" s="21"/>
      <c r="F131" s="20"/>
      <c r="G131" s="20"/>
    </row>
    <row r="132" spans="1:7" ht="17.100000000000001" customHeight="1" x14ac:dyDescent="0.2">
      <c r="A132" s="18"/>
      <c r="B132" s="271" t="s">
        <v>158</v>
      </c>
      <c r="C132" s="272"/>
      <c r="D132" s="12" t="s">
        <v>127</v>
      </c>
      <c r="E132" s="21"/>
      <c r="F132" s="20"/>
      <c r="G132" s="20"/>
    </row>
    <row r="133" spans="1:7" ht="24" customHeight="1" x14ac:dyDescent="0.2">
      <c r="A133" s="22"/>
      <c r="B133" s="23" t="s">
        <v>127</v>
      </c>
      <c r="C133" s="23" t="s">
        <v>159</v>
      </c>
      <c r="D133" s="23" t="s">
        <v>160</v>
      </c>
      <c r="E133" s="22"/>
      <c r="F133" s="22"/>
      <c r="G133" s="22"/>
    </row>
    <row r="134" spans="1:7" ht="18" customHeight="1" x14ac:dyDescent="0.2">
      <c r="A134" s="22"/>
      <c r="B134" s="23" t="s">
        <v>161</v>
      </c>
      <c r="C134" s="23" t="s">
        <v>162</v>
      </c>
      <c r="D134" s="23" t="s">
        <v>163</v>
      </c>
      <c r="E134" s="22"/>
      <c r="F134" s="22"/>
      <c r="G134" s="22"/>
    </row>
    <row r="135" spans="1:7" ht="17.100000000000001" customHeight="1" x14ac:dyDescent="0.2">
      <c r="A135" s="22"/>
      <c r="B135" s="4" t="s">
        <v>164</v>
      </c>
      <c r="C135" s="24">
        <v>14.024100000000001</v>
      </c>
      <c r="D135" s="24">
        <v>15.395</v>
      </c>
      <c r="E135" s="22"/>
      <c r="F135" s="19"/>
      <c r="G135" s="25"/>
    </row>
    <row r="136" spans="1:7" ht="17.100000000000001" customHeight="1" x14ac:dyDescent="0.2">
      <c r="A136" s="22"/>
      <c r="B136" s="4" t="s">
        <v>1060</v>
      </c>
      <c r="C136" s="24">
        <v>14.024100000000001</v>
      </c>
      <c r="D136" s="24">
        <v>15.395</v>
      </c>
      <c r="E136" s="22"/>
      <c r="F136" s="19"/>
      <c r="G136" s="25"/>
    </row>
    <row r="137" spans="1:7" ht="17.100000000000001" customHeight="1" x14ac:dyDescent="0.2">
      <c r="A137" s="22"/>
      <c r="B137" s="4" t="s">
        <v>165</v>
      </c>
      <c r="C137" s="24">
        <v>13.479100000000001</v>
      </c>
      <c r="D137" s="24">
        <v>14.7944</v>
      </c>
      <c r="E137" s="22"/>
      <c r="F137" s="19"/>
      <c r="G137" s="25"/>
    </row>
    <row r="138" spans="1:7" ht="17.100000000000001" customHeight="1" x14ac:dyDescent="0.2">
      <c r="A138" s="22"/>
      <c r="B138" s="4" t="s">
        <v>1061</v>
      </c>
      <c r="C138" s="24">
        <v>13.478999999999999</v>
      </c>
      <c r="D138" s="24">
        <v>14.7943</v>
      </c>
      <c r="E138" s="22"/>
      <c r="F138" s="19"/>
      <c r="G138" s="25"/>
    </row>
    <row r="139" spans="1:7" ht="14.1" customHeight="1" x14ac:dyDescent="0.2">
      <c r="A139" s="22"/>
      <c r="B139" s="22"/>
      <c r="C139" s="22"/>
      <c r="D139" s="22"/>
      <c r="E139" s="22"/>
      <c r="F139" s="22"/>
      <c r="G139" s="22"/>
    </row>
    <row r="140" spans="1:7" ht="17.100000000000001" customHeight="1" x14ac:dyDescent="0.2">
      <c r="A140" s="22"/>
      <c r="B140" s="271" t="s">
        <v>1097</v>
      </c>
      <c r="C140" s="272"/>
      <c r="D140" s="2" t="s">
        <v>156</v>
      </c>
      <c r="E140" s="22"/>
      <c r="F140" s="22"/>
      <c r="G140" s="22"/>
    </row>
    <row r="141" spans="1:7" ht="18" customHeight="1" x14ac:dyDescent="0.2">
      <c r="A141" s="22"/>
      <c r="B141" s="26" t="s">
        <v>166</v>
      </c>
      <c r="C141" s="26" t="s">
        <v>166</v>
      </c>
      <c r="D141" s="26"/>
      <c r="E141" s="22"/>
      <c r="F141" s="22"/>
      <c r="G141" s="22"/>
    </row>
    <row r="142" spans="1:7" ht="29.1" customHeight="1" x14ac:dyDescent="0.2">
      <c r="A142" s="22"/>
      <c r="B142" s="271" t="s">
        <v>167</v>
      </c>
      <c r="C142" s="272"/>
      <c r="D142" s="2" t="s">
        <v>156</v>
      </c>
      <c r="E142" s="22"/>
      <c r="F142" s="22"/>
      <c r="G142" s="22"/>
    </row>
    <row r="143" spans="1:7" ht="29.1" customHeight="1" x14ac:dyDescent="0.2">
      <c r="A143" s="22"/>
      <c r="B143" s="271" t="s">
        <v>168</v>
      </c>
      <c r="C143" s="272"/>
      <c r="D143" s="2" t="s">
        <v>156</v>
      </c>
      <c r="E143" s="22"/>
      <c r="F143" s="22"/>
      <c r="G143" s="22"/>
    </row>
    <row r="144" spans="1:7" ht="17.100000000000001" customHeight="1" x14ac:dyDescent="0.2">
      <c r="A144" s="22"/>
      <c r="B144" s="271" t="s">
        <v>169</v>
      </c>
      <c r="C144" s="272"/>
      <c r="D144" s="27">
        <v>0.18627818799215962</v>
      </c>
      <c r="E144" s="22"/>
      <c r="F144" s="19"/>
      <c r="G144" s="25"/>
    </row>
    <row r="145" spans="1:15" ht="17.100000000000001" customHeight="1" x14ac:dyDescent="0.2">
      <c r="A145" s="22"/>
      <c r="B145" s="271" t="s">
        <v>170</v>
      </c>
      <c r="C145" s="272"/>
      <c r="D145" s="2" t="s">
        <v>156</v>
      </c>
      <c r="E145" s="22"/>
      <c r="F145" s="22"/>
      <c r="G145" s="22"/>
    </row>
    <row r="158" spans="1:15" x14ac:dyDescent="0.2">
      <c r="J158" s="150"/>
      <c r="K158" s="150"/>
      <c r="L158" s="150"/>
      <c r="M158" s="150"/>
      <c r="N158" s="150"/>
      <c r="O158" s="150"/>
    </row>
  </sheetData>
  <mergeCells count="13">
    <mergeCell ref="A1:H1"/>
    <mergeCell ref="A2:H2"/>
    <mergeCell ref="A3:H3"/>
    <mergeCell ref="B144:C144"/>
    <mergeCell ref="J2:N2"/>
    <mergeCell ref="B129:C129"/>
    <mergeCell ref="B145:C145"/>
    <mergeCell ref="B130:C130"/>
    <mergeCell ref="B131:C131"/>
    <mergeCell ref="B132:C132"/>
    <mergeCell ref="B140:C140"/>
    <mergeCell ref="B142:C142"/>
    <mergeCell ref="B143:C143"/>
  </mergeCells>
  <hyperlinks>
    <hyperlink ref="I1" location="Index!B23" display="Index" xr:uid="{3E4E9780-D462-4495-B9A2-D3C06FFE3FA7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514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185</v>
      </c>
      <c r="C7" s="4" t="s">
        <v>186</v>
      </c>
      <c r="D7" s="4" t="s">
        <v>90</v>
      </c>
      <c r="E7" s="5">
        <v>1046412</v>
      </c>
      <c r="F7" s="6">
        <v>6237.661932</v>
      </c>
      <c r="G7" s="7">
        <v>3.1938213E-2</v>
      </c>
      <c r="H7" s="6"/>
    </row>
    <row r="8" spans="1:14" ht="17.100000000000001" customHeight="1" x14ac:dyDescent="0.2">
      <c r="A8" s="3">
        <v>2</v>
      </c>
      <c r="B8" s="4" t="s">
        <v>210</v>
      </c>
      <c r="C8" s="4" t="s">
        <v>211</v>
      </c>
      <c r="D8" s="4" t="s">
        <v>209</v>
      </c>
      <c r="E8" s="5">
        <v>1100000</v>
      </c>
      <c r="F8" s="6">
        <v>6027.45</v>
      </c>
      <c r="G8" s="7">
        <v>3.0861881000000001E-2</v>
      </c>
      <c r="H8" s="6"/>
    </row>
    <row r="9" spans="1:14" ht="17.100000000000001" customHeight="1" x14ac:dyDescent="0.2">
      <c r="A9" s="3">
        <v>3</v>
      </c>
      <c r="B9" s="4" t="s">
        <v>33</v>
      </c>
      <c r="C9" s="4" t="s">
        <v>34</v>
      </c>
      <c r="D9" s="4" t="s">
        <v>32</v>
      </c>
      <c r="E9" s="5">
        <v>372310</v>
      </c>
      <c r="F9" s="6">
        <v>5505.5341250000001</v>
      </c>
      <c r="G9" s="7">
        <v>2.8189556000000001E-2</v>
      </c>
      <c r="H9" s="6"/>
    </row>
    <row r="10" spans="1:14" ht="53.1" customHeight="1" x14ac:dyDescent="0.2">
      <c r="A10" s="3">
        <v>4</v>
      </c>
      <c r="B10" s="4" t="s">
        <v>54</v>
      </c>
      <c r="C10" s="4" t="s">
        <v>55</v>
      </c>
      <c r="D10" s="4" t="s">
        <v>56</v>
      </c>
      <c r="E10" s="5">
        <v>3440000</v>
      </c>
      <c r="F10" s="6">
        <v>5125.6000000000004</v>
      </c>
      <c r="G10" s="7">
        <v>2.6244209000000001E-2</v>
      </c>
      <c r="H10" s="6"/>
    </row>
    <row r="11" spans="1:14" ht="17.100000000000001" customHeight="1" x14ac:dyDescent="0.2">
      <c r="A11" s="3">
        <v>5</v>
      </c>
      <c r="B11" s="4" t="s">
        <v>218</v>
      </c>
      <c r="C11" s="4" t="s">
        <v>219</v>
      </c>
      <c r="D11" s="4" t="s">
        <v>194</v>
      </c>
      <c r="E11" s="5">
        <v>824354</v>
      </c>
      <c r="F11" s="6">
        <v>4816.7004219999999</v>
      </c>
      <c r="G11" s="7">
        <v>2.4662574999999999E-2</v>
      </c>
      <c r="H11" s="6"/>
      <c r="J11" s="149" t="s">
        <v>1130</v>
      </c>
    </row>
    <row r="12" spans="1:14" ht="17.100000000000001" customHeight="1" x14ac:dyDescent="0.2">
      <c r="A12" s="3">
        <v>6</v>
      </c>
      <c r="B12" s="4" t="s">
        <v>273</v>
      </c>
      <c r="C12" s="4" t="s">
        <v>274</v>
      </c>
      <c r="D12" s="4" t="s">
        <v>82</v>
      </c>
      <c r="E12" s="5">
        <v>218000</v>
      </c>
      <c r="F12" s="6">
        <v>4538.76</v>
      </c>
      <c r="G12" s="7">
        <v>2.3239458000000001E-2</v>
      </c>
      <c r="H12" s="6"/>
    </row>
    <row r="13" spans="1:14" ht="17.100000000000001" customHeight="1" x14ac:dyDescent="0.2">
      <c r="A13" s="3">
        <v>7</v>
      </c>
      <c r="B13" s="4" t="s">
        <v>222</v>
      </c>
      <c r="C13" s="4" t="s">
        <v>223</v>
      </c>
      <c r="D13" s="4" t="s">
        <v>214</v>
      </c>
      <c r="E13" s="5">
        <v>314000</v>
      </c>
      <c r="F13" s="6">
        <v>4386.2659999999996</v>
      </c>
      <c r="G13" s="7">
        <v>2.2458655000000001E-2</v>
      </c>
      <c r="H13" s="6"/>
    </row>
    <row r="14" spans="1:14" ht="17.100000000000001" customHeight="1" x14ac:dyDescent="0.2">
      <c r="A14" s="3">
        <v>8</v>
      </c>
      <c r="B14" s="4" t="s">
        <v>15</v>
      </c>
      <c r="C14" s="4" t="s">
        <v>16</v>
      </c>
      <c r="D14" s="4" t="s">
        <v>17</v>
      </c>
      <c r="E14" s="5">
        <v>534956</v>
      </c>
      <c r="F14" s="6">
        <v>4379.1498160000001</v>
      </c>
      <c r="G14" s="7">
        <v>2.2422219E-2</v>
      </c>
      <c r="H14" s="6"/>
    </row>
    <row r="15" spans="1:14" ht="17.100000000000001" customHeight="1" x14ac:dyDescent="0.2">
      <c r="A15" s="3">
        <v>9</v>
      </c>
      <c r="B15" s="4" t="s">
        <v>515</v>
      </c>
      <c r="C15" s="4" t="s">
        <v>516</v>
      </c>
      <c r="D15" s="4" t="s">
        <v>263</v>
      </c>
      <c r="E15" s="5">
        <v>433000</v>
      </c>
      <c r="F15" s="6">
        <v>4073.4475000000002</v>
      </c>
      <c r="G15" s="7">
        <v>2.0856955E-2</v>
      </c>
      <c r="H15" s="6"/>
    </row>
    <row r="16" spans="1:14" ht="17.100000000000001" customHeight="1" x14ac:dyDescent="0.2">
      <c r="A16" s="3">
        <v>10</v>
      </c>
      <c r="B16" s="4" t="s">
        <v>96</v>
      </c>
      <c r="C16" s="4" t="s">
        <v>97</v>
      </c>
      <c r="D16" s="4" t="s">
        <v>32</v>
      </c>
      <c r="E16" s="5">
        <v>327000</v>
      </c>
      <c r="F16" s="6">
        <v>4048.26</v>
      </c>
      <c r="G16" s="7">
        <v>2.0727988999999999E-2</v>
      </c>
      <c r="H16" s="6"/>
    </row>
    <row r="17" spans="1:10" ht="29.1" customHeight="1" x14ac:dyDescent="0.2">
      <c r="A17" s="3">
        <v>11</v>
      </c>
      <c r="B17" s="4" t="s">
        <v>517</v>
      </c>
      <c r="C17" s="4" t="s">
        <v>518</v>
      </c>
      <c r="D17" s="4" t="s">
        <v>189</v>
      </c>
      <c r="E17" s="5">
        <v>504084</v>
      </c>
      <c r="F17" s="6">
        <v>4040.9893860000002</v>
      </c>
      <c r="G17" s="7">
        <v>2.0690762000000001E-2</v>
      </c>
      <c r="H17" s="6"/>
    </row>
    <row r="18" spans="1:10" ht="17.100000000000001" customHeight="1" x14ac:dyDescent="0.2">
      <c r="A18" s="3">
        <v>12</v>
      </c>
      <c r="B18" s="4" t="s">
        <v>519</v>
      </c>
      <c r="C18" s="4" t="s">
        <v>520</v>
      </c>
      <c r="D18" s="4" t="s">
        <v>214</v>
      </c>
      <c r="E18" s="5">
        <v>160000</v>
      </c>
      <c r="F18" s="6">
        <v>3932.24</v>
      </c>
      <c r="G18" s="7">
        <v>2.0133940999999999E-2</v>
      </c>
      <c r="H18" s="6"/>
    </row>
    <row r="19" spans="1:10" ht="29.1" customHeight="1" x14ac:dyDescent="0.2">
      <c r="A19" s="3">
        <v>13</v>
      </c>
      <c r="B19" s="4" t="s">
        <v>521</v>
      </c>
      <c r="C19" s="4" t="s">
        <v>522</v>
      </c>
      <c r="D19" s="4" t="s">
        <v>206</v>
      </c>
      <c r="E19" s="5">
        <v>265529</v>
      </c>
      <c r="F19" s="6">
        <v>3635.4903035000002</v>
      </c>
      <c r="G19" s="7">
        <v>1.8614517000000001E-2</v>
      </c>
      <c r="H19" s="6"/>
    </row>
    <row r="20" spans="1:10" ht="17.100000000000001" customHeight="1" x14ac:dyDescent="0.2">
      <c r="A20" s="3">
        <v>14</v>
      </c>
      <c r="B20" s="4" t="s">
        <v>45</v>
      </c>
      <c r="C20" s="4" t="s">
        <v>46</v>
      </c>
      <c r="D20" s="4" t="s">
        <v>17</v>
      </c>
      <c r="E20" s="5">
        <v>686000</v>
      </c>
      <c r="F20" s="6">
        <v>3624.4810000000002</v>
      </c>
      <c r="G20" s="7">
        <v>1.8558147000000001E-2</v>
      </c>
      <c r="H20" s="6"/>
    </row>
    <row r="21" spans="1:10" ht="17.100000000000001" customHeight="1" x14ac:dyDescent="0.2">
      <c r="A21" s="3">
        <v>15</v>
      </c>
      <c r="B21" s="4" t="s">
        <v>523</v>
      </c>
      <c r="C21" s="4" t="s">
        <v>524</v>
      </c>
      <c r="D21" s="4" t="s">
        <v>214</v>
      </c>
      <c r="E21" s="5">
        <v>90000</v>
      </c>
      <c r="F21" s="6">
        <v>3508.0650000000001</v>
      </c>
      <c r="G21" s="7">
        <v>1.7962071E-2</v>
      </c>
      <c r="H21" s="6"/>
      <c r="J21" s="149" t="s">
        <v>1131</v>
      </c>
    </row>
    <row r="22" spans="1:10" ht="17.100000000000001" customHeight="1" x14ac:dyDescent="0.2">
      <c r="A22" s="3">
        <v>16</v>
      </c>
      <c r="B22" s="4" t="s">
        <v>91</v>
      </c>
      <c r="C22" s="4" t="s">
        <v>92</v>
      </c>
      <c r="D22" s="4" t="s">
        <v>85</v>
      </c>
      <c r="E22" s="5">
        <v>699018</v>
      </c>
      <c r="F22" s="6">
        <v>3450.0033389999999</v>
      </c>
      <c r="G22" s="7">
        <v>1.7664782E-2</v>
      </c>
      <c r="H22" s="6"/>
    </row>
    <row r="23" spans="1:10" ht="17.100000000000001" customHeight="1" x14ac:dyDescent="0.2">
      <c r="A23" s="3">
        <v>17</v>
      </c>
      <c r="B23" s="4" t="s">
        <v>399</v>
      </c>
      <c r="C23" s="4" t="s">
        <v>400</v>
      </c>
      <c r="D23" s="4" t="s">
        <v>17</v>
      </c>
      <c r="E23" s="5">
        <v>1508000</v>
      </c>
      <c r="F23" s="6">
        <v>3352.2840000000001</v>
      </c>
      <c r="G23" s="7">
        <v>1.7164438000000001E-2</v>
      </c>
      <c r="H23" s="6"/>
    </row>
    <row r="24" spans="1:10" ht="29.1" customHeight="1" x14ac:dyDescent="0.2">
      <c r="A24" s="3">
        <v>18</v>
      </c>
      <c r="B24" s="4" t="s">
        <v>220</v>
      </c>
      <c r="C24" s="4" t="s">
        <v>221</v>
      </c>
      <c r="D24" s="4" t="s">
        <v>206</v>
      </c>
      <c r="E24" s="5">
        <v>73000</v>
      </c>
      <c r="F24" s="6">
        <v>3199.8454999999999</v>
      </c>
      <c r="G24" s="7">
        <v>1.6383919E-2</v>
      </c>
      <c r="H24" s="6"/>
    </row>
    <row r="25" spans="1:10" ht="17.100000000000001" customHeight="1" x14ac:dyDescent="0.2">
      <c r="A25" s="3">
        <v>19</v>
      </c>
      <c r="B25" s="4" t="s">
        <v>525</v>
      </c>
      <c r="C25" s="4" t="s">
        <v>526</v>
      </c>
      <c r="D25" s="4" t="s">
        <v>209</v>
      </c>
      <c r="E25" s="5">
        <v>927825</v>
      </c>
      <c r="F25" s="6">
        <v>3117.4920000000002</v>
      </c>
      <c r="G25" s="7">
        <v>1.5962251E-2</v>
      </c>
      <c r="H25" s="6"/>
    </row>
    <row r="26" spans="1:10" ht="17.100000000000001" customHeight="1" x14ac:dyDescent="0.2">
      <c r="A26" s="3">
        <v>20</v>
      </c>
      <c r="B26" s="4" t="s">
        <v>446</v>
      </c>
      <c r="C26" s="4" t="s">
        <v>447</v>
      </c>
      <c r="D26" s="4" t="s">
        <v>199</v>
      </c>
      <c r="E26" s="5">
        <v>372000</v>
      </c>
      <c r="F26" s="6">
        <v>3073.4639999999999</v>
      </c>
      <c r="G26" s="7">
        <v>1.5736817E-2</v>
      </c>
      <c r="H26" s="6"/>
    </row>
    <row r="27" spans="1:10" ht="17.100000000000001" customHeight="1" x14ac:dyDescent="0.2">
      <c r="A27" s="3">
        <v>21</v>
      </c>
      <c r="B27" s="4" t="s">
        <v>452</v>
      </c>
      <c r="C27" s="4" t="s">
        <v>453</v>
      </c>
      <c r="D27" s="4" t="s">
        <v>32</v>
      </c>
      <c r="E27" s="5">
        <v>365000</v>
      </c>
      <c r="F27" s="6">
        <v>2925.11</v>
      </c>
      <c r="G27" s="7">
        <v>1.4977212E-2</v>
      </c>
      <c r="H27" s="6"/>
    </row>
    <row r="28" spans="1:10" ht="17.100000000000001" customHeight="1" x14ac:dyDescent="0.2">
      <c r="A28" s="3">
        <v>22</v>
      </c>
      <c r="B28" s="4" t="s">
        <v>527</v>
      </c>
      <c r="C28" s="4" t="s">
        <v>528</v>
      </c>
      <c r="D28" s="4" t="s">
        <v>214</v>
      </c>
      <c r="E28" s="5">
        <v>415235</v>
      </c>
      <c r="F28" s="6">
        <v>2880.6928124999999</v>
      </c>
      <c r="G28" s="7">
        <v>1.4749786000000001E-2</v>
      </c>
      <c r="H28" s="6"/>
    </row>
    <row r="29" spans="1:10" ht="17.100000000000001" customHeight="1" x14ac:dyDescent="0.2">
      <c r="A29" s="3">
        <v>23</v>
      </c>
      <c r="B29" s="4" t="s">
        <v>468</v>
      </c>
      <c r="C29" s="4" t="s">
        <v>469</v>
      </c>
      <c r="D29" s="4" t="s">
        <v>32</v>
      </c>
      <c r="E29" s="5">
        <v>549974</v>
      </c>
      <c r="F29" s="6">
        <v>2861.2397350000001</v>
      </c>
      <c r="G29" s="7">
        <v>1.4650181999999999E-2</v>
      </c>
      <c r="H29" s="6"/>
    </row>
    <row r="30" spans="1:10" ht="29.1" customHeight="1" x14ac:dyDescent="0.2">
      <c r="A30" s="3">
        <v>24</v>
      </c>
      <c r="B30" s="4" t="s">
        <v>359</v>
      </c>
      <c r="C30" s="4" t="s">
        <v>360</v>
      </c>
      <c r="D30" s="4" t="s">
        <v>90</v>
      </c>
      <c r="E30" s="5">
        <v>120000</v>
      </c>
      <c r="F30" s="6">
        <v>2853.36</v>
      </c>
      <c r="G30" s="7">
        <v>1.4609835999999999E-2</v>
      </c>
      <c r="H30" s="6"/>
    </row>
    <row r="31" spans="1:10" ht="29.1" customHeight="1" x14ac:dyDescent="0.2">
      <c r="A31" s="3">
        <v>25</v>
      </c>
      <c r="B31" s="4" t="s">
        <v>238</v>
      </c>
      <c r="C31" s="4" t="s">
        <v>239</v>
      </c>
      <c r="D31" s="4" t="s">
        <v>189</v>
      </c>
      <c r="E31" s="5">
        <v>157039</v>
      </c>
      <c r="F31" s="6">
        <v>2779.747339</v>
      </c>
      <c r="G31" s="7">
        <v>1.4232923E-2</v>
      </c>
      <c r="H31" s="6"/>
    </row>
    <row r="32" spans="1:10" ht="17.100000000000001" customHeight="1" x14ac:dyDescent="0.2">
      <c r="A32" s="3">
        <v>26</v>
      </c>
      <c r="B32" s="4" t="s">
        <v>529</v>
      </c>
      <c r="C32" s="4" t="s">
        <v>530</v>
      </c>
      <c r="D32" s="4" t="s">
        <v>209</v>
      </c>
      <c r="E32" s="5">
        <v>206000</v>
      </c>
      <c r="F32" s="6">
        <v>2712.7109999999998</v>
      </c>
      <c r="G32" s="7">
        <v>1.3889682E-2</v>
      </c>
      <c r="H32" s="6"/>
    </row>
    <row r="33" spans="1:8" ht="53.1" customHeight="1" x14ac:dyDescent="0.2">
      <c r="A33" s="3">
        <v>27</v>
      </c>
      <c r="B33" s="4" t="s">
        <v>106</v>
      </c>
      <c r="C33" s="4" t="s">
        <v>107</v>
      </c>
      <c r="D33" s="4" t="s">
        <v>56</v>
      </c>
      <c r="E33" s="5">
        <v>208000</v>
      </c>
      <c r="F33" s="6">
        <v>2647.944</v>
      </c>
      <c r="G33" s="7">
        <v>1.3558061E-2</v>
      </c>
      <c r="H33" s="6"/>
    </row>
    <row r="34" spans="1:8" ht="17.100000000000001" customHeight="1" x14ac:dyDescent="0.2">
      <c r="A34" s="3">
        <v>28</v>
      </c>
      <c r="B34" s="4" t="s">
        <v>98</v>
      </c>
      <c r="C34" s="4" t="s">
        <v>99</v>
      </c>
      <c r="D34" s="4" t="s">
        <v>100</v>
      </c>
      <c r="E34" s="5">
        <v>600000</v>
      </c>
      <c r="F34" s="6">
        <v>2640.3</v>
      </c>
      <c r="G34" s="7">
        <v>1.3518921999999999E-2</v>
      </c>
      <c r="H34" s="6"/>
    </row>
    <row r="35" spans="1:8" ht="17.100000000000001" customHeight="1" x14ac:dyDescent="0.2">
      <c r="A35" s="3">
        <v>29</v>
      </c>
      <c r="B35" s="4" t="s">
        <v>344</v>
      </c>
      <c r="C35" s="4" t="s">
        <v>345</v>
      </c>
      <c r="D35" s="4" t="s">
        <v>100</v>
      </c>
      <c r="E35" s="5">
        <v>70000</v>
      </c>
      <c r="F35" s="6">
        <v>2589.9299999999998</v>
      </c>
      <c r="G35" s="7">
        <v>1.3261016E-2</v>
      </c>
      <c r="H35" s="6"/>
    </row>
    <row r="36" spans="1:8" ht="17.100000000000001" customHeight="1" x14ac:dyDescent="0.2">
      <c r="A36" s="3">
        <v>30</v>
      </c>
      <c r="B36" s="4" t="s">
        <v>531</v>
      </c>
      <c r="C36" s="4" t="s">
        <v>1039</v>
      </c>
      <c r="D36" s="4" t="s">
        <v>68</v>
      </c>
      <c r="E36" s="5">
        <v>1138715</v>
      </c>
      <c r="F36" s="6">
        <v>2518.8375799999999</v>
      </c>
      <c r="G36" s="7">
        <v>1.2897007E-2</v>
      </c>
      <c r="H36" s="6"/>
    </row>
    <row r="37" spans="1:8" ht="17.100000000000001" customHeight="1" x14ac:dyDescent="0.2">
      <c r="A37" s="3">
        <v>31</v>
      </c>
      <c r="B37" s="4" t="s">
        <v>532</v>
      </c>
      <c r="C37" s="4" t="s">
        <v>533</v>
      </c>
      <c r="D37" s="4" t="s">
        <v>100</v>
      </c>
      <c r="E37" s="5">
        <v>884000</v>
      </c>
      <c r="F37" s="6">
        <v>2297.5160000000001</v>
      </c>
      <c r="G37" s="7">
        <v>1.1763792E-2</v>
      </c>
      <c r="H37" s="6"/>
    </row>
    <row r="38" spans="1:8" ht="29.1" customHeight="1" x14ac:dyDescent="0.2">
      <c r="A38" s="3">
        <v>32</v>
      </c>
      <c r="B38" s="4" t="s">
        <v>534</v>
      </c>
      <c r="C38" s="4" t="s">
        <v>535</v>
      </c>
      <c r="D38" s="4" t="s">
        <v>189</v>
      </c>
      <c r="E38" s="5">
        <v>477596</v>
      </c>
      <c r="F38" s="6">
        <v>2284.5804659999999</v>
      </c>
      <c r="G38" s="7">
        <v>1.1697559E-2</v>
      </c>
      <c r="H38" s="6"/>
    </row>
    <row r="39" spans="1:8" ht="17.100000000000001" customHeight="1" x14ac:dyDescent="0.2">
      <c r="A39" s="3">
        <v>33</v>
      </c>
      <c r="B39" s="4" t="s">
        <v>440</v>
      </c>
      <c r="C39" s="4" t="s">
        <v>441</v>
      </c>
      <c r="D39" s="4" t="s">
        <v>100</v>
      </c>
      <c r="E39" s="5">
        <v>203161</v>
      </c>
      <c r="F39" s="6">
        <v>2258.6424175000002</v>
      </c>
      <c r="G39" s="7">
        <v>1.156475E-2</v>
      </c>
      <c r="H39" s="6"/>
    </row>
    <row r="40" spans="1:8" ht="29.1" customHeight="1" x14ac:dyDescent="0.2">
      <c r="A40" s="3">
        <v>34</v>
      </c>
      <c r="B40" s="4" t="s">
        <v>503</v>
      </c>
      <c r="C40" s="4" t="s">
        <v>504</v>
      </c>
      <c r="D40" s="4" t="s">
        <v>26</v>
      </c>
      <c r="E40" s="5">
        <v>231114</v>
      </c>
      <c r="F40" s="6">
        <v>2252.2059300000001</v>
      </c>
      <c r="G40" s="7">
        <v>1.1531794E-2</v>
      </c>
      <c r="H40" s="6"/>
    </row>
    <row r="41" spans="1:8" ht="17.100000000000001" customHeight="1" x14ac:dyDescent="0.2">
      <c r="A41" s="3">
        <v>35</v>
      </c>
      <c r="B41" s="4" t="s">
        <v>536</v>
      </c>
      <c r="C41" s="4" t="s">
        <v>537</v>
      </c>
      <c r="D41" s="4" t="s">
        <v>32</v>
      </c>
      <c r="E41" s="5">
        <v>75000</v>
      </c>
      <c r="F41" s="6">
        <v>2228.625</v>
      </c>
      <c r="G41" s="7">
        <v>1.1411054E-2</v>
      </c>
      <c r="H41" s="6"/>
    </row>
    <row r="42" spans="1:8" ht="17.100000000000001" customHeight="1" x14ac:dyDescent="0.2">
      <c r="A42" s="3">
        <v>36</v>
      </c>
      <c r="B42" s="4" t="s">
        <v>401</v>
      </c>
      <c r="C42" s="4" t="s">
        <v>402</v>
      </c>
      <c r="D42" s="4" t="s">
        <v>90</v>
      </c>
      <c r="E42" s="5">
        <v>30749</v>
      </c>
      <c r="F42" s="6">
        <v>2216.7261589999998</v>
      </c>
      <c r="G42" s="7">
        <v>1.135013E-2</v>
      </c>
      <c r="H42" s="6"/>
    </row>
    <row r="43" spans="1:8" ht="17.100000000000001" customHeight="1" x14ac:dyDescent="0.2">
      <c r="A43" s="3">
        <v>37</v>
      </c>
      <c r="B43" s="4" t="s">
        <v>316</v>
      </c>
      <c r="C43" s="4" t="s">
        <v>317</v>
      </c>
      <c r="D43" s="4" t="s">
        <v>194</v>
      </c>
      <c r="E43" s="5">
        <v>400000</v>
      </c>
      <c r="F43" s="6">
        <v>2201</v>
      </c>
      <c r="G43" s="7">
        <v>1.1269608E-2</v>
      </c>
      <c r="H43" s="6"/>
    </row>
    <row r="44" spans="1:8" ht="17.100000000000001" customHeight="1" x14ac:dyDescent="0.2">
      <c r="A44" s="3">
        <v>38</v>
      </c>
      <c r="B44" s="4" t="s">
        <v>115</v>
      </c>
      <c r="C44" s="4" t="s">
        <v>116</v>
      </c>
      <c r="D44" s="4" t="s">
        <v>100</v>
      </c>
      <c r="E44" s="5">
        <v>84991</v>
      </c>
      <c r="F44" s="6">
        <v>2119.4205670000001</v>
      </c>
      <c r="G44" s="7">
        <v>1.0851903E-2</v>
      </c>
      <c r="H44" s="6"/>
    </row>
    <row r="45" spans="1:8" ht="17.100000000000001" customHeight="1" x14ac:dyDescent="0.2">
      <c r="A45" s="3">
        <v>39</v>
      </c>
      <c r="B45" s="4" t="s">
        <v>197</v>
      </c>
      <c r="C45" s="4" t="s">
        <v>198</v>
      </c>
      <c r="D45" s="4" t="s">
        <v>199</v>
      </c>
      <c r="E45" s="5">
        <v>199000</v>
      </c>
      <c r="F45" s="6">
        <v>2112.1860000000001</v>
      </c>
      <c r="G45" s="7">
        <v>1.0814861E-2</v>
      </c>
      <c r="H45" s="6"/>
    </row>
    <row r="46" spans="1:8" ht="17.100000000000001" customHeight="1" x14ac:dyDescent="0.2">
      <c r="A46" s="3">
        <v>40</v>
      </c>
      <c r="B46" s="4" t="s">
        <v>324</v>
      </c>
      <c r="C46" s="4" t="s">
        <v>325</v>
      </c>
      <c r="D46" s="4" t="s">
        <v>17</v>
      </c>
      <c r="E46" s="5">
        <v>144837</v>
      </c>
      <c r="F46" s="6">
        <v>2077.252254</v>
      </c>
      <c r="G46" s="7">
        <v>1.0635992E-2</v>
      </c>
      <c r="H46" s="6"/>
    </row>
    <row r="47" spans="1:8" ht="17.100000000000001" customHeight="1" x14ac:dyDescent="0.2">
      <c r="A47" s="3">
        <v>41</v>
      </c>
      <c r="B47" s="4" t="s">
        <v>482</v>
      </c>
      <c r="C47" s="4" t="s">
        <v>483</v>
      </c>
      <c r="D47" s="4" t="s">
        <v>17</v>
      </c>
      <c r="E47" s="5">
        <v>1016082</v>
      </c>
      <c r="F47" s="6">
        <v>2032.672041</v>
      </c>
      <c r="G47" s="7">
        <v>1.0407731999999999E-2</v>
      </c>
      <c r="H47" s="6"/>
    </row>
    <row r="48" spans="1:8" ht="17.100000000000001" customHeight="1" x14ac:dyDescent="0.2">
      <c r="A48" s="3">
        <v>42</v>
      </c>
      <c r="B48" s="4" t="s">
        <v>332</v>
      </c>
      <c r="C48" s="4" t="s">
        <v>333</v>
      </c>
      <c r="D48" s="4" t="s">
        <v>100</v>
      </c>
      <c r="E48" s="5">
        <v>314377</v>
      </c>
      <c r="F48" s="6">
        <v>2011.2268575000001</v>
      </c>
      <c r="G48" s="7">
        <v>1.0297928E-2</v>
      </c>
      <c r="H48" s="6"/>
    </row>
    <row r="49" spans="1:8" ht="17.100000000000001" customHeight="1" x14ac:dyDescent="0.2">
      <c r="A49" s="3">
        <v>43</v>
      </c>
      <c r="B49" s="4" t="s">
        <v>305</v>
      </c>
      <c r="C49" s="4" t="s">
        <v>306</v>
      </c>
      <c r="D49" s="4" t="s">
        <v>90</v>
      </c>
      <c r="E49" s="5">
        <v>312802</v>
      </c>
      <c r="F49" s="6">
        <v>1979.7238580000001</v>
      </c>
      <c r="G49" s="7">
        <v>1.0136625E-2</v>
      </c>
      <c r="H49" s="6"/>
    </row>
    <row r="50" spans="1:8" ht="17.100000000000001" customHeight="1" x14ac:dyDescent="0.2">
      <c r="A50" s="3">
        <v>44</v>
      </c>
      <c r="B50" s="4" t="s">
        <v>338</v>
      </c>
      <c r="C50" s="4" t="s">
        <v>339</v>
      </c>
      <c r="D50" s="4" t="s">
        <v>100</v>
      </c>
      <c r="E50" s="5">
        <v>167736</v>
      </c>
      <c r="F50" s="6">
        <v>1972.659228</v>
      </c>
      <c r="G50" s="7">
        <v>1.0100453000000001E-2</v>
      </c>
      <c r="H50" s="6"/>
    </row>
    <row r="51" spans="1:8" ht="17.100000000000001" customHeight="1" x14ac:dyDescent="0.2">
      <c r="A51" s="3">
        <v>45</v>
      </c>
      <c r="B51" s="4" t="s">
        <v>538</v>
      </c>
      <c r="C51" s="4" t="s">
        <v>539</v>
      </c>
      <c r="D51" s="4" t="s">
        <v>467</v>
      </c>
      <c r="E51" s="5">
        <v>121785</v>
      </c>
      <c r="F51" s="6">
        <v>1970.3595150000001</v>
      </c>
      <c r="G51" s="7">
        <v>1.0088678E-2</v>
      </c>
      <c r="H51" s="6"/>
    </row>
    <row r="52" spans="1:8" ht="17.100000000000001" customHeight="1" x14ac:dyDescent="0.2">
      <c r="A52" s="3">
        <v>46</v>
      </c>
      <c r="B52" s="4" t="s">
        <v>540</v>
      </c>
      <c r="C52" s="4" t="s">
        <v>541</v>
      </c>
      <c r="D52" s="4" t="s">
        <v>82</v>
      </c>
      <c r="E52" s="5">
        <v>553006</v>
      </c>
      <c r="F52" s="6">
        <v>1887.409478</v>
      </c>
      <c r="G52" s="7">
        <v>9.6639550000000001E-3</v>
      </c>
      <c r="H52" s="6"/>
    </row>
    <row r="53" spans="1:8" ht="17.100000000000001" customHeight="1" x14ac:dyDescent="0.2">
      <c r="A53" s="3">
        <v>47</v>
      </c>
      <c r="B53" s="4" t="s">
        <v>264</v>
      </c>
      <c r="C53" s="4" t="s">
        <v>265</v>
      </c>
      <c r="D53" s="4" t="s">
        <v>17</v>
      </c>
      <c r="E53" s="5">
        <v>258000</v>
      </c>
      <c r="F53" s="6">
        <v>1869.855</v>
      </c>
      <c r="G53" s="7">
        <v>9.5740719999999994E-3</v>
      </c>
      <c r="H53" s="6"/>
    </row>
    <row r="54" spans="1:8" ht="17.100000000000001" customHeight="1" x14ac:dyDescent="0.2">
      <c r="A54" s="3">
        <v>48</v>
      </c>
      <c r="B54" s="4" t="s">
        <v>397</v>
      </c>
      <c r="C54" s="4" t="s">
        <v>398</v>
      </c>
      <c r="D54" s="4" t="s">
        <v>82</v>
      </c>
      <c r="E54" s="5">
        <v>327065</v>
      </c>
      <c r="F54" s="6">
        <v>1858.8739275</v>
      </c>
      <c r="G54" s="7">
        <v>9.5178469999999994E-3</v>
      </c>
      <c r="H54" s="6"/>
    </row>
    <row r="55" spans="1:8" ht="29.1" customHeight="1" x14ac:dyDescent="0.2">
      <c r="A55" s="3">
        <v>49</v>
      </c>
      <c r="B55" s="4" t="s">
        <v>47</v>
      </c>
      <c r="C55" s="4" t="s">
        <v>48</v>
      </c>
      <c r="D55" s="4" t="s">
        <v>26</v>
      </c>
      <c r="E55" s="5">
        <v>74011</v>
      </c>
      <c r="F55" s="6">
        <v>1853.3464564999999</v>
      </c>
      <c r="G55" s="7">
        <v>9.4895450000000003E-3</v>
      </c>
      <c r="H55" s="6"/>
    </row>
    <row r="56" spans="1:8" ht="17.100000000000001" customHeight="1" x14ac:dyDescent="0.2">
      <c r="A56" s="3">
        <v>50</v>
      </c>
      <c r="B56" s="4" t="s">
        <v>195</v>
      </c>
      <c r="C56" s="4" t="s">
        <v>196</v>
      </c>
      <c r="D56" s="4" t="s">
        <v>100</v>
      </c>
      <c r="E56" s="5">
        <v>312601</v>
      </c>
      <c r="F56" s="6">
        <v>1847.6282105</v>
      </c>
      <c r="G56" s="7">
        <v>9.4602660000000002E-3</v>
      </c>
      <c r="H56" s="6"/>
    </row>
    <row r="57" spans="1:8" ht="17.100000000000001" customHeight="1" x14ac:dyDescent="0.2">
      <c r="A57" s="3">
        <v>51</v>
      </c>
      <c r="B57" s="4" t="s">
        <v>542</v>
      </c>
      <c r="C57" s="4" t="s">
        <v>543</v>
      </c>
      <c r="D57" s="4" t="s">
        <v>214</v>
      </c>
      <c r="E57" s="5">
        <v>160942</v>
      </c>
      <c r="F57" s="6">
        <v>1813.7358690000001</v>
      </c>
      <c r="G57" s="7">
        <v>9.28673E-3</v>
      </c>
      <c r="H57" s="6"/>
    </row>
    <row r="58" spans="1:8" ht="29.1" customHeight="1" x14ac:dyDescent="0.2">
      <c r="A58" s="3">
        <v>52</v>
      </c>
      <c r="B58" s="4" t="s">
        <v>231</v>
      </c>
      <c r="C58" s="4" t="s">
        <v>232</v>
      </c>
      <c r="D58" s="4" t="s">
        <v>189</v>
      </c>
      <c r="E58" s="5">
        <v>40215</v>
      </c>
      <c r="F58" s="6">
        <v>1782.6907349999999</v>
      </c>
      <c r="G58" s="7">
        <v>9.1277719999999993E-3</v>
      </c>
      <c r="H58" s="6"/>
    </row>
    <row r="59" spans="1:8" ht="29.1" customHeight="1" x14ac:dyDescent="0.2">
      <c r="A59" s="3">
        <v>53</v>
      </c>
      <c r="B59" s="4" t="s">
        <v>544</v>
      </c>
      <c r="C59" s="4" t="s">
        <v>545</v>
      </c>
      <c r="D59" s="4" t="s">
        <v>237</v>
      </c>
      <c r="E59" s="5">
        <v>450000</v>
      </c>
      <c r="F59" s="6">
        <v>1777.95</v>
      </c>
      <c r="G59" s="7">
        <v>9.1034979999999998E-3</v>
      </c>
      <c r="H59" s="6"/>
    </row>
    <row r="60" spans="1:8" ht="17.100000000000001" customHeight="1" x14ac:dyDescent="0.2">
      <c r="A60" s="3">
        <v>54</v>
      </c>
      <c r="B60" s="4" t="s">
        <v>472</v>
      </c>
      <c r="C60" s="4" t="s">
        <v>473</v>
      </c>
      <c r="D60" s="4" t="s">
        <v>32</v>
      </c>
      <c r="E60" s="5">
        <v>180000</v>
      </c>
      <c r="F60" s="6">
        <v>1757.34</v>
      </c>
      <c r="G60" s="7">
        <v>8.9979710000000004E-3</v>
      </c>
      <c r="H60" s="6"/>
    </row>
    <row r="61" spans="1:8" ht="17.100000000000001" customHeight="1" x14ac:dyDescent="0.2">
      <c r="A61" s="3">
        <v>55</v>
      </c>
      <c r="B61" s="4" t="s">
        <v>279</v>
      </c>
      <c r="C61" s="4" t="s">
        <v>280</v>
      </c>
      <c r="D61" s="4" t="s">
        <v>281</v>
      </c>
      <c r="E61" s="5">
        <v>200000</v>
      </c>
      <c r="F61" s="6">
        <v>1720.5</v>
      </c>
      <c r="G61" s="7">
        <v>8.8093419999999995E-3</v>
      </c>
      <c r="H61" s="6"/>
    </row>
    <row r="62" spans="1:8" ht="17.100000000000001" customHeight="1" x14ac:dyDescent="0.2">
      <c r="A62" s="3">
        <v>56</v>
      </c>
      <c r="B62" s="4" t="s">
        <v>405</v>
      </c>
      <c r="C62" s="4" t="s">
        <v>406</v>
      </c>
      <c r="D62" s="4" t="s">
        <v>32</v>
      </c>
      <c r="E62" s="5">
        <v>205000</v>
      </c>
      <c r="F62" s="6">
        <v>1687.2525000000001</v>
      </c>
      <c r="G62" s="7">
        <v>8.639107E-3</v>
      </c>
      <c r="H62" s="6"/>
    </row>
    <row r="63" spans="1:8" ht="17.100000000000001" customHeight="1" x14ac:dyDescent="0.2">
      <c r="A63" s="3">
        <v>57</v>
      </c>
      <c r="B63" s="4" t="s">
        <v>546</v>
      </c>
      <c r="C63" s="4" t="s">
        <v>547</v>
      </c>
      <c r="D63" s="4" t="s">
        <v>68</v>
      </c>
      <c r="E63" s="5">
        <v>158521</v>
      </c>
      <c r="F63" s="6">
        <v>1647.350232</v>
      </c>
      <c r="G63" s="7">
        <v>8.4347989999999998E-3</v>
      </c>
      <c r="H63" s="6"/>
    </row>
    <row r="64" spans="1:8" ht="17.100000000000001" customHeight="1" x14ac:dyDescent="0.2">
      <c r="A64" s="3">
        <v>58</v>
      </c>
      <c r="B64" s="4" t="s">
        <v>62</v>
      </c>
      <c r="C64" s="4" t="s">
        <v>63</v>
      </c>
      <c r="D64" s="4" t="s">
        <v>14</v>
      </c>
      <c r="E64" s="5">
        <v>607033</v>
      </c>
      <c r="F64" s="6">
        <v>1550.9693150000001</v>
      </c>
      <c r="G64" s="7">
        <v>7.9413069999999999E-3</v>
      </c>
      <c r="H64" s="6"/>
    </row>
    <row r="65" spans="1:8" ht="29.1" customHeight="1" x14ac:dyDescent="0.2">
      <c r="A65" s="3">
        <v>59</v>
      </c>
      <c r="B65" s="4" t="s">
        <v>294</v>
      </c>
      <c r="C65" s="4" t="s">
        <v>295</v>
      </c>
      <c r="D65" s="4" t="s">
        <v>189</v>
      </c>
      <c r="E65" s="5">
        <v>68000</v>
      </c>
      <c r="F65" s="6">
        <v>1537.174</v>
      </c>
      <c r="G65" s="7">
        <v>7.8706720000000004E-3</v>
      </c>
      <c r="H65" s="6"/>
    </row>
    <row r="66" spans="1:8" ht="17.100000000000001" customHeight="1" x14ac:dyDescent="0.2">
      <c r="A66" s="3">
        <v>60</v>
      </c>
      <c r="B66" s="4" t="s">
        <v>117</v>
      </c>
      <c r="C66" s="4" t="s">
        <v>118</v>
      </c>
      <c r="D66" s="4" t="s">
        <v>14</v>
      </c>
      <c r="E66" s="5">
        <v>567332</v>
      </c>
      <c r="F66" s="6">
        <v>1495.4871519999999</v>
      </c>
      <c r="G66" s="7">
        <v>7.6572259999999996E-3</v>
      </c>
      <c r="H66" s="6"/>
    </row>
    <row r="67" spans="1:8" ht="29.1" customHeight="1" x14ac:dyDescent="0.2">
      <c r="A67" s="3">
        <v>61</v>
      </c>
      <c r="B67" s="4" t="s">
        <v>348</v>
      </c>
      <c r="C67" s="4" t="s">
        <v>349</v>
      </c>
      <c r="D67" s="4" t="s">
        <v>206</v>
      </c>
      <c r="E67" s="5">
        <v>181328</v>
      </c>
      <c r="F67" s="6">
        <v>1444.7308399999999</v>
      </c>
      <c r="G67" s="7">
        <v>7.3973420000000003E-3</v>
      </c>
      <c r="H67" s="6"/>
    </row>
    <row r="68" spans="1:8" ht="17.100000000000001" customHeight="1" x14ac:dyDescent="0.2">
      <c r="A68" s="3">
        <v>62</v>
      </c>
      <c r="B68" s="4" t="s">
        <v>548</v>
      </c>
      <c r="C68" s="4" t="s">
        <v>549</v>
      </c>
      <c r="D68" s="4" t="s">
        <v>179</v>
      </c>
      <c r="E68" s="5">
        <v>94501</v>
      </c>
      <c r="F68" s="6">
        <v>1425.0278295000001</v>
      </c>
      <c r="G68" s="7">
        <v>7.2964589999999999E-3</v>
      </c>
      <c r="H68" s="6"/>
    </row>
    <row r="69" spans="1:8" ht="17.100000000000001" customHeight="1" x14ac:dyDescent="0.2">
      <c r="A69" s="3">
        <v>63</v>
      </c>
      <c r="B69" s="4" t="s">
        <v>550</v>
      </c>
      <c r="C69" s="4" t="s">
        <v>551</v>
      </c>
      <c r="D69" s="4" t="s">
        <v>100</v>
      </c>
      <c r="E69" s="5">
        <v>30000</v>
      </c>
      <c r="F69" s="6">
        <v>1418.16</v>
      </c>
      <c r="G69" s="7">
        <v>7.2612939999999997E-3</v>
      </c>
      <c r="H69" s="6"/>
    </row>
    <row r="70" spans="1:8" ht="17.100000000000001" customHeight="1" x14ac:dyDescent="0.2">
      <c r="A70" s="3">
        <v>64</v>
      </c>
      <c r="B70" s="4" t="s">
        <v>552</v>
      </c>
      <c r="C70" s="4" t="s">
        <v>553</v>
      </c>
      <c r="D70" s="4" t="s">
        <v>209</v>
      </c>
      <c r="E70" s="5">
        <v>15000</v>
      </c>
      <c r="F70" s="6">
        <v>1303.5074999999999</v>
      </c>
      <c r="G70" s="7">
        <v>6.6742479999999998E-3</v>
      </c>
      <c r="H70" s="6"/>
    </row>
    <row r="71" spans="1:8" ht="17.100000000000001" customHeight="1" x14ac:dyDescent="0.2">
      <c r="A71" s="3">
        <v>65</v>
      </c>
      <c r="B71" s="4" t="s">
        <v>207</v>
      </c>
      <c r="C71" s="4" t="s">
        <v>208</v>
      </c>
      <c r="D71" s="4" t="s">
        <v>209</v>
      </c>
      <c r="E71" s="5">
        <v>35000</v>
      </c>
      <c r="F71" s="6">
        <v>1271.4974999999999</v>
      </c>
      <c r="G71" s="7">
        <v>6.5103490000000003E-3</v>
      </c>
      <c r="H71" s="6"/>
    </row>
    <row r="72" spans="1:8" ht="17.100000000000001" customHeight="1" x14ac:dyDescent="0.2">
      <c r="A72" s="3">
        <v>66</v>
      </c>
      <c r="B72" s="4" t="s">
        <v>554</v>
      </c>
      <c r="C72" s="4" t="s">
        <v>555</v>
      </c>
      <c r="D72" s="4" t="s">
        <v>268</v>
      </c>
      <c r="E72" s="5">
        <v>120000</v>
      </c>
      <c r="F72" s="6">
        <v>1260.3</v>
      </c>
      <c r="G72" s="7">
        <v>6.4530159999999998E-3</v>
      </c>
      <c r="H72" s="6"/>
    </row>
    <row r="73" spans="1:8" ht="17.100000000000001" customHeight="1" x14ac:dyDescent="0.2">
      <c r="A73" s="3">
        <v>67</v>
      </c>
      <c r="B73" s="4" t="s">
        <v>556</v>
      </c>
      <c r="C73" s="4" t="s">
        <v>557</v>
      </c>
      <c r="D73" s="4" t="s">
        <v>260</v>
      </c>
      <c r="E73" s="5">
        <v>200000</v>
      </c>
      <c r="F73" s="6">
        <v>1176.7</v>
      </c>
      <c r="G73" s="7">
        <v>6.0249650000000002E-3</v>
      </c>
      <c r="H73" s="6"/>
    </row>
    <row r="74" spans="1:8" ht="17.100000000000001" customHeight="1" x14ac:dyDescent="0.2">
      <c r="A74" s="3">
        <v>68</v>
      </c>
      <c r="B74" s="4" t="s">
        <v>411</v>
      </c>
      <c r="C74" s="4" t="s">
        <v>412</v>
      </c>
      <c r="D74" s="4" t="s">
        <v>37</v>
      </c>
      <c r="E74" s="5">
        <v>58528</v>
      </c>
      <c r="F74" s="6">
        <v>1036.004128</v>
      </c>
      <c r="G74" s="7">
        <v>5.3045710000000001E-3</v>
      </c>
      <c r="H74" s="6"/>
    </row>
    <row r="75" spans="1:8" ht="17.100000000000001" customHeight="1" x14ac:dyDescent="0.2">
      <c r="A75" s="3">
        <v>69</v>
      </c>
      <c r="B75" s="4" t="s">
        <v>558</v>
      </c>
      <c r="C75" s="4" t="s">
        <v>559</v>
      </c>
      <c r="D75" s="4" t="s">
        <v>100</v>
      </c>
      <c r="E75" s="5">
        <v>132900</v>
      </c>
      <c r="F75" s="6">
        <v>802.25085000000001</v>
      </c>
      <c r="G75" s="7">
        <v>4.1077020000000004E-3</v>
      </c>
      <c r="H75" s="6"/>
    </row>
    <row r="76" spans="1:8" ht="17.100000000000001" customHeight="1" x14ac:dyDescent="0.2">
      <c r="A76" s="3">
        <v>70</v>
      </c>
      <c r="B76" s="4" t="s">
        <v>560</v>
      </c>
      <c r="C76" s="4" t="s">
        <v>561</v>
      </c>
      <c r="D76" s="4" t="s">
        <v>20</v>
      </c>
      <c r="E76" s="5">
        <v>56721</v>
      </c>
      <c r="F76" s="6">
        <v>794.43432600000006</v>
      </c>
      <c r="G76" s="7">
        <v>4.0676799999999997E-3</v>
      </c>
      <c r="H76" s="6"/>
    </row>
    <row r="77" spans="1:8" ht="17.100000000000001" customHeight="1" x14ac:dyDescent="0.2">
      <c r="A77" s="3">
        <v>71</v>
      </c>
      <c r="B77" s="4" t="s">
        <v>562</v>
      </c>
      <c r="C77" s="4" t="s">
        <v>563</v>
      </c>
      <c r="D77" s="4" t="s">
        <v>100</v>
      </c>
      <c r="E77" s="5">
        <v>200000</v>
      </c>
      <c r="F77" s="6">
        <v>714.5</v>
      </c>
      <c r="G77" s="7">
        <v>3.6583990000000001E-3</v>
      </c>
      <c r="H77" s="6"/>
    </row>
    <row r="78" spans="1:8" ht="17.100000000000001" customHeight="1" x14ac:dyDescent="0.2">
      <c r="A78" s="3">
        <v>72</v>
      </c>
      <c r="B78" s="4" t="s">
        <v>564</v>
      </c>
      <c r="C78" s="4" t="s">
        <v>565</v>
      </c>
      <c r="D78" s="4" t="s">
        <v>268</v>
      </c>
      <c r="E78" s="5">
        <v>43906</v>
      </c>
      <c r="F78" s="6">
        <v>472.99933800000002</v>
      </c>
      <c r="G78" s="7">
        <v>2.4218619999999999E-3</v>
      </c>
      <c r="H78" s="6"/>
    </row>
    <row r="79" spans="1:8" ht="17.100000000000001" customHeight="1" x14ac:dyDescent="0.2">
      <c r="A79" s="3">
        <v>73</v>
      </c>
      <c r="B79" s="4" t="s">
        <v>566</v>
      </c>
      <c r="C79" s="4" t="s">
        <v>567</v>
      </c>
      <c r="D79" s="4" t="s">
        <v>179</v>
      </c>
      <c r="E79" s="5">
        <v>29951</v>
      </c>
      <c r="F79" s="6">
        <v>472.70165750000001</v>
      </c>
      <c r="G79" s="7">
        <v>2.4203369999999998E-3</v>
      </c>
      <c r="H79" s="6"/>
    </row>
    <row r="80" spans="1:8" ht="17.100000000000001" customHeight="1" x14ac:dyDescent="0.2">
      <c r="A80" s="3">
        <v>74</v>
      </c>
      <c r="B80" s="4" t="s">
        <v>465</v>
      </c>
      <c r="C80" s="4" t="s">
        <v>466</v>
      </c>
      <c r="D80" s="4" t="s">
        <v>467</v>
      </c>
      <c r="E80" s="5">
        <v>151430</v>
      </c>
      <c r="F80" s="6">
        <v>426.65402499999999</v>
      </c>
      <c r="G80" s="7">
        <v>2.184563E-3</v>
      </c>
      <c r="H80" s="6"/>
    </row>
    <row r="81" spans="1:8" ht="17.100000000000001" customHeight="1" x14ac:dyDescent="0.2">
      <c r="A81" s="3">
        <v>75</v>
      </c>
      <c r="B81" s="4" t="s">
        <v>568</v>
      </c>
      <c r="C81" s="4" t="s">
        <v>569</v>
      </c>
      <c r="D81" s="4" t="s">
        <v>260</v>
      </c>
      <c r="E81" s="5">
        <v>218548</v>
      </c>
      <c r="F81" s="6">
        <v>253.18785800000001</v>
      </c>
      <c r="G81" s="7">
        <v>1.2963779999999999E-3</v>
      </c>
      <c r="H81" s="6"/>
    </row>
    <row r="82" spans="1:8" ht="14.1" customHeight="1" x14ac:dyDescent="0.2">
      <c r="A82" s="1"/>
      <c r="B82" s="1"/>
      <c r="C82" s="2" t="s">
        <v>126</v>
      </c>
      <c r="D82" s="1"/>
      <c r="E82" s="1" t="s">
        <v>127</v>
      </c>
      <c r="F82" s="9">
        <v>183858.071818019</v>
      </c>
      <c r="G82" s="10">
        <v>0.94139411500000003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128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129</v>
      </c>
      <c r="D87" s="1"/>
      <c r="E87" s="1"/>
      <c r="F87" s="1"/>
      <c r="G87" s="1"/>
      <c r="H87" s="6"/>
    </row>
    <row r="88" spans="1:8" ht="17.100000000000001" customHeight="1" x14ac:dyDescent="0.2">
      <c r="A88" s="3">
        <v>1</v>
      </c>
      <c r="B88" s="4" t="s">
        <v>123</v>
      </c>
      <c r="C88" s="4" t="s">
        <v>1032</v>
      </c>
      <c r="D88" s="4" t="s">
        <v>124</v>
      </c>
      <c r="E88" s="5">
        <v>375961</v>
      </c>
      <c r="F88" s="6">
        <v>7.5190000000000003E-6</v>
      </c>
      <c r="G88" s="8" t="s">
        <v>125</v>
      </c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130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131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132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8" customHeight="1" x14ac:dyDescent="0.2">
      <c r="A100" s="1"/>
      <c r="B100" s="1"/>
      <c r="C100" s="2" t="s">
        <v>133</v>
      </c>
      <c r="D100" s="1"/>
      <c r="E100" s="1"/>
      <c r="F100" s="9">
        <v>183858.071818019</v>
      </c>
      <c r="G100" s="10">
        <v>0.94139411500000003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134</v>
      </c>
      <c r="D102" s="1"/>
      <c r="E102" s="1"/>
      <c r="F102" s="12"/>
      <c r="G102" s="12"/>
      <c r="H102" s="6"/>
    </row>
    <row r="103" spans="1:8" ht="24" customHeight="1" x14ac:dyDescent="0.2">
      <c r="A103" s="1"/>
      <c r="B103" s="1"/>
      <c r="C103" s="2" t="s">
        <v>11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135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126</v>
      </c>
      <c r="D107" s="1"/>
      <c r="E107" s="1" t="s">
        <v>127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136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137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138</v>
      </c>
      <c r="D115" s="1"/>
      <c r="E115" s="1"/>
      <c r="F115" s="9">
        <v>0</v>
      </c>
      <c r="G115" s="10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139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140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 t="s">
        <v>127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141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126</v>
      </c>
      <c r="D122" s="1"/>
      <c r="E122" s="1" t="s">
        <v>127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142</v>
      </c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143</v>
      </c>
      <c r="D127" s="1"/>
      <c r="E127" s="1"/>
      <c r="F127" s="12"/>
      <c r="G127" s="12"/>
      <c r="H127" s="6"/>
    </row>
    <row r="128" spans="1:8" ht="17.100000000000001" customHeight="1" x14ac:dyDescent="0.2">
      <c r="A128" s="3">
        <v>1</v>
      </c>
      <c r="B128" s="4"/>
      <c r="C128" s="4" t="s">
        <v>144</v>
      </c>
      <c r="D128" s="4"/>
      <c r="E128" s="8"/>
      <c r="F128" s="6">
        <v>11524.959222199999</v>
      </c>
      <c r="G128" s="7">
        <v>5.9010347999999997E-2</v>
      </c>
      <c r="H128" s="6">
        <v>5.0498211070573307</v>
      </c>
    </row>
    <row r="129" spans="1:8" ht="14.1" customHeight="1" x14ac:dyDescent="0.2">
      <c r="A129" s="1"/>
      <c r="B129" s="1"/>
      <c r="C129" s="2" t="s">
        <v>126</v>
      </c>
      <c r="D129" s="1"/>
      <c r="E129" s="1" t="s">
        <v>127</v>
      </c>
      <c r="F129" s="9">
        <v>11524.959222199999</v>
      </c>
      <c r="G129" s="10">
        <v>5.9010347999999997E-2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145</v>
      </c>
      <c r="D131" s="1"/>
      <c r="E131" s="1"/>
      <c r="F131" s="9">
        <v>11524.959222199999</v>
      </c>
      <c r="G131" s="10">
        <v>5.9010347999999997E-2</v>
      </c>
      <c r="H131" s="6"/>
    </row>
    <row r="132" spans="1:8" ht="14.1" customHeight="1" x14ac:dyDescent="0.2">
      <c r="A132" s="1"/>
      <c r="B132" s="1"/>
      <c r="C132" s="12"/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146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147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126</v>
      </c>
      <c r="D135" s="1"/>
      <c r="E135" s="1" t="s">
        <v>127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2" t="s">
        <v>148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149</v>
      </c>
      <c r="D138" s="1"/>
      <c r="E138" s="1"/>
      <c r="F138" s="1"/>
      <c r="G138" s="1"/>
      <c r="H138" s="6"/>
    </row>
    <row r="139" spans="1:8" ht="14.1" customHeight="1" x14ac:dyDescent="0.2">
      <c r="A139" s="1"/>
      <c r="B139" s="1"/>
      <c r="C139" s="2" t="s">
        <v>126</v>
      </c>
      <c r="D139" s="1"/>
      <c r="E139" s="1" t="s">
        <v>127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24" customHeight="1" x14ac:dyDescent="0.2">
      <c r="A142" s="1"/>
      <c r="B142" s="1"/>
      <c r="C142" s="2" t="s">
        <v>150</v>
      </c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126</v>
      </c>
      <c r="D143" s="1"/>
      <c r="E143" s="1" t="s">
        <v>127</v>
      </c>
      <c r="F143" s="13">
        <v>0</v>
      </c>
      <c r="G143" s="14">
        <v>0</v>
      </c>
      <c r="H143" s="6"/>
    </row>
    <row r="144" spans="1:8" ht="14.1" customHeight="1" x14ac:dyDescent="0.2">
      <c r="A144" s="1"/>
      <c r="B144" s="1"/>
      <c r="C144" s="11"/>
      <c r="D144" s="1"/>
      <c r="E144" s="1"/>
      <c r="F144" s="12"/>
      <c r="G144" s="12"/>
      <c r="H144" s="6"/>
    </row>
    <row r="145" spans="1:15" ht="14.1" customHeight="1" x14ac:dyDescent="0.2">
      <c r="A145" s="1"/>
      <c r="B145" s="4"/>
      <c r="C145" s="4"/>
      <c r="D145" s="2"/>
      <c r="E145" s="1"/>
      <c r="F145" s="4"/>
      <c r="G145" s="8"/>
      <c r="H145" s="6"/>
    </row>
    <row r="146" spans="1:15" ht="18" customHeight="1" x14ac:dyDescent="0.2">
      <c r="A146" s="8"/>
      <c r="B146" s="4"/>
      <c r="C146" s="4" t="s">
        <v>151</v>
      </c>
      <c r="D146" s="4"/>
      <c r="E146" s="8"/>
      <c r="F146" s="6">
        <v>-78.99303304</v>
      </c>
      <c r="G146" s="7">
        <v>-4.0446200000000002E-4</v>
      </c>
      <c r="H146" s="6"/>
    </row>
    <row r="147" spans="1:15" ht="14.1" customHeight="1" x14ac:dyDescent="0.2">
      <c r="A147" s="11"/>
      <c r="B147" s="11"/>
      <c r="C147" s="2" t="s">
        <v>152</v>
      </c>
      <c r="D147" s="15"/>
      <c r="E147" s="15"/>
      <c r="F147" s="9">
        <v>195304.03800717901</v>
      </c>
      <c r="G147" s="14">
        <v>1.0000000010000001</v>
      </c>
      <c r="H147" s="6"/>
    </row>
    <row r="148" spans="1:15" ht="14.1" customHeight="1" x14ac:dyDescent="0.2">
      <c r="A148" s="16"/>
      <c r="B148" s="16"/>
      <c r="C148" s="16"/>
      <c r="D148" s="17"/>
      <c r="E148" s="17"/>
      <c r="F148" s="17"/>
      <c r="G148" s="17"/>
    </row>
    <row r="149" spans="1:15" ht="17.100000000000001" customHeight="1" x14ac:dyDescent="0.2">
      <c r="A149" s="18"/>
      <c r="B149" s="276" t="s">
        <v>153</v>
      </c>
      <c r="C149" s="276"/>
      <c r="D149" s="276"/>
      <c r="E149" s="276"/>
      <c r="F149" s="276"/>
      <c r="G149" s="20"/>
    </row>
    <row r="150" spans="1:15" ht="14.1" customHeight="1" x14ac:dyDescent="0.2">
      <c r="A150" s="18"/>
      <c r="B150" s="18"/>
      <c r="C150" s="18"/>
      <c r="D150" s="20"/>
      <c r="E150" s="20"/>
      <c r="F150" s="20"/>
      <c r="G150" s="20"/>
    </row>
    <row r="151" spans="1:15" ht="14.1" customHeight="1" x14ac:dyDescent="0.2">
      <c r="A151" s="18"/>
      <c r="B151" s="274" t="s">
        <v>154</v>
      </c>
      <c r="C151" s="275"/>
      <c r="D151" s="12" t="s">
        <v>127</v>
      </c>
      <c r="E151" s="21"/>
      <c r="F151" s="20"/>
      <c r="G151" s="20"/>
    </row>
    <row r="152" spans="1:15" ht="29.1" customHeight="1" x14ac:dyDescent="0.2">
      <c r="A152" s="18"/>
      <c r="B152" s="271" t="s">
        <v>155</v>
      </c>
      <c r="C152" s="272"/>
      <c r="D152" s="2" t="s">
        <v>156</v>
      </c>
      <c r="E152" s="21"/>
      <c r="F152" s="20"/>
      <c r="G152" s="20"/>
    </row>
    <row r="153" spans="1:15" ht="17.100000000000001" customHeight="1" x14ac:dyDescent="0.2">
      <c r="A153" s="18"/>
      <c r="B153" s="271" t="s">
        <v>1015</v>
      </c>
      <c r="C153" s="272"/>
      <c r="D153" s="2" t="s">
        <v>1016</v>
      </c>
      <c r="E153" s="21"/>
      <c r="F153" s="20"/>
      <c r="G153" s="20"/>
    </row>
    <row r="154" spans="1:15" ht="17.100000000000001" customHeight="1" x14ac:dyDescent="0.2">
      <c r="A154" s="18"/>
      <c r="B154" s="271" t="s">
        <v>158</v>
      </c>
      <c r="C154" s="272"/>
      <c r="D154" s="12" t="s">
        <v>127</v>
      </c>
      <c r="E154" s="21"/>
      <c r="F154" s="20"/>
      <c r="G154" s="20"/>
    </row>
    <row r="155" spans="1:15" ht="24" customHeight="1" x14ac:dyDescent="0.2">
      <c r="A155" s="22"/>
      <c r="B155" s="23" t="s">
        <v>127</v>
      </c>
      <c r="C155" s="23" t="s">
        <v>159</v>
      </c>
      <c r="D155" s="23" t="s">
        <v>160</v>
      </c>
      <c r="E155" s="22"/>
      <c r="F155" s="22"/>
      <c r="G155" s="22"/>
    </row>
    <row r="156" spans="1:15" ht="18" customHeight="1" x14ac:dyDescent="0.2">
      <c r="A156" s="22"/>
      <c r="B156" s="23" t="s">
        <v>161</v>
      </c>
      <c r="C156" s="23" t="s">
        <v>162</v>
      </c>
      <c r="D156" s="23" t="s">
        <v>163</v>
      </c>
      <c r="E156" s="22"/>
      <c r="F156" s="22"/>
      <c r="G156" s="22"/>
    </row>
    <row r="157" spans="1:15" ht="17.100000000000001" customHeight="1" x14ac:dyDescent="0.2">
      <c r="A157" s="22"/>
      <c r="B157" s="4" t="s">
        <v>164</v>
      </c>
      <c r="C157" s="24">
        <v>138.68879999999999</v>
      </c>
      <c r="D157" s="24">
        <v>150.4665</v>
      </c>
      <c r="E157" s="22"/>
      <c r="F157" s="19"/>
      <c r="G157" s="25"/>
      <c r="J157" s="150"/>
      <c r="K157" s="150"/>
      <c r="L157" s="150"/>
      <c r="M157" s="150"/>
      <c r="N157" s="150"/>
      <c r="O157" s="150"/>
    </row>
    <row r="158" spans="1:15" ht="17.100000000000001" customHeight="1" x14ac:dyDescent="0.2">
      <c r="A158" s="22"/>
      <c r="B158" s="4" t="s">
        <v>1060</v>
      </c>
      <c r="C158" s="24">
        <v>24.305399999999999</v>
      </c>
      <c r="D158" s="24">
        <v>26.3691</v>
      </c>
      <c r="E158" s="22"/>
      <c r="F158" s="19"/>
      <c r="G158" s="25"/>
    </row>
    <row r="159" spans="1:15" ht="17.100000000000001" customHeight="1" x14ac:dyDescent="0.2">
      <c r="A159" s="22"/>
      <c r="B159" s="4" t="s">
        <v>165</v>
      </c>
      <c r="C159" s="24">
        <v>129.62209999999999</v>
      </c>
      <c r="D159" s="24">
        <v>140.48099999999999</v>
      </c>
      <c r="E159" s="22"/>
      <c r="F159" s="19"/>
      <c r="G159" s="25"/>
    </row>
    <row r="160" spans="1:15" ht="17.100000000000001" customHeight="1" x14ac:dyDescent="0.2">
      <c r="A160" s="22"/>
      <c r="B160" s="4" t="s">
        <v>1061</v>
      </c>
      <c r="C160" s="24">
        <v>22.109100000000002</v>
      </c>
      <c r="D160" s="24">
        <v>23.961200000000002</v>
      </c>
      <c r="E160" s="22"/>
      <c r="F160" s="19"/>
      <c r="G160" s="25"/>
    </row>
    <row r="161" spans="1:7" ht="14.1" customHeight="1" x14ac:dyDescent="0.2">
      <c r="A161" s="22"/>
      <c r="B161" s="22"/>
      <c r="C161" s="22"/>
      <c r="D161" s="22"/>
      <c r="E161" s="22"/>
      <c r="F161" s="22"/>
      <c r="G161" s="22"/>
    </row>
    <row r="162" spans="1:7" ht="17.100000000000001" customHeight="1" x14ac:dyDescent="0.2">
      <c r="A162" s="22"/>
      <c r="B162" s="271" t="s">
        <v>1097</v>
      </c>
      <c r="C162" s="272"/>
      <c r="D162" s="2" t="s">
        <v>156</v>
      </c>
      <c r="E162" s="22"/>
      <c r="F162" s="22"/>
      <c r="G162" s="22"/>
    </row>
    <row r="163" spans="1:7" ht="18" customHeight="1" x14ac:dyDescent="0.2">
      <c r="A163" s="22"/>
      <c r="B163" s="26" t="s">
        <v>166</v>
      </c>
      <c r="C163" s="26" t="s">
        <v>166</v>
      </c>
      <c r="D163" s="26"/>
      <c r="E163" s="22"/>
      <c r="F163" s="22"/>
      <c r="G163" s="22"/>
    </row>
    <row r="164" spans="1:7" ht="29.1" customHeight="1" x14ac:dyDescent="0.2">
      <c r="A164" s="22"/>
      <c r="B164" s="271" t="s">
        <v>167</v>
      </c>
      <c r="C164" s="272"/>
      <c r="D164" s="2" t="s">
        <v>156</v>
      </c>
      <c r="E164" s="22"/>
      <c r="F164" s="22"/>
      <c r="G164" s="22"/>
    </row>
    <row r="165" spans="1:7" ht="29.1" customHeight="1" x14ac:dyDescent="0.2">
      <c r="A165" s="22"/>
      <c r="B165" s="271" t="s">
        <v>168</v>
      </c>
      <c r="C165" s="272"/>
      <c r="D165" s="2" t="s">
        <v>156</v>
      </c>
      <c r="E165" s="22"/>
      <c r="F165" s="22"/>
      <c r="G165" s="22"/>
    </row>
    <row r="166" spans="1:7" ht="17.100000000000001" customHeight="1" x14ac:dyDescent="0.2">
      <c r="A166" s="22"/>
      <c r="B166" s="271" t="s">
        <v>169</v>
      </c>
      <c r="C166" s="272"/>
      <c r="D166" s="27">
        <v>0.47917551515753237</v>
      </c>
      <c r="E166" s="22"/>
      <c r="F166" s="19"/>
      <c r="G166" s="25"/>
    </row>
    <row r="167" spans="1:7" ht="17.100000000000001" customHeight="1" x14ac:dyDescent="0.2">
      <c r="A167" s="22"/>
      <c r="B167" s="271" t="s">
        <v>170</v>
      </c>
      <c r="C167" s="272"/>
      <c r="D167" s="2" t="s">
        <v>156</v>
      </c>
      <c r="E167" s="22"/>
      <c r="F167" s="22"/>
      <c r="G167" s="22"/>
    </row>
  </sheetData>
  <mergeCells count="14">
    <mergeCell ref="A1:H1"/>
    <mergeCell ref="A2:H2"/>
    <mergeCell ref="A3:H3"/>
    <mergeCell ref="J2:N2"/>
    <mergeCell ref="B166:C166"/>
    <mergeCell ref="B151:C151"/>
    <mergeCell ref="B149:F149"/>
    <mergeCell ref="B167:C167"/>
    <mergeCell ref="B152:C152"/>
    <mergeCell ref="B153:C153"/>
    <mergeCell ref="B154:C154"/>
    <mergeCell ref="B162:C162"/>
    <mergeCell ref="B164:C164"/>
    <mergeCell ref="B165:C165"/>
  </mergeCells>
  <hyperlinks>
    <hyperlink ref="I1" location="Index!B24" display="Index" xr:uid="{46FFA4A7-008E-4E22-9D6F-3B2340A32192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2417-CA6F-40B6-9630-9843FE7A17B8}">
  <sheetPr>
    <outlinePr summaryBelow="0" summaryRight="0"/>
  </sheetPr>
  <dimension ref="A1:P216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6.42578125" bestFit="1" customWidth="1"/>
    <col min="9" max="9" width="10.5703125" customWidth="1"/>
    <col min="10" max="10" width="9.5703125" bestFit="1" customWidth="1"/>
    <col min="11" max="11" width="16.7109375" bestFit="1" customWidth="1"/>
  </cols>
  <sheetData>
    <row r="1" spans="1:16" ht="18" customHeight="1" x14ac:dyDescent="0.2">
      <c r="A1" s="281" t="s">
        <v>0</v>
      </c>
      <c r="B1" s="281"/>
      <c r="C1" s="281"/>
      <c r="D1" s="281"/>
      <c r="E1" s="281"/>
      <c r="F1" s="281"/>
      <c r="G1" s="281"/>
      <c r="H1" s="281"/>
      <c r="I1" s="281"/>
      <c r="J1" s="148" t="s">
        <v>1119</v>
      </c>
      <c r="K1" s="34"/>
      <c r="L1" s="34"/>
      <c r="M1" s="34"/>
      <c r="N1" s="34"/>
      <c r="O1" s="34"/>
      <c r="P1" s="34"/>
    </row>
    <row r="2" spans="1:16" ht="17.100000000000001" customHeight="1" x14ac:dyDescent="0.2">
      <c r="A2" s="281" t="s">
        <v>1109</v>
      </c>
      <c r="B2" s="282"/>
      <c r="C2" s="282"/>
      <c r="D2" s="282"/>
      <c r="E2" s="282"/>
      <c r="F2" s="282"/>
      <c r="G2" s="282"/>
      <c r="H2" s="282"/>
      <c r="I2" s="282"/>
      <c r="K2" s="273" t="s">
        <v>1121</v>
      </c>
      <c r="L2" s="273"/>
      <c r="M2" s="273"/>
      <c r="N2" s="273"/>
      <c r="O2" s="273"/>
      <c r="P2" s="34"/>
    </row>
    <row r="3" spans="1:16" ht="21" customHeight="1" x14ac:dyDescent="0.2">
      <c r="A3" s="281" t="s">
        <v>776</v>
      </c>
      <c r="B3" s="281"/>
      <c r="C3" s="281"/>
      <c r="D3" s="281"/>
      <c r="E3" s="281"/>
      <c r="F3" s="281"/>
      <c r="G3" s="281"/>
      <c r="H3" s="281"/>
      <c r="I3" s="281"/>
      <c r="K3" s="34"/>
      <c r="L3" s="34"/>
      <c r="M3" s="34"/>
      <c r="N3" s="34"/>
      <c r="O3" s="34"/>
      <c r="P3" s="34"/>
    </row>
    <row r="4" spans="1:16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  <c r="I4" s="140" t="s">
        <v>1094</v>
      </c>
      <c r="K4" s="151"/>
      <c r="L4" s="151"/>
      <c r="M4" s="151"/>
      <c r="N4" s="151"/>
      <c r="O4" s="151"/>
      <c r="P4" s="151"/>
    </row>
    <row r="5" spans="1:16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  <c r="I5" s="6"/>
      <c r="K5" s="34"/>
      <c r="L5" s="34"/>
      <c r="M5" s="34"/>
      <c r="N5" s="34"/>
      <c r="O5" s="34"/>
      <c r="P5" s="34"/>
    </row>
    <row r="6" spans="1:16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  <c r="I6" s="6"/>
      <c r="K6" s="34"/>
      <c r="L6" s="34"/>
      <c r="M6" s="34"/>
      <c r="N6" s="34"/>
      <c r="O6" s="34"/>
      <c r="P6" s="34"/>
    </row>
    <row r="7" spans="1:16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2250000</v>
      </c>
      <c r="F7" s="6">
        <v>18418.5</v>
      </c>
      <c r="G7" s="7">
        <v>6.0860177000000001E-2</v>
      </c>
      <c r="H7" s="6"/>
      <c r="I7" s="6"/>
      <c r="K7" s="34"/>
      <c r="L7" s="34"/>
      <c r="M7" s="34"/>
      <c r="N7" s="34"/>
      <c r="O7" s="34"/>
      <c r="P7" s="34"/>
    </row>
    <row r="8" spans="1:16" ht="17.100000000000001" customHeight="1" x14ac:dyDescent="0.2">
      <c r="A8" s="3">
        <v>2</v>
      </c>
      <c r="B8" s="4" t="s">
        <v>357</v>
      </c>
      <c r="C8" s="4" t="s">
        <v>358</v>
      </c>
      <c r="D8" s="4" t="s">
        <v>209</v>
      </c>
      <c r="E8" s="5">
        <v>1066958</v>
      </c>
      <c r="F8" s="6">
        <v>16534.648126</v>
      </c>
      <c r="G8" s="7">
        <v>5.4635373000000001E-2</v>
      </c>
      <c r="H8" s="6"/>
      <c r="I8" s="6"/>
      <c r="K8" s="34"/>
      <c r="L8" s="34"/>
      <c r="M8" s="34"/>
      <c r="N8" s="34"/>
      <c r="O8" s="34"/>
      <c r="P8" s="34"/>
    </row>
    <row r="9" spans="1:16" ht="17.100000000000001" customHeight="1" x14ac:dyDescent="0.2">
      <c r="A9" s="3">
        <v>3</v>
      </c>
      <c r="B9" s="4" t="s">
        <v>21</v>
      </c>
      <c r="C9" s="4" t="s">
        <v>22</v>
      </c>
      <c r="D9" s="4" t="s">
        <v>23</v>
      </c>
      <c r="E9" s="5">
        <v>640000</v>
      </c>
      <c r="F9" s="6">
        <v>16060.48</v>
      </c>
      <c r="G9" s="7">
        <v>5.3068580999999997E-2</v>
      </c>
      <c r="H9" s="6"/>
      <c r="I9" s="6"/>
      <c r="K9" s="34"/>
      <c r="L9" s="34"/>
      <c r="M9" s="34"/>
      <c r="N9" s="34"/>
      <c r="O9" s="34"/>
      <c r="P9" s="34"/>
    </row>
    <row r="10" spans="1:16" ht="17.100000000000001" customHeight="1" x14ac:dyDescent="0.2">
      <c r="A10" s="3">
        <v>4</v>
      </c>
      <c r="B10" s="4" t="s">
        <v>324</v>
      </c>
      <c r="C10" s="4" t="s">
        <v>325</v>
      </c>
      <c r="D10" s="4" t="s">
        <v>17</v>
      </c>
      <c r="E10" s="5">
        <v>1073578</v>
      </c>
      <c r="F10" s="6">
        <v>15397.255676000001</v>
      </c>
      <c r="G10" s="7">
        <v>5.0877091999999999E-2</v>
      </c>
      <c r="H10" s="6"/>
      <c r="I10" s="6"/>
      <c r="K10" s="34"/>
      <c r="L10" s="34"/>
      <c r="M10" s="34"/>
      <c r="N10" s="34"/>
      <c r="O10" s="34"/>
      <c r="P10" s="34"/>
    </row>
    <row r="11" spans="1:16" ht="29.1" customHeight="1" x14ac:dyDescent="0.2">
      <c r="A11" s="3">
        <v>5</v>
      </c>
      <c r="B11" s="4" t="s">
        <v>367</v>
      </c>
      <c r="C11" s="4" t="s">
        <v>368</v>
      </c>
      <c r="D11" s="4" t="s">
        <v>189</v>
      </c>
      <c r="E11" s="5">
        <v>1150000</v>
      </c>
      <c r="F11" s="6">
        <v>10846.8</v>
      </c>
      <c r="G11" s="7">
        <v>3.5841038999999998E-2</v>
      </c>
      <c r="H11" s="6"/>
      <c r="I11" s="6"/>
      <c r="K11" s="34"/>
      <c r="L11" s="34"/>
      <c r="M11" s="34"/>
      <c r="N11" s="34"/>
      <c r="O11" s="34"/>
      <c r="P11" s="34"/>
    </row>
    <row r="12" spans="1:16" ht="29.1" customHeight="1" x14ac:dyDescent="0.2">
      <c r="A12" s="3">
        <v>6</v>
      </c>
      <c r="B12" s="4" t="s">
        <v>359</v>
      </c>
      <c r="C12" s="4" t="s">
        <v>360</v>
      </c>
      <c r="D12" s="4" t="s">
        <v>90</v>
      </c>
      <c r="E12" s="5">
        <v>412159</v>
      </c>
      <c r="F12" s="6">
        <v>9800.3167020000001</v>
      </c>
      <c r="G12" s="7">
        <v>3.2383148E-2</v>
      </c>
      <c r="H12" s="6"/>
      <c r="I12" s="6"/>
      <c r="K12" s="149" t="s">
        <v>1132</v>
      </c>
      <c r="L12" s="34"/>
      <c r="M12" s="34"/>
      <c r="N12" s="34"/>
      <c r="O12" s="34"/>
      <c r="P12" s="34"/>
    </row>
    <row r="13" spans="1:16" ht="17.100000000000001" customHeight="1" x14ac:dyDescent="0.2">
      <c r="A13" s="3">
        <v>7</v>
      </c>
      <c r="B13" s="4" t="s">
        <v>18</v>
      </c>
      <c r="C13" s="4" t="s">
        <v>19</v>
      </c>
      <c r="D13" s="4" t="s">
        <v>20</v>
      </c>
      <c r="E13" s="5">
        <v>1391966</v>
      </c>
      <c r="F13" s="6">
        <v>9436.8334969999996</v>
      </c>
      <c r="G13" s="7">
        <v>3.1182092000000002E-2</v>
      </c>
      <c r="H13" s="6"/>
      <c r="I13" s="6"/>
      <c r="K13" s="34"/>
      <c r="L13" s="34"/>
      <c r="M13" s="34"/>
      <c r="N13" s="34"/>
      <c r="O13" s="34"/>
      <c r="P13" s="34"/>
    </row>
    <row r="14" spans="1:16" ht="17.100000000000001" customHeight="1" x14ac:dyDescent="0.2">
      <c r="A14" s="3">
        <v>8</v>
      </c>
      <c r="B14" s="4" t="s">
        <v>12</v>
      </c>
      <c r="C14" s="4" t="s">
        <v>13</v>
      </c>
      <c r="D14" s="4" t="s">
        <v>14</v>
      </c>
      <c r="E14" s="5">
        <v>430000</v>
      </c>
      <c r="F14" s="6">
        <v>7774.6149999999998</v>
      </c>
      <c r="G14" s="7">
        <v>2.5689630000000001E-2</v>
      </c>
      <c r="H14" s="6"/>
      <c r="I14" s="6"/>
      <c r="K14" s="34"/>
      <c r="L14" s="34"/>
      <c r="M14" s="34"/>
      <c r="N14" s="34"/>
      <c r="O14" s="34"/>
      <c r="P14" s="34"/>
    </row>
    <row r="15" spans="1:16" ht="17.100000000000001" customHeight="1" x14ac:dyDescent="0.2">
      <c r="A15" s="3">
        <v>9</v>
      </c>
      <c r="B15" s="4" t="s">
        <v>45</v>
      </c>
      <c r="C15" s="4" t="s">
        <v>46</v>
      </c>
      <c r="D15" s="4" t="s">
        <v>17</v>
      </c>
      <c r="E15" s="5">
        <v>1447996</v>
      </c>
      <c r="F15" s="6">
        <v>7650.4868660000002</v>
      </c>
      <c r="G15" s="7">
        <v>2.5279474E-2</v>
      </c>
      <c r="H15" s="6"/>
      <c r="I15" s="6"/>
      <c r="K15" s="34"/>
      <c r="L15" s="34"/>
      <c r="M15" s="34"/>
      <c r="N15" s="34"/>
      <c r="O15" s="34"/>
      <c r="P15" s="34"/>
    </row>
    <row r="16" spans="1:16" ht="17.100000000000001" customHeight="1" x14ac:dyDescent="0.2">
      <c r="A16" s="3">
        <v>10</v>
      </c>
      <c r="B16" s="4" t="s">
        <v>261</v>
      </c>
      <c r="C16" s="4" t="s">
        <v>262</v>
      </c>
      <c r="D16" s="4" t="s">
        <v>263</v>
      </c>
      <c r="E16" s="5">
        <v>627471</v>
      </c>
      <c r="F16" s="6">
        <v>5538.6865170000001</v>
      </c>
      <c r="G16" s="7">
        <v>1.8301459999999999E-2</v>
      </c>
      <c r="H16" s="6"/>
      <c r="I16" s="6"/>
      <c r="K16" s="34"/>
      <c r="L16" s="34"/>
      <c r="M16" s="34"/>
      <c r="N16" s="34"/>
      <c r="O16" s="34"/>
      <c r="P16" s="34"/>
    </row>
    <row r="17" spans="1:16" ht="17.100000000000001" customHeight="1" x14ac:dyDescent="0.2">
      <c r="A17" s="3">
        <v>11</v>
      </c>
      <c r="B17" s="4" t="s">
        <v>264</v>
      </c>
      <c r="C17" s="4" t="s">
        <v>265</v>
      </c>
      <c r="D17" s="4" t="s">
        <v>17</v>
      </c>
      <c r="E17" s="5">
        <v>738925</v>
      </c>
      <c r="F17" s="6">
        <v>5355.3589375000001</v>
      </c>
      <c r="G17" s="7">
        <v>1.7695691999999999E-2</v>
      </c>
      <c r="H17" s="6"/>
      <c r="I17" s="6"/>
      <c r="K17" s="34"/>
      <c r="L17" s="34"/>
      <c r="M17" s="34"/>
      <c r="N17" s="34"/>
      <c r="O17" s="34"/>
      <c r="P17" s="34"/>
    </row>
    <row r="18" spans="1:16" ht="17.100000000000001" customHeight="1" x14ac:dyDescent="0.2">
      <c r="A18" s="3">
        <v>12</v>
      </c>
      <c r="B18" s="4" t="s">
        <v>621</v>
      </c>
      <c r="C18" s="4" t="s">
        <v>622</v>
      </c>
      <c r="D18" s="4" t="s">
        <v>263</v>
      </c>
      <c r="E18" s="5">
        <v>674416</v>
      </c>
      <c r="F18" s="6">
        <v>5253.70064</v>
      </c>
      <c r="G18" s="7">
        <v>1.7359782000000001E-2</v>
      </c>
      <c r="H18" s="6"/>
      <c r="I18" s="6"/>
      <c r="K18" s="34"/>
      <c r="L18" s="34"/>
      <c r="M18" s="34"/>
      <c r="N18" s="34"/>
      <c r="O18" s="34"/>
      <c r="P18" s="34"/>
    </row>
    <row r="19" spans="1:16" ht="17.100000000000001" customHeight="1" x14ac:dyDescent="0.2">
      <c r="A19" s="3">
        <v>13</v>
      </c>
      <c r="B19" s="4" t="s">
        <v>363</v>
      </c>
      <c r="C19" s="4" t="s">
        <v>364</v>
      </c>
      <c r="D19" s="4" t="s">
        <v>281</v>
      </c>
      <c r="E19" s="5">
        <v>354000</v>
      </c>
      <c r="F19" s="6">
        <v>4582.1760000000004</v>
      </c>
      <c r="G19" s="7">
        <v>1.5140865999999999E-2</v>
      </c>
      <c r="H19" s="6"/>
      <c r="I19" s="6"/>
      <c r="K19" s="34"/>
      <c r="L19" s="34"/>
      <c r="M19" s="34"/>
      <c r="N19" s="34"/>
      <c r="O19" s="34"/>
      <c r="P19" s="34"/>
    </row>
    <row r="20" spans="1:16" ht="17.100000000000001" customHeight="1" x14ac:dyDescent="0.2">
      <c r="A20" s="3">
        <v>14</v>
      </c>
      <c r="B20" s="4" t="s">
        <v>436</v>
      </c>
      <c r="C20" s="4" t="s">
        <v>437</v>
      </c>
      <c r="D20" s="4" t="s">
        <v>90</v>
      </c>
      <c r="E20" s="5">
        <v>515226</v>
      </c>
      <c r="F20" s="6">
        <v>4264.5256019999997</v>
      </c>
      <c r="G20" s="7">
        <v>1.4091255E-2</v>
      </c>
      <c r="H20" s="6"/>
      <c r="I20" s="6"/>
      <c r="K20" s="34"/>
      <c r="L20" s="34"/>
      <c r="M20" s="34"/>
      <c r="N20" s="34"/>
      <c r="O20" s="34"/>
      <c r="P20" s="34"/>
    </row>
    <row r="21" spans="1:16" ht="29.1" customHeight="1" x14ac:dyDescent="0.2">
      <c r="A21" s="3">
        <v>15</v>
      </c>
      <c r="B21" s="4" t="s">
        <v>505</v>
      </c>
      <c r="C21" s="4" t="s">
        <v>506</v>
      </c>
      <c r="D21" s="4" t="s">
        <v>189</v>
      </c>
      <c r="E21" s="5">
        <v>429652</v>
      </c>
      <c r="F21" s="6">
        <v>4199.4186479999998</v>
      </c>
      <c r="G21" s="7">
        <v>1.3876123000000001E-2</v>
      </c>
      <c r="H21" s="6"/>
      <c r="I21" s="6"/>
      <c r="K21" s="34"/>
      <c r="L21" s="34"/>
      <c r="M21" s="34"/>
      <c r="N21" s="34"/>
      <c r="O21" s="34"/>
      <c r="P21" s="34"/>
    </row>
    <row r="22" spans="1:16" ht="17.100000000000001" customHeight="1" x14ac:dyDescent="0.2">
      <c r="A22" s="3">
        <v>16</v>
      </c>
      <c r="B22" s="4" t="s">
        <v>311</v>
      </c>
      <c r="C22" s="4" t="s">
        <v>312</v>
      </c>
      <c r="D22" s="4" t="s">
        <v>90</v>
      </c>
      <c r="E22" s="5">
        <v>26250</v>
      </c>
      <c r="F22" s="6">
        <v>3949.9949999999999</v>
      </c>
      <c r="G22" s="7">
        <v>1.3051953E-2</v>
      </c>
      <c r="H22" s="6"/>
      <c r="I22" s="6"/>
      <c r="K22" s="34"/>
      <c r="L22" s="34"/>
      <c r="M22" s="34"/>
      <c r="N22" s="34"/>
      <c r="O22" s="34"/>
      <c r="P22" s="34"/>
    </row>
    <row r="23" spans="1:16" ht="29.1" customHeight="1" x14ac:dyDescent="0.2">
      <c r="A23" s="3">
        <v>17</v>
      </c>
      <c r="B23" s="4" t="s">
        <v>336</v>
      </c>
      <c r="C23" s="4" t="s">
        <v>337</v>
      </c>
      <c r="D23" s="4" t="s">
        <v>237</v>
      </c>
      <c r="E23" s="5">
        <v>485098</v>
      </c>
      <c r="F23" s="6">
        <v>3937.2979169999999</v>
      </c>
      <c r="G23" s="7">
        <v>1.3009998E-2</v>
      </c>
      <c r="H23" s="6"/>
      <c r="I23" s="6"/>
      <c r="K23" s="34"/>
      <c r="L23" s="34"/>
      <c r="M23" s="34"/>
      <c r="N23" s="34"/>
      <c r="O23" s="34"/>
      <c r="P23" s="34"/>
    </row>
    <row r="24" spans="1:16" ht="53.1" customHeight="1" x14ac:dyDescent="0.2">
      <c r="A24" s="3">
        <v>18</v>
      </c>
      <c r="B24" s="4" t="s">
        <v>54</v>
      </c>
      <c r="C24" s="4" t="s">
        <v>55</v>
      </c>
      <c r="D24" s="4" t="s">
        <v>56</v>
      </c>
      <c r="E24" s="5">
        <v>2496366</v>
      </c>
      <c r="F24" s="6">
        <v>3719.5853400000001</v>
      </c>
      <c r="G24" s="7">
        <v>1.2290611E-2</v>
      </c>
      <c r="H24" s="6"/>
      <c r="I24" s="6"/>
      <c r="K24" s="34"/>
      <c r="L24" s="34"/>
      <c r="M24" s="34"/>
      <c r="N24" s="34"/>
      <c r="O24" s="34"/>
      <c r="P24" s="34"/>
    </row>
    <row r="25" spans="1:16" ht="17.100000000000001" customHeight="1" x14ac:dyDescent="0.2">
      <c r="A25" s="3">
        <v>19</v>
      </c>
      <c r="B25" s="4" t="s">
        <v>301</v>
      </c>
      <c r="C25" s="4" t="s">
        <v>302</v>
      </c>
      <c r="D25" s="4" t="s">
        <v>32</v>
      </c>
      <c r="E25" s="5">
        <v>195000</v>
      </c>
      <c r="F25" s="6">
        <v>3540.2249999999999</v>
      </c>
      <c r="G25" s="7">
        <v>1.1697951999999999E-2</v>
      </c>
      <c r="H25" s="6"/>
      <c r="I25" s="6"/>
      <c r="K25" s="34"/>
      <c r="L25" s="34"/>
      <c r="M25" s="34"/>
      <c r="N25" s="34"/>
      <c r="O25" s="34"/>
      <c r="P25" s="34"/>
    </row>
    <row r="26" spans="1:16" ht="29.1" customHeight="1" x14ac:dyDescent="0.2">
      <c r="A26" s="3">
        <v>20</v>
      </c>
      <c r="B26" s="4" t="s">
        <v>294</v>
      </c>
      <c r="C26" s="4" t="s">
        <v>295</v>
      </c>
      <c r="D26" s="4" t="s">
        <v>189</v>
      </c>
      <c r="E26" s="5">
        <v>151887</v>
      </c>
      <c r="F26" s="6">
        <v>3433.4815785000001</v>
      </c>
      <c r="G26" s="7">
        <v>1.1345239999999999E-2</v>
      </c>
      <c r="H26" s="6"/>
      <c r="I26" s="6"/>
      <c r="K26" s="34"/>
      <c r="L26" s="34"/>
      <c r="M26" s="34"/>
      <c r="N26" s="34"/>
      <c r="O26" s="34"/>
      <c r="P26" s="34"/>
    </row>
    <row r="27" spans="1:16" ht="17.100000000000001" customHeight="1" x14ac:dyDescent="0.2">
      <c r="A27" s="3">
        <v>21</v>
      </c>
      <c r="B27" s="4" t="s">
        <v>66</v>
      </c>
      <c r="C27" s="4" t="s">
        <v>67</v>
      </c>
      <c r="D27" s="4" t="s">
        <v>68</v>
      </c>
      <c r="E27" s="5">
        <v>38124</v>
      </c>
      <c r="F27" s="6">
        <v>3344.8282020000001</v>
      </c>
      <c r="G27" s="7">
        <v>1.1052302999999999E-2</v>
      </c>
      <c r="H27" s="6"/>
      <c r="I27" s="6"/>
      <c r="K27" s="34"/>
      <c r="L27" s="34"/>
      <c r="M27" s="34"/>
      <c r="N27" s="34"/>
      <c r="O27" s="34"/>
      <c r="P27" s="34"/>
    </row>
    <row r="28" spans="1:16" ht="17.100000000000001" customHeight="1" x14ac:dyDescent="0.2">
      <c r="A28" s="3">
        <v>22</v>
      </c>
      <c r="B28" s="4" t="s">
        <v>258</v>
      </c>
      <c r="C28" s="4" t="s">
        <v>259</v>
      </c>
      <c r="D28" s="4" t="s">
        <v>260</v>
      </c>
      <c r="E28" s="5">
        <v>6615</v>
      </c>
      <c r="F28" s="6">
        <v>3232.94895</v>
      </c>
      <c r="G28" s="7">
        <v>1.0682621E-2</v>
      </c>
      <c r="H28" s="6"/>
      <c r="I28" s="6"/>
      <c r="K28" s="34"/>
      <c r="L28" s="34"/>
      <c r="M28" s="34"/>
      <c r="N28" s="34"/>
      <c r="O28" s="34"/>
      <c r="P28" s="34"/>
    </row>
    <row r="29" spans="1:16" ht="17.100000000000001" customHeight="1" x14ac:dyDescent="0.2">
      <c r="A29" s="3">
        <v>23</v>
      </c>
      <c r="B29" s="4" t="s">
        <v>218</v>
      </c>
      <c r="C29" s="4" t="s">
        <v>219</v>
      </c>
      <c r="D29" s="4" t="s">
        <v>194</v>
      </c>
      <c r="E29" s="5">
        <v>552800</v>
      </c>
      <c r="F29" s="6">
        <v>3230.0104000000001</v>
      </c>
      <c r="G29" s="7">
        <v>1.0672911E-2</v>
      </c>
      <c r="H29" s="6"/>
      <c r="I29" s="6"/>
    </row>
    <row r="30" spans="1:16" ht="17.100000000000001" customHeight="1" x14ac:dyDescent="0.2">
      <c r="A30" s="3">
        <v>24</v>
      </c>
      <c r="B30" s="4" t="s">
        <v>600</v>
      </c>
      <c r="C30" s="4" t="s">
        <v>601</v>
      </c>
      <c r="D30" s="4" t="s">
        <v>68</v>
      </c>
      <c r="E30" s="5">
        <v>100802</v>
      </c>
      <c r="F30" s="6">
        <v>3118.2594690000001</v>
      </c>
      <c r="G30" s="7">
        <v>1.0303652999999999E-2</v>
      </c>
      <c r="H30" s="6"/>
      <c r="I30" s="6"/>
    </row>
    <row r="31" spans="1:16" ht="17.100000000000001" customHeight="1" x14ac:dyDescent="0.2">
      <c r="A31" s="3">
        <v>25</v>
      </c>
      <c r="B31" s="4" t="s">
        <v>380</v>
      </c>
      <c r="C31" s="4" t="s">
        <v>381</v>
      </c>
      <c r="D31" s="4" t="s">
        <v>17</v>
      </c>
      <c r="E31" s="5">
        <v>290005</v>
      </c>
      <c r="F31" s="6">
        <v>3026.2021749999999</v>
      </c>
      <c r="G31" s="7">
        <v>9.9994679999999992E-3</v>
      </c>
      <c r="H31" s="6"/>
      <c r="I31" s="6"/>
    </row>
    <row r="32" spans="1:16" ht="17.100000000000001" customHeight="1" x14ac:dyDescent="0.2">
      <c r="A32" s="3">
        <v>26</v>
      </c>
      <c r="B32" s="4" t="s">
        <v>80</v>
      </c>
      <c r="C32" s="4" t="s">
        <v>81</v>
      </c>
      <c r="D32" s="4" t="s">
        <v>82</v>
      </c>
      <c r="E32" s="5">
        <v>107625</v>
      </c>
      <c r="F32" s="6">
        <v>2992.5131249999999</v>
      </c>
      <c r="G32" s="7">
        <v>9.8881490000000006E-3</v>
      </c>
      <c r="H32" s="6"/>
      <c r="I32" s="6"/>
    </row>
    <row r="33" spans="1:9" ht="17.100000000000001" customHeight="1" x14ac:dyDescent="0.2">
      <c r="A33" s="3">
        <v>27</v>
      </c>
      <c r="B33" s="4" t="s">
        <v>719</v>
      </c>
      <c r="C33" s="4" t="s">
        <v>720</v>
      </c>
      <c r="D33" s="4" t="s">
        <v>315</v>
      </c>
      <c r="E33" s="5">
        <v>320000</v>
      </c>
      <c r="F33" s="6">
        <v>2732</v>
      </c>
      <c r="G33" s="7">
        <v>9.0273369999999999E-3</v>
      </c>
      <c r="H33" s="6"/>
      <c r="I33" s="6"/>
    </row>
    <row r="34" spans="1:9" ht="29.1" customHeight="1" x14ac:dyDescent="0.2">
      <c r="A34" s="3">
        <v>28</v>
      </c>
      <c r="B34" s="4" t="s">
        <v>709</v>
      </c>
      <c r="C34" s="4" t="s">
        <v>710</v>
      </c>
      <c r="D34" s="4" t="s">
        <v>315</v>
      </c>
      <c r="E34" s="5">
        <v>18000</v>
      </c>
      <c r="F34" s="6">
        <v>2608.002</v>
      </c>
      <c r="G34" s="7">
        <v>8.6176110000000007E-3</v>
      </c>
      <c r="H34" s="6"/>
      <c r="I34" s="6"/>
    </row>
    <row r="35" spans="1:9" ht="17.100000000000001" customHeight="1" x14ac:dyDescent="0.2">
      <c r="A35" s="3">
        <v>29</v>
      </c>
      <c r="B35" s="4" t="s">
        <v>365</v>
      </c>
      <c r="C35" s="4" t="s">
        <v>366</v>
      </c>
      <c r="D35" s="4" t="s">
        <v>209</v>
      </c>
      <c r="E35" s="5">
        <v>75601</v>
      </c>
      <c r="F35" s="6">
        <v>2496.2694190000002</v>
      </c>
      <c r="G35" s="7">
        <v>8.2484129999999996E-3</v>
      </c>
      <c r="H35" s="6"/>
      <c r="I35" s="6"/>
    </row>
    <row r="36" spans="1:9" ht="29.1" customHeight="1" x14ac:dyDescent="0.2">
      <c r="A36" s="3">
        <v>30</v>
      </c>
      <c r="B36" s="4" t="s">
        <v>181</v>
      </c>
      <c r="C36" s="4" t="s">
        <v>182</v>
      </c>
      <c r="D36" s="4" t="s">
        <v>100</v>
      </c>
      <c r="E36" s="5">
        <v>601183</v>
      </c>
      <c r="F36" s="6">
        <v>2371.065752</v>
      </c>
      <c r="G36" s="7">
        <v>7.8347030000000002E-3</v>
      </c>
      <c r="H36" s="6"/>
      <c r="I36" s="6"/>
    </row>
    <row r="37" spans="1:9" ht="17.100000000000001" customHeight="1" x14ac:dyDescent="0.2">
      <c r="A37" s="3">
        <v>31</v>
      </c>
      <c r="B37" s="4" t="s">
        <v>372</v>
      </c>
      <c r="C37" s="4" t="s">
        <v>373</v>
      </c>
      <c r="D37" s="4" t="s">
        <v>68</v>
      </c>
      <c r="E37" s="5">
        <v>175000</v>
      </c>
      <c r="F37" s="6">
        <v>2037.7874999999999</v>
      </c>
      <c r="G37" s="7">
        <v>6.7334530000000004E-3</v>
      </c>
      <c r="H37" s="6"/>
      <c r="I37" s="6"/>
    </row>
    <row r="38" spans="1:9" ht="17.100000000000001" customHeight="1" x14ac:dyDescent="0.2">
      <c r="A38" s="3">
        <v>32</v>
      </c>
      <c r="B38" s="4" t="s">
        <v>49</v>
      </c>
      <c r="C38" s="4" t="s">
        <v>50</v>
      </c>
      <c r="D38" s="4" t="s">
        <v>51</v>
      </c>
      <c r="E38" s="5">
        <v>72986</v>
      </c>
      <c r="F38" s="6">
        <v>1997.006439</v>
      </c>
      <c r="G38" s="7">
        <v>6.5987010000000002E-3</v>
      </c>
      <c r="H38" s="6"/>
      <c r="I38" s="6"/>
    </row>
    <row r="39" spans="1:9" ht="17.100000000000001" customHeight="1" x14ac:dyDescent="0.2">
      <c r="A39" s="3">
        <v>33</v>
      </c>
      <c r="B39" s="4" t="s">
        <v>376</v>
      </c>
      <c r="C39" s="4" t="s">
        <v>377</v>
      </c>
      <c r="D39" s="4" t="s">
        <v>209</v>
      </c>
      <c r="E39" s="5">
        <v>455339</v>
      </c>
      <c r="F39" s="6">
        <v>1929.2713429999999</v>
      </c>
      <c r="G39" s="7">
        <v>6.3748839999999999E-3</v>
      </c>
      <c r="H39" s="6"/>
      <c r="I39" s="6"/>
    </row>
    <row r="40" spans="1:9" ht="29.1" customHeight="1" x14ac:dyDescent="0.2">
      <c r="A40" s="3">
        <v>34</v>
      </c>
      <c r="B40" s="4" t="s">
        <v>88</v>
      </c>
      <c r="C40" s="4" t="s">
        <v>89</v>
      </c>
      <c r="D40" s="4" t="s">
        <v>90</v>
      </c>
      <c r="E40" s="5">
        <v>268716</v>
      </c>
      <c r="F40" s="6">
        <v>1882.893012</v>
      </c>
      <c r="G40" s="7">
        <v>6.221636E-3</v>
      </c>
      <c r="H40" s="6"/>
      <c r="I40" s="6"/>
    </row>
    <row r="41" spans="1:9" ht="29.1" customHeight="1" x14ac:dyDescent="0.2">
      <c r="A41" s="3">
        <v>35</v>
      </c>
      <c r="B41" s="4" t="s">
        <v>629</v>
      </c>
      <c r="C41" s="4" t="s">
        <v>630</v>
      </c>
      <c r="D41" s="4" t="s">
        <v>26</v>
      </c>
      <c r="E41" s="5">
        <v>500000</v>
      </c>
      <c r="F41" s="6">
        <v>1874</v>
      </c>
      <c r="G41" s="7">
        <v>6.1922510000000002E-3</v>
      </c>
      <c r="H41" s="6"/>
      <c r="I41" s="6"/>
    </row>
    <row r="42" spans="1:9" ht="17.100000000000001" customHeight="1" x14ac:dyDescent="0.2">
      <c r="A42" s="3">
        <v>36</v>
      </c>
      <c r="B42" s="4" t="s">
        <v>108</v>
      </c>
      <c r="C42" s="4" t="s">
        <v>109</v>
      </c>
      <c r="D42" s="4" t="s">
        <v>110</v>
      </c>
      <c r="E42" s="5">
        <v>381012</v>
      </c>
      <c r="F42" s="6">
        <v>1581.390306</v>
      </c>
      <c r="G42" s="7">
        <v>5.2253819999999998E-3</v>
      </c>
      <c r="H42" s="6"/>
      <c r="I42" s="6"/>
    </row>
    <row r="43" spans="1:9" ht="17.100000000000001" customHeight="1" x14ac:dyDescent="0.2">
      <c r="A43" s="3">
        <v>37</v>
      </c>
      <c r="B43" s="4" t="s">
        <v>401</v>
      </c>
      <c r="C43" s="4" t="s">
        <v>402</v>
      </c>
      <c r="D43" s="4" t="s">
        <v>90</v>
      </c>
      <c r="E43" s="5">
        <v>20000</v>
      </c>
      <c r="F43" s="6">
        <v>1441.82</v>
      </c>
      <c r="G43" s="7">
        <v>4.7641999999999997E-3</v>
      </c>
      <c r="H43" s="6"/>
      <c r="I43" s="6"/>
    </row>
    <row r="44" spans="1:9" ht="29.1" customHeight="1" x14ac:dyDescent="0.2">
      <c r="A44" s="3">
        <v>38</v>
      </c>
      <c r="B44" s="4" t="s">
        <v>24</v>
      </c>
      <c r="C44" s="4" t="s">
        <v>25</v>
      </c>
      <c r="D44" s="4" t="s">
        <v>26</v>
      </c>
      <c r="E44" s="5">
        <v>21379</v>
      </c>
      <c r="F44" s="6">
        <v>1399.212792</v>
      </c>
      <c r="G44" s="7">
        <v>4.6234129999999998E-3</v>
      </c>
      <c r="H44" s="6"/>
      <c r="I44" s="6"/>
    </row>
    <row r="45" spans="1:9" ht="29.1" customHeight="1" x14ac:dyDescent="0.2">
      <c r="A45" s="3">
        <v>39</v>
      </c>
      <c r="B45" s="4" t="s">
        <v>256</v>
      </c>
      <c r="C45" s="4" t="s">
        <v>257</v>
      </c>
      <c r="D45" s="4" t="s">
        <v>206</v>
      </c>
      <c r="E45" s="5">
        <v>57030</v>
      </c>
      <c r="F45" s="6">
        <v>1384.8594900000001</v>
      </c>
      <c r="G45" s="7">
        <v>4.5759859999999998E-3</v>
      </c>
      <c r="H45" s="6"/>
      <c r="I45" s="6"/>
    </row>
    <row r="46" spans="1:9" ht="17.100000000000001" customHeight="1" x14ac:dyDescent="0.2">
      <c r="A46" s="3">
        <v>40</v>
      </c>
      <c r="B46" s="4" t="s">
        <v>27</v>
      </c>
      <c r="C46" s="4" t="s">
        <v>28</v>
      </c>
      <c r="D46" s="4" t="s">
        <v>29</v>
      </c>
      <c r="E46" s="5">
        <v>900000</v>
      </c>
      <c r="F46" s="6">
        <v>1376.55</v>
      </c>
      <c r="G46" s="7">
        <v>4.5485289999999999E-3</v>
      </c>
      <c r="H46" s="6"/>
      <c r="I46" s="6"/>
    </row>
    <row r="47" spans="1:9" ht="17.100000000000001" customHeight="1" x14ac:dyDescent="0.2">
      <c r="A47" s="3">
        <v>41</v>
      </c>
      <c r="B47" s="4" t="s">
        <v>305</v>
      </c>
      <c r="C47" s="4" t="s">
        <v>306</v>
      </c>
      <c r="D47" s="4" t="s">
        <v>90</v>
      </c>
      <c r="E47" s="5">
        <v>207500</v>
      </c>
      <c r="F47" s="6">
        <v>1313.2674999999999</v>
      </c>
      <c r="G47" s="7">
        <v>4.3394250000000001E-3</v>
      </c>
      <c r="H47" s="6"/>
      <c r="I47" s="6"/>
    </row>
    <row r="48" spans="1:9" ht="17.100000000000001" customHeight="1" x14ac:dyDescent="0.2">
      <c r="A48" s="3">
        <v>42</v>
      </c>
      <c r="B48" s="4" t="s">
        <v>399</v>
      </c>
      <c r="C48" s="4" t="s">
        <v>400</v>
      </c>
      <c r="D48" s="4" t="s">
        <v>17</v>
      </c>
      <c r="E48" s="5">
        <v>530000</v>
      </c>
      <c r="F48" s="6">
        <v>1178.19</v>
      </c>
      <c r="G48" s="7">
        <v>3.8930890000000002E-3</v>
      </c>
      <c r="H48" s="6"/>
      <c r="I48" s="6"/>
    </row>
    <row r="49" spans="1:9" ht="17.100000000000001" customHeight="1" x14ac:dyDescent="0.2">
      <c r="A49" s="3">
        <v>43</v>
      </c>
      <c r="B49" s="4" t="s">
        <v>309</v>
      </c>
      <c r="C49" s="4" t="s">
        <v>310</v>
      </c>
      <c r="D49" s="4" t="s">
        <v>246</v>
      </c>
      <c r="E49" s="5">
        <v>452752</v>
      </c>
      <c r="F49" s="6">
        <v>1118.2974400000001</v>
      </c>
      <c r="G49" s="7">
        <v>3.695186E-3</v>
      </c>
      <c r="H49" s="6"/>
      <c r="I49" s="6"/>
    </row>
    <row r="50" spans="1:9" ht="17.100000000000001" customHeight="1" x14ac:dyDescent="0.2">
      <c r="A50" s="3">
        <v>44</v>
      </c>
      <c r="B50" s="4" t="s">
        <v>386</v>
      </c>
      <c r="C50" s="4" t="s">
        <v>387</v>
      </c>
      <c r="D50" s="4" t="s">
        <v>17</v>
      </c>
      <c r="E50" s="5">
        <v>56873</v>
      </c>
      <c r="F50" s="6">
        <v>1029.6003555</v>
      </c>
      <c r="G50" s="7">
        <v>3.402104E-3</v>
      </c>
      <c r="H50" s="6"/>
      <c r="I50" s="6"/>
    </row>
    <row r="51" spans="1:9" ht="53.1" customHeight="1" x14ac:dyDescent="0.2">
      <c r="A51" s="3">
        <v>45</v>
      </c>
      <c r="B51" s="4" t="s">
        <v>106</v>
      </c>
      <c r="C51" s="4" t="s">
        <v>107</v>
      </c>
      <c r="D51" s="4" t="s">
        <v>56</v>
      </c>
      <c r="E51" s="5">
        <v>80000</v>
      </c>
      <c r="F51" s="6">
        <v>1018.44</v>
      </c>
      <c r="G51" s="7">
        <v>3.3652270000000001E-3</v>
      </c>
      <c r="H51" s="6"/>
      <c r="I51" s="6"/>
    </row>
    <row r="52" spans="1:9" ht="17.100000000000001" customHeight="1" x14ac:dyDescent="0.2">
      <c r="A52" s="3">
        <v>46</v>
      </c>
      <c r="B52" s="4" t="s">
        <v>438</v>
      </c>
      <c r="C52" s="4" t="s">
        <v>439</v>
      </c>
      <c r="D52" s="4" t="s">
        <v>85</v>
      </c>
      <c r="E52" s="5">
        <v>79865</v>
      </c>
      <c r="F52" s="6">
        <v>1001.5071</v>
      </c>
      <c r="G52" s="7">
        <v>3.3092759999999999E-3</v>
      </c>
      <c r="H52" s="6"/>
      <c r="I52" s="6"/>
    </row>
    <row r="53" spans="1:9" ht="17.100000000000001" customHeight="1" x14ac:dyDescent="0.2">
      <c r="A53" s="3">
        <v>47</v>
      </c>
      <c r="B53" s="4" t="s">
        <v>275</v>
      </c>
      <c r="C53" s="4" t="s">
        <v>276</v>
      </c>
      <c r="D53" s="4" t="s">
        <v>90</v>
      </c>
      <c r="E53" s="5">
        <v>70400</v>
      </c>
      <c r="F53" s="6">
        <v>971.34400000000005</v>
      </c>
      <c r="G53" s="7">
        <v>3.2096080000000001E-3</v>
      </c>
      <c r="H53" s="6"/>
      <c r="I53" s="6"/>
    </row>
    <row r="54" spans="1:9" ht="17.100000000000001" customHeight="1" x14ac:dyDescent="0.2">
      <c r="A54" s="3">
        <v>48</v>
      </c>
      <c r="B54" s="4" t="s">
        <v>330</v>
      </c>
      <c r="C54" s="4" t="s">
        <v>331</v>
      </c>
      <c r="D54" s="4" t="s">
        <v>82</v>
      </c>
      <c r="E54" s="5">
        <v>169648</v>
      </c>
      <c r="F54" s="6">
        <v>863.16902400000004</v>
      </c>
      <c r="G54" s="7">
        <v>2.8521660000000002E-3</v>
      </c>
      <c r="H54" s="6"/>
      <c r="I54" s="6"/>
    </row>
    <row r="55" spans="1:9" ht="29.1" customHeight="1" x14ac:dyDescent="0.2">
      <c r="A55" s="3">
        <v>49</v>
      </c>
      <c r="B55" s="4" t="s">
        <v>172</v>
      </c>
      <c r="C55" s="4" t="s">
        <v>173</v>
      </c>
      <c r="D55" s="4" t="s">
        <v>174</v>
      </c>
      <c r="E55" s="5">
        <v>138472</v>
      </c>
      <c r="F55" s="6">
        <v>817.26174400000002</v>
      </c>
      <c r="G55" s="7">
        <v>2.7004749999999999E-3</v>
      </c>
      <c r="H55" s="6"/>
      <c r="I55" s="6"/>
    </row>
    <row r="56" spans="1:9" ht="17.100000000000001" customHeight="1" x14ac:dyDescent="0.2">
      <c r="A56" s="3">
        <v>50</v>
      </c>
      <c r="B56" s="4" t="s">
        <v>482</v>
      </c>
      <c r="C56" s="4" t="s">
        <v>483</v>
      </c>
      <c r="D56" s="4" t="s">
        <v>17</v>
      </c>
      <c r="E56" s="5">
        <v>400000</v>
      </c>
      <c r="F56" s="6">
        <v>800.2</v>
      </c>
      <c r="G56" s="7">
        <v>2.6440980000000001E-3</v>
      </c>
      <c r="H56" s="6"/>
      <c r="I56" s="6"/>
    </row>
    <row r="57" spans="1:9" ht="29.1" customHeight="1" x14ac:dyDescent="0.2">
      <c r="A57" s="3">
        <v>51</v>
      </c>
      <c r="B57" s="4" t="s">
        <v>298</v>
      </c>
      <c r="C57" s="4" t="s">
        <v>299</v>
      </c>
      <c r="D57" s="4" t="s">
        <v>300</v>
      </c>
      <c r="E57" s="5">
        <v>75000</v>
      </c>
      <c r="F57" s="6">
        <v>771.5625</v>
      </c>
      <c r="G57" s="7">
        <v>2.5494710000000002E-3</v>
      </c>
      <c r="H57" s="6"/>
      <c r="I57" s="6"/>
    </row>
    <row r="58" spans="1:9" ht="29.1" customHeight="1" x14ac:dyDescent="0.2">
      <c r="A58" s="3">
        <v>52</v>
      </c>
      <c r="B58" s="4" t="s">
        <v>59</v>
      </c>
      <c r="C58" s="4" t="s">
        <v>60</v>
      </c>
      <c r="D58" s="4" t="s">
        <v>61</v>
      </c>
      <c r="E58" s="5">
        <v>97208</v>
      </c>
      <c r="F58" s="6">
        <v>742.37749599999995</v>
      </c>
      <c r="G58" s="7">
        <v>2.4530350000000001E-3</v>
      </c>
      <c r="H58" s="6"/>
      <c r="I58" s="6"/>
    </row>
    <row r="59" spans="1:9" ht="17.100000000000001" customHeight="1" x14ac:dyDescent="0.2">
      <c r="A59" s="3">
        <v>53</v>
      </c>
      <c r="B59" s="4" t="s">
        <v>374</v>
      </c>
      <c r="C59" s="4" t="s">
        <v>375</v>
      </c>
      <c r="D59" s="4" t="s">
        <v>209</v>
      </c>
      <c r="E59" s="5">
        <v>74693</v>
      </c>
      <c r="F59" s="6">
        <v>708.38841200000002</v>
      </c>
      <c r="G59" s="7">
        <v>2.3407250000000001E-3</v>
      </c>
      <c r="H59" s="6"/>
      <c r="I59" s="6"/>
    </row>
    <row r="60" spans="1:9" ht="17.100000000000001" customHeight="1" x14ac:dyDescent="0.2">
      <c r="A60" s="3">
        <v>54</v>
      </c>
      <c r="B60" s="4" t="s">
        <v>334</v>
      </c>
      <c r="C60" s="4" t="s">
        <v>335</v>
      </c>
      <c r="D60" s="4" t="s">
        <v>263</v>
      </c>
      <c r="E60" s="5">
        <v>20000</v>
      </c>
      <c r="F60" s="6">
        <v>324.49</v>
      </c>
      <c r="G60" s="7">
        <v>1.072211E-3</v>
      </c>
      <c r="H60" s="6"/>
      <c r="I60" s="6"/>
    </row>
    <row r="61" spans="1:9" ht="17.100000000000001" customHeight="1" x14ac:dyDescent="0.2">
      <c r="A61" s="3">
        <v>55</v>
      </c>
      <c r="B61" s="4" t="s">
        <v>407</v>
      </c>
      <c r="C61" s="4" t="s">
        <v>408</v>
      </c>
      <c r="D61" s="4" t="s">
        <v>68</v>
      </c>
      <c r="E61" s="5">
        <v>53471</v>
      </c>
      <c r="F61" s="6">
        <v>240.40561600000001</v>
      </c>
      <c r="G61" s="7">
        <v>7.9437099999999999E-4</v>
      </c>
      <c r="H61" s="6"/>
      <c r="I61" s="6"/>
    </row>
    <row r="62" spans="1:9" ht="14.1" customHeight="1" x14ac:dyDescent="0.2">
      <c r="A62" s="1"/>
      <c r="B62" s="1"/>
      <c r="C62" s="2" t="s">
        <v>126</v>
      </c>
      <c r="D62" s="1"/>
      <c r="E62" s="1" t="s">
        <v>127</v>
      </c>
      <c r="F62" s="9">
        <v>218649.77860849997</v>
      </c>
      <c r="G62" s="10">
        <v>0.72248360900000019</v>
      </c>
      <c r="H62" s="6"/>
      <c r="I62" s="6"/>
    </row>
    <row r="63" spans="1:9" ht="14.1" customHeight="1" x14ac:dyDescent="0.2">
      <c r="A63" s="1"/>
      <c r="B63" s="1"/>
      <c r="C63" s="11"/>
      <c r="D63" s="1"/>
      <c r="E63" s="1"/>
      <c r="F63" s="12"/>
      <c r="G63" s="12"/>
      <c r="H63" s="6"/>
      <c r="I63" s="6"/>
    </row>
    <row r="64" spans="1:9" ht="14.1" customHeight="1" x14ac:dyDescent="0.2">
      <c r="A64" s="1"/>
      <c r="B64" s="1"/>
      <c r="C64" s="2" t="s">
        <v>128</v>
      </c>
      <c r="D64" s="1"/>
      <c r="E64" s="1"/>
      <c r="F64" s="1"/>
      <c r="G64" s="1"/>
      <c r="H64" s="6"/>
      <c r="I64" s="6"/>
    </row>
    <row r="65" spans="1:9" ht="14.1" customHeight="1" x14ac:dyDescent="0.2">
      <c r="A65" s="1"/>
      <c r="B65" s="1"/>
      <c r="C65" s="2" t="s">
        <v>126</v>
      </c>
      <c r="D65" s="1"/>
      <c r="E65" s="1" t="s">
        <v>127</v>
      </c>
      <c r="F65" s="13">
        <v>0</v>
      </c>
      <c r="G65" s="14">
        <v>0</v>
      </c>
      <c r="H65" s="6"/>
      <c r="I65" s="6"/>
    </row>
    <row r="66" spans="1:9" ht="14.1" customHeight="1" x14ac:dyDescent="0.2">
      <c r="A66" s="1"/>
      <c r="B66" s="1"/>
      <c r="C66" s="11"/>
      <c r="D66" s="1"/>
      <c r="E66" s="1"/>
      <c r="F66" s="12"/>
      <c r="G66" s="12"/>
      <c r="H66" s="6"/>
      <c r="I66" s="6"/>
    </row>
    <row r="67" spans="1:9" ht="14.1" customHeight="1" x14ac:dyDescent="0.2">
      <c r="A67" s="1"/>
      <c r="B67" s="1"/>
      <c r="C67" s="2" t="s">
        <v>129</v>
      </c>
      <c r="D67" s="1"/>
      <c r="E67" s="1"/>
      <c r="F67" s="1"/>
      <c r="G67" s="1"/>
      <c r="H67" s="6"/>
      <c r="I67" s="6"/>
    </row>
    <row r="68" spans="1:9" ht="17.100000000000001" customHeight="1" x14ac:dyDescent="0.2">
      <c r="A68" s="3">
        <v>1</v>
      </c>
      <c r="B68" s="4" t="s">
        <v>659</v>
      </c>
      <c r="C68" s="4" t="s">
        <v>1023</v>
      </c>
      <c r="D68" s="4" t="s">
        <v>194</v>
      </c>
      <c r="E68" s="5">
        <v>30579</v>
      </c>
      <c r="F68" s="6">
        <v>1.9142454</v>
      </c>
      <c r="G68" s="8" t="s">
        <v>125</v>
      </c>
      <c r="H68" s="6"/>
      <c r="I68" s="6"/>
    </row>
    <row r="69" spans="1:9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1.9142454</v>
      </c>
      <c r="G69" s="14">
        <v>0</v>
      </c>
      <c r="H69" s="6"/>
      <c r="I69" s="6"/>
    </row>
    <row r="70" spans="1:9" ht="14.1" customHeight="1" x14ac:dyDescent="0.2">
      <c r="A70" s="1"/>
      <c r="B70" s="1"/>
      <c r="C70" s="11"/>
      <c r="D70" s="1"/>
      <c r="E70" s="1"/>
      <c r="F70" s="12"/>
      <c r="G70" s="12"/>
      <c r="H70" s="6"/>
      <c r="I70" s="6"/>
    </row>
    <row r="71" spans="1:9" ht="14.1" customHeight="1" x14ac:dyDescent="0.2">
      <c r="A71" s="1"/>
      <c r="B71" s="1"/>
      <c r="C71" s="2" t="s">
        <v>130</v>
      </c>
      <c r="D71" s="1"/>
      <c r="E71" s="1"/>
      <c r="F71" s="1"/>
      <c r="G71" s="1"/>
      <c r="H71" s="6"/>
      <c r="I71" s="6"/>
    </row>
    <row r="72" spans="1:9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  <c r="I72" s="6"/>
    </row>
    <row r="73" spans="1:9" ht="14.1" customHeight="1" x14ac:dyDescent="0.2">
      <c r="A73" s="1"/>
      <c r="B73" s="1"/>
      <c r="C73" s="11"/>
      <c r="D73" s="1"/>
      <c r="E73" s="1"/>
      <c r="F73" s="12"/>
      <c r="G73" s="12"/>
      <c r="H73" s="6"/>
      <c r="I73" s="6"/>
    </row>
    <row r="74" spans="1:9" ht="14.1" customHeight="1" x14ac:dyDescent="0.2">
      <c r="A74" s="1"/>
      <c r="B74" s="1"/>
      <c r="C74" s="2" t="s">
        <v>131</v>
      </c>
      <c r="D74" s="1"/>
      <c r="E74" s="1"/>
      <c r="F74" s="12"/>
      <c r="G74" s="12"/>
      <c r="H74" s="6"/>
      <c r="I74" s="6"/>
    </row>
    <row r="75" spans="1:9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  <c r="I75" s="6"/>
    </row>
    <row r="76" spans="1:9" ht="14.1" customHeight="1" x14ac:dyDescent="0.2">
      <c r="A76" s="1"/>
      <c r="B76" s="1"/>
      <c r="C76" s="11"/>
      <c r="D76" s="1"/>
      <c r="E76" s="1"/>
      <c r="F76" s="12"/>
      <c r="G76" s="12"/>
      <c r="H76" s="6"/>
      <c r="I76" s="6"/>
    </row>
    <row r="77" spans="1:9" ht="14.1" customHeight="1" x14ac:dyDescent="0.2">
      <c r="A77" s="1"/>
      <c r="B77" s="1"/>
      <c r="C77" s="2" t="s">
        <v>132</v>
      </c>
      <c r="D77" s="1"/>
      <c r="E77" s="1"/>
      <c r="F77" s="12"/>
      <c r="G77" s="12"/>
      <c r="H77" s="6"/>
      <c r="I77" s="6"/>
    </row>
    <row r="78" spans="1:9" ht="26.25" customHeight="1" x14ac:dyDescent="0.2">
      <c r="A78" s="3">
        <v>1</v>
      </c>
      <c r="B78" s="4"/>
      <c r="C78" s="4" t="s">
        <v>957</v>
      </c>
      <c r="D78" s="4" t="s">
        <v>354</v>
      </c>
      <c r="E78" s="5">
        <v>82200</v>
      </c>
      <c r="F78" s="6">
        <v>1122.8931</v>
      </c>
      <c r="G78" s="7">
        <v>3.7103710000000001E-3</v>
      </c>
      <c r="H78" s="6"/>
      <c r="I78" s="6"/>
    </row>
    <row r="79" spans="1:9" ht="26.25" customHeight="1" x14ac:dyDescent="0.2">
      <c r="A79" s="3">
        <v>2</v>
      </c>
      <c r="B79" s="4"/>
      <c r="C79" s="4" t="s">
        <v>958</v>
      </c>
      <c r="D79" s="4" t="s">
        <v>354</v>
      </c>
      <c r="E79" s="5">
        <v>64400</v>
      </c>
      <c r="F79" s="6">
        <v>1042.4749999999999</v>
      </c>
      <c r="G79" s="7">
        <v>3.444646E-3</v>
      </c>
      <c r="H79" s="6"/>
      <c r="I79" s="6"/>
    </row>
    <row r="80" spans="1:9" ht="14.1" customHeight="1" x14ac:dyDescent="0.2">
      <c r="A80" s="1"/>
      <c r="B80" s="1"/>
      <c r="C80" s="2" t="s">
        <v>126</v>
      </c>
      <c r="D80" s="1"/>
      <c r="E80" s="1" t="s">
        <v>127</v>
      </c>
      <c r="F80" s="9">
        <v>2165.3681000000001</v>
      </c>
      <c r="G80" s="10">
        <v>7.1550169999999996E-3</v>
      </c>
      <c r="H80" s="6"/>
      <c r="I80" s="6"/>
    </row>
    <row r="81" spans="1:16" ht="14.1" customHeight="1" x14ac:dyDescent="0.2">
      <c r="A81" s="1"/>
      <c r="B81" s="1"/>
      <c r="C81" s="11"/>
      <c r="D81" s="1"/>
      <c r="E81" s="1"/>
      <c r="F81" s="12"/>
      <c r="G81" s="12"/>
      <c r="H81" s="6"/>
      <c r="I81" s="6"/>
    </row>
    <row r="82" spans="1:16" ht="18" customHeight="1" x14ac:dyDescent="0.2">
      <c r="A82" s="1"/>
      <c r="B82" s="1"/>
      <c r="C82" s="2" t="s">
        <v>133</v>
      </c>
      <c r="D82" s="1"/>
      <c r="E82" s="1"/>
      <c r="F82" s="9">
        <v>220817.06095389999</v>
      </c>
      <c r="G82" s="10">
        <v>0.72964495100000004</v>
      </c>
      <c r="H82" s="6"/>
      <c r="I82" s="6"/>
    </row>
    <row r="83" spans="1:16" ht="14.1" customHeight="1" x14ac:dyDescent="0.2">
      <c r="A83" s="1"/>
      <c r="B83" s="1"/>
      <c r="C83" s="11"/>
      <c r="D83" s="1"/>
      <c r="E83" s="1"/>
      <c r="F83" s="12"/>
      <c r="G83" s="12"/>
      <c r="H83" s="6"/>
      <c r="I83" s="6"/>
    </row>
    <row r="84" spans="1:16" ht="14.1" customHeight="1" x14ac:dyDescent="0.2">
      <c r="A84" s="1"/>
      <c r="B84" s="1"/>
      <c r="C84" s="2" t="s">
        <v>134</v>
      </c>
      <c r="D84" s="1"/>
      <c r="E84" s="1"/>
      <c r="F84" s="12"/>
      <c r="G84" s="12"/>
      <c r="H84" s="6"/>
      <c r="I84" s="6"/>
    </row>
    <row r="85" spans="1:16" ht="24" customHeight="1" x14ac:dyDescent="0.2">
      <c r="A85" s="1"/>
      <c r="B85" s="1"/>
      <c r="C85" s="2" t="s">
        <v>11</v>
      </c>
      <c r="D85" s="1"/>
      <c r="E85" s="1"/>
      <c r="F85" s="12"/>
      <c r="G85" s="12"/>
      <c r="H85" s="6"/>
      <c r="I85" s="6"/>
    </row>
    <row r="86" spans="1:16" ht="29.1" customHeight="1" x14ac:dyDescent="0.2">
      <c r="A86" s="3">
        <v>1</v>
      </c>
      <c r="B86" s="4" t="s">
        <v>863</v>
      </c>
      <c r="C86" s="4" t="s">
        <v>862</v>
      </c>
      <c r="D86" s="4" t="s">
        <v>614</v>
      </c>
      <c r="E86" s="5">
        <v>250</v>
      </c>
      <c r="F86" s="6">
        <v>2503.16</v>
      </c>
      <c r="G86" s="7">
        <v>8.2711820000000002E-3</v>
      </c>
      <c r="H86" s="6">
        <v>6.5274999999999999</v>
      </c>
      <c r="I86" s="6"/>
    </row>
    <row r="87" spans="1:16" ht="29.1" customHeight="1" x14ac:dyDescent="0.2">
      <c r="A87" s="3">
        <v>2</v>
      </c>
      <c r="B87" s="4" t="s">
        <v>861</v>
      </c>
      <c r="C87" s="4" t="s">
        <v>860</v>
      </c>
      <c r="D87" s="4" t="s">
        <v>633</v>
      </c>
      <c r="E87" s="5">
        <v>250</v>
      </c>
      <c r="F87" s="6">
        <v>2502.8825000000002</v>
      </c>
      <c r="G87" s="7">
        <v>8.2702650000000006E-3</v>
      </c>
      <c r="H87" s="6">
        <v>5.7525000000000004</v>
      </c>
      <c r="I87" s="6"/>
    </row>
    <row r="88" spans="1:16" s="58" customFormat="1" ht="36" customHeight="1" x14ac:dyDescent="0.2">
      <c r="A88" s="3">
        <v>3</v>
      </c>
      <c r="B88" s="4" t="s">
        <v>859</v>
      </c>
      <c r="C88" s="4" t="s">
        <v>1096</v>
      </c>
      <c r="D88" s="4" t="s">
        <v>848</v>
      </c>
      <c r="E88" s="5">
        <v>250</v>
      </c>
      <c r="F88" s="6">
        <v>2500.1224999999999</v>
      </c>
      <c r="G88" s="7">
        <v>8.2611449999999993E-3</v>
      </c>
      <c r="H88" s="6">
        <v>5.8752000000000004</v>
      </c>
      <c r="I88" s="6">
        <v>3.0765500000000001</v>
      </c>
      <c r="K88"/>
      <c r="L88"/>
      <c r="M88"/>
      <c r="N88"/>
      <c r="O88"/>
      <c r="P88"/>
    </row>
    <row r="89" spans="1:16" ht="17.100000000000001" customHeight="1" x14ac:dyDescent="0.2">
      <c r="A89" s="3">
        <v>4</v>
      </c>
      <c r="B89" s="4" t="s">
        <v>858</v>
      </c>
      <c r="C89" s="4" t="s">
        <v>857</v>
      </c>
      <c r="D89" s="4" t="s">
        <v>614</v>
      </c>
      <c r="E89" s="5">
        <v>250</v>
      </c>
      <c r="F89" s="6">
        <v>2448.16</v>
      </c>
      <c r="G89" s="7">
        <v>8.0894460000000001E-3</v>
      </c>
      <c r="H89" s="6">
        <v>6.94</v>
      </c>
      <c r="I89" s="6"/>
    </row>
    <row r="90" spans="1:16" ht="29.1" customHeight="1" x14ac:dyDescent="0.2">
      <c r="A90" s="3">
        <v>5</v>
      </c>
      <c r="B90" s="4" t="s">
        <v>856</v>
      </c>
      <c r="C90" s="4" t="s">
        <v>855</v>
      </c>
      <c r="D90" s="4" t="s">
        <v>633</v>
      </c>
      <c r="E90" s="5">
        <v>200</v>
      </c>
      <c r="F90" s="6">
        <v>1959.548</v>
      </c>
      <c r="G90" s="7">
        <v>6.4749270000000001E-3</v>
      </c>
      <c r="H90" s="6">
        <v>6.88</v>
      </c>
      <c r="I90" s="6"/>
    </row>
    <row r="91" spans="1:16" s="58" customFormat="1" ht="30" customHeight="1" x14ac:dyDescent="0.2">
      <c r="A91" s="3">
        <v>6</v>
      </c>
      <c r="B91" s="4" t="s">
        <v>854</v>
      </c>
      <c r="C91" s="4" t="s">
        <v>1095</v>
      </c>
      <c r="D91" s="4" t="s">
        <v>853</v>
      </c>
      <c r="E91" s="5">
        <v>150</v>
      </c>
      <c r="F91" s="6">
        <v>1536.6030000000001</v>
      </c>
      <c r="G91" s="7">
        <v>5.0773909999999997E-3</v>
      </c>
      <c r="H91" s="6">
        <v>8.0391999999999992</v>
      </c>
      <c r="I91" s="6">
        <v>6.7792147184999996</v>
      </c>
      <c r="K91"/>
      <c r="L91"/>
      <c r="M91"/>
      <c r="N91"/>
      <c r="O91"/>
      <c r="P91"/>
    </row>
    <row r="92" spans="1:16" ht="29.1" customHeight="1" x14ac:dyDescent="0.2">
      <c r="A92" s="3">
        <v>7</v>
      </c>
      <c r="B92" s="4" t="s">
        <v>852</v>
      </c>
      <c r="C92" s="4" t="s">
        <v>851</v>
      </c>
      <c r="D92" s="4" t="s">
        <v>614</v>
      </c>
      <c r="E92" s="5">
        <v>150</v>
      </c>
      <c r="F92" s="6">
        <v>1504.1969999999999</v>
      </c>
      <c r="G92" s="7">
        <v>4.9703120000000002E-3</v>
      </c>
      <c r="H92" s="6">
        <v>6.8925000000000001</v>
      </c>
      <c r="I92" s="6"/>
    </row>
    <row r="93" spans="1:16" ht="17.100000000000001" customHeight="1" x14ac:dyDescent="0.2">
      <c r="A93" s="3">
        <v>8</v>
      </c>
      <c r="B93" s="4" t="s">
        <v>850</v>
      </c>
      <c r="C93" s="4" t="s">
        <v>849</v>
      </c>
      <c r="D93" s="4" t="s">
        <v>848</v>
      </c>
      <c r="E93" s="5">
        <v>150</v>
      </c>
      <c r="F93" s="6">
        <v>1500.7139999999999</v>
      </c>
      <c r="G93" s="7">
        <v>4.9588030000000003E-3</v>
      </c>
      <c r="H93" s="6">
        <v>6.375</v>
      </c>
      <c r="I93" s="6"/>
    </row>
    <row r="94" spans="1:16" ht="29.1" customHeight="1" x14ac:dyDescent="0.2">
      <c r="A94" s="3">
        <v>9</v>
      </c>
      <c r="B94" s="4" t="s">
        <v>847</v>
      </c>
      <c r="C94" s="4" t="s">
        <v>846</v>
      </c>
      <c r="D94" s="4" t="s">
        <v>614</v>
      </c>
      <c r="E94" s="5">
        <v>150</v>
      </c>
      <c r="F94" s="6">
        <v>1498.6904999999999</v>
      </c>
      <c r="G94" s="7">
        <v>4.9521169999999998E-3</v>
      </c>
      <c r="H94" s="6">
        <v>7.36</v>
      </c>
      <c r="I94" s="6"/>
    </row>
    <row r="95" spans="1:16" ht="29.1" customHeight="1" x14ac:dyDescent="0.2">
      <c r="A95" s="3">
        <v>10</v>
      </c>
      <c r="B95" s="4" t="s">
        <v>845</v>
      </c>
      <c r="C95" s="4" t="s">
        <v>844</v>
      </c>
      <c r="D95" s="4" t="s">
        <v>614</v>
      </c>
      <c r="E95" s="5">
        <v>100</v>
      </c>
      <c r="F95" s="6">
        <v>1019.234</v>
      </c>
      <c r="G95" s="7">
        <v>3.3678509999999998E-3</v>
      </c>
      <c r="H95" s="6">
        <v>6.93</v>
      </c>
      <c r="I95" s="6"/>
    </row>
    <row r="96" spans="1:16" ht="29.1" customHeight="1" x14ac:dyDescent="0.2">
      <c r="A96" s="3">
        <v>11</v>
      </c>
      <c r="B96" s="4" t="s">
        <v>843</v>
      </c>
      <c r="C96" s="4" t="s">
        <v>842</v>
      </c>
      <c r="D96" s="4" t="s">
        <v>614</v>
      </c>
      <c r="E96" s="5">
        <v>100</v>
      </c>
      <c r="F96" s="6">
        <v>1011.915</v>
      </c>
      <c r="G96" s="7">
        <v>3.3436669999999998E-3</v>
      </c>
      <c r="H96" s="6">
        <v>6.95</v>
      </c>
      <c r="I96" s="6"/>
    </row>
    <row r="97" spans="1:9" ht="29.1" customHeight="1" x14ac:dyDescent="0.2">
      <c r="A97" s="3">
        <v>12</v>
      </c>
      <c r="B97" s="4" t="s">
        <v>841</v>
      </c>
      <c r="C97" s="4" t="s">
        <v>840</v>
      </c>
      <c r="D97" s="4" t="s">
        <v>614</v>
      </c>
      <c r="E97" s="5">
        <v>100</v>
      </c>
      <c r="F97" s="6">
        <v>1011.41</v>
      </c>
      <c r="G97" s="7">
        <v>3.3419980000000001E-3</v>
      </c>
      <c r="H97" s="6">
        <v>7.2050000000000001</v>
      </c>
      <c r="I97" s="6"/>
    </row>
    <row r="98" spans="1:9" ht="29.1" customHeight="1" x14ac:dyDescent="0.2">
      <c r="A98" s="3">
        <v>13</v>
      </c>
      <c r="B98" s="4" t="s">
        <v>839</v>
      </c>
      <c r="C98" s="4" t="s">
        <v>838</v>
      </c>
      <c r="D98" s="4" t="s">
        <v>614</v>
      </c>
      <c r="E98" s="5">
        <v>100</v>
      </c>
      <c r="F98" s="6">
        <v>1003.559</v>
      </c>
      <c r="G98" s="7">
        <v>3.316056E-3</v>
      </c>
      <c r="H98" s="6">
        <v>6.375</v>
      </c>
      <c r="I98" s="6"/>
    </row>
    <row r="99" spans="1:9" ht="29.1" customHeight="1" x14ac:dyDescent="0.2">
      <c r="A99" s="3">
        <v>14</v>
      </c>
      <c r="B99" s="4" t="s">
        <v>837</v>
      </c>
      <c r="C99" s="4" t="s">
        <v>836</v>
      </c>
      <c r="D99" s="4" t="s">
        <v>633</v>
      </c>
      <c r="E99" s="5">
        <v>100</v>
      </c>
      <c r="F99" s="6">
        <v>992.84900000000005</v>
      </c>
      <c r="G99" s="7">
        <v>3.2806670000000001E-3</v>
      </c>
      <c r="H99" s="6">
        <v>6.4</v>
      </c>
      <c r="I99" s="6"/>
    </row>
    <row r="100" spans="1:9" ht="29.1" customHeight="1" x14ac:dyDescent="0.2">
      <c r="A100" s="3">
        <v>15</v>
      </c>
      <c r="B100" s="4" t="s">
        <v>835</v>
      </c>
      <c r="C100" s="4" t="s">
        <v>834</v>
      </c>
      <c r="D100" s="4" t="s">
        <v>614</v>
      </c>
      <c r="E100" s="5">
        <v>100</v>
      </c>
      <c r="F100" s="6">
        <v>958.89099999999996</v>
      </c>
      <c r="G100" s="7">
        <v>3.1684600000000001E-3</v>
      </c>
      <c r="H100" s="6">
        <v>7.06</v>
      </c>
      <c r="I100" s="6"/>
    </row>
    <row r="101" spans="1:9" ht="17.100000000000001" customHeight="1" x14ac:dyDescent="0.2">
      <c r="A101" s="3">
        <v>16</v>
      </c>
      <c r="B101" s="4" t="s">
        <v>640</v>
      </c>
      <c r="C101" s="4" t="s">
        <v>641</v>
      </c>
      <c r="D101" s="4" t="s">
        <v>614</v>
      </c>
      <c r="E101" s="5">
        <v>55</v>
      </c>
      <c r="F101" s="6">
        <v>552.08780000000002</v>
      </c>
      <c r="G101" s="7">
        <v>1.8242620000000001E-3</v>
      </c>
      <c r="H101" s="6">
        <v>6.05</v>
      </c>
      <c r="I101" s="6"/>
    </row>
    <row r="102" spans="1:9" ht="17.100000000000001" customHeight="1" x14ac:dyDescent="0.2">
      <c r="A102" s="3">
        <v>17</v>
      </c>
      <c r="B102" s="4" t="s">
        <v>833</v>
      </c>
      <c r="C102" s="4" t="s">
        <v>832</v>
      </c>
      <c r="D102" s="4" t="s">
        <v>644</v>
      </c>
      <c r="E102" s="5">
        <v>50</v>
      </c>
      <c r="F102" s="6">
        <v>504.19</v>
      </c>
      <c r="G102" s="7">
        <v>1.6659929999999999E-3</v>
      </c>
      <c r="H102" s="6">
        <v>6.8049999999999997</v>
      </c>
      <c r="I102" s="6"/>
    </row>
    <row r="103" spans="1:9" ht="29.1" customHeight="1" x14ac:dyDescent="0.2">
      <c r="A103" s="3">
        <v>18</v>
      </c>
      <c r="B103" s="4" t="s">
        <v>631</v>
      </c>
      <c r="C103" s="4" t="s">
        <v>632</v>
      </c>
      <c r="D103" s="4" t="s">
        <v>633</v>
      </c>
      <c r="E103" s="5">
        <v>50</v>
      </c>
      <c r="F103" s="6">
        <v>492.8295</v>
      </c>
      <c r="G103" s="7">
        <v>1.628455E-3</v>
      </c>
      <c r="H103" s="6">
        <v>6.88</v>
      </c>
      <c r="I103" s="6"/>
    </row>
    <row r="104" spans="1:9" ht="29.1" customHeight="1" x14ac:dyDescent="0.2">
      <c r="A104" s="3">
        <v>19</v>
      </c>
      <c r="B104" s="4" t="s">
        <v>642</v>
      </c>
      <c r="C104" s="4" t="s">
        <v>643</v>
      </c>
      <c r="D104" s="4" t="s">
        <v>644</v>
      </c>
      <c r="E104" s="5">
        <v>45</v>
      </c>
      <c r="F104" s="6">
        <v>448.98525000000001</v>
      </c>
      <c r="G104" s="7">
        <v>1.48358E-3</v>
      </c>
      <c r="H104" s="6">
        <v>6.64</v>
      </c>
      <c r="I104" s="6"/>
    </row>
    <row r="105" spans="1:9" ht="29.1" customHeight="1" x14ac:dyDescent="0.2">
      <c r="A105" s="3">
        <v>20</v>
      </c>
      <c r="B105" s="4" t="s">
        <v>831</v>
      </c>
      <c r="C105" s="4" t="s">
        <v>830</v>
      </c>
      <c r="D105" s="4" t="s">
        <v>614</v>
      </c>
      <c r="E105" s="5">
        <v>40</v>
      </c>
      <c r="F105" s="6">
        <v>403.86040000000003</v>
      </c>
      <c r="G105" s="7">
        <v>1.334474E-3</v>
      </c>
      <c r="H105" s="6">
        <v>6.25</v>
      </c>
      <c r="I105" s="6"/>
    </row>
    <row r="106" spans="1:9" ht="29.1" customHeight="1" x14ac:dyDescent="0.2">
      <c r="A106" s="3">
        <v>21</v>
      </c>
      <c r="B106" s="4" t="s">
        <v>829</v>
      </c>
      <c r="C106" s="4" t="s">
        <v>828</v>
      </c>
      <c r="D106" s="4" t="s">
        <v>633</v>
      </c>
      <c r="E106" s="5">
        <v>20</v>
      </c>
      <c r="F106" s="6">
        <v>200.03720000000001</v>
      </c>
      <c r="G106" s="7">
        <v>6.6098199999999995E-4</v>
      </c>
      <c r="H106" s="6">
        <v>5.6349999999999998</v>
      </c>
      <c r="I106" s="6"/>
    </row>
    <row r="107" spans="1:9" ht="29.1" customHeight="1" x14ac:dyDescent="0.2">
      <c r="A107" s="3">
        <v>22</v>
      </c>
      <c r="B107" s="4" t="s">
        <v>827</v>
      </c>
      <c r="C107" s="4" t="s">
        <v>826</v>
      </c>
      <c r="D107" s="4" t="s">
        <v>614</v>
      </c>
      <c r="E107" s="5">
        <v>20</v>
      </c>
      <c r="F107" s="6">
        <v>199.86920000000001</v>
      </c>
      <c r="G107" s="7">
        <v>6.60427E-4</v>
      </c>
      <c r="H107" s="6">
        <v>6.52</v>
      </c>
      <c r="I107" s="6"/>
    </row>
    <row r="108" spans="1:9" ht="28.5" customHeight="1" x14ac:dyDescent="0.2">
      <c r="A108" s="3">
        <v>23</v>
      </c>
      <c r="B108" s="4" t="s">
        <v>825</v>
      </c>
      <c r="C108" s="4" t="s">
        <v>1108</v>
      </c>
      <c r="D108" s="4" t="s">
        <v>824</v>
      </c>
      <c r="E108" s="5">
        <v>20</v>
      </c>
      <c r="F108" s="6">
        <v>198.80260000000001</v>
      </c>
      <c r="G108" s="7">
        <v>6.5690300000000002E-4</v>
      </c>
      <c r="H108" s="6">
        <v>11.515000000000001</v>
      </c>
      <c r="I108" s="6"/>
    </row>
    <row r="109" spans="1:9" ht="29.1" customHeight="1" x14ac:dyDescent="0.2">
      <c r="A109" s="3">
        <v>24</v>
      </c>
      <c r="B109" s="4" t="s">
        <v>823</v>
      </c>
      <c r="C109" s="4" t="s">
        <v>822</v>
      </c>
      <c r="D109" s="4" t="s">
        <v>614</v>
      </c>
      <c r="E109" s="5">
        <v>20</v>
      </c>
      <c r="F109" s="6">
        <v>193.84280000000001</v>
      </c>
      <c r="G109" s="7">
        <v>6.4051400000000001E-4</v>
      </c>
      <c r="H109" s="6">
        <v>6.99</v>
      </c>
      <c r="I109" s="6"/>
    </row>
    <row r="110" spans="1:9" ht="14.1" customHeight="1" x14ac:dyDescent="0.2">
      <c r="A110" s="1"/>
      <c r="B110" s="1"/>
      <c r="C110" s="2" t="s">
        <v>126</v>
      </c>
      <c r="D110" s="1"/>
      <c r="E110" s="1" t="s">
        <v>127</v>
      </c>
      <c r="F110" s="9">
        <v>27146.44025</v>
      </c>
      <c r="G110" s="10">
        <v>8.9699876999999997E-2</v>
      </c>
      <c r="H110" s="6"/>
      <c r="I110" s="6"/>
    </row>
    <row r="111" spans="1:9" ht="14.1" customHeight="1" x14ac:dyDescent="0.2">
      <c r="A111" s="1"/>
      <c r="B111" s="1"/>
      <c r="C111" s="11"/>
      <c r="D111" s="1"/>
      <c r="E111" s="1"/>
      <c r="F111" s="12"/>
      <c r="G111" s="12"/>
      <c r="H111" s="6"/>
      <c r="I111" s="6"/>
    </row>
    <row r="112" spans="1:9" ht="14.1" customHeight="1" x14ac:dyDescent="0.2">
      <c r="A112" s="1"/>
      <c r="B112" s="1"/>
      <c r="C112" s="2" t="s">
        <v>135</v>
      </c>
      <c r="D112" s="1"/>
      <c r="E112" s="1"/>
      <c r="F112" s="1"/>
      <c r="G112" s="1"/>
      <c r="H112" s="6"/>
      <c r="I112" s="6"/>
    </row>
    <row r="113" spans="1:9" ht="17.100000000000001" customHeight="1" x14ac:dyDescent="0.2">
      <c r="A113" s="3">
        <v>1</v>
      </c>
      <c r="B113" s="4" t="s">
        <v>821</v>
      </c>
      <c r="C113" s="4" t="s">
        <v>820</v>
      </c>
      <c r="D113" s="4" t="s">
        <v>614</v>
      </c>
      <c r="E113" s="5">
        <v>50</v>
      </c>
      <c r="F113" s="6">
        <v>511.35449999999997</v>
      </c>
      <c r="G113" s="7">
        <v>1.6896669999999999E-3</v>
      </c>
      <c r="H113" s="6">
        <v>7.94</v>
      </c>
      <c r="I113" s="6"/>
    </row>
    <row r="114" spans="1:9" ht="14.1" customHeight="1" x14ac:dyDescent="0.2">
      <c r="A114" s="1"/>
      <c r="B114" s="1"/>
      <c r="C114" s="2" t="s">
        <v>126</v>
      </c>
      <c r="D114" s="1"/>
      <c r="E114" s="1" t="s">
        <v>127</v>
      </c>
      <c r="F114" s="9">
        <v>511.35449999999997</v>
      </c>
      <c r="G114" s="10">
        <v>1.6896669999999999E-3</v>
      </c>
      <c r="H114" s="6"/>
      <c r="I114" s="6"/>
    </row>
    <row r="115" spans="1:9" ht="14.1" customHeight="1" x14ac:dyDescent="0.2">
      <c r="A115" s="1"/>
      <c r="B115" s="1"/>
      <c r="C115" s="11"/>
      <c r="D115" s="1"/>
      <c r="E115" s="1"/>
      <c r="F115" s="12"/>
      <c r="G115" s="12"/>
      <c r="H115" s="6"/>
      <c r="I115" s="6"/>
    </row>
    <row r="116" spans="1:9" ht="14.1" customHeight="1" x14ac:dyDescent="0.2">
      <c r="A116" s="1"/>
      <c r="B116" s="1"/>
      <c r="C116" s="2" t="s">
        <v>136</v>
      </c>
      <c r="D116" s="1"/>
      <c r="E116" s="1"/>
      <c r="F116" s="1"/>
      <c r="G116" s="1"/>
      <c r="H116" s="6"/>
      <c r="I116" s="6"/>
    </row>
    <row r="117" spans="1:9" ht="29.1" customHeight="1" x14ac:dyDescent="0.2">
      <c r="A117" s="3">
        <v>1</v>
      </c>
      <c r="B117" s="4" t="s">
        <v>819</v>
      </c>
      <c r="C117" s="4" t="s">
        <v>953</v>
      </c>
      <c r="D117" s="4" t="s">
        <v>587</v>
      </c>
      <c r="E117" s="5">
        <v>5000000</v>
      </c>
      <c r="F117" s="6">
        <v>5008.2550000000001</v>
      </c>
      <c r="G117" s="7">
        <v>1.6548757000000001E-2</v>
      </c>
      <c r="H117" s="6">
        <v>6.5917000000000003</v>
      </c>
      <c r="I117" s="6"/>
    </row>
    <row r="118" spans="1:9" ht="29.1" customHeight="1" x14ac:dyDescent="0.2">
      <c r="A118" s="3">
        <v>2</v>
      </c>
      <c r="B118" s="4" t="s">
        <v>818</v>
      </c>
      <c r="C118" s="4" t="s">
        <v>817</v>
      </c>
      <c r="D118" s="4" t="s">
        <v>587</v>
      </c>
      <c r="E118" s="5">
        <v>2000000</v>
      </c>
      <c r="F118" s="6">
        <v>1911.7339999999999</v>
      </c>
      <c r="G118" s="7">
        <v>6.3169350000000001E-3</v>
      </c>
      <c r="H118" s="6">
        <v>6.9442000000000004</v>
      </c>
      <c r="I118" s="6"/>
    </row>
    <row r="119" spans="1:9" ht="29.1" customHeight="1" x14ac:dyDescent="0.2">
      <c r="A119" s="3">
        <v>3</v>
      </c>
      <c r="B119" s="4" t="s">
        <v>816</v>
      </c>
      <c r="C119" s="4" t="s">
        <v>815</v>
      </c>
      <c r="D119" s="4" t="s">
        <v>587</v>
      </c>
      <c r="E119" s="5">
        <v>1500000</v>
      </c>
      <c r="F119" s="6">
        <v>1510.6065000000001</v>
      </c>
      <c r="G119" s="7">
        <v>4.9914909999999998E-3</v>
      </c>
      <c r="H119" s="6">
        <v>6.2264999999999997</v>
      </c>
      <c r="I119" s="6"/>
    </row>
    <row r="120" spans="1:9" ht="29.1" customHeight="1" x14ac:dyDescent="0.2">
      <c r="A120" s="3">
        <v>4</v>
      </c>
      <c r="B120" s="4" t="s">
        <v>645</v>
      </c>
      <c r="C120" s="4" t="s">
        <v>646</v>
      </c>
      <c r="D120" s="4" t="s">
        <v>587</v>
      </c>
      <c r="E120" s="5">
        <v>1000000</v>
      </c>
      <c r="F120" s="6">
        <v>960.50099999999998</v>
      </c>
      <c r="G120" s="7">
        <v>3.1737800000000002E-3</v>
      </c>
      <c r="H120" s="6">
        <v>6.7526999999999999</v>
      </c>
      <c r="I120" s="6"/>
    </row>
    <row r="121" spans="1:9" ht="29.1" customHeight="1" x14ac:dyDescent="0.2">
      <c r="A121" s="3">
        <v>5</v>
      </c>
      <c r="B121" s="4" t="s">
        <v>651</v>
      </c>
      <c r="C121" s="4" t="s">
        <v>652</v>
      </c>
      <c r="D121" s="4" t="s">
        <v>587</v>
      </c>
      <c r="E121" s="5">
        <v>950000</v>
      </c>
      <c r="F121" s="6">
        <v>941.65329999999994</v>
      </c>
      <c r="G121" s="7">
        <v>3.111501E-3</v>
      </c>
      <c r="H121" s="6">
        <v>6.5991</v>
      </c>
      <c r="I121" s="6"/>
    </row>
    <row r="122" spans="1:9" ht="29.1" customHeight="1" x14ac:dyDescent="0.2">
      <c r="A122" s="3">
        <v>6</v>
      </c>
      <c r="B122" s="4" t="s">
        <v>814</v>
      </c>
      <c r="C122" s="4" t="s">
        <v>813</v>
      </c>
      <c r="D122" s="4" t="s">
        <v>587</v>
      </c>
      <c r="E122" s="5">
        <v>650000</v>
      </c>
      <c r="F122" s="6">
        <v>652.27565000000004</v>
      </c>
      <c r="G122" s="7">
        <v>2.1553119999999999E-3</v>
      </c>
      <c r="H122" s="6">
        <v>5.8559000000000001</v>
      </c>
      <c r="I122" s="6"/>
    </row>
    <row r="123" spans="1:9" ht="29.1" customHeight="1" x14ac:dyDescent="0.2">
      <c r="A123" s="3">
        <v>7</v>
      </c>
      <c r="B123" s="4" t="s">
        <v>812</v>
      </c>
      <c r="C123" s="4" t="s">
        <v>811</v>
      </c>
      <c r="D123" s="4" t="s">
        <v>587</v>
      </c>
      <c r="E123" s="5">
        <v>400000</v>
      </c>
      <c r="F123" s="6">
        <v>411.86320000000001</v>
      </c>
      <c r="G123" s="7">
        <v>1.360918E-3</v>
      </c>
      <c r="H123" s="6">
        <v>7.08</v>
      </c>
      <c r="I123" s="6"/>
    </row>
    <row r="124" spans="1:9" ht="29.1" customHeight="1" x14ac:dyDescent="0.2">
      <c r="A124" s="3">
        <v>8</v>
      </c>
      <c r="B124" s="4" t="s">
        <v>810</v>
      </c>
      <c r="C124" s="4" t="s">
        <v>809</v>
      </c>
      <c r="D124" s="4" t="s">
        <v>587</v>
      </c>
      <c r="E124" s="5">
        <v>400000</v>
      </c>
      <c r="F124" s="6">
        <v>409.9092</v>
      </c>
      <c r="G124" s="7">
        <v>1.3544609999999999E-3</v>
      </c>
      <c r="H124" s="6">
        <v>7.02</v>
      </c>
      <c r="I124" s="6"/>
    </row>
    <row r="125" spans="1:9" ht="29.1" customHeight="1" x14ac:dyDescent="0.2">
      <c r="A125" s="3">
        <v>9</v>
      </c>
      <c r="B125" s="4" t="s">
        <v>808</v>
      </c>
      <c r="C125" s="4" t="s">
        <v>807</v>
      </c>
      <c r="D125" s="4" t="s">
        <v>587</v>
      </c>
      <c r="E125" s="5">
        <v>400000</v>
      </c>
      <c r="F125" s="6">
        <v>409.57119999999998</v>
      </c>
      <c r="G125" s="7">
        <v>1.3533449999999999E-3</v>
      </c>
      <c r="H125" s="6">
        <v>7.0091000000000001</v>
      </c>
      <c r="I125" s="6"/>
    </row>
    <row r="126" spans="1:9" ht="29.1" customHeight="1" x14ac:dyDescent="0.2">
      <c r="A126" s="3">
        <v>10</v>
      </c>
      <c r="B126" s="4" t="s">
        <v>806</v>
      </c>
      <c r="C126" s="4" t="s">
        <v>805</v>
      </c>
      <c r="D126" s="4" t="s">
        <v>587</v>
      </c>
      <c r="E126" s="5">
        <v>400000</v>
      </c>
      <c r="F126" s="6">
        <v>401.3408</v>
      </c>
      <c r="G126" s="7">
        <v>1.326149E-3</v>
      </c>
      <c r="H126" s="6">
        <v>5.5022000000000002</v>
      </c>
      <c r="I126" s="6"/>
    </row>
    <row r="127" spans="1:9" ht="14.1" customHeight="1" x14ac:dyDescent="0.2">
      <c r="A127" s="1"/>
      <c r="B127" s="1"/>
      <c r="C127" s="2" t="s">
        <v>126</v>
      </c>
      <c r="D127" s="1"/>
      <c r="E127" s="1" t="s">
        <v>127</v>
      </c>
      <c r="F127" s="9">
        <v>12617.709849999999</v>
      </c>
      <c r="G127" s="10">
        <v>4.1692648999999998E-2</v>
      </c>
      <c r="H127" s="6"/>
      <c r="I127" s="6"/>
    </row>
    <row r="128" spans="1:9" ht="14.1" customHeight="1" x14ac:dyDescent="0.2">
      <c r="A128" s="1"/>
      <c r="B128" s="1"/>
      <c r="C128" s="11"/>
      <c r="D128" s="1"/>
      <c r="E128" s="1"/>
      <c r="F128" s="12"/>
      <c r="G128" s="12"/>
      <c r="H128" s="6"/>
      <c r="I128" s="6"/>
    </row>
    <row r="129" spans="1:9" ht="14.1" customHeight="1" x14ac:dyDescent="0.2">
      <c r="A129" s="1"/>
      <c r="B129" s="1"/>
      <c r="C129" s="2" t="s">
        <v>137</v>
      </c>
      <c r="D129" s="1"/>
      <c r="E129" s="1"/>
      <c r="F129" s="12"/>
      <c r="G129" s="12"/>
      <c r="H129" s="6"/>
      <c r="I129" s="6"/>
    </row>
    <row r="130" spans="1:9" ht="14.1" customHeight="1" x14ac:dyDescent="0.2">
      <c r="A130" s="1"/>
      <c r="B130" s="1"/>
      <c r="C130" s="2" t="s">
        <v>126</v>
      </c>
      <c r="D130" s="1"/>
      <c r="E130" s="1" t="s">
        <v>127</v>
      </c>
      <c r="F130" s="13">
        <v>0</v>
      </c>
      <c r="G130" s="14">
        <v>0</v>
      </c>
      <c r="H130" s="6"/>
      <c r="I130" s="6"/>
    </row>
    <row r="131" spans="1:9" ht="14.1" customHeight="1" x14ac:dyDescent="0.2">
      <c r="A131" s="1"/>
      <c r="B131" s="1"/>
      <c r="C131" s="11"/>
      <c r="D131" s="1"/>
      <c r="E131" s="1"/>
      <c r="F131" s="12"/>
      <c r="G131" s="12"/>
      <c r="H131" s="6"/>
      <c r="I131" s="6"/>
    </row>
    <row r="132" spans="1:9" ht="14.1" customHeight="1" x14ac:dyDescent="0.2">
      <c r="A132" s="1"/>
      <c r="B132" s="1"/>
      <c r="C132" s="2" t="s">
        <v>138</v>
      </c>
      <c r="D132" s="1"/>
      <c r="E132" s="1"/>
      <c r="F132" s="9">
        <v>40275.5046</v>
      </c>
      <c r="G132" s="10">
        <v>0.13308219299999999</v>
      </c>
      <c r="H132" s="6"/>
      <c r="I132" s="6"/>
    </row>
    <row r="133" spans="1:9" ht="14.1" customHeight="1" x14ac:dyDescent="0.2">
      <c r="A133" s="1"/>
      <c r="B133" s="1"/>
      <c r="C133" s="11"/>
      <c r="D133" s="1"/>
      <c r="E133" s="1"/>
      <c r="F133" s="12"/>
      <c r="G133" s="12"/>
      <c r="H133" s="6"/>
      <c r="I133" s="6"/>
    </row>
    <row r="134" spans="1:9" ht="14.1" customHeight="1" x14ac:dyDescent="0.2">
      <c r="A134" s="1"/>
      <c r="B134" s="1"/>
      <c r="C134" s="2" t="s">
        <v>139</v>
      </c>
      <c r="D134" s="1"/>
      <c r="E134" s="1"/>
      <c r="F134" s="12"/>
      <c r="G134" s="12"/>
      <c r="H134" s="6"/>
      <c r="I134" s="6"/>
    </row>
    <row r="135" spans="1:9" ht="14.1" customHeight="1" x14ac:dyDescent="0.2">
      <c r="A135" s="1"/>
      <c r="B135" s="1"/>
      <c r="C135" s="2" t="s">
        <v>140</v>
      </c>
      <c r="D135" s="1"/>
      <c r="E135" s="1"/>
      <c r="F135" s="12"/>
      <c r="G135" s="12"/>
      <c r="H135" s="6"/>
      <c r="I135" s="6"/>
    </row>
    <row r="136" spans="1:9" ht="17.100000000000001" customHeight="1" x14ac:dyDescent="0.2">
      <c r="A136" s="3">
        <v>1</v>
      </c>
      <c r="B136" s="4" t="s">
        <v>804</v>
      </c>
      <c r="C136" s="4" t="s">
        <v>803</v>
      </c>
      <c r="D136" s="4" t="s">
        <v>786</v>
      </c>
      <c r="E136" s="5">
        <v>800</v>
      </c>
      <c r="F136" s="6">
        <v>3977.8319999999999</v>
      </c>
      <c r="G136" s="7">
        <v>1.3143935000000001E-2</v>
      </c>
      <c r="H136" s="6">
        <v>5.6501999999999999</v>
      </c>
      <c r="I136" s="6"/>
    </row>
    <row r="137" spans="1:9" ht="17.100000000000001" customHeight="1" x14ac:dyDescent="0.2">
      <c r="A137" s="3">
        <v>2</v>
      </c>
      <c r="B137" s="4" t="s">
        <v>802</v>
      </c>
      <c r="C137" s="4" t="s">
        <v>801</v>
      </c>
      <c r="D137" s="4" t="s">
        <v>786</v>
      </c>
      <c r="E137" s="5">
        <v>500</v>
      </c>
      <c r="F137" s="6">
        <v>2491.9699999999998</v>
      </c>
      <c r="G137" s="7">
        <v>8.2342070000000003E-3</v>
      </c>
      <c r="H137" s="6">
        <v>5.6</v>
      </c>
      <c r="I137" s="6"/>
    </row>
    <row r="138" spans="1:9" ht="29.1" customHeight="1" x14ac:dyDescent="0.2">
      <c r="A138" s="3">
        <v>3</v>
      </c>
      <c r="B138" s="4" t="s">
        <v>800</v>
      </c>
      <c r="C138" s="4" t="s">
        <v>799</v>
      </c>
      <c r="D138" s="4" t="s">
        <v>786</v>
      </c>
      <c r="E138" s="5">
        <v>500</v>
      </c>
      <c r="F138" s="6">
        <v>2483.125</v>
      </c>
      <c r="G138" s="7">
        <v>8.2049800000000006E-3</v>
      </c>
      <c r="H138" s="6">
        <v>5.6375000000000002</v>
      </c>
      <c r="I138" s="6"/>
    </row>
    <row r="139" spans="1:9" ht="17.100000000000001" customHeight="1" x14ac:dyDescent="0.2">
      <c r="A139" s="3">
        <v>4</v>
      </c>
      <c r="B139" s="4" t="s">
        <v>798</v>
      </c>
      <c r="C139" s="4" t="s">
        <v>797</v>
      </c>
      <c r="D139" s="4" t="s">
        <v>794</v>
      </c>
      <c r="E139" s="5">
        <v>500</v>
      </c>
      <c r="F139" s="6">
        <v>2419.6824999999999</v>
      </c>
      <c r="G139" s="7">
        <v>7.9953469999999999E-3</v>
      </c>
      <c r="H139" s="6">
        <v>6.15</v>
      </c>
      <c r="I139" s="6"/>
    </row>
    <row r="140" spans="1:9" ht="17.100000000000001" customHeight="1" x14ac:dyDescent="0.2">
      <c r="A140" s="3">
        <v>5</v>
      </c>
      <c r="B140" s="4" t="s">
        <v>796</v>
      </c>
      <c r="C140" s="4" t="s">
        <v>795</v>
      </c>
      <c r="D140" s="4" t="s">
        <v>794</v>
      </c>
      <c r="E140" s="5">
        <v>200</v>
      </c>
      <c r="F140" s="6">
        <v>989.71</v>
      </c>
      <c r="G140" s="7">
        <v>3.2702949999999999E-3</v>
      </c>
      <c r="H140" s="6">
        <v>5.75</v>
      </c>
      <c r="I140" s="6"/>
    </row>
    <row r="141" spans="1:9" ht="14.1" customHeight="1" x14ac:dyDescent="0.2">
      <c r="A141" s="1"/>
      <c r="B141" s="1"/>
      <c r="C141" s="2" t="s">
        <v>126</v>
      </c>
      <c r="D141" s="1"/>
      <c r="E141" s="1" t="s">
        <v>127</v>
      </c>
      <c r="F141" s="9">
        <v>12362.3195</v>
      </c>
      <c r="G141" s="10">
        <v>4.0848764000000003E-2</v>
      </c>
      <c r="H141" s="6"/>
      <c r="I141" s="6"/>
    </row>
    <row r="142" spans="1:9" ht="14.1" customHeight="1" x14ac:dyDescent="0.2">
      <c r="A142" s="1"/>
      <c r="B142" s="1"/>
      <c r="C142" s="11"/>
      <c r="D142" s="1"/>
      <c r="E142" s="1"/>
      <c r="F142" s="12"/>
      <c r="G142" s="12"/>
      <c r="H142" s="6"/>
      <c r="I142" s="6"/>
    </row>
    <row r="143" spans="1:9" ht="14.1" customHeight="1" x14ac:dyDescent="0.2">
      <c r="A143" s="1"/>
      <c r="B143" s="1"/>
      <c r="C143" s="2" t="s">
        <v>141</v>
      </c>
      <c r="D143" s="1"/>
      <c r="E143" s="1"/>
      <c r="F143" s="12"/>
      <c r="G143" s="12"/>
      <c r="H143" s="6"/>
      <c r="I143" s="6"/>
    </row>
    <row r="144" spans="1:9" ht="17.100000000000001" customHeight="1" x14ac:dyDescent="0.2">
      <c r="A144" s="3">
        <v>1</v>
      </c>
      <c r="B144" s="4" t="s">
        <v>793</v>
      </c>
      <c r="C144" s="4" t="s">
        <v>792</v>
      </c>
      <c r="D144" s="4" t="s">
        <v>791</v>
      </c>
      <c r="E144" s="5">
        <v>600</v>
      </c>
      <c r="F144" s="6">
        <v>2986.4160000000002</v>
      </c>
      <c r="G144" s="7">
        <v>9.8680030000000002E-3</v>
      </c>
      <c r="H144" s="6">
        <v>5.7249999999999996</v>
      </c>
      <c r="I144" s="6"/>
    </row>
    <row r="145" spans="1:9" ht="29.1" customHeight="1" x14ac:dyDescent="0.2">
      <c r="A145" s="3">
        <v>2</v>
      </c>
      <c r="B145" s="4" t="s">
        <v>790</v>
      </c>
      <c r="C145" s="4" t="s">
        <v>789</v>
      </c>
      <c r="D145" s="4" t="s">
        <v>786</v>
      </c>
      <c r="E145" s="5">
        <v>500</v>
      </c>
      <c r="F145" s="6">
        <v>2476.9450000000002</v>
      </c>
      <c r="G145" s="7">
        <v>8.1845600000000004E-3</v>
      </c>
      <c r="H145" s="6">
        <v>5.6624999999999996</v>
      </c>
      <c r="I145" s="6"/>
    </row>
    <row r="146" spans="1:9" ht="29.1" customHeight="1" x14ac:dyDescent="0.2">
      <c r="A146" s="3">
        <v>3</v>
      </c>
      <c r="B146" s="4" t="s">
        <v>788</v>
      </c>
      <c r="C146" s="4" t="s">
        <v>787</v>
      </c>
      <c r="D146" s="4" t="s">
        <v>786</v>
      </c>
      <c r="E146" s="5">
        <v>500</v>
      </c>
      <c r="F146" s="6">
        <v>2374.2375000000002</v>
      </c>
      <c r="G146" s="7">
        <v>7.8451839999999998E-3</v>
      </c>
      <c r="H146" s="6">
        <v>6.69</v>
      </c>
      <c r="I146" s="6"/>
    </row>
    <row r="147" spans="1:9" ht="14.1" customHeight="1" x14ac:dyDescent="0.2">
      <c r="A147" s="1"/>
      <c r="B147" s="1"/>
      <c r="C147" s="2" t="s">
        <v>126</v>
      </c>
      <c r="D147" s="1"/>
      <c r="E147" s="1" t="s">
        <v>127</v>
      </c>
      <c r="F147" s="9">
        <v>7837.5985000000001</v>
      </c>
      <c r="G147" s="10">
        <v>2.5897746999999999E-2</v>
      </c>
      <c r="H147" s="6"/>
      <c r="I147" s="6"/>
    </row>
    <row r="148" spans="1:9" ht="14.1" customHeight="1" x14ac:dyDescent="0.2">
      <c r="A148" s="1"/>
      <c r="B148" s="1"/>
      <c r="C148" s="11"/>
      <c r="D148" s="1"/>
      <c r="E148" s="1"/>
      <c r="F148" s="12"/>
      <c r="G148" s="12"/>
      <c r="H148" s="6"/>
      <c r="I148" s="6"/>
    </row>
    <row r="149" spans="1:9" ht="14.1" customHeight="1" x14ac:dyDescent="0.2">
      <c r="A149" s="1"/>
      <c r="B149" s="1"/>
      <c r="C149" s="2" t="s">
        <v>142</v>
      </c>
      <c r="D149" s="1"/>
      <c r="E149" s="1"/>
      <c r="F149" s="12"/>
      <c r="G149" s="12"/>
      <c r="H149" s="6"/>
      <c r="I149" s="6"/>
    </row>
    <row r="150" spans="1:9" ht="17.100000000000001" customHeight="1" x14ac:dyDescent="0.2">
      <c r="A150" s="3">
        <v>1</v>
      </c>
      <c r="B150" s="4" t="s">
        <v>785</v>
      </c>
      <c r="C150" s="4" t="s">
        <v>784</v>
      </c>
      <c r="D150" s="4" t="s">
        <v>587</v>
      </c>
      <c r="E150" s="5">
        <v>5000000</v>
      </c>
      <c r="F150" s="6">
        <v>4971.84</v>
      </c>
      <c r="G150" s="7">
        <v>1.6428431E-2</v>
      </c>
      <c r="H150" s="6">
        <v>5.44</v>
      </c>
      <c r="I150" s="6"/>
    </row>
    <row r="151" spans="1:9" ht="17.100000000000001" customHeight="1" x14ac:dyDescent="0.2">
      <c r="A151" s="3">
        <v>2</v>
      </c>
      <c r="B151" s="4" t="s">
        <v>783</v>
      </c>
      <c r="C151" s="4" t="s">
        <v>954</v>
      </c>
      <c r="D151" s="4" t="s">
        <v>587</v>
      </c>
      <c r="E151" s="5">
        <v>2500000</v>
      </c>
      <c r="F151" s="6">
        <v>2483.3449999999998</v>
      </c>
      <c r="G151" s="7">
        <v>8.2057069999999996E-3</v>
      </c>
      <c r="H151" s="6">
        <v>5.44</v>
      </c>
      <c r="I151" s="6"/>
    </row>
    <row r="152" spans="1:9" ht="17.100000000000001" customHeight="1" x14ac:dyDescent="0.2">
      <c r="A152" s="3">
        <v>3</v>
      </c>
      <c r="B152" s="4" t="s">
        <v>782</v>
      </c>
      <c r="C152" s="4" t="s">
        <v>956</v>
      </c>
      <c r="D152" s="4" t="s">
        <v>587</v>
      </c>
      <c r="E152" s="5">
        <v>2500000</v>
      </c>
      <c r="F152" s="6">
        <v>2438.125</v>
      </c>
      <c r="G152" s="7">
        <v>8.0562870000000005E-3</v>
      </c>
      <c r="H152" s="6">
        <v>5.9</v>
      </c>
      <c r="I152" s="6"/>
    </row>
    <row r="153" spans="1:9" ht="17.100000000000001" customHeight="1" x14ac:dyDescent="0.2">
      <c r="A153" s="3">
        <v>4</v>
      </c>
      <c r="B153" s="4" t="s">
        <v>781</v>
      </c>
      <c r="C153" s="4" t="s">
        <v>955</v>
      </c>
      <c r="D153" s="4" t="s">
        <v>587</v>
      </c>
      <c r="E153" s="5">
        <v>500000</v>
      </c>
      <c r="F153" s="6">
        <v>490.54500000000002</v>
      </c>
      <c r="G153" s="7">
        <v>1.6209060000000001E-3</v>
      </c>
      <c r="H153" s="6">
        <v>5.7667000000000002</v>
      </c>
      <c r="I153" s="6"/>
    </row>
    <row r="154" spans="1:9" ht="14.1" customHeight="1" x14ac:dyDescent="0.2">
      <c r="A154" s="1"/>
      <c r="B154" s="1"/>
      <c r="C154" s="2" t="s">
        <v>126</v>
      </c>
      <c r="D154" s="1"/>
      <c r="E154" s="1" t="s">
        <v>127</v>
      </c>
      <c r="F154" s="9">
        <v>10383.855</v>
      </c>
      <c r="G154" s="10">
        <v>3.4311331E-2</v>
      </c>
      <c r="H154" s="6"/>
      <c r="I154" s="6"/>
    </row>
    <row r="155" spans="1:9" ht="14.1" customHeight="1" x14ac:dyDescent="0.2">
      <c r="A155" s="1"/>
      <c r="B155" s="1"/>
      <c r="C155" s="11"/>
      <c r="D155" s="1"/>
      <c r="E155" s="1"/>
      <c r="F155" s="12"/>
      <c r="G155" s="12"/>
      <c r="H155" s="6"/>
      <c r="I155" s="6"/>
    </row>
    <row r="156" spans="1:9" ht="14.1" customHeight="1" x14ac:dyDescent="0.2">
      <c r="A156" s="1"/>
      <c r="B156" s="1"/>
      <c r="C156" s="2" t="s">
        <v>143</v>
      </c>
      <c r="D156" s="1"/>
      <c r="E156" s="1"/>
      <c r="F156" s="12"/>
      <c r="G156" s="12"/>
      <c r="H156" s="6"/>
      <c r="I156" s="6"/>
    </row>
    <row r="157" spans="1:9" ht="17.100000000000001" customHeight="1" x14ac:dyDescent="0.2">
      <c r="A157" s="3">
        <v>1</v>
      </c>
      <c r="B157" s="4"/>
      <c r="C157" s="4" t="s">
        <v>144</v>
      </c>
      <c r="D157" s="4"/>
      <c r="E157" s="8"/>
      <c r="F157" s="6">
        <v>7568.2067872999996</v>
      </c>
      <c r="G157" s="7">
        <v>2.5007596E-2</v>
      </c>
      <c r="H157" s="6">
        <v>5.0498211070573307</v>
      </c>
      <c r="I157" s="6"/>
    </row>
    <row r="158" spans="1:9" ht="14.1" customHeight="1" x14ac:dyDescent="0.2">
      <c r="A158" s="1"/>
      <c r="B158" s="1"/>
      <c r="C158" s="2" t="s">
        <v>126</v>
      </c>
      <c r="D158" s="1"/>
      <c r="E158" s="1" t="s">
        <v>127</v>
      </c>
      <c r="F158" s="9">
        <v>7568.2067872999996</v>
      </c>
      <c r="G158" s="10">
        <v>2.5007596E-2</v>
      </c>
      <c r="H158" s="6"/>
      <c r="I158" s="6"/>
    </row>
    <row r="159" spans="1:9" ht="14.1" customHeight="1" x14ac:dyDescent="0.2">
      <c r="A159" s="1"/>
      <c r="B159" s="1"/>
      <c r="C159" s="11"/>
      <c r="D159" s="1"/>
      <c r="E159" s="1"/>
      <c r="F159" s="12"/>
      <c r="G159" s="12"/>
      <c r="H159" s="6"/>
      <c r="I159" s="6"/>
    </row>
    <row r="160" spans="1:9" ht="14.1" customHeight="1" x14ac:dyDescent="0.2">
      <c r="A160" s="1"/>
      <c r="B160" s="1"/>
      <c r="C160" s="2" t="s">
        <v>145</v>
      </c>
      <c r="D160" s="1"/>
      <c r="E160" s="1"/>
      <c r="F160" s="9">
        <v>38151.979787299999</v>
      </c>
      <c r="G160" s="10">
        <v>0.126065438</v>
      </c>
      <c r="H160" s="6"/>
      <c r="I160" s="6"/>
    </row>
    <row r="161" spans="1:9" ht="14.1" customHeight="1" x14ac:dyDescent="0.2">
      <c r="A161" s="1"/>
      <c r="B161" s="1"/>
      <c r="C161" s="12"/>
      <c r="D161" s="1"/>
      <c r="E161" s="1"/>
      <c r="F161" s="1"/>
      <c r="G161" s="1"/>
      <c r="H161" s="6"/>
      <c r="I161" s="6"/>
    </row>
    <row r="162" spans="1:9" ht="14.1" customHeight="1" x14ac:dyDescent="0.2">
      <c r="A162" s="1"/>
      <c r="B162" s="1"/>
      <c r="C162" s="2" t="s">
        <v>146</v>
      </c>
      <c r="D162" s="1"/>
      <c r="E162" s="1"/>
      <c r="F162" s="1"/>
      <c r="G162" s="1"/>
      <c r="H162" s="6"/>
      <c r="I162" s="6"/>
    </row>
    <row r="163" spans="1:9" ht="14.1" customHeight="1" x14ac:dyDescent="0.2">
      <c r="A163" s="1"/>
      <c r="B163" s="1"/>
      <c r="C163" s="2" t="s">
        <v>147</v>
      </c>
      <c r="D163" s="1"/>
      <c r="E163" s="1"/>
      <c r="F163" s="1"/>
      <c r="G163" s="1"/>
      <c r="H163" s="6"/>
      <c r="I163" s="6"/>
    </row>
    <row r="164" spans="1:9" ht="14.1" customHeight="1" x14ac:dyDescent="0.2">
      <c r="A164" s="1"/>
      <c r="B164" s="1"/>
      <c r="C164" s="2" t="s">
        <v>126</v>
      </c>
      <c r="D164" s="1"/>
      <c r="E164" s="1" t="s">
        <v>127</v>
      </c>
      <c r="F164" s="13">
        <v>0</v>
      </c>
      <c r="G164" s="14">
        <v>0</v>
      </c>
      <c r="H164" s="6"/>
      <c r="I164" s="6"/>
    </row>
    <row r="165" spans="1:9" ht="14.1" customHeight="1" x14ac:dyDescent="0.2">
      <c r="A165" s="1"/>
      <c r="B165" s="1"/>
      <c r="C165" s="11"/>
      <c r="D165" s="1"/>
      <c r="E165" s="1"/>
      <c r="F165" s="12"/>
      <c r="G165" s="12"/>
      <c r="H165" s="6"/>
      <c r="I165" s="6"/>
    </row>
    <row r="166" spans="1:9" ht="14.1" customHeight="1" x14ac:dyDescent="0.2">
      <c r="A166" s="1"/>
      <c r="B166" s="1"/>
      <c r="C166" s="2" t="s">
        <v>148</v>
      </c>
      <c r="D166" s="1"/>
      <c r="E166" s="1"/>
      <c r="F166" s="1"/>
      <c r="G166" s="1"/>
      <c r="H166" s="6"/>
      <c r="I166" s="6"/>
    </row>
    <row r="167" spans="1:9" ht="14.1" customHeight="1" x14ac:dyDescent="0.2">
      <c r="A167" s="1"/>
      <c r="B167" s="1"/>
      <c r="C167" s="2" t="s">
        <v>149</v>
      </c>
      <c r="D167" s="1"/>
      <c r="E167" s="1"/>
      <c r="F167" s="1"/>
      <c r="G167" s="1"/>
      <c r="H167" s="6"/>
      <c r="I167" s="6"/>
    </row>
    <row r="168" spans="1:9" ht="14.1" customHeight="1" x14ac:dyDescent="0.2">
      <c r="A168" s="1"/>
      <c r="B168" s="1"/>
      <c r="C168" s="2" t="s">
        <v>126</v>
      </c>
      <c r="D168" s="1"/>
      <c r="E168" s="1" t="s">
        <v>127</v>
      </c>
      <c r="F168" s="13">
        <v>0</v>
      </c>
      <c r="G168" s="14">
        <v>0</v>
      </c>
      <c r="H168" s="6"/>
      <c r="I168" s="6"/>
    </row>
    <row r="169" spans="1:9" ht="14.1" customHeight="1" x14ac:dyDescent="0.2">
      <c r="A169" s="1"/>
      <c r="B169" s="1"/>
      <c r="C169" s="11"/>
      <c r="D169" s="1"/>
      <c r="E169" s="1"/>
      <c r="F169" s="12"/>
      <c r="G169" s="12"/>
      <c r="H169" s="6"/>
      <c r="I169" s="6"/>
    </row>
    <row r="170" spans="1:9" ht="24" customHeight="1" x14ac:dyDescent="0.2">
      <c r="A170" s="1"/>
      <c r="B170" s="1"/>
      <c r="C170" s="2" t="s">
        <v>150</v>
      </c>
      <c r="D170" s="1"/>
      <c r="E170" s="1"/>
      <c r="F170" s="12"/>
      <c r="G170" s="12"/>
      <c r="H170" s="6"/>
      <c r="I170" s="6"/>
    </row>
    <row r="171" spans="1:9" ht="14.1" customHeight="1" x14ac:dyDescent="0.2">
      <c r="A171" s="1"/>
      <c r="B171" s="1"/>
      <c r="C171" s="2" t="s">
        <v>126</v>
      </c>
      <c r="D171" s="1"/>
      <c r="E171" s="1" t="s">
        <v>127</v>
      </c>
      <c r="F171" s="13">
        <v>0</v>
      </c>
      <c r="G171" s="14">
        <v>0</v>
      </c>
      <c r="H171" s="6"/>
      <c r="I171" s="6"/>
    </row>
    <row r="172" spans="1:9" ht="14.1" customHeight="1" x14ac:dyDescent="0.2">
      <c r="A172" s="1"/>
      <c r="B172" s="1"/>
      <c r="C172" s="11"/>
      <c r="D172" s="1"/>
      <c r="E172" s="1"/>
      <c r="F172" s="12"/>
      <c r="G172" s="12"/>
      <c r="H172" s="6"/>
      <c r="I172" s="6"/>
    </row>
    <row r="173" spans="1:9" ht="18" customHeight="1" x14ac:dyDescent="0.2">
      <c r="A173" s="8"/>
      <c r="B173" s="4"/>
      <c r="C173" s="4" t="s">
        <v>355</v>
      </c>
      <c r="D173" s="4"/>
      <c r="E173" s="8"/>
      <c r="F173" s="6">
        <v>4078.0267276999998</v>
      </c>
      <c r="G173" s="7">
        <v>1.3475007759789066E-2</v>
      </c>
      <c r="H173" s="6"/>
      <c r="I173" s="6"/>
    </row>
    <row r="174" spans="1:9" ht="18" customHeight="1" x14ac:dyDescent="0.2">
      <c r="A174" s="8"/>
      <c r="B174" s="4"/>
      <c r="C174" s="4" t="s">
        <v>780</v>
      </c>
      <c r="D174" s="4"/>
      <c r="E174" s="8"/>
      <c r="F174" s="6">
        <v>-686.25449517000015</v>
      </c>
      <c r="G174" s="7">
        <v>-2.2675877030530096E-3</v>
      </c>
      <c r="H174" s="6"/>
      <c r="I174" s="6"/>
    </row>
    <row r="175" spans="1:9" ht="14.1" customHeight="1" x14ac:dyDescent="0.2">
      <c r="A175" s="11"/>
      <c r="B175" s="11"/>
      <c r="C175" s="2" t="s">
        <v>152</v>
      </c>
      <c r="D175" s="12"/>
      <c r="E175" s="12"/>
      <c r="F175" s="9">
        <v>302636.31757373002</v>
      </c>
      <c r="G175" s="10">
        <v>1.0000000020567361</v>
      </c>
      <c r="H175" s="6"/>
      <c r="I175" s="6"/>
    </row>
    <row r="176" spans="1:9" ht="14.1" customHeight="1" x14ac:dyDescent="0.2">
      <c r="A176" s="16"/>
      <c r="B176" s="16"/>
      <c r="C176" s="16"/>
      <c r="D176" s="17"/>
      <c r="E176" s="17"/>
      <c r="F176" s="55"/>
      <c r="G176" s="55"/>
    </row>
    <row r="177" spans="1:7" ht="17.100000000000001" customHeight="1" x14ac:dyDescent="0.2">
      <c r="A177" s="18"/>
      <c r="B177" s="276" t="s">
        <v>779</v>
      </c>
      <c r="C177" s="276"/>
      <c r="D177" s="276"/>
      <c r="E177" s="276"/>
      <c r="F177" s="276"/>
      <c r="G177" s="20"/>
    </row>
    <row r="178" spans="1:7" ht="17.100000000000001" customHeight="1" x14ac:dyDescent="0.2">
      <c r="A178" s="18"/>
      <c r="B178" s="276" t="s">
        <v>774</v>
      </c>
      <c r="C178" s="276"/>
      <c r="D178" s="276"/>
      <c r="E178" s="276"/>
      <c r="F178" s="276"/>
      <c r="G178" s="20"/>
    </row>
    <row r="179" spans="1:7" ht="17.100000000000001" customHeight="1" x14ac:dyDescent="0.2">
      <c r="A179" s="18"/>
      <c r="B179" s="276" t="s">
        <v>153</v>
      </c>
      <c r="C179" s="276"/>
      <c r="D179" s="276"/>
      <c r="E179" s="276"/>
      <c r="F179" s="276"/>
      <c r="G179" s="20"/>
    </row>
    <row r="180" spans="1:7" ht="14.1" customHeight="1" x14ac:dyDescent="0.2">
      <c r="A180" s="18"/>
      <c r="B180" s="18"/>
      <c r="C180" s="18"/>
      <c r="D180" s="20"/>
      <c r="E180" s="20"/>
      <c r="F180" s="20"/>
      <c r="G180" s="20"/>
    </row>
    <row r="181" spans="1:7" ht="14.1" customHeight="1" x14ac:dyDescent="0.2">
      <c r="A181" s="18"/>
      <c r="B181" s="274" t="s">
        <v>154</v>
      </c>
      <c r="C181" s="283"/>
      <c r="D181" s="275"/>
      <c r="E181" s="21"/>
      <c r="F181" s="20"/>
      <c r="G181" s="20"/>
    </row>
    <row r="182" spans="1:7" ht="29.1" customHeight="1" x14ac:dyDescent="0.2">
      <c r="A182" s="18"/>
      <c r="B182" s="271" t="s">
        <v>155</v>
      </c>
      <c r="C182" s="272"/>
      <c r="D182" s="2" t="s">
        <v>1079</v>
      </c>
      <c r="E182" s="21"/>
      <c r="F182" s="20"/>
      <c r="G182" s="20"/>
    </row>
    <row r="183" spans="1:7" ht="17.100000000000001" customHeight="1" x14ac:dyDescent="0.2">
      <c r="A183" s="18"/>
      <c r="B183" s="271" t="s">
        <v>1015</v>
      </c>
      <c r="C183" s="272"/>
      <c r="D183" s="2" t="s">
        <v>1107</v>
      </c>
      <c r="E183" s="21"/>
      <c r="F183" s="20"/>
      <c r="G183" s="20"/>
    </row>
    <row r="184" spans="1:7" ht="17.100000000000001" customHeight="1" x14ac:dyDescent="0.2">
      <c r="A184" s="18"/>
      <c r="B184" s="271" t="s">
        <v>158</v>
      </c>
      <c r="C184" s="272"/>
      <c r="D184" s="12" t="s">
        <v>127</v>
      </c>
      <c r="E184" s="21"/>
      <c r="F184" s="20"/>
      <c r="G184" s="20"/>
    </row>
    <row r="185" spans="1:7" ht="24" customHeight="1" x14ac:dyDescent="0.2">
      <c r="A185" s="22"/>
      <c r="B185" s="23" t="s">
        <v>127</v>
      </c>
      <c r="C185" s="23" t="s">
        <v>159</v>
      </c>
      <c r="D185" s="23" t="s">
        <v>160</v>
      </c>
      <c r="E185" s="22"/>
      <c r="F185" s="22"/>
      <c r="G185" s="22"/>
    </row>
    <row r="186" spans="1:7" ht="18" customHeight="1" x14ac:dyDescent="0.2">
      <c r="A186" s="22"/>
      <c r="B186" s="45" t="s">
        <v>161</v>
      </c>
      <c r="C186" s="23" t="s">
        <v>162</v>
      </c>
      <c r="D186" s="23" t="s">
        <v>163</v>
      </c>
      <c r="E186" s="22"/>
      <c r="F186" s="22"/>
      <c r="G186" s="22"/>
    </row>
    <row r="187" spans="1:7" ht="17.100000000000001" customHeight="1" x14ac:dyDescent="0.2">
      <c r="A187" s="22"/>
      <c r="B187" s="4" t="s">
        <v>164</v>
      </c>
      <c r="C187" s="44">
        <v>113.91330000000001</v>
      </c>
      <c r="D187" s="44">
        <v>121.37649999999999</v>
      </c>
      <c r="E187" s="22"/>
      <c r="F187" s="19"/>
      <c r="G187" s="25"/>
    </row>
    <row r="188" spans="1:7" ht="29.1" customHeight="1" x14ac:dyDescent="0.2">
      <c r="A188" s="22"/>
      <c r="B188" s="4" t="s">
        <v>1100</v>
      </c>
      <c r="C188" s="44">
        <v>36.306100000000001</v>
      </c>
      <c r="D188" s="44">
        <v>38.332599999999999</v>
      </c>
      <c r="E188" s="22"/>
      <c r="F188" s="19"/>
      <c r="G188" s="25"/>
    </row>
    <row r="189" spans="1:7" ht="17.100000000000001" customHeight="1" x14ac:dyDescent="0.2">
      <c r="A189" s="22"/>
      <c r="B189" s="4" t="s">
        <v>165</v>
      </c>
      <c r="C189" s="44">
        <v>102.98090000000001</v>
      </c>
      <c r="D189" s="44">
        <v>109.6156</v>
      </c>
      <c r="E189" s="22"/>
      <c r="F189" s="19"/>
      <c r="G189" s="25"/>
    </row>
    <row r="190" spans="1:7" ht="29.1" customHeight="1" x14ac:dyDescent="0.2">
      <c r="A190" s="22"/>
      <c r="B190" s="4" t="s">
        <v>1102</v>
      </c>
      <c r="C190" s="44">
        <v>24.9648</v>
      </c>
      <c r="D190" s="44">
        <v>26.332000000000001</v>
      </c>
      <c r="E190" s="22"/>
      <c r="F190" s="19"/>
      <c r="G190" s="25"/>
    </row>
    <row r="191" spans="1:7" ht="14.1" customHeight="1" x14ac:dyDescent="0.2">
      <c r="A191" s="22"/>
      <c r="B191" s="22"/>
      <c r="C191" s="22"/>
      <c r="D191" s="22"/>
      <c r="E191" s="22"/>
      <c r="F191" s="22"/>
      <c r="G191" s="22"/>
    </row>
    <row r="192" spans="1:7" ht="17.100000000000001" customHeight="1" x14ac:dyDescent="0.2">
      <c r="A192" s="22"/>
      <c r="B192" s="271" t="s">
        <v>1097</v>
      </c>
      <c r="C192" s="272"/>
      <c r="D192" s="2" t="s">
        <v>127</v>
      </c>
      <c r="E192" s="22"/>
      <c r="F192" s="22"/>
      <c r="G192" s="22"/>
    </row>
    <row r="193" spans="1:10" ht="18" customHeight="1" x14ac:dyDescent="0.2">
      <c r="A193" s="22"/>
      <c r="B193" s="43" t="s">
        <v>161</v>
      </c>
      <c r="C193" s="42" t="s">
        <v>778</v>
      </c>
      <c r="D193" s="42" t="s">
        <v>777</v>
      </c>
      <c r="E193" s="22"/>
      <c r="F193" s="22"/>
      <c r="G193" s="22"/>
    </row>
    <row r="194" spans="1:10" ht="29.1" customHeight="1" x14ac:dyDescent="0.2">
      <c r="A194" s="22"/>
      <c r="B194" s="4" t="s">
        <v>1100</v>
      </c>
      <c r="C194" s="41">
        <v>0.34100000000000003</v>
      </c>
      <c r="D194" s="41">
        <v>0.34100000000000003</v>
      </c>
      <c r="E194" s="22"/>
      <c r="F194" s="19"/>
      <c r="G194" s="25"/>
    </row>
    <row r="195" spans="1:10" ht="29.1" customHeight="1" x14ac:dyDescent="0.2">
      <c r="A195" s="22"/>
      <c r="B195" s="4" t="s">
        <v>1102</v>
      </c>
      <c r="C195" s="41">
        <v>0.23400000000000001</v>
      </c>
      <c r="D195" s="41">
        <v>0.23400000000000001</v>
      </c>
      <c r="E195" s="22"/>
      <c r="F195" s="19"/>
      <c r="G195" s="25"/>
    </row>
    <row r="196" spans="1:10" ht="14.1" customHeight="1" x14ac:dyDescent="0.2">
      <c r="A196" s="22"/>
      <c r="B196" s="40"/>
      <c r="C196" s="40"/>
      <c r="D196" s="39"/>
      <c r="E196" s="22"/>
      <c r="F196" s="19"/>
      <c r="G196" s="25"/>
    </row>
    <row r="197" spans="1:10" ht="29.1" customHeight="1" x14ac:dyDescent="0.2">
      <c r="A197" s="22"/>
      <c r="B197" s="271" t="s">
        <v>167</v>
      </c>
      <c r="C197" s="272"/>
      <c r="D197" s="2" t="s">
        <v>1033</v>
      </c>
      <c r="E197" s="37"/>
      <c r="F197" s="22"/>
      <c r="G197" s="22"/>
    </row>
    <row r="198" spans="1:10" ht="29.1" customHeight="1" x14ac:dyDescent="0.2">
      <c r="A198" s="22"/>
      <c r="B198" s="271" t="s">
        <v>168</v>
      </c>
      <c r="C198" s="272"/>
      <c r="D198" s="2" t="s">
        <v>156</v>
      </c>
      <c r="E198" s="37"/>
      <c r="F198" s="22"/>
      <c r="G198" s="22"/>
    </row>
    <row r="199" spans="1:10" ht="17.100000000000001" customHeight="1" x14ac:dyDescent="0.2">
      <c r="A199" s="22"/>
      <c r="B199" s="271" t="s">
        <v>1035</v>
      </c>
      <c r="C199" s="272"/>
      <c r="D199" s="38">
        <v>0.90609322851679486</v>
      </c>
      <c r="E199" s="37"/>
      <c r="F199" s="22"/>
      <c r="G199" s="22"/>
    </row>
    <row r="200" spans="1:10" ht="17.100000000000001" customHeight="1" x14ac:dyDescent="0.2">
      <c r="A200" s="22"/>
      <c r="B200" s="271" t="s">
        <v>1036</v>
      </c>
      <c r="C200" s="272"/>
      <c r="D200" s="38">
        <v>0.83343135522726308</v>
      </c>
      <c r="E200" s="37"/>
      <c r="F200" s="22"/>
      <c r="G200" s="22"/>
    </row>
    <row r="201" spans="1:10" ht="17.100000000000001" customHeight="1" x14ac:dyDescent="0.2">
      <c r="A201" s="22"/>
      <c r="B201" s="271" t="s">
        <v>1037</v>
      </c>
      <c r="C201" s="272"/>
      <c r="D201" s="27">
        <v>0.72823400515125591</v>
      </c>
      <c r="E201" s="22"/>
      <c r="F201" s="19"/>
      <c r="G201" s="25"/>
    </row>
    <row r="202" spans="1:10" ht="17.100000000000001" customHeight="1" x14ac:dyDescent="0.2">
      <c r="A202" s="22"/>
      <c r="B202" s="271" t="s">
        <v>1038</v>
      </c>
      <c r="C202" s="272"/>
      <c r="D202" s="2" t="s">
        <v>156</v>
      </c>
      <c r="E202" s="37"/>
      <c r="F202" s="22"/>
      <c r="G202" s="22"/>
    </row>
    <row r="203" spans="1:10" ht="11.1" customHeight="1" x14ac:dyDescent="0.2">
      <c r="A203" s="36"/>
      <c r="B203" s="36"/>
      <c r="C203" s="36"/>
      <c r="D203" s="36"/>
      <c r="E203" s="36"/>
      <c r="F203" s="36"/>
      <c r="G203" s="36"/>
    </row>
    <row r="204" spans="1:10" x14ac:dyDescent="0.2">
      <c r="B204" s="99" t="s">
        <v>1092</v>
      </c>
      <c r="J204" s="34"/>
    </row>
    <row r="205" spans="1:10" x14ac:dyDescent="0.2">
      <c r="B205" s="99"/>
      <c r="J205" s="34"/>
    </row>
    <row r="206" spans="1:10" ht="38.25" x14ac:dyDescent="0.2">
      <c r="B206" s="109" t="s">
        <v>1066</v>
      </c>
      <c r="C206" s="109" t="s">
        <v>1067</v>
      </c>
      <c r="D206" s="109" t="s">
        <v>1068</v>
      </c>
      <c r="E206" s="109" t="s">
        <v>1069</v>
      </c>
      <c r="F206" s="109" t="s">
        <v>1070</v>
      </c>
      <c r="J206" s="34"/>
    </row>
    <row r="207" spans="1:10" ht="25.5" x14ac:dyDescent="0.2">
      <c r="B207" s="122" t="s">
        <v>1077</v>
      </c>
      <c r="C207" s="123" t="s">
        <v>1078</v>
      </c>
      <c r="D207" s="124">
        <v>0</v>
      </c>
      <c r="E207" s="125">
        <v>0</v>
      </c>
      <c r="F207" s="126">
        <v>1000</v>
      </c>
      <c r="J207" s="34"/>
    </row>
    <row r="208" spans="1:10" x14ac:dyDescent="0.2">
      <c r="B208" s="99"/>
    </row>
    <row r="209" spans="2:16" s="58" customFormat="1" x14ac:dyDescent="0.2">
      <c r="B209" s="284" t="s">
        <v>1092</v>
      </c>
      <c r="C209" s="285"/>
      <c r="D209" s="285"/>
      <c r="E209" s="285"/>
      <c r="F209" s="285"/>
      <c r="G209" s="286"/>
      <c r="K209"/>
      <c r="L209"/>
      <c r="M209"/>
      <c r="N209"/>
      <c r="O209"/>
      <c r="P209"/>
    </row>
    <row r="210" spans="2:16" ht="29.25" customHeight="1" x14ac:dyDescent="0.2">
      <c r="B210" s="127" t="s">
        <v>1080</v>
      </c>
      <c r="C210" s="127" t="s">
        <v>1081</v>
      </c>
      <c r="D210" s="294" t="s">
        <v>1082</v>
      </c>
      <c r="E210" s="295"/>
      <c r="F210" s="287" t="s">
        <v>1083</v>
      </c>
      <c r="G210" s="287"/>
      <c r="H210" s="128"/>
      <c r="I210" s="34"/>
      <c r="J210" s="34"/>
    </row>
    <row r="211" spans="2:16" ht="25.5" x14ac:dyDescent="0.2">
      <c r="B211" s="129" t="s">
        <v>1084</v>
      </c>
      <c r="C211" s="130" t="s">
        <v>1085</v>
      </c>
      <c r="D211" s="296">
        <v>0</v>
      </c>
      <c r="E211" s="297"/>
      <c r="F211" s="296">
        <v>0</v>
      </c>
      <c r="G211" s="297"/>
      <c r="H211" s="131"/>
      <c r="I211" s="34"/>
      <c r="J211" s="34"/>
    </row>
    <row r="212" spans="2:16" x14ac:dyDescent="0.2">
      <c r="B212" s="298" t="s">
        <v>1086</v>
      </c>
      <c r="C212" s="299"/>
      <c r="D212" s="299"/>
      <c r="E212" s="299"/>
      <c r="F212" s="299"/>
      <c r="G212" s="300"/>
      <c r="H212" s="128"/>
      <c r="I212" s="34"/>
      <c r="J212" s="34"/>
    </row>
    <row r="213" spans="2:16" x14ac:dyDescent="0.2">
      <c r="B213" s="287" t="s">
        <v>1080</v>
      </c>
      <c r="C213" s="287" t="s">
        <v>1081</v>
      </c>
      <c r="D213" s="288" t="s">
        <v>1087</v>
      </c>
      <c r="E213" s="289"/>
      <c r="F213" s="290"/>
      <c r="G213" s="129"/>
      <c r="H213" s="132"/>
      <c r="I213" s="34"/>
      <c r="J213" s="34"/>
    </row>
    <row r="214" spans="2:16" ht="38.25" x14ac:dyDescent="0.2">
      <c r="B214" s="287"/>
      <c r="C214" s="287"/>
      <c r="D214" s="133" t="s">
        <v>1088</v>
      </c>
      <c r="E214" s="133" t="s">
        <v>1089</v>
      </c>
      <c r="F214" s="133" t="s">
        <v>1090</v>
      </c>
      <c r="G214" s="133" t="s">
        <v>1105</v>
      </c>
      <c r="H214" s="152"/>
      <c r="I214" s="153"/>
      <c r="J214" s="153"/>
    </row>
    <row r="215" spans="2:16" ht="25.5" x14ac:dyDescent="0.25">
      <c r="B215" s="134" t="s">
        <v>1084</v>
      </c>
      <c r="C215" s="135" t="s">
        <v>1085</v>
      </c>
      <c r="D215" s="136">
        <v>700</v>
      </c>
      <c r="E215" s="136">
        <v>24.098357999999998</v>
      </c>
      <c r="F215" s="137">
        <v>724.09835799999996</v>
      </c>
      <c r="G215" s="138">
        <v>2.3926353710789902E-3</v>
      </c>
      <c r="H215" s="154"/>
      <c r="I215" s="154"/>
      <c r="J215" s="154"/>
    </row>
    <row r="216" spans="2:16" ht="27.75" customHeight="1" x14ac:dyDescent="0.2">
      <c r="B216" s="291" t="s">
        <v>1091</v>
      </c>
      <c r="C216" s="292"/>
      <c r="D216" s="292"/>
      <c r="E216" s="292"/>
      <c r="F216" s="292"/>
      <c r="G216" s="293"/>
      <c r="H216" s="139"/>
      <c r="I216" s="34"/>
      <c r="J216" s="34"/>
    </row>
  </sheetData>
  <mergeCells count="28">
    <mergeCell ref="B213:B214"/>
    <mergeCell ref="C213:C214"/>
    <mergeCell ref="D213:F213"/>
    <mergeCell ref="B216:G216"/>
    <mergeCell ref="D210:E210"/>
    <mergeCell ref="F210:G210"/>
    <mergeCell ref="D211:E211"/>
    <mergeCell ref="F211:G211"/>
    <mergeCell ref="B212:G212"/>
    <mergeCell ref="B209:G209"/>
    <mergeCell ref="B202:C202"/>
    <mergeCell ref="B197:C197"/>
    <mergeCell ref="B201:C201"/>
    <mergeCell ref="B184:C184"/>
    <mergeCell ref="B192:C192"/>
    <mergeCell ref="B198:C198"/>
    <mergeCell ref="B199:C199"/>
    <mergeCell ref="B200:C200"/>
    <mergeCell ref="B181:D181"/>
    <mergeCell ref="B182:C182"/>
    <mergeCell ref="B183:C183"/>
    <mergeCell ref="B177:F177"/>
    <mergeCell ref="B178:F178"/>
    <mergeCell ref="K2:O2"/>
    <mergeCell ref="A1:I1"/>
    <mergeCell ref="A2:I2"/>
    <mergeCell ref="A3:I3"/>
    <mergeCell ref="B179:F179"/>
  </mergeCells>
  <hyperlinks>
    <hyperlink ref="J1" location="Index!B25" display="Index" xr:uid="{E9A7B51C-537C-4287-957D-1012995341B5}"/>
  </hyperlink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4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5.710937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1110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401</v>
      </c>
      <c r="C7" s="4" t="s">
        <v>402</v>
      </c>
      <c r="D7" s="4" t="s">
        <v>90</v>
      </c>
      <c r="E7" s="5">
        <v>8875</v>
      </c>
      <c r="F7" s="6">
        <v>639.80762500000003</v>
      </c>
      <c r="G7" s="7">
        <v>0.101714596</v>
      </c>
      <c r="H7" s="6"/>
    </row>
    <row r="8" spans="1:14" ht="17.100000000000001" customHeight="1" x14ac:dyDescent="0.2">
      <c r="A8" s="3">
        <v>2</v>
      </c>
      <c r="B8" s="4" t="s">
        <v>324</v>
      </c>
      <c r="C8" s="4" t="s">
        <v>325</v>
      </c>
      <c r="D8" s="4" t="s">
        <v>17</v>
      </c>
      <c r="E8" s="5">
        <v>42350</v>
      </c>
      <c r="F8" s="6">
        <v>607.38369999999998</v>
      </c>
      <c r="G8" s="7">
        <v>9.6559942999999995E-2</v>
      </c>
      <c r="H8" s="6"/>
    </row>
    <row r="9" spans="1:14" ht="17.100000000000001" customHeight="1" x14ac:dyDescent="0.2">
      <c r="A9" s="3">
        <v>3</v>
      </c>
      <c r="B9" s="4" t="s">
        <v>264</v>
      </c>
      <c r="C9" s="4" t="s">
        <v>265</v>
      </c>
      <c r="D9" s="4" t="s">
        <v>17</v>
      </c>
      <c r="E9" s="5">
        <v>55200</v>
      </c>
      <c r="F9" s="6">
        <v>400.06200000000001</v>
      </c>
      <c r="G9" s="7">
        <v>6.3600593999999996E-2</v>
      </c>
      <c r="H9" s="6"/>
    </row>
    <row r="10" spans="1:14" ht="29.1" customHeight="1" x14ac:dyDescent="0.2">
      <c r="A10" s="3">
        <v>4</v>
      </c>
      <c r="B10" s="4" t="s">
        <v>59</v>
      </c>
      <c r="C10" s="4" t="s">
        <v>60</v>
      </c>
      <c r="D10" s="4" t="s">
        <v>61</v>
      </c>
      <c r="E10" s="5">
        <v>50000</v>
      </c>
      <c r="F10" s="6">
        <v>381.85</v>
      </c>
      <c r="G10" s="7">
        <v>6.0705307E-2</v>
      </c>
      <c r="H10" s="6"/>
    </row>
    <row r="11" spans="1:14" ht="17.100000000000001" customHeight="1" x14ac:dyDescent="0.2">
      <c r="A11" s="3">
        <v>5</v>
      </c>
      <c r="B11" s="4" t="s">
        <v>309</v>
      </c>
      <c r="C11" s="4" t="s">
        <v>310</v>
      </c>
      <c r="D11" s="4" t="s">
        <v>246</v>
      </c>
      <c r="E11" s="5">
        <v>123000</v>
      </c>
      <c r="F11" s="6">
        <v>303.81</v>
      </c>
      <c r="G11" s="7">
        <v>4.8298754999999999E-2</v>
      </c>
      <c r="H11" s="6"/>
    </row>
    <row r="12" spans="1:14" ht="17.100000000000001" customHeight="1" x14ac:dyDescent="0.2">
      <c r="A12" s="3">
        <v>6</v>
      </c>
      <c r="B12" s="4" t="s">
        <v>66</v>
      </c>
      <c r="C12" s="4" t="s">
        <v>67</v>
      </c>
      <c r="D12" s="4" t="s">
        <v>68</v>
      </c>
      <c r="E12" s="5">
        <v>3300</v>
      </c>
      <c r="F12" s="6">
        <v>289.52715000000001</v>
      </c>
      <c r="G12" s="7">
        <v>4.6028112000000003E-2</v>
      </c>
      <c r="H12" s="6"/>
      <c r="J12" s="149"/>
    </row>
    <row r="13" spans="1:14" ht="17.100000000000001" customHeight="1" x14ac:dyDescent="0.2">
      <c r="A13" s="3">
        <v>7</v>
      </c>
      <c r="B13" s="4" t="s">
        <v>311</v>
      </c>
      <c r="C13" s="4" t="s">
        <v>312</v>
      </c>
      <c r="D13" s="4" t="s">
        <v>90</v>
      </c>
      <c r="E13" s="5">
        <v>1750</v>
      </c>
      <c r="F13" s="6">
        <v>263.33300000000003</v>
      </c>
      <c r="G13" s="7">
        <v>4.1863849000000002E-2</v>
      </c>
      <c r="H13" s="6"/>
    </row>
    <row r="14" spans="1:14" ht="17.100000000000001" customHeight="1" x14ac:dyDescent="0.2">
      <c r="A14" s="3">
        <v>8</v>
      </c>
      <c r="B14" s="4" t="s">
        <v>570</v>
      </c>
      <c r="C14" s="4" t="s">
        <v>571</v>
      </c>
      <c r="D14" s="4" t="s">
        <v>100</v>
      </c>
      <c r="E14" s="5">
        <v>7000</v>
      </c>
      <c r="F14" s="6">
        <v>233.36250000000001</v>
      </c>
      <c r="G14" s="7">
        <v>3.7099233000000002E-2</v>
      </c>
      <c r="H14" s="6"/>
      <c r="J14" s="149" t="s">
        <v>1133</v>
      </c>
    </row>
    <row r="15" spans="1:14" ht="17.100000000000001" customHeight="1" x14ac:dyDescent="0.2">
      <c r="A15" s="3">
        <v>9</v>
      </c>
      <c r="B15" s="4" t="s">
        <v>572</v>
      </c>
      <c r="C15" s="4" t="s">
        <v>573</v>
      </c>
      <c r="D15" s="4" t="s">
        <v>68</v>
      </c>
      <c r="E15" s="5">
        <v>6900</v>
      </c>
      <c r="F15" s="6">
        <v>194.44544999999999</v>
      </c>
      <c r="G15" s="7">
        <v>3.0912324000000001E-2</v>
      </c>
      <c r="H15" s="6"/>
    </row>
    <row r="16" spans="1:14" ht="17.100000000000001" customHeight="1" x14ac:dyDescent="0.2">
      <c r="A16" s="3">
        <v>10</v>
      </c>
      <c r="B16" s="4" t="s">
        <v>407</v>
      </c>
      <c r="C16" s="4" t="s">
        <v>408</v>
      </c>
      <c r="D16" s="4" t="s">
        <v>68</v>
      </c>
      <c r="E16" s="5">
        <v>41325</v>
      </c>
      <c r="F16" s="6">
        <v>185.7972</v>
      </c>
      <c r="G16" s="7">
        <v>2.9537451999999999E-2</v>
      </c>
      <c r="H16" s="6"/>
    </row>
    <row r="17" spans="1:8" ht="17.100000000000001" customHeight="1" x14ac:dyDescent="0.2">
      <c r="A17" s="3">
        <v>11</v>
      </c>
      <c r="B17" s="4" t="s">
        <v>15</v>
      </c>
      <c r="C17" s="4" t="s">
        <v>16</v>
      </c>
      <c r="D17" s="4" t="s">
        <v>17</v>
      </c>
      <c r="E17" s="5">
        <v>20625</v>
      </c>
      <c r="F17" s="6">
        <v>168.83625000000001</v>
      </c>
      <c r="G17" s="7">
        <v>2.6841054E-2</v>
      </c>
      <c r="H17" s="6"/>
    </row>
    <row r="18" spans="1:8" ht="17.100000000000001" customHeight="1" x14ac:dyDescent="0.2">
      <c r="A18" s="3">
        <v>12</v>
      </c>
      <c r="B18" s="4" t="s">
        <v>388</v>
      </c>
      <c r="C18" s="4" t="s">
        <v>389</v>
      </c>
      <c r="D18" s="4" t="s">
        <v>230</v>
      </c>
      <c r="E18" s="5">
        <v>148750</v>
      </c>
      <c r="F18" s="6">
        <v>160.05500000000001</v>
      </c>
      <c r="G18" s="7">
        <v>2.5445038999999999E-2</v>
      </c>
      <c r="H18" s="6"/>
    </row>
    <row r="19" spans="1:8" ht="29.1" customHeight="1" x14ac:dyDescent="0.2">
      <c r="A19" s="3">
        <v>13</v>
      </c>
      <c r="B19" s="4" t="s">
        <v>367</v>
      </c>
      <c r="C19" s="4" t="s">
        <v>368</v>
      </c>
      <c r="D19" s="4" t="s">
        <v>189</v>
      </c>
      <c r="E19" s="5">
        <v>14700</v>
      </c>
      <c r="F19" s="6">
        <v>138.65039999999999</v>
      </c>
      <c r="G19" s="7">
        <v>2.2042203E-2</v>
      </c>
      <c r="H19" s="6"/>
    </row>
    <row r="20" spans="1:8" ht="17.100000000000001" customHeight="1" x14ac:dyDescent="0.2">
      <c r="A20" s="3">
        <v>14</v>
      </c>
      <c r="B20" s="4" t="s">
        <v>357</v>
      </c>
      <c r="C20" s="4" t="s">
        <v>358</v>
      </c>
      <c r="D20" s="4" t="s">
        <v>209</v>
      </c>
      <c r="E20" s="5">
        <v>8400</v>
      </c>
      <c r="F20" s="6">
        <v>130.1748</v>
      </c>
      <c r="G20" s="7">
        <v>2.0694779E-2</v>
      </c>
      <c r="H20" s="6"/>
    </row>
    <row r="21" spans="1:8" ht="17.100000000000001" customHeight="1" x14ac:dyDescent="0.2">
      <c r="A21" s="3">
        <v>15</v>
      </c>
      <c r="B21" s="4" t="s">
        <v>376</v>
      </c>
      <c r="C21" s="4" t="s">
        <v>377</v>
      </c>
      <c r="D21" s="4" t="s">
        <v>209</v>
      </c>
      <c r="E21" s="5">
        <v>26000</v>
      </c>
      <c r="F21" s="6">
        <v>110.16200000000001</v>
      </c>
      <c r="G21" s="7">
        <v>1.7513206999999999E-2</v>
      </c>
      <c r="H21" s="6"/>
    </row>
    <row r="22" spans="1:8" ht="17.100000000000001" customHeight="1" x14ac:dyDescent="0.2">
      <c r="A22" s="3">
        <v>16</v>
      </c>
      <c r="B22" s="4" t="s">
        <v>574</v>
      </c>
      <c r="C22" s="4" t="s">
        <v>575</v>
      </c>
      <c r="D22" s="4" t="s">
        <v>315</v>
      </c>
      <c r="E22" s="5">
        <v>13750</v>
      </c>
      <c r="F22" s="6">
        <v>80.313749999999999</v>
      </c>
      <c r="G22" s="7">
        <v>1.2768026E-2</v>
      </c>
      <c r="H22" s="6"/>
    </row>
    <row r="23" spans="1:8" ht="17.100000000000001" customHeight="1" x14ac:dyDescent="0.2">
      <c r="A23" s="3">
        <v>17</v>
      </c>
      <c r="B23" s="4" t="s">
        <v>576</v>
      </c>
      <c r="C23" s="4" t="s">
        <v>577</v>
      </c>
      <c r="D23" s="4" t="s">
        <v>281</v>
      </c>
      <c r="E23" s="5">
        <v>12100</v>
      </c>
      <c r="F23" s="6">
        <v>67.215500000000006</v>
      </c>
      <c r="G23" s="7">
        <v>1.0685708E-2</v>
      </c>
      <c r="H23" s="6"/>
    </row>
    <row r="24" spans="1:8" ht="29.1" customHeight="1" x14ac:dyDescent="0.2">
      <c r="A24" s="3">
        <v>18</v>
      </c>
      <c r="B24" s="4" t="s">
        <v>578</v>
      </c>
      <c r="C24" s="4" t="s">
        <v>579</v>
      </c>
      <c r="D24" s="4" t="s">
        <v>189</v>
      </c>
      <c r="E24" s="5">
        <v>11000</v>
      </c>
      <c r="F24" s="6">
        <v>60.17</v>
      </c>
      <c r="G24" s="7">
        <v>9.5656370000000001E-3</v>
      </c>
      <c r="H24" s="6"/>
    </row>
    <row r="25" spans="1:8" ht="17.100000000000001" customHeight="1" x14ac:dyDescent="0.2">
      <c r="A25" s="3">
        <v>19</v>
      </c>
      <c r="B25" s="4" t="s">
        <v>580</v>
      </c>
      <c r="C25" s="4" t="s">
        <v>581</v>
      </c>
      <c r="D25" s="4" t="s">
        <v>230</v>
      </c>
      <c r="E25" s="5">
        <v>66000</v>
      </c>
      <c r="F25" s="6">
        <v>50.918999999999997</v>
      </c>
      <c r="G25" s="7">
        <v>8.0949420000000008E-3</v>
      </c>
      <c r="H25" s="6"/>
    </row>
    <row r="26" spans="1:8" ht="29.1" customHeight="1" x14ac:dyDescent="0.2">
      <c r="A26" s="3">
        <v>20</v>
      </c>
      <c r="B26" s="4" t="s">
        <v>582</v>
      </c>
      <c r="C26" s="4" t="s">
        <v>583</v>
      </c>
      <c r="D26" s="4" t="s">
        <v>189</v>
      </c>
      <c r="E26" s="5">
        <v>10800</v>
      </c>
      <c r="F26" s="6">
        <v>37.4544</v>
      </c>
      <c r="G26" s="7">
        <v>5.9543820000000003E-3</v>
      </c>
      <c r="H26" s="6"/>
    </row>
    <row r="27" spans="1:8" ht="17.100000000000001" customHeight="1" x14ac:dyDescent="0.2">
      <c r="A27" s="3">
        <v>21</v>
      </c>
      <c r="B27" s="4" t="s">
        <v>384</v>
      </c>
      <c r="C27" s="4" t="s">
        <v>385</v>
      </c>
      <c r="D27" s="4" t="s">
        <v>209</v>
      </c>
      <c r="E27" s="5">
        <v>2400</v>
      </c>
      <c r="F27" s="6">
        <v>25.1676</v>
      </c>
      <c r="G27" s="7">
        <v>4.0010660000000002E-3</v>
      </c>
      <c r="H27" s="6"/>
    </row>
    <row r="28" spans="1:8" ht="17.100000000000001" customHeight="1" x14ac:dyDescent="0.2">
      <c r="A28" s="3">
        <v>22</v>
      </c>
      <c r="B28" s="4" t="s">
        <v>427</v>
      </c>
      <c r="C28" s="4" t="s">
        <v>428</v>
      </c>
      <c r="D28" s="4" t="s">
        <v>100</v>
      </c>
      <c r="E28" s="5">
        <v>750</v>
      </c>
      <c r="F28" s="6">
        <v>17.640374999999999</v>
      </c>
      <c r="G28" s="7">
        <v>2.8044110000000001E-3</v>
      </c>
      <c r="H28" s="6"/>
    </row>
    <row r="29" spans="1:8" ht="17.100000000000001" customHeight="1" x14ac:dyDescent="0.2">
      <c r="A29" s="3">
        <v>23</v>
      </c>
      <c r="B29" s="4" t="s">
        <v>584</v>
      </c>
      <c r="C29" s="4" t="s">
        <v>585</v>
      </c>
      <c r="D29" s="4" t="s">
        <v>90</v>
      </c>
      <c r="E29" s="5">
        <v>8924</v>
      </c>
      <c r="F29" s="6">
        <v>6.7063860000000002</v>
      </c>
      <c r="G29" s="7">
        <v>1.06616E-3</v>
      </c>
      <c r="H29" s="6"/>
    </row>
    <row r="30" spans="1:8" ht="14.1" customHeight="1" x14ac:dyDescent="0.2">
      <c r="A30" s="1"/>
      <c r="B30" s="1"/>
      <c r="C30" s="2" t="s">
        <v>126</v>
      </c>
      <c r="D30" s="1"/>
      <c r="E30" s="1" t="s">
        <v>127</v>
      </c>
      <c r="F30" s="9">
        <v>4552.8440860000001</v>
      </c>
      <c r="G30" s="10">
        <v>0.72379677899999995</v>
      </c>
      <c r="H30" s="6"/>
    </row>
    <row r="31" spans="1:8" ht="14.1" customHeight="1" x14ac:dyDescent="0.2">
      <c r="A31" s="1"/>
      <c r="B31" s="1"/>
      <c r="C31" s="11"/>
      <c r="D31" s="1"/>
      <c r="E31" s="1"/>
      <c r="F31" s="12"/>
      <c r="G31" s="12"/>
      <c r="H31" s="6"/>
    </row>
    <row r="32" spans="1:8" ht="14.1" customHeight="1" x14ac:dyDescent="0.2">
      <c r="A32" s="1"/>
      <c r="B32" s="1"/>
      <c r="C32" s="2" t="s">
        <v>128</v>
      </c>
      <c r="D32" s="1"/>
      <c r="E32" s="1"/>
      <c r="F32" s="1"/>
      <c r="G32" s="1"/>
      <c r="H32" s="6"/>
    </row>
    <row r="33" spans="1:8" ht="14.1" customHeight="1" x14ac:dyDescent="0.2">
      <c r="A33" s="1"/>
      <c r="B33" s="1"/>
      <c r="C33" s="2" t="s">
        <v>126</v>
      </c>
      <c r="D33" s="1"/>
      <c r="E33" s="1" t="s">
        <v>127</v>
      </c>
      <c r="F33" s="13">
        <v>0</v>
      </c>
      <c r="G33" s="14">
        <v>0</v>
      </c>
      <c r="H33" s="6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6"/>
    </row>
    <row r="35" spans="1:8" ht="14.1" customHeight="1" x14ac:dyDescent="0.2">
      <c r="A35" s="1"/>
      <c r="B35" s="1"/>
      <c r="C35" s="2" t="s">
        <v>129</v>
      </c>
      <c r="D35" s="1"/>
      <c r="E35" s="1"/>
      <c r="F35" s="1"/>
      <c r="G35" s="1"/>
      <c r="H35" s="6"/>
    </row>
    <row r="36" spans="1:8" ht="14.1" customHeight="1" x14ac:dyDescent="0.2">
      <c r="A36" s="1"/>
      <c r="B36" s="1"/>
      <c r="C36" s="2" t="s">
        <v>126</v>
      </c>
      <c r="D36" s="1"/>
      <c r="E36" s="1" t="s">
        <v>127</v>
      </c>
      <c r="F36" s="13">
        <v>0</v>
      </c>
      <c r="G36" s="14">
        <v>0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130</v>
      </c>
      <c r="D38" s="1"/>
      <c r="E38" s="1"/>
      <c r="F38" s="1"/>
      <c r="G38" s="1"/>
      <c r="H38" s="6"/>
    </row>
    <row r="39" spans="1:8" ht="14.1" customHeight="1" x14ac:dyDescent="0.2">
      <c r="A39" s="1"/>
      <c r="B39" s="1"/>
      <c r="C39" s="2" t="s">
        <v>126</v>
      </c>
      <c r="D39" s="1"/>
      <c r="E39" s="1" t="s">
        <v>127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131</v>
      </c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126</v>
      </c>
      <c r="D42" s="1"/>
      <c r="E42" s="1" t="s">
        <v>127</v>
      </c>
      <c r="F42" s="13">
        <v>0</v>
      </c>
      <c r="G42" s="14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132</v>
      </c>
      <c r="D44" s="1"/>
      <c r="E44" s="1"/>
      <c r="F44" s="12"/>
      <c r="G44" s="12"/>
      <c r="H44" s="6"/>
    </row>
    <row r="45" spans="1:8" ht="17.100000000000001" customHeight="1" x14ac:dyDescent="0.2">
      <c r="A45" s="3">
        <v>1</v>
      </c>
      <c r="B45" s="4"/>
      <c r="C45" s="4" t="s">
        <v>996</v>
      </c>
      <c r="D45" s="4" t="s">
        <v>354</v>
      </c>
      <c r="E45" s="5">
        <v>-8924</v>
      </c>
      <c r="F45" s="6">
        <v>-6.7554679999999996</v>
      </c>
      <c r="G45" s="7">
        <v>-1.07397E-3</v>
      </c>
      <c r="H45" s="6"/>
    </row>
    <row r="46" spans="1:8" ht="17.100000000000001" customHeight="1" x14ac:dyDescent="0.2">
      <c r="A46" s="3">
        <v>2</v>
      </c>
      <c r="B46" s="4"/>
      <c r="C46" s="4" t="s">
        <v>968</v>
      </c>
      <c r="D46" s="4" t="s">
        <v>354</v>
      </c>
      <c r="E46" s="5">
        <v>-750</v>
      </c>
      <c r="F46" s="6">
        <v>-17.750250000000001</v>
      </c>
      <c r="G46" s="7">
        <v>-2.8218900000000001E-3</v>
      </c>
      <c r="H46" s="6"/>
    </row>
    <row r="47" spans="1:8" ht="17.100000000000001" customHeight="1" x14ac:dyDescent="0.2">
      <c r="A47" s="3">
        <v>3</v>
      </c>
      <c r="B47" s="4"/>
      <c r="C47" s="4" t="s">
        <v>984</v>
      </c>
      <c r="D47" s="4" t="s">
        <v>354</v>
      </c>
      <c r="E47" s="5">
        <v>-2400</v>
      </c>
      <c r="F47" s="6">
        <v>-25.3368</v>
      </c>
      <c r="G47" s="7">
        <v>-4.0279599999999997E-3</v>
      </c>
      <c r="H47" s="6"/>
    </row>
    <row r="48" spans="1:8" ht="17.100000000000001" customHeight="1" x14ac:dyDescent="0.2">
      <c r="A48" s="3">
        <v>4</v>
      </c>
      <c r="B48" s="4"/>
      <c r="C48" s="4" t="s">
        <v>997</v>
      </c>
      <c r="D48" s="4" t="s">
        <v>354</v>
      </c>
      <c r="E48" s="5">
        <v>-10800</v>
      </c>
      <c r="F48" s="6">
        <v>-37.729799999999997</v>
      </c>
      <c r="G48" s="7">
        <v>-5.9981599999999998E-3</v>
      </c>
      <c r="H48" s="6"/>
    </row>
    <row r="49" spans="1:8" ht="17.100000000000001" customHeight="1" x14ac:dyDescent="0.2">
      <c r="A49" s="3">
        <v>5</v>
      </c>
      <c r="B49" s="4"/>
      <c r="C49" s="4" t="s">
        <v>998</v>
      </c>
      <c r="D49" s="4" t="s">
        <v>354</v>
      </c>
      <c r="E49" s="5">
        <v>-66000</v>
      </c>
      <c r="F49" s="6">
        <v>-51.216000000000001</v>
      </c>
      <c r="G49" s="7">
        <v>-8.1421600000000007E-3</v>
      </c>
      <c r="H49" s="6"/>
    </row>
    <row r="50" spans="1:8" ht="17.100000000000001" customHeight="1" x14ac:dyDescent="0.2">
      <c r="A50" s="3">
        <v>6</v>
      </c>
      <c r="B50" s="4"/>
      <c r="C50" s="4" t="s">
        <v>999</v>
      </c>
      <c r="D50" s="4" t="s">
        <v>354</v>
      </c>
      <c r="E50" s="5">
        <v>-11000</v>
      </c>
      <c r="F50" s="6">
        <v>-60.488999999999997</v>
      </c>
      <c r="G50" s="7">
        <v>-9.6163500000000009E-3</v>
      </c>
      <c r="H50" s="6"/>
    </row>
    <row r="51" spans="1:8" ht="26.25" customHeight="1" x14ac:dyDescent="0.2">
      <c r="A51" s="3">
        <v>7</v>
      </c>
      <c r="B51" s="4"/>
      <c r="C51" s="4" t="s">
        <v>966</v>
      </c>
      <c r="D51" s="4" t="s">
        <v>354</v>
      </c>
      <c r="E51" s="5">
        <v>-12100</v>
      </c>
      <c r="F51" s="6">
        <v>-67.487750000000005</v>
      </c>
      <c r="G51" s="7">
        <v>-1.0728999999999999E-2</v>
      </c>
      <c r="H51" s="6"/>
    </row>
    <row r="52" spans="1:8" ht="17.100000000000001" customHeight="1" x14ac:dyDescent="0.2">
      <c r="A52" s="3">
        <v>8</v>
      </c>
      <c r="B52" s="4"/>
      <c r="C52" s="4" t="s">
        <v>1000</v>
      </c>
      <c r="D52" s="4" t="s">
        <v>354</v>
      </c>
      <c r="E52" s="5">
        <v>-13750</v>
      </c>
      <c r="F52" s="6">
        <v>-80.581874999999997</v>
      </c>
      <c r="G52" s="7">
        <v>-1.281066E-2</v>
      </c>
      <c r="H52" s="6"/>
    </row>
    <row r="53" spans="1:8" ht="17.100000000000001" customHeight="1" x14ac:dyDescent="0.2">
      <c r="A53" s="3">
        <v>9</v>
      </c>
      <c r="B53" s="4"/>
      <c r="C53" s="4" t="s">
        <v>1001</v>
      </c>
      <c r="D53" s="4" t="s">
        <v>354</v>
      </c>
      <c r="E53" s="5">
        <v>-26000</v>
      </c>
      <c r="F53" s="6">
        <v>-110.83799999999999</v>
      </c>
      <c r="G53" s="7">
        <v>-1.762068E-2</v>
      </c>
      <c r="H53" s="6"/>
    </row>
    <row r="54" spans="1:8" ht="17.100000000000001" customHeight="1" x14ac:dyDescent="0.2">
      <c r="A54" s="3">
        <v>10</v>
      </c>
      <c r="B54" s="4"/>
      <c r="C54" s="4" t="s">
        <v>981</v>
      </c>
      <c r="D54" s="4" t="s">
        <v>354</v>
      </c>
      <c r="E54" s="5">
        <v>-8400</v>
      </c>
      <c r="F54" s="6">
        <v>-130.578</v>
      </c>
      <c r="G54" s="7">
        <v>-2.075888E-2</v>
      </c>
      <c r="H54" s="6"/>
    </row>
    <row r="55" spans="1:8" ht="25.5" x14ac:dyDescent="0.2">
      <c r="A55" s="3">
        <v>11</v>
      </c>
      <c r="B55" s="4"/>
      <c r="C55" s="4" t="s">
        <v>993</v>
      </c>
      <c r="D55" s="4" t="s">
        <v>354</v>
      </c>
      <c r="E55" s="5">
        <v>-14700</v>
      </c>
      <c r="F55" s="6">
        <v>-138.82679999999999</v>
      </c>
      <c r="G55" s="7">
        <v>-2.207025E-2</v>
      </c>
      <c r="H55" s="6"/>
    </row>
    <row r="56" spans="1:8" ht="17.100000000000001" customHeight="1" x14ac:dyDescent="0.2">
      <c r="A56" s="3">
        <v>12</v>
      </c>
      <c r="B56" s="4"/>
      <c r="C56" s="4" t="s">
        <v>977</v>
      </c>
      <c r="D56" s="4" t="s">
        <v>354</v>
      </c>
      <c r="E56" s="5">
        <v>-148750</v>
      </c>
      <c r="F56" s="6">
        <v>-159.90625</v>
      </c>
      <c r="G56" s="7">
        <v>-2.5421399999999997E-2</v>
      </c>
      <c r="H56" s="6"/>
    </row>
    <row r="57" spans="1:8" ht="17.100000000000001" customHeight="1" x14ac:dyDescent="0.2">
      <c r="A57" s="3">
        <v>13</v>
      </c>
      <c r="B57" s="4"/>
      <c r="C57" s="4" t="s">
        <v>983</v>
      </c>
      <c r="D57" s="4" t="s">
        <v>354</v>
      </c>
      <c r="E57" s="5">
        <v>-20625</v>
      </c>
      <c r="F57" s="6">
        <v>-168.42375000000001</v>
      </c>
      <c r="G57" s="7">
        <v>-2.6775479999999997E-2</v>
      </c>
      <c r="H57" s="6"/>
    </row>
    <row r="58" spans="1:8" ht="17.100000000000001" customHeight="1" x14ac:dyDescent="0.2">
      <c r="A58" s="3">
        <v>14</v>
      </c>
      <c r="B58" s="4"/>
      <c r="C58" s="4" t="s">
        <v>963</v>
      </c>
      <c r="D58" s="4" t="s">
        <v>354</v>
      </c>
      <c r="E58" s="5">
        <v>-41325</v>
      </c>
      <c r="F58" s="6">
        <v>-187.0162875</v>
      </c>
      <c r="G58" s="7">
        <v>-2.9731260000000002E-2</v>
      </c>
      <c r="H58" s="6"/>
    </row>
    <row r="59" spans="1:8" ht="17.100000000000001" customHeight="1" x14ac:dyDescent="0.2">
      <c r="A59" s="3">
        <v>15</v>
      </c>
      <c r="B59" s="4"/>
      <c r="C59" s="4" t="s">
        <v>1002</v>
      </c>
      <c r="D59" s="4" t="s">
        <v>354</v>
      </c>
      <c r="E59" s="5">
        <v>-6900</v>
      </c>
      <c r="F59" s="6">
        <v>-195.40799999999999</v>
      </c>
      <c r="G59" s="7">
        <v>-3.1065350000000002E-2</v>
      </c>
      <c r="H59" s="6"/>
    </row>
    <row r="60" spans="1:8" ht="17.100000000000001" customHeight="1" x14ac:dyDescent="0.2">
      <c r="A60" s="3">
        <v>16</v>
      </c>
      <c r="B60" s="4"/>
      <c r="C60" s="4" t="s">
        <v>972</v>
      </c>
      <c r="D60" s="4" t="s">
        <v>354</v>
      </c>
      <c r="E60" s="5">
        <v>-7000</v>
      </c>
      <c r="F60" s="6">
        <v>-234.09399999999999</v>
      </c>
      <c r="G60" s="7">
        <v>-3.7215530000000004E-2</v>
      </c>
      <c r="H60" s="6"/>
    </row>
    <row r="61" spans="1:8" ht="17.100000000000001" customHeight="1" x14ac:dyDescent="0.2">
      <c r="A61" s="3">
        <v>17</v>
      </c>
      <c r="B61" s="4"/>
      <c r="C61" s="4" t="s">
        <v>970</v>
      </c>
      <c r="D61" s="4" t="s">
        <v>354</v>
      </c>
      <c r="E61" s="5">
        <v>-1750</v>
      </c>
      <c r="F61" s="6">
        <v>-264.50725</v>
      </c>
      <c r="G61" s="7">
        <v>-4.2050539999999997E-2</v>
      </c>
      <c r="H61" s="6"/>
    </row>
    <row r="62" spans="1:8" ht="17.100000000000001" customHeight="1" x14ac:dyDescent="0.2">
      <c r="A62" s="3">
        <v>18</v>
      </c>
      <c r="B62" s="4"/>
      <c r="C62" s="4" t="s">
        <v>1003</v>
      </c>
      <c r="D62" s="4" t="s">
        <v>354</v>
      </c>
      <c r="E62" s="5">
        <v>-3300</v>
      </c>
      <c r="F62" s="6">
        <v>-289.48095000000001</v>
      </c>
      <c r="G62" s="7">
        <v>-4.6020779999999997E-2</v>
      </c>
      <c r="H62" s="6"/>
    </row>
    <row r="63" spans="1:8" ht="27" customHeight="1" x14ac:dyDescent="0.2">
      <c r="A63" s="3">
        <v>19</v>
      </c>
      <c r="B63" s="4"/>
      <c r="C63" s="53" t="s">
        <v>1004</v>
      </c>
      <c r="D63" s="4" t="s">
        <v>354</v>
      </c>
      <c r="E63" s="5">
        <v>-123000</v>
      </c>
      <c r="F63" s="6">
        <v>-305.04000000000002</v>
      </c>
      <c r="G63" s="7">
        <v>-4.8494299999999997E-2</v>
      </c>
      <c r="H63" s="6"/>
    </row>
    <row r="64" spans="1:8" ht="17.100000000000001" customHeight="1" x14ac:dyDescent="0.2">
      <c r="A64" s="3">
        <v>20</v>
      </c>
      <c r="B64" s="4"/>
      <c r="C64" s="4" t="s">
        <v>1005</v>
      </c>
      <c r="D64" s="4" t="s">
        <v>354</v>
      </c>
      <c r="E64" s="5">
        <v>-50000</v>
      </c>
      <c r="F64" s="6">
        <v>-384.4</v>
      </c>
      <c r="G64" s="7">
        <v>-6.1110699999999997E-2</v>
      </c>
      <c r="H64" s="6"/>
    </row>
    <row r="65" spans="1:8" ht="17.100000000000001" customHeight="1" x14ac:dyDescent="0.2">
      <c r="A65" s="3">
        <v>21</v>
      </c>
      <c r="B65" s="4"/>
      <c r="C65" s="4" t="s">
        <v>974</v>
      </c>
      <c r="D65" s="4" t="s">
        <v>354</v>
      </c>
      <c r="E65" s="5">
        <v>-55200</v>
      </c>
      <c r="F65" s="6">
        <v>-402.07679999999999</v>
      </c>
      <c r="G65" s="7">
        <v>-6.3920900000000003E-2</v>
      </c>
      <c r="H65" s="6"/>
    </row>
    <row r="66" spans="1:8" ht="17.100000000000001" customHeight="1" x14ac:dyDescent="0.2">
      <c r="A66" s="3">
        <v>22</v>
      </c>
      <c r="B66" s="4"/>
      <c r="C66" s="4" t="s">
        <v>985</v>
      </c>
      <c r="D66" s="4" t="s">
        <v>354</v>
      </c>
      <c r="E66" s="5">
        <v>-42350</v>
      </c>
      <c r="F66" s="6">
        <v>-611.00462500000003</v>
      </c>
      <c r="G66" s="7">
        <v>-9.7135580000000013E-2</v>
      </c>
      <c r="H66" s="6"/>
    </row>
    <row r="67" spans="1:8" ht="17.100000000000001" customHeight="1" x14ac:dyDescent="0.2">
      <c r="A67" s="3">
        <v>23</v>
      </c>
      <c r="B67" s="4"/>
      <c r="C67" s="4" t="s">
        <v>980</v>
      </c>
      <c r="D67" s="4" t="s">
        <v>354</v>
      </c>
      <c r="E67" s="5">
        <v>-8875</v>
      </c>
      <c r="F67" s="6">
        <v>-643.09137499999997</v>
      </c>
      <c r="G67" s="7">
        <v>-0.10223663999999999</v>
      </c>
      <c r="H67" s="6"/>
    </row>
    <row r="68" spans="1:8" ht="14.1" customHeight="1" x14ac:dyDescent="0.2">
      <c r="A68" s="1"/>
      <c r="B68" s="1"/>
      <c r="C68" s="2" t="s">
        <v>126</v>
      </c>
      <c r="D68" s="1"/>
      <c r="E68" s="1" t="s">
        <v>127</v>
      </c>
      <c r="F68" s="9">
        <v>-4572.0390305000001</v>
      </c>
      <c r="G68" s="10">
        <v>-0.72684841999999994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8" customHeight="1" x14ac:dyDescent="0.2">
      <c r="A70" s="1"/>
      <c r="B70" s="1"/>
      <c r="C70" s="2" t="s">
        <v>133</v>
      </c>
      <c r="D70" s="1"/>
      <c r="E70" s="1"/>
      <c r="F70" s="9">
        <v>4552.8440860000001</v>
      </c>
      <c r="G70" s="10">
        <v>0.72379677899999995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134</v>
      </c>
      <c r="D72" s="1"/>
      <c r="E72" s="1"/>
      <c r="F72" s="12"/>
      <c r="G72" s="12"/>
      <c r="H72" s="6"/>
    </row>
    <row r="73" spans="1:8" ht="24" customHeight="1" x14ac:dyDescent="0.2">
      <c r="A73" s="1"/>
      <c r="B73" s="1"/>
      <c r="C73" s="2" t="s">
        <v>11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126</v>
      </c>
      <c r="D74" s="1"/>
      <c r="E74" s="1" t="s">
        <v>127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135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136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137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138</v>
      </c>
      <c r="D85" s="1"/>
      <c r="E85" s="1"/>
      <c r="F85" s="9">
        <v>0</v>
      </c>
      <c r="G85" s="10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139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140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141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142</v>
      </c>
      <c r="D94" s="1"/>
      <c r="E94" s="1"/>
      <c r="F94" s="12"/>
      <c r="G94" s="12"/>
      <c r="H94" s="6"/>
    </row>
    <row r="95" spans="1:8" ht="17.100000000000001" customHeight="1" x14ac:dyDescent="0.2">
      <c r="A95" s="3">
        <v>1</v>
      </c>
      <c r="B95" s="4" t="s">
        <v>586</v>
      </c>
      <c r="C95" s="4" t="s">
        <v>1040</v>
      </c>
      <c r="D95" s="4" t="s">
        <v>587</v>
      </c>
      <c r="E95" s="5">
        <v>500000</v>
      </c>
      <c r="F95" s="6">
        <v>490.54500000000002</v>
      </c>
      <c r="G95" s="7">
        <v>7.7985294999999996E-2</v>
      </c>
      <c r="H95" s="6">
        <v>5.7667000000000002</v>
      </c>
    </row>
    <row r="96" spans="1:8" ht="17.100000000000001" customHeight="1" x14ac:dyDescent="0.2">
      <c r="A96" s="3">
        <v>2</v>
      </c>
      <c r="B96" s="4" t="s">
        <v>588</v>
      </c>
      <c r="C96" s="4" t="s">
        <v>1041</v>
      </c>
      <c r="D96" s="4" t="s">
        <v>587</v>
      </c>
      <c r="E96" s="5">
        <v>500000</v>
      </c>
      <c r="F96" s="6">
        <v>487.08749999999998</v>
      </c>
      <c r="G96" s="7">
        <v>7.7435633000000004E-2</v>
      </c>
      <c r="H96" s="6">
        <v>5.9</v>
      </c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9">
        <v>977.63250000000005</v>
      </c>
      <c r="G97" s="10">
        <v>0.15542092800000001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143</v>
      </c>
      <c r="D99" s="1"/>
      <c r="E99" s="1"/>
      <c r="F99" s="12"/>
      <c r="G99" s="12"/>
      <c r="H99" s="6"/>
    </row>
    <row r="100" spans="1:8" ht="17.100000000000001" customHeight="1" x14ac:dyDescent="0.2">
      <c r="A100" s="3">
        <v>1</v>
      </c>
      <c r="B100" s="4"/>
      <c r="C100" s="4" t="s">
        <v>144</v>
      </c>
      <c r="D100" s="4"/>
      <c r="E100" s="8"/>
      <c r="F100" s="6">
        <v>36.022548700000002</v>
      </c>
      <c r="G100" s="7">
        <v>5.7267510000000004E-3</v>
      </c>
      <c r="H100" s="6">
        <v>5.0498211070573307</v>
      </c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9">
        <v>36.022548700000002</v>
      </c>
      <c r="G101" s="10">
        <v>5.7267510000000004E-3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145</v>
      </c>
      <c r="D103" s="1"/>
      <c r="E103" s="1"/>
      <c r="F103" s="9">
        <v>1013.6550487</v>
      </c>
      <c r="G103" s="10">
        <v>0.16114767899999999</v>
      </c>
      <c r="H103" s="6"/>
    </row>
    <row r="104" spans="1:8" ht="14.1" customHeight="1" x14ac:dyDescent="0.2">
      <c r="A104" s="1"/>
      <c r="B104" s="1"/>
      <c r="C104" s="12"/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146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147</v>
      </c>
      <c r="D106" s="1"/>
      <c r="E106" s="1"/>
      <c r="F106" s="1"/>
      <c r="G106" s="1"/>
      <c r="H106" s="6"/>
    </row>
    <row r="107" spans="1:8" ht="15.75" customHeight="1" x14ac:dyDescent="0.2">
      <c r="A107" s="3">
        <v>1</v>
      </c>
      <c r="B107" s="4" t="s">
        <v>589</v>
      </c>
      <c r="C107" s="4" t="s">
        <v>1012</v>
      </c>
      <c r="D107" s="4"/>
      <c r="E107" s="5">
        <v>31859.646000000001</v>
      </c>
      <c r="F107" s="6">
        <v>607.19843325600004</v>
      </c>
      <c r="G107" s="7">
        <v>9.6530489999999997E-2</v>
      </c>
      <c r="H107" s="6"/>
    </row>
    <row r="108" spans="1:8" ht="14.1" customHeight="1" x14ac:dyDescent="0.2">
      <c r="A108" s="1"/>
      <c r="B108" s="1"/>
      <c r="C108" s="2" t="s">
        <v>126</v>
      </c>
      <c r="D108" s="1"/>
      <c r="E108" s="1" t="s">
        <v>127</v>
      </c>
      <c r="F108" s="9">
        <v>607.19843325600004</v>
      </c>
      <c r="G108" s="10">
        <v>9.6530489999999997E-2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148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149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126</v>
      </c>
      <c r="D112" s="1"/>
      <c r="E112" s="1" t="s">
        <v>127</v>
      </c>
      <c r="F112" s="13">
        <v>0</v>
      </c>
      <c r="G112" s="14">
        <v>0</v>
      </c>
      <c r="H112" s="6"/>
    </row>
    <row r="113" spans="1:15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15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15" ht="24" customHeight="1" x14ac:dyDescent="0.2">
      <c r="A115" s="1"/>
      <c r="B115" s="1"/>
      <c r="C115" s="2" t="s">
        <v>150</v>
      </c>
      <c r="D115" s="1"/>
      <c r="E115" s="1"/>
      <c r="F115" s="12"/>
      <c r="G115" s="12"/>
      <c r="H115" s="6"/>
      <c r="J115" s="34"/>
      <c r="K115" s="34"/>
      <c r="L115" s="34"/>
      <c r="M115" s="34"/>
      <c r="N115" s="34"/>
      <c r="O115" s="34"/>
    </row>
    <row r="116" spans="1:15" ht="14.1" customHeight="1" x14ac:dyDescent="0.2">
      <c r="A116" s="1"/>
      <c r="B116" s="1"/>
      <c r="C116" s="2" t="s">
        <v>126</v>
      </c>
      <c r="D116" s="1"/>
      <c r="E116" s="1" t="s">
        <v>127</v>
      </c>
      <c r="F116" s="13">
        <v>0</v>
      </c>
      <c r="G116" s="14">
        <v>0</v>
      </c>
      <c r="H116" s="6"/>
      <c r="J116" s="54"/>
      <c r="K116" s="54"/>
      <c r="L116" s="54"/>
      <c r="M116" s="54"/>
      <c r="N116" s="54"/>
      <c r="O116" s="54"/>
    </row>
    <row r="117" spans="1:15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15" ht="18" customHeight="1" x14ac:dyDescent="0.2">
      <c r="A118" s="8"/>
      <c r="B118" s="4"/>
      <c r="C118" s="4" t="s">
        <v>775</v>
      </c>
      <c r="D118" s="4"/>
      <c r="E118" s="8"/>
      <c r="F118" s="6">
        <v>116.526741474001</v>
      </c>
      <c r="G118" s="7">
        <v>1.8525053438763671E-2</v>
      </c>
      <c r="H118" s="6"/>
    </row>
    <row r="119" spans="1:15" ht="14.1" customHeight="1" x14ac:dyDescent="0.2">
      <c r="A119" s="11"/>
      <c r="B119" s="11"/>
      <c r="C119" s="2" t="s">
        <v>152</v>
      </c>
      <c r="D119" s="15"/>
      <c r="E119" s="15"/>
      <c r="F119" s="9">
        <v>6290.2243094300011</v>
      </c>
      <c r="G119" s="14">
        <v>1.0000000014387636</v>
      </c>
      <c r="H119" s="6"/>
    </row>
    <row r="120" spans="1:15" ht="14.1" customHeight="1" x14ac:dyDescent="0.2">
      <c r="A120" s="16"/>
      <c r="B120" s="16"/>
      <c r="C120" s="16"/>
      <c r="D120" s="17"/>
      <c r="E120" s="17"/>
      <c r="F120" s="17"/>
      <c r="G120" s="57"/>
    </row>
    <row r="121" spans="1:15" s="34" customFormat="1" ht="17.100000000000001" customHeight="1" x14ac:dyDescent="0.2">
      <c r="A121" s="59"/>
      <c r="B121" s="303" t="s">
        <v>774</v>
      </c>
      <c r="C121" s="303"/>
      <c r="D121" s="303"/>
      <c r="E121" s="303"/>
      <c r="F121" s="303"/>
      <c r="G121" s="60"/>
      <c r="J121"/>
      <c r="K121"/>
      <c r="L121"/>
      <c r="M121"/>
      <c r="N121"/>
      <c r="O121"/>
    </row>
    <row r="122" spans="1:15" s="54" customFormat="1" ht="15" x14ac:dyDescent="0.2">
      <c r="A122" s="18" t="s">
        <v>127</v>
      </c>
      <c r="B122" s="276" t="s">
        <v>1013</v>
      </c>
      <c r="C122" s="276"/>
      <c r="D122" s="276"/>
      <c r="E122" s="276"/>
      <c r="F122" s="276"/>
      <c r="G122" s="20" t="s">
        <v>127</v>
      </c>
      <c r="J122"/>
      <c r="K122"/>
      <c r="L122"/>
      <c r="M122"/>
      <c r="N122"/>
      <c r="O122"/>
    </row>
    <row r="123" spans="1:15" s="34" customFormat="1" x14ac:dyDescent="0.2">
      <c r="A123" s="59"/>
      <c r="B123" s="303" t="s">
        <v>1043</v>
      </c>
      <c r="C123" s="303"/>
      <c r="D123" s="303"/>
      <c r="E123" s="303"/>
      <c r="F123" s="303"/>
      <c r="G123" s="60"/>
      <c r="H123"/>
      <c r="J123"/>
      <c r="K123"/>
      <c r="L123"/>
      <c r="M123"/>
      <c r="N123"/>
      <c r="O123"/>
    </row>
    <row r="124" spans="1:15" ht="14.1" customHeight="1" x14ac:dyDescent="0.2">
      <c r="A124" s="18"/>
      <c r="B124" s="18"/>
      <c r="C124" s="18"/>
      <c r="D124" s="20"/>
      <c r="E124" s="20"/>
      <c r="F124" s="20"/>
      <c r="G124" s="20"/>
    </row>
    <row r="125" spans="1:15" ht="14.1" customHeight="1" x14ac:dyDescent="0.2">
      <c r="A125" s="18"/>
      <c r="B125" s="274" t="s">
        <v>154</v>
      </c>
      <c r="C125" s="275"/>
      <c r="D125" s="12" t="s">
        <v>127</v>
      </c>
      <c r="E125" s="21"/>
      <c r="F125" s="20"/>
      <c r="G125" s="20"/>
    </row>
    <row r="126" spans="1:15" ht="29.1" customHeight="1" x14ac:dyDescent="0.2">
      <c r="A126" s="18"/>
      <c r="B126" s="271" t="s">
        <v>155</v>
      </c>
      <c r="C126" s="272"/>
      <c r="D126" s="2" t="s">
        <v>1079</v>
      </c>
      <c r="E126" s="21"/>
      <c r="F126" s="20"/>
      <c r="G126" s="20"/>
    </row>
    <row r="127" spans="1:15" ht="17.100000000000001" customHeight="1" x14ac:dyDescent="0.2">
      <c r="A127" s="18"/>
      <c r="B127" s="271" t="s">
        <v>157</v>
      </c>
      <c r="C127" s="272"/>
      <c r="D127" s="2" t="s">
        <v>156</v>
      </c>
      <c r="E127" s="21"/>
      <c r="F127" s="20"/>
      <c r="G127" s="20"/>
    </row>
    <row r="128" spans="1:15" ht="17.100000000000001" customHeight="1" x14ac:dyDescent="0.2">
      <c r="A128" s="18"/>
      <c r="B128" s="271" t="s">
        <v>158</v>
      </c>
      <c r="C128" s="272"/>
      <c r="D128" s="12" t="s">
        <v>127</v>
      </c>
      <c r="E128" s="21"/>
      <c r="F128" s="20"/>
      <c r="G128" s="20"/>
    </row>
    <row r="129" spans="1:15" ht="24" customHeight="1" x14ac:dyDescent="0.2">
      <c r="A129" s="22"/>
      <c r="B129" s="23" t="s">
        <v>127</v>
      </c>
      <c r="C129" s="23" t="s">
        <v>159</v>
      </c>
      <c r="D129" s="23" t="s">
        <v>160</v>
      </c>
      <c r="E129" s="22"/>
      <c r="F129" s="22"/>
      <c r="G129" s="22"/>
    </row>
    <row r="130" spans="1:15" ht="18" customHeight="1" x14ac:dyDescent="0.2">
      <c r="A130" s="22"/>
      <c r="B130" s="23" t="s">
        <v>161</v>
      </c>
      <c r="C130" s="23" t="s">
        <v>162</v>
      </c>
      <c r="D130" s="23" t="s">
        <v>163</v>
      </c>
      <c r="E130" s="22"/>
      <c r="F130" s="22"/>
      <c r="G130" s="22"/>
    </row>
    <row r="131" spans="1:15" ht="17.100000000000001" customHeight="1" x14ac:dyDescent="0.2">
      <c r="A131" s="22"/>
      <c r="B131" s="4" t="s">
        <v>164</v>
      </c>
      <c r="C131" s="24">
        <v>12.376799999999999</v>
      </c>
      <c r="D131" s="24">
        <v>12.3725</v>
      </c>
      <c r="E131" s="22"/>
      <c r="F131" s="19"/>
      <c r="G131" s="25"/>
    </row>
    <row r="132" spans="1:15" ht="24.75" customHeight="1" x14ac:dyDescent="0.2">
      <c r="A132" s="22"/>
      <c r="B132" s="4" t="s">
        <v>1100</v>
      </c>
      <c r="C132" s="24">
        <v>10.7027</v>
      </c>
      <c r="D132" s="24">
        <v>10.6991</v>
      </c>
      <c r="E132" s="22"/>
      <c r="F132" s="19"/>
      <c r="G132" s="25"/>
    </row>
    <row r="133" spans="1:15" ht="17.100000000000001" customHeight="1" x14ac:dyDescent="0.2">
      <c r="A133" s="22"/>
      <c r="B133" s="4" t="s">
        <v>165</v>
      </c>
      <c r="C133" s="24">
        <v>11.970599999999999</v>
      </c>
      <c r="D133" s="24">
        <v>11.959</v>
      </c>
      <c r="E133" s="22"/>
      <c r="F133" s="19"/>
      <c r="G133" s="25"/>
    </row>
    <row r="134" spans="1:15" ht="26.25" customHeight="1" x14ac:dyDescent="0.2">
      <c r="A134" s="22"/>
      <c r="B134" s="4" t="s">
        <v>1102</v>
      </c>
      <c r="C134" s="24">
        <v>10.524900000000001</v>
      </c>
      <c r="D134" s="24">
        <v>10.514799999999999</v>
      </c>
      <c r="E134" s="22"/>
      <c r="F134" s="19"/>
      <c r="G134" s="25"/>
    </row>
    <row r="135" spans="1:15" ht="14.1" customHeight="1" x14ac:dyDescent="0.2">
      <c r="A135" s="22"/>
      <c r="B135" s="22"/>
      <c r="C135" s="22"/>
      <c r="D135" s="22"/>
      <c r="E135" s="22"/>
      <c r="F135" s="22"/>
      <c r="G135" s="22"/>
    </row>
    <row r="136" spans="1:15" ht="17.100000000000001" customHeight="1" x14ac:dyDescent="0.2">
      <c r="A136" s="22"/>
      <c r="B136" s="271" t="s">
        <v>1097</v>
      </c>
      <c r="C136" s="272"/>
      <c r="D136" s="2" t="s">
        <v>156</v>
      </c>
      <c r="E136" s="22"/>
      <c r="F136" s="22"/>
      <c r="G136" s="22"/>
    </row>
    <row r="137" spans="1:15" ht="18" customHeight="1" x14ac:dyDescent="0.2">
      <c r="A137" s="22"/>
      <c r="B137" s="26" t="s">
        <v>166</v>
      </c>
      <c r="C137" s="26" t="s">
        <v>166</v>
      </c>
      <c r="D137" s="26"/>
      <c r="E137" s="22"/>
      <c r="F137" s="22"/>
      <c r="G137" s="22"/>
    </row>
    <row r="138" spans="1:15" ht="29.1" customHeight="1" x14ac:dyDescent="0.2">
      <c r="A138" s="22"/>
      <c r="B138" s="271" t="s">
        <v>167</v>
      </c>
      <c r="C138" s="272"/>
      <c r="D138" s="2" t="s">
        <v>1033</v>
      </c>
      <c r="E138" s="22"/>
      <c r="F138" s="22"/>
      <c r="G138" s="22"/>
    </row>
    <row r="139" spans="1:15" ht="29.1" customHeight="1" x14ac:dyDescent="0.2">
      <c r="A139" s="22"/>
      <c r="B139" s="271" t="s">
        <v>168</v>
      </c>
      <c r="C139" s="272"/>
      <c r="D139" s="2" t="s">
        <v>156</v>
      </c>
      <c r="E139" s="22"/>
      <c r="F139" s="22"/>
      <c r="G139" s="22"/>
      <c r="J139" s="116"/>
      <c r="K139" s="116"/>
      <c r="L139" s="116"/>
      <c r="M139" s="116"/>
      <c r="N139" s="116"/>
      <c r="O139" s="116"/>
    </row>
    <row r="140" spans="1:15" ht="17.100000000000001" customHeight="1" x14ac:dyDescent="0.2">
      <c r="A140" s="22"/>
      <c r="B140" s="301" t="s">
        <v>1035</v>
      </c>
      <c r="C140" s="302"/>
      <c r="D140" s="38">
        <v>6.1361035157872869E-2</v>
      </c>
      <c r="E140" s="22"/>
      <c r="F140" s="19"/>
      <c r="G140" s="25"/>
    </row>
    <row r="141" spans="1:15" ht="17.100000000000001" customHeight="1" x14ac:dyDescent="0.2">
      <c r="A141" s="22"/>
      <c r="B141" s="301" t="s">
        <v>1036</v>
      </c>
      <c r="C141" s="302"/>
      <c r="D141" s="38">
        <v>6.1361035157872869E-2</v>
      </c>
      <c r="E141" s="22"/>
      <c r="F141" s="22"/>
      <c r="G141" s="22"/>
    </row>
    <row r="142" spans="1:15" ht="17.100000000000001" customHeight="1" x14ac:dyDescent="0.2">
      <c r="A142" s="22"/>
      <c r="B142" s="271" t="s">
        <v>1037</v>
      </c>
      <c r="C142" s="272"/>
      <c r="D142" s="27">
        <v>10.526121405733415</v>
      </c>
      <c r="E142" s="22"/>
      <c r="F142" s="19"/>
      <c r="G142" s="25"/>
    </row>
    <row r="143" spans="1:15" ht="17.100000000000001" customHeight="1" x14ac:dyDescent="0.2">
      <c r="A143" s="22"/>
      <c r="B143" s="271" t="s">
        <v>1038</v>
      </c>
      <c r="C143" s="272"/>
      <c r="D143" s="2" t="s">
        <v>156</v>
      </c>
      <c r="E143" s="22"/>
      <c r="F143" s="22"/>
      <c r="G143" s="22"/>
    </row>
    <row r="145" spans="2:15" x14ac:dyDescent="0.2">
      <c r="B145" s="114" t="s">
        <v>1092</v>
      </c>
      <c r="C145" s="114"/>
      <c r="D145" s="114"/>
      <c r="E145" s="115"/>
      <c r="F145" s="101"/>
    </row>
    <row r="146" spans="2:15" ht="38.25" x14ac:dyDescent="0.2">
      <c r="B146" s="109" t="s">
        <v>1066</v>
      </c>
      <c r="C146" s="109" t="s">
        <v>1067</v>
      </c>
      <c r="D146" s="109" t="s">
        <v>1068</v>
      </c>
      <c r="E146" s="109" t="s">
        <v>1069</v>
      </c>
      <c r="F146" s="109" t="s">
        <v>1070</v>
      </c>
    </row>
    <row r="147" spans="2:15" s="116" customFormat="1" ht="25.5" x14ac:dyDescent="0.2">
      <c r="B147" s="117" t="s">
        <v>1077</v>
      </c>
      <c r="C147" s="118" t="s">
        <v>1078</v>
      </c>
      <c r="D147" s="119">
        <v>0</v>
      </c>
      <c r="E147" s="120">
        <v>0</v>
      </c>
      <c r="F147" s="121">
        <v>50</v>
      </c>
      <c r="J147"/>
      <c r="K147"/>
      <c r="L147"/>
      <c r="M147"/>
      <c r="N147"/>
      <c r="O147"/>
    </row>
  </sheetData>
  <mergeCells count="18">
    <mergeCell ref="A1:H1"/>
    <mergeCell ref="A2:H2"/>
    <mergeCell ref="A3:H3"/>
    <mergeCell ref="J2:N2"/>
    <mergeCell ref="B142:C142"/>
    <mergeCell ref="B125:C125"/>
    <mergeCell ref="B121:F121"/>
    <mergeCell ref="B122:F122"/>
    <mergeCell ref="B123:F123"/>
    <mergeCell ref="B143:C143"/>
    <mergeCell ref="B126:C126"/>
    <mergeCell ref="B127:C127"/>
    <mergeCell ref="B128:C128"/>
    <mergeCell ref="B136:C136"/>
    <mergeCell ref="B138:C138"/>
    <mergeCell ref="B139:C139"/>
    <mergeCell ref="B140:C140"/>
    <mergeCell ref="B141:C141"/>
  </mergeCells>
  <hyperlinks>
    <hyperlink ref="I1" location="Index!B26" display="Index" xr:uid="{9BFAF180-1D17-446B-95F7-FA0F747C7B2B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1B77-61B1-43C9-9F44-ED53D516CC48}">
  <sheetPr>
    <outlinePr summaryBelow="0" summaryRight="0"/>
  </sheetPr>
  <dimension ref="A1:O22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  <c r="J1" s="34"/>
      <c r="K1" s="34"/>
      <c r="L1" s="34"/>
      <c r="M1" s="34"/>
      <c r="N1" s="34"/>
      <c r="O1" s="34"/>
    </row>
    <row r="2" spans="1:15" ht="17.100000000000001" customHeight="1" x14ac:dyDescent="0.2">
      <c r="A2" s="278" t="s">
        <v>1111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  <c r="O2" s="34"/>
    </row>
    <row r="3" spans="1:15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  <c r="J3" s="34"/>
      <c r="K3" s="34"/>
      <c r="L3" s="34"/>
      <c r="M3" s="34"/>
      <c r="N3" s="34"/>
      <c r="O3" s="34"/>
    </row>
    <row r="4" spans="1:15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  <c r="J4" s="151"/>
      <c r="K4" s="151"/>
      <c r="L4" s="151"/>
      <c r="M4" s="151"/>
      <c r="N4" s="151"/>
      <c r="O4" s="151"/>
    </row>
    <row r="5" spans="1:15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  <c r="J5" s="34"/>
      <c r="K5" s="34"/>
      <c r="L5" s="34"/>
      <c r="M5" s="34"/>
      <c r="N5" s="34"/>
      <c r="O5" s="34"/>
    </row>
    <row r="6" spans="1:15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  <c r="J6" s="34"/>
      <c r="K6" s="34"/>
      <c r="L6" s="34"/>
      <c r="M6" s="34"/>
      <c r="N6" s="34"/>
      <c r="O6" s="34"/>
    </row>
    <row r="7" spans="1:15" ht="17.100000000000001" customHeight="1" x14ac:dyDescent="0.2">
      <c r="A7" s="3">
        <v>1</v>
      </c>
      <c r="B7" s="4" t="s">
        <v>324</v>
      </c>
      <c r="C7" s="4" t="s">
        <v>325</v>
      </c>
      <c r="D7" s="4" t="s">
        <v>17</v>
      </c>
      <c r="E7" s="5">
        <v>867250</v>
      </c>
      <c r="F7" s="6">
        <v>12438.0995</v>
      </c>
      <c r="G7" s="7">
        <v>7.7387392999999999E-2</v>
      </c>
      <c r="H7" s="6"/>
      <c r="J7" s="34"/>
      <c r="K7" s="34"/>
      <c r="L7" s="34"/>
      <c r="M7" s="34"/>
      <c r="N7" s="34"/>
      <c r="O7" s="34"/>
    </row>
    <row r="8" spans="1:15" ht="17.100000000000001" customHeight="1" x14ac:dyDescent="0.2">
      <c r="A8" s="3">
        <v>2</v>
      </c>
      <c r="B8" s="4" t="s">
        <v>15</v>
      </c>
      <c r="C8" s="4" t="s">
        <v>16</v>
      </c>
      <c r="D8" s="4" t="s">
        <v>17</v>
      </c>
      <c r="E8" s="5">
        <v>1041250</v>
      </c>
      <c r="F8" s="6">
        <v>8523.6725000000006</v>
      </c>
      <c r="G8" s="7">
        <v>5.3032602999999998E-2</v>
      </c>
      <c r="H8" s="6"/>
      <c r="J8" s="34"/>
      <c r="K8" s="34"/>
      <c r="L8" s="34"/>
      <c r="M8" s="34"/>
      <c r="N8" s="34"/>
      <c r="O8" s="34"/>
    </row>
    <row r="9" spans="1:15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530463</v>
      </c>
      <c r="F9" s="6">
        <v>8220.5851110000003</v>
      </c>
      <c r="G9" s="7">
        <v>5.1146852999999999E-2</v>
      </c>
      <c r="H9" s="6"/>
      <c r="J9" s="34"/>
      <c r="K9" s="34"/>
      <c r="L9" s="34"/>
      <c r="M9" s="34"/>
      <c r="N9" s="34"/>
      <c r="O9" s="34"/>
    </row>
    <row r="10" spans="1:15" ht="17.100000000000001" customHeight="1" x14ac:dyDescent="0.2">
      <c r="A10" s="3">
        <v>4</v>
      </c>
      <c r="B10" s="4" t="s">
        <v>21</v>
      </c>
      <c r="C10" s="4" t="s">
        <v>22</v>
      </c>
      <c r="D10" s="4" t="s">
        <v>23</v>
      </c>
      <c r="E10" s="5">
        <v>315000</v>
      </c>
      <c r="F10" s="6">
        <v>7904.7674999999999</v>
      </c>
      <c r="G10" s="7">
        <v>4.9181898000000002E-2</v>
      </c>
      <c r="H10" s="6"/>
      <c r="J10" s="34"/>
      <c r="K10" s="34"/>
      <c r="L10" s="34"/>
      <c r="M10" s="34"/>
      <c r="N10" s="34"/>
      <c r="O10" s="34"/>
    </row>
    <row r="11" spans="1:15" ht="17.100000000000001" customHeight="1" x14ac:dyDescent="0.2">
      <c r="A11" s="3">
        <v>5</v>
      </c>
      <c r="B11" s="4" t="s">
        <v>264</v>
      </c>
      <c r="C11" s="4" t="s">
        <v>265</v>
      </c>
      <c r="D11" s="4" t="s">
        <v>17</v>
      </c>
      <c r="E11" s="5">
        <v>605000</v>
      </c>
      <c r="F11" s="6">
        <v>4384.7375000000002</v>
      </c>
      <c r="G11" s="7">
        <v>2.7280968999999999E-2</v>
      </c>
      <c r="H11" s="6"/>
      <c r="J11" s="58"/>
      <c r="K11" s="58"/>
      <c r="L11" s="58"/>
      <c r="M11" s="58"/>
      <c r="N11" s="58"/>
      <c r="O11" s="58"/>
    </row>
    <row r="12" spans="1:15" ht="17.100000000000001" customHeight="1" x14ac:dyDescent="0.2">
      <c r="A12" s="3">
        <v>6</v>
      </c>
      <c r="B12" s="4" t="s">
        <v>1008</v>
      </c>
      <c r="C12" s="4" t="s">
        <v>1009</v>
      </c>
      <c r="D12" s="4" t="s">
        <v>85</v>
      </c>
      <c r="E12" s="5">
        <v>1200000</v>
      </c>
      <c r="F12" s="6">
        <v>4367.04</v>
      </c>
      <c r="G12" s="7">
        <v>2.7170860000000002E-2</v>
      </c>
      <c r="H12" s="6"/>
      <c r="J12" s="34"/>
      <c r="K12" s="34"/>
      <c r="L12" s="34"/>
      <c r="M12" s="34"/>
      <c r="N12" s="34"/>
      <c r="O12" s="34"/>
    </row>
    <row r="13" spans="1:15" ht="17.100000000000001" customHeight="1" x14ac:dyDescent="0.2">
      <c r="A13" s="3">
        <v>7</v>
      </c>
      <c r="B13" s="4" t="s">
        <v>45</v>
      </c>
      <c r="C13" s="4" t="s">
        <v>46</v>
      </c>
      <c r="D13" s="4" t="s">
        <v>17</v>
      </c>
      <c r="E13" s="5">
        <v>761795</v>
      </c>
      <c r="F13" s="6">
        <v>4024.9438825000002</v>
      </c>
      <c r="G13" s="7">
        <v>2.5042404000000001E-2</v>
      </c>
      <c r="H13" s="6"/>
      <c r="J13" s="34"/>
      <c r="K13" s="34"/>
      <c r="L13" s="34"/>
      <c r="M13" s="34"/>
      <c r="N13" s="34"/>
      <c r="O13" s="34"/>
    </row>
    <row r="14" spans="1:15" ht="17.100000000000001" customHeight="1" x14ac:dyDescent="0.2">
      <c r="A14" s="3">
        <v>8</v>
      </c>
      <c r="B14" s="4" t="s">
        <v>384</v>
      </c>
      <c r="C14" s="4" t="s">
        <v>385</v>
      </c>
      <c r="D14" s="4" t="s">
        <v>209</v>
      </c>
      <c r="E14" s="5">
        <v>346850</v>
      </c>
      <c r="F14" s="6">
        <v>3637.2425250000001</v>
      </c>
      <c r="G14" s="7">
        <v>2.2630203000000002E-2</v>
      </c>
      <c r="H14" s="6"/>
      <c r="J14" s="149" t="s">
        <v>1134</v>
      </c>
      <c r="K14" s="34"/>
      <c r="L14" s="34"/>
      <c r="M14" s="34"/>
      <c r="N14" s="34"/>
      <c r="O14" s="34"/>
    </row>
    <row r="15" spans="1:15" ht="29.1" customHeight="1" x14ac:dyDescent="0.2">
      <c r="A15" s="3">
        <v>9</v>
      </c>
      <c r="B15" s="4" t="s">
        <v>359</v>
      </c>
      <c r="C15" s="4" t="s">
        <v>360</v>
      </c>
      <c r="D15" s="4" t="s">
        <v>90</v>
      </c>
      <c r="E15" s="5">
        <v>150000</v>
      </c>
      <c r="F15" s="6">
        <v>3566.7</v>
      </c>
      <c r="G15" s="7">
        <v>2.2191301E-2</v>
      </c>
      <c r="H15" s="6"/>
      <c r="J15" s="34"/>
      <c r="K15" s="34"/>
      <c r="L15" s="34"/>
      <c r="M15" s="34"/>
      <c r="N15" s="34"/>
      <c r="O15" s="34"/>
    </row>
    <row r="16" spans="1:15" ht="17.100000000000001" customHeight="1" x14ac:dyDescent="0.2">
      <c r="A16" s="3">
        <v>10</v>
      </c>
      <c r="B16" s="4" t="s">
        <v>80</v>
      </c>
      <c r="C16" s="4" t="s">
        <v>81</v>
      </c>
      <c r="D16" s="4" t="s">
        <v>82</v>
      </c>
      <c r="E16" s="5">
        <v>106000</v>
      </c>
      <c r="F16" s="6">
        <v>2947.33</v>
      </c>
      <c r="G16" s="7">
        <v>1.8337704E-2</v>
      </c>
      <c r="H16" s="6"/>
      <c r="J16" s="34"/>
      <c r="K16" s="34"/>
      <c r="L16" s="34"/>
      <c r="M16" s="34"/>
      <c r="N16" s="34"/>
      <c r="O16" s="34"/>
    </row>
    <row r="17" spans="1:15" ht="17.100000000000001" customHeight="1" x14ac:dyDescent="0.2">
      <c r="A17" s="3">
        <v>11</v>
      </c>
      <c r="B17" s="4" t="s">
        <v>621</v>
      </c>
      <c r="C17" s="4" t="s">
        <v>622</v>
      </c>
      <c r="D17" s="4" t="s">
        <v>263</v>
      </c>
      <c r="E17" s="5">
        <v>350000</v>
      </c>
      <c r="F17" s="6">
        <v>2726.5</v>
      </c>
      <c r="G17" s="7">
        <v>1.6963743E-2</v>
      </c>
      <c r="H17" s="6"/>
      <c r="J17" s="34"/>
      <c r="K17" s="34"/>
      <c r="L17" s="34"/>
      <c r="M17" s="34"/>
      <c r="N17" s="34"/>
      <c r="O17" s="34"/>
    </row>
    <row r="18" spans="1:15" ht="17.100000000000001" customHeight="1" x14ac:dyDescent="0.2">
      <c r="A18" s="3">
        <v>12</v>
      </c>
      <c r="B18" s="4" t="s">
        <v>30</v>
      </c>
      <c r="C18" s="4" t="s">
        <v>31</v>
      </c>
      <c r="D18" s="4" t="s">
        <v>32</v>
      </c>
      <c r="E18" s="5">
        <v>136846</v>
      </c>
      <c r="F18" s="6">
        <v>2404.247374</v>
      </c>
      <c r="G18" s="7">
        <v>1.4958750999999999E-2</v>
      </c>
      <c r="H18" s="6"/>
      <c r="J18" s="58"/>
      <c r="K18" s="58"/>
      <c r="L18" s="58"/>
      <c r="M18" s="58"/>
      <c r="N18" s="58"/>
      <c r="O18" s="58"/>
    </row>
    <row r="19" spans="1:15" ht="17.100000000000001" customHeight="1" x14ac:dyDescent="0.2">
      <c r="A19" s="3">
        <v>13</v>
      </c>
      <c r="B19" s="4" t="s">
        <v>365</v>
      </c>
      <c r="C19" s="4" t="s">
        <v>366</v>
      </c>
      <c r="D19" s="4" t="s">
        <v>209</v>
      </c>
      <c r="E19" s="5">
        <v>68060</v>
      </c>
      <c r="F19" s="6">
        <v>2247.2731399999998</v>
      </c>
      <c r="G19" s="7">
        <v>1.3982089E-2</v>
      </c>
      <c r="H19" s="6"/>
      <c r="J19" s="34"/>
      <c r="K19" s="34"/>
      <c r="L19" s="34"/>
      <c r="M19" s="34"/>
      <c r="N19" s="34"/>
      <c r="O19" s="34"/>
    </row>
    <row r="20" spans="1:15" ht="17.100000000000001" customHeight="1" x14ac:dyDescent="0.2">
      <c r="A20" s="3">
        <v>14</v>
      </c>
      <c r="B20" s="4" t="s">
        <v>273</v>
      </c>
      <c r="C20" s="4" t="s">
        <v>274</v>
      </c>
      <c r="D20" s="4" t="s">
        <v>82</v>
      </c>
      <c r="E20" s="5">
        <v>107086</v>
      </c>
      <c r="F20" s="6">
        <v>2229.5305199999998</v>
      </c>
      <c r="G20" s="7">
        <v>1.3871697000000001E-2</v>
      </c>
      <c r="H20" s="6"/>
      <c r="J20" s="34"/>
      <c r="K20" s="34"/>
      <c r="L20" s="34"/>
      <c r="M20" s="34"/>
      <c r="N20" s="34"/>
      <c r="O20" s="34"/>
    </row>
    <row r="21" spans="1:15" ht="17.100000000000001" customHeight="1" x14ac:dyDescent="0.2">
      <c r="A21" s="3">
        <v>15</v>
      </c>
      <c r="B21" s="4" t="s">
        <v>271</v>
      </c>
      <c r="C21" s="4" t="s">
        <v>272</v>
      </c>
      <c r="D21" s="4" t="s">
        <v>17</v>
      </c>
      <c r="E21" s="5">
        <v>1899728</v>
      </c>
      <c r="F21" s="6">
        <v>2208.4337999999998</v>
      </c>
      <c r="G21" s="7">
        <v>1.3740438000000001E-2</v>
      </c>
      <c r="H21" s="6"/>
      <c r="J21" s="34"/>
      <c r="K21" s="34"/>
      <c r="L21" s="34"/>
      <c r="M21" s="34"/>
      <c r="N21" s="34"/>
      <c r="O21" s="34"/>
    </row>
    <row r="22" spans="1:15" ht="17.100000000000001" customHeight="1" x14ac:dyDescent="0.2">
      <c r="A22" s="3">
        <v>16</v>
      </c>
      <c r="B22" s="4" t="s">
        <v>261</v>
      </c>
      <c r="C22" s="4" t="s">
        <v>262</v>
      </c>
      <c r="D22" s="4" t="s">
        <v>263</v>
      </c>
      <c r="E22" s="5">
        <v>240000</v>
      </c>
      <c r="F22" s="6">
        <v>2118.48</v>
      </c>
      <c r="G22" s="7">
        <v>1.3180763E-2</v>
      </c>
      <c r="H22" s="6"/>
      <c r="J22" s="34"/>
      <c r="K22" s="34"/>
      <c r="L22" s="34"/>
      <c r="M22" s="34"/>
      <c r="N22" s="34"/>
      <c r="O22" s="34"/>
    </row>
    <row r="23" spans="1:15" ht="17.100000000000001" customHeight="1" x14ac:dyDescent="0.2">
      <c r="A23" s="3">
        <v>17</v>
      </c>
      <c r="B23" s="4" t="s">
        <v>311</v>
      </c>
      <c r="C23" s="4" t="s">
        <v>312</v>
      </c>
      <c r="D23" s="4" t="s">
        <v>90</v>
      </c>
      <c r="E23" s="5">
        <v>14000</v>
      </c>
      <c r="F23" s="6">
        <v>2106.6640000000002</v>
      </c>
      <c r="G23" s="7">
        <v>1.3107245999999999E-2</v>
      </c>
      <c r="H23" s="6"/>
      <c r="J23" s="34"/>
      <c r="K23" s="34"/>
      <c r="L23" s="34"/>
      <c r="M23" s="34"/>
      <c r="N23" s="34"/>
      <c r="O23" s="34"/>
    </row>
    <row r="24" spans="1:15" ht="17.100000000000001" customHeight="1" x14ac:dyDescent="0.2">
      <c r="A24" s="3">
        <v>18</v>
      </c>
      <c r="B24" s="4" t="s">
        <v>12</v>
      </c>
      <c r="C24" s="4" t="s">
        <v>13</v>
      </c>
      <c r="D24" s="4" t="s">
        <v>14</v>
      </c>
      <c r="E24" s="5">
        <v>113800</v>
      </c>
      <c r="F24" s="6">
        <v>2057.5608999999999</v>
      </c>
      <c r="G24" s="7">
        <v>1.2801737000000001E-2</v>
      </c>
      <c r="H24" s="6"/>
      <c r="J24" s="34"/>
      <c r="K24" s="34"/>
      <c r="L24" s="34"/>
      <c r="M24" s="34"/>
      <c r="N24" s="34"/>
      <c r="O24" s="34"/>
    </row>
    <row r="25" spans="1:15" ht="17.100000000000001" customHeight="1" x14ac:dyDescent="0.2">
      <c r="A25" s="3">
        <v>19</v>
      </c>
      <c r="B25" s="4" t="s">
        <v>369</v>
      </c>
      <c r="C25" s="4" t="s">
        <v>370</v>
      </c>
      <c r="D25" s="4" t="s">
        <v>371</v>
      </c>
      <c r="E25" s="5">
        <v>78000</v>
      </c>
      <c r="F25" s="6">
        <v>2057.172</v>
      </c>
      <c r="G25" s="7">
        <v>1.2799316999999999E-2</v>
      </c>
      <c r="H25" s="6"/>
      <c r="J25" s="34"/>
      <c r="K25" s="34"/>
      <c r="L25" s="34"/>
      <c r="M25" s="34"/>
      <c r="N25" s="34"/>
      <c r="O25" s="34"/>
    </row>
    <row r="26" spans="1:15" ht="25.5" x14ac:dyDescent="0.2">
      <c r="A26" s="3">
        <v>20</v>
      </c>
      <c r="B26" s="4" t="s">
        <v>1006</v>
      </c>
      <c r="C26" s="4" t="s">
        <v>1007</v>
      </c>
      <c r="D26" s="4" t="s">
        <v>29</v>
      </c>
      <c r="E26" s="5">
        <v>1500000</v>
      </c>
      <c r="F26" s="6">
        <v>2011.1999999999998</v>
      </c>
      <c r="G26" s="7">
        <v>1.251329E-2</v>
      </c>
      <c r="H26" s="6"/>
      <c r="J26" s="34"/>
      <c r="K26" s="34"/>
      <c r="L26" s="34"/>
      <c r="M26" s="34"/>
      <c r="N26" s="34"/>
      <c r="O26" s="34"/>
    </row>
    <row r="27" spans="1:15" ht="17.100000000000001" customHeight="1" x14ac:dyDescent="0.2">
      <c r="A27" s="3">
        <v>21</v>
      </c>
      <c r="B27" s="4" t="s">
        <v>363</v>
      </c>
      <c r="C27" s="4" t="s">
        <v>364</v>
      </c>
      <c r="D27" s="4" t="s">
        <v>281</v>
      </c>
      <c r="E27" s="5">
        <v>147000</v>
      </c>
      <c r="F27" s="6">
        <v>1902.768</v>
      </c>
      <c r="G27" s="7">
        <v>1.1838646E-2</v>
      </c>
      <c r="H27" s="6"/>
      <c r="J27" s="34"/>
      <c r="K27" s="34"/>
      <c r="L27" s="34"/>
      <c r="M27" s="34"/>
      <c r="N27" s="34"/>
      <c r="O27" s="34"/>
    </row>
    <row r="28" spans="1:15" ht="17.100000000000001" customHeight="1" x14ac:dyDescent="0.2">
      <c r="A28" s="3">
        <v>22</v>
      </c>
      <c r="B28" s="4" t="s">
        <v>18</v>
      </c>
      <c r="C28" s="4" t="s">
        <v>19</v>
      </c>
      <c r="D28" s="4" t="s">
        <v>20</v>
      </c>
      <c r="E28" s="5">
        <v>275205</v>
      </c>
      <c r="F28" s="6">
        <v>1865.7522974999999</v>
      </c>
      <c r="G28" s="7">
        <v>1.1608340999999999E-2</v>
      </c>
      <c r="H28" s="6"/>
      <c r="J28" s="34"/>
      <c r="K28" s="34"/>
      <c r="L28" s="34"/>
      <c r="M28" s="34"/>
      <c r="N28" s="34"/>
      <c r="O28" s="34"/>
    </row>
    <row r="29" spans="1:15" ht="29.1" customHeight="1" x14ac:dyDescent="0.2">
      <c r="A29" s="3">
        <v>23</v>
      </c>
      <c r="B29" s="4" t="s">
        <v>367</v>
      </c>
      <c r="C29" s="4" t="s">
        <v>368</v>
      </c>
      <c r="D29" s="4" t="s">
        <v>189</v>
      </c>
      <c r="E29" s="5">
        <v>190100</v>
      </c>
      <c r="F29" s="6">
        <v>1793.0232000000001</v>
      </c>
      <c r="G29" s="7">
        <v>1.1155834999999999E-2</v>
      </c>
      <c r="H29" s="6"/>
      <c r="J29" s="34"/>
      <c r="K29" s="34"/>
      <c r="L29" s="34"/>
      <c r="M29" s="34"/>
      <c r="N29" s="34"/>
      <c r="O29" s="34"/>
    </row>
    <row r="30" spans="1:15" ht="17.100000000000001" customHeight="1" x14ac:dyDescent="0.2">
      <c r="A30" s="3">
        <v>24</v>
      </c>
      <c r="B30" s="4" t="s">
        <v>258</v>
      </c>
      <c r="C30" s="4" t="s">
        <v>259</v>
      </c>
      <c r="D30" s="4" t="s">
        <v>260</v>
      </c>
      <c r="E30" s="5">
        <v>3529</v>
      </c>
      <c r="F30" s="6">
        <v>1724.7281700000001</v>
      </c>
      <c r="G30" s="7">
        <v>1.0730917E-2</v>
      </c>
      <c r="H30" s="6"/>
      <c r="J30" s="34"/>
      <c r="K30" s="34"/>
      <c r="L30" s="34"/>
      <c r="M30" s="34"/>
      <c r="N30" s="34"/>
      <c r="O30" s="34"/>
    </row>
    <row r="31" spans="1:15" ht="29.1" customHeight="1" x14ac:dyDescent="0.2">
      <c r="A31" s="3">
        <v>25</v>
      </c>
      <c r="B31" s="4" t="s">
        <v>220</v>
      </c>
      <c r="C31" s="4" t="s">
        <v>221</v>
      </c>
      <c r="D31" s="4" t="s">
        <v>206</v>
      </c>
      <c r="E31" s="5">
        <v>39082</v>
      </c>
      <c r="F31" s="6">
        <v>1713.1008469999999</v>
      </c>
      <c r="G31" s="7">
        <v>1.0658574000000001E-2</v>
      </c>
      <c r="H31" s="6"/>
      <c r="J31" s="34"/>
      <c r="K31" s="34"/>
      <c r="L31" s="34"/>
      <c r="M31" s="34"/>
      <c r="N31" s="34"/>
      <c r="O31" s="34"/>
    </row>
    <row r="32" spans="1:15" ht="29.1" customHeight="1" x14ac:dyDescent="0.2">
      <c r="A32" s="3">
        <v>26</v>
      </c>
      <c r="B32" s="4" t="s">
        <v>336</v>
      </c>
      <c r="C32" s="4" t="s">
        <v>337</v>
      </c>
      <c r="D32" s="4" t="s">
        <v>237</v>
      </c>
      <c r="E32" s="5">
        <v>200000</v>
      </c>
      <c r="F32" s="6">
        <v>1623.3</v>
      </c>
      <c r="G32" s="7">
        <v>1.0099851E-2</v>
      </c>
      <c r="H32" s="6"/>
      <c r="J32" s="34"/>
      <c r="K32" s="34"/>
      <c r="L32" s="34"/>
      <c r="M32" s="34"/>
      <c r="N32" s="34"/>
      <c r="O32" s="34"/>
    </row>
    <row r="33" spans="1:15" ht="17.100000000000001" customHeight="1" x14ac:dyDescent="0.2">
      <c r="A33" s="3">
        <v>27</v>
      </c>
      <c r="B33" s="4" t="s">
        <v>108</v>
      </c>
      <c r="C33" s="4" t="s">
        <v>109</v>
      </c>
      <c r="D33" s="4" t="s">
        <v>110</v>
      </c>
      <c r="E33" s="5">
        <v>382975</v>
      </c>
      <c r="F33" s="6">
        <v>1589.5377375</v>
      </c>
      <c r="G33" s="7">
        <v>9.8897889999999995E-3</v>
      </c>
      <c r="H33" s="6"/>
      <c r="J33" s="34"/>
      <c r="K33" s="34"/>
      <c r="L33" s="34"/>
      <c r="M33" s="34"/>
      <c r="N33" s="34"/>
      <c r="O33" s="34"/>
    </row>
    <row r="34" spans="1:15" ht="17.100000000000001" customHeight="1" x14ac:dyDescent="0.2">
      <c r="A34" s="3">
        <v>28</v>
      </c>
      <c r="B34" s="4" t="s">
        <v>388</v>
      </c>
      <c r="C34" s="4" t="s">
        <v>389</v>
      </c>
      <c r="D34" s="4" t="s">
        <v>230</v>
      </c>
      <c r="E34" s="5">
        <v>1364250</v>
      </c>
      <c r="F34" s="6">
        <v>1467.933</v>
      </c>
      <c r="G34" s="7">
        <v>9.1331889999999999E-3</v>
      </c>
      <c r="H34" s="6"/>
      <c r="J34" s="34"/>
      <c r="K34" s="34"/>
      <c r="L34" s="34"/>
      <c r="M34" s="34"/>
      <c r="N34" s="34"/>
      <c r="O34" s="34"/>
    </row>
    <row r="35" spans="1:15" ht="17.100000000000001" customHeight="1" x14ac:dyDescent="0.2">
      <c r="A35" s="3">
        <v>29</v>
      </c>
      <c r="B35" s="4" t="s">
        <v>576</v>
      </c>
      <c r="C35" s="4" t="s">
        <v>577</v>
      </c>
      <c r="D35" s="4" t="s">
        <v>281</v>
      </c>
      <c r="E35" s="5">
        <v>258500</v>
      </c>
      <c r="F35" s="6">
        <v>1435.9675</v>
      </c>
      <c r="G35" s="7">
        <v>8.934305E-3</v>
      </c>
      <c r="H35" s="6"/>
    </row>
    <row r="36" spans="1:15" ht="29.1" customHeight="1" x14ac:dyDescent="0.2">
      <c r="A36" s="3">
        <v>30</v>
      </c>
      <c r="B36" s="4" t="s">
        <v>629</v>
      </c>
      <c r="C36" s="4" t="s">
        <v>630</v>
      </c>
      <c r="D36" s="4" t="s">
        <v>26</v>
      </c>
      <c r="E36" s="5">
        <v>376500</v>
      </c>
      <c r="F36" s="6">
        <v>1411.1220000000001</v>
      </c>
      <c r="G36" s="7">
        <v>8.7797220000000002E-3</v>
      </c>
      <c r="H36" s="6"/>
    </row>
    <row r="37" spans="1:15" ht="17.100000000000001" customHeight="1" x14ac:dyDescent="0.2">
      <c r="A37" s="3">
        <v>31</v>
      </c>
      <c r="B37" s="4" t="s">
        <v>66</v>
      </c>
      <c r="C37" s="4" t="s">
        <v>67</v>
      </c>
      <c r="D37" s="4" t="s">
        <v>68</v>
      </c>
      <c r="E37" s="5">
        <v>14500</v>
      </c>
      <c r="F37" s="6">
        <v>1272.1647499999999</v>
      </c>
      <c r="G37" s="7">
        <v>7.9151570000000008E-3</v>
      </c>
      <c r="H37" s="6"/>
    </row>
    <row r="38" spans="1:15" ht="17.100000000000001" customHeight="1" x14ac:dyDescent="0.2">
      <c r="A38" s="3">
        <v>32</v>
      </c>
      <c r="B38" s="4" t="s">
        <v>340</v>
      </c>
      <c r="C38" s="4" t="s">
        <v>341</v>
      </c>
      <c r="D38" s="4" t="s">
        <v>68</v>
      </c>
      <c r="E38" s="5">
        <v>130000</v>
      </c>
      <c r="F38" s="6">
        <v>1180.4649999999999</v>
      </c>
      <c r="G38" s="7">
        <v>7.3446199999999996E-3</v>
      </c>
      <c r="H38" s="6"/>
    </row>
    <row r="39" spans="1:15" ht="17.100000000000001" customHeight="1" x14ac:dyDescent="0.2">
      <c r="A39" s="3">
        <v>33</v>
      </c>
      <c r="B39" s="4" t="s">
        <v>600</v>
      </c>
      <c r="C39" s="4" t="s">
        <v>601</v>
      </c>
      <c r="D39" s="4" t="s">
        <v>68</v>
      </c>
      <c r="E39" s="5">
        <v>36474</v>
      </c>
      <c r="F39" s="6">
        <v>1128.3049530000001</v>
      </c>
      <c r="G39" s="7">
        <v>7.0200899999999997E-3</v>
      </c>
      <c r="H39" s="6"/>
    </row>
    <row r="40" spans="1:15" ht="17.100000000000001" customHeight="1" x14ac:dyDescent="0.2">
      <c r="A40" s="3">
        <v>34</v>
      </c>
      <c r="B40" s="4" t="s">
        <v>407</v>
      </c>
      <c r="C40" s="4" t="s">
        <v>408</v>
      </c>
      <c r="D40" s="4" t="s">
        <v>68</v>
      </c>
      <c r="E40" s="5">
        <v>247503</v>
      </c>
      <c r="F40" s="6">
        <v>1112.773488</v>
      </c>
      <c r="G40" s="7">
        <v>6.9234559999999997E-3</v>
      </c>
      <c r="H40" s="6"/>
    </row>
    <row r="41" spans="1:15" ht="29.1" customHeight="1" x14ac:dyDescent="0.2">
      <c r="A41" s="3">
        <v>35</v>
      </c>
      <c r="B41" s="4" t="s">
        <v>242</v>
      </c>
      <c r="C41" s="4" t="s">
        <v>243</v>
      </c>
      <c r="D41" s="4" t="s">
        <v>206</v>
      </c>
      <c r="E41" s="5">
        <v>230000</v>
      </c>
      <c r="F41" s="6">
        <v>1094.1099999999999</v>
      </c>
      <c r="G41" s="7">
        <v>6.8073359999999998E-3</v>
      </c>
      <c r="H41" s="6"/>
    </row>
    <row r="42" spans="1:15" ht="17.100000000000001" customHeight="1" x14ac:dyDescent="0.2">
      <c r="A42" s="3">
        <v>36</v>
      </c>
      <c r="B42" s="4" t="s">
        <v>719</v>
      </c>
      <c r="C42" s="4" t="s">
        <v>720</v>
      </c>
      <c r="D42" s="4" t="s">
        <v>315</v>
      </c>
      <c r="E42" s="5">
        <v>123000</v>
      </c>
      <c r="F42" s="6">
        <v>1050.1125</v>
      </c>
      <c r="G42" s="7">
        <v>6.5335920000000004E-3</v>
      </c>
      <c r="H42" s="6"/>
    </row>
    <row r="43" spans="1:15" ht="17.100000000000001" customHeight="1" x14ac:dyDescent="0.2">
      <c r="A43" s="3">
        <v>37</v>
      </c>
      <c r="B43" s="4" t="s">
        <v>378</v>
      </c>
      <c r="C43" s="4" t="s">
        <v>379</v>
      </c>
      <c r="D43" s="4" t="s">
        <v>371</v>
      </c>
      <c r="E43" s="5">
        <v>345400</v>
      </c>
      <c r="F43" s="6">
        <v>1046.7347</v>
      </c>
      <c r="G43" s="7">
        <v>6.512576E-3</v>
      </c>
      <c r="H43" s="6"/>
    </row>
    <row r="44" spans="1:15" ht="29.1" customHeight="1" x14ac:dyDescent="0.2">
      <c r="A44" s="3">
        <v>38</v>
      </c>
      <c r="B44" s="4" t="s">
        <v>298</v>
      </c>
      <c r="C44" s="4" t="s">
        <v>299</v>
      </c>
      <c r="D44" s="4" t="s">
        <v>300</v>
      </c>
      <c r="E44" s="5">
        <v>100000</v>
      </c>
      <c r="F44" s="6">
        <v>1028.75</v>
      </c>
      <c r="G44" s="7">
        <v>6.4006790000000003E-3</v>
      </c>
      <c r="H44" s="6"/>
    </row>
    <row r="45" spans="1:15" ht="29.1" customHeight="1" x14ac:dyDescent="0.2">
      <c r="A45" s="3">
        <v>39</v>
      </c>
      <c r="B45" s="4" t="s">
        <v>294</v>
      </c>
      <c r="C45" s="4" t="s">
        <v>295</v>
      </c>
      <c r="D45" s="4" t="s">
        <v>189</v>
      </c>
      <c r="E45" s="5">
        <v>42500</v>
      </c>
      <c r="F45" s="6">
        <v>960.73374999999999</v>
      </c>
      <c r="G45" s="7">
        <v>5.9774950000000002E-3</v>
      </c>
      <c r="H45" s="6"/>
    </row>
    <row r="46" spans="1:15" ht="17.100000000000001" customHeight="1" x14ac:dyDescent="0.2">
      <c r="A46" s="3">
        <v>40</v>
      </c>
      <c r="B46" s="4" t="s">
        <v>305</v>
      </c>
      <c r="C46" s="4" t="s">
        <v>306</v>
      </c>
      <c r="D46" s="4" t="s">
        <v>90</v>
      </c>
      <c r="E46" s="5">
        <v>137000</v>
      </c>
      <c r="F46" s="6">
        <v>867.07299999999998</v>
      </c>
      <c r="G46" s="7">
        <v>5.394757E-3</v>
      </c>
      <c r="H46" s="6"/>
    </row>
    <row r="47" spans="1:15" ht="17.100000000000001" customHeight="1" x14ac:dyDescent="0.2">
      <c r="A47" s="3">
        <v>41</v>
      </c>
      <c r="B47" s="4" t="s">
        <v>279</v>
      </c>
      <c r="C47" s="4" t="s">
        <v>280</v>
      </c>
      <c r="D47" s="4" t="s">
        <v>281</v>
      </c>
      <c r="E47" s="5">
        <v>100000</v>
      </c>
      <c r="F47" s="6">
        <v>860.25</v>
      </c>
      <c r="G47" s="7">
        <v>5.3523049999999999E-3</v>
      </c>
      <c r="H47" s="6"/>
    </row>
    <row r="48" spans="1:15" ht="17.100000000000001" customHeight="1" x14ac:dyDescent="0.2">
      <c r="A48" s="3">
        <v>42</v>
      </c>
      <c r="B48" s="4" t="s">
        <v>397</v>
      </c>
      <c r="C48" s="4" t="s">
        <v>398</v>
      </c>
      <c r="D48" s="4" t="s">
        <v>82</v>
      </c>
      <c r="E48" s="5">
        <v>150000</v>
      </c>
      <c r="F48" s="6">
        <v>852.52499999999998</v>
      </c>
      <c r="G48" s="7">
        <v>5.3042419999999998E-3</v>
      </c>
      <c r="H48" s="6"/>
    </row>
    <row r="49" spans="1:8" ht="17.100000000000001" customHeight="1" x14ac:dyDescent="0.2">
      <c r="A49" s="3">
        <v>43</v>
      </c>
      <c r="B49" s="4" t="s">
        <v>386</v>
      </c>
      <c r="C49" s="4" t="s">
        <v>387</v>
      </c>
      <c r="D49" s="4" t="s">
        <v>17</v>
      </c>
      <c r="E49" s="5">
        <v>46000</v>
      </c>
      <c r="F49" s="6">
        <v>832.76099999999997</v>
      </c>
      <c r="G49" s="7">
        <v>5.1812739999999996E-3</v>
      </c>
      <c r="H49" s="6"/>
    </row>
    <row r="50" spans="1:8" ht="17.100000000000001" customHeight="1" x14ac:dyDescent="0.2">
      <c r="A50" s="3">
        <v>44</v>
      </c>
      <c r="B50" s="4" t="s">
        <v>290</v>
      </c>
      <c r="C50" s="4" t="s">
        <v>291</v>
      </c>
      <c r="D50" s="4" t="s">
        <v>230</v>
      </c>
      <c r="E50" s="5">
        <v>200000</v>
      </c>
      <c r="F50" s="6">
        <v>778.1</v>
      </c>
      <c r="G50" s="7">
        <v>4.8411840000000001E-3</v>
      </c>
      <c r="H50" s="6"/>
    </row>
    <row r="51" spans="1:8" ht="17.100000000000001" customHeight="1" x14ac:dyDescent="0.2">
      <c r="A51" s="3">
        <v>45</v>
      </c>
      <c r="B51" s="4" t="s">
        <v>372</v>
      </c>
      <c r="C51" s="4" t="s">
        <v>373</v>
      </c>
      <c r="D51" s="4" t="s">
        <v>68</v>
      </c>
      <c r="E51" s="5">
        <v>65900</v>
      </c>
      <c r="F51" s="6">
        <v>767.37255000000005</v>
      </c>
      <c r="G51" s="7">
        <v>4.7744399999999996E-3</v>
      </c>
      <c r="H51" s="6"/>
    </row>
    <row r="52" spans="1:8" ht="29.1" customHeight="1" x14ac:dyDescent="0.2">
      <c r="A52" s="3">
        <v>46</v>
      </c>
      <c r="B52" s="4" t="s">
        <v>24</v>
      </c>
      <c r="C52" s="4" t="s">
        <v>25</v>
      </c>
      <c r="D52" s="4" t="s">
        <v>26</v>
      </c>
      <c r="E52" s="5">
        <v>11500</v>
      </c>
      <c r="F52" s="6">
        <v>752.65200000000004</v>
      </c>
      <c r="G52" s="7">
        <v>4.6828520000000004E-3</v>
      </c>
      <c r="H52" s="6"/>
    </row>
    <row r="53" spans="1:8" ht="17.100000000000001" customHeight="1" x14ac:dyDescent="0.2">
      <c r="A53" s="3">
        <v>47</v>
      </c>
      <c r="B53" s="4" t="s">
        <v>361</v>
      </c>
      <c r="C53" s="4" t="s">
        <v>362</v>
      </c>
      <c r="D53" s="4" t="s">
        <v>51</v>
      </c>
      <c r="E53" s="5">
        <v>325000</v>
      </c>
      <c r="F53" s="6">
        <v>728.48749999999995</v>
      </c>
      <c r="G53" s="7">
        <v>4.532505E-3</v>
      </c>
      <c r="H53" s="6"/>
    </row>
    <row r="54" spans="1:8" ht="17.100000000000001" customHeight="1" x14ac:dyDescent="0.2">
      <c r="A54" s="3">
        <v>48</v>
      </c>
      <c r="B54" s="4" t="s">
        <v>392</v>
      </c>
      <c r="C54" s="4" t="s">
        <v>393</v>
      </c>
      <c r="D54" s="4" t="s">
        <v>85</v>
      </c>
      <c r="E54" s="5">
        <v>989100</v>
      </c>
      <c r="F54" s="6">
        <v>705.72284999999999</v>
      </c>
      <c r="G54" s="7">
        <v>4.390868E-3</v>
      </c>
      <c r="H54" s="6"/>
    </row>
    <row r="55" spans="1:8" ht="17.100000000000001" customHeight="1" x14ac:dyDescent="0.2">
      <c r="A55" s="3">
        <v>49</v>
      </c>
      <c r="B55" s="4" t="s">
        <v>318</v>
      </c>
      <c r="C55" s="4" t="s">
        <v>319</v>
      </c>
      <c r="D55" s="4" t="s">
        <v>100</v>
      </c>
      <c r="E55" s="5">
        <v>1070000</v>
      </c>
      <c r="F55" s="6">
        <v>696.03499999999997</v>
      </c>
      <c r="G55" s="7">
        <v>4.3305920000000003E-3</v>
      </c>
      <c r="H55" s="6"/>
    </row>
    <row r="56" spans="1:8" ht="29.1" customHeight="1" x14ac:dyDescent="0.2">
      <c r="A56" s="3">
        <v>50</v>
      </c>
      <c r="B56" s="4" t="s">
        <v>505</v>
      </c>
      <c r="C56" s="4" t="s">
        <v>506</v>
      </c>
      <c r="D56" s="4" t="s">
        <v>189</v>
      </c>
      <c r="E56" s="5">
        <v>70000</v>
      </c>
      <c r="F56" s="6">
        <v>684.18</v>
      </c>
      <c r="G56" s="7">
        <v>4.2568329999999998E-3</v>
      </c>
      <c r="H56" s="6"/>
    </row>
    <row r="57" spans="1:8" ht="17.100000000000001" customHeight="1" x14ac:dyDescent="0.2">
      <c r="A57" s="3">
        <v>51</v>
      </c>
      <c r="B57" s="4" t="s">
        <v>332</v>
      </c>
      <c r="C57" s="4" t="s">
        <v>333</v>
      </c>
      <c r="D57" s="4" t="s">
        <v>100</v>
      </c>
      <c r="E57" s="5">
        <v>96692</v>
      </c>
      <c r="F57" s="6">
        <v>618.58707000000004</v>
      </c>
      <c r="G57" s="7">
        <v>3.8487259999999998E-3</v>
      </c>
      <c r="H57" s="6"/>
    </row>
    <row r="58" spans="1:8" ht="17.100000000000001" customHeight="1" x14ac:dyDescent="0.2">
      <c r="A58" s="3">
        <v>52</v>
      </c>
      <c r="B58" s="4" t="s">
        <v>175</v>
      </c>
      <c r="C58" s="4" t="s">
        <v>176</v>
      </c>
      <c r="D58" s="4" t="s">
        <v>23</v>
      </c>
      <c r="E58" s="5">
        <v>255000</v>
      </c>
      <c r="F58" s="6">
        <v>614.9325</v>
      </c>
      <c r="G58" s="7">
        <v>3.8259879999999998E-3</v>
      </c>
      <c r="H58" s="6"/>
    </row>
    <row r="59" spans="1:8" ht="17.100000000000001" customHeight="1" x14ac:dyDescent="0.2">
      <c r="A59" s="3">
        <v>53</v>
      </c>
      <c r="B59" s="4" t="s">
        <v>320</v>
      </c>
      <c r="C59" s="4" t="s">
        <v>321</v>
      </c>
      <c r="D59" s="4" t="s">
        <v>90</v>
      </c>
      <c r="E59" s="5">
        <v>150000</v>
      </c>
      <c r="F59" s="6">
        <v>579.22500000000002</v>
      </c>
      <c r="G59" s="7">
        <v>3.6038229999999999E-3</v>
      </c>
      <c r="H59" s="6"/>
    </row>
    <row r="60" spans="1:8" ht="17.100000000000001" customHeight="1" x14ac:dyDescent="0.2">
      <c r="A60" s="3">
        <v>54</v>
      </c>
      <c r="B60" s="4" t="s">
        <v>334</v>
      </c>
      <c r="C60" s="4" t="s">
        <v>335</v>
      </c>
      <c r="D60" s="4" t="s">
        <v>263</v>
      </c>
      <c r="E60" s="5">
        <v>32000</v>
      </c>
      <c r="F60" s="6">
        <v>519.18399999999997</v>
      </c>
      <c r="G60" s="7">
        <v>3.23026E-3</v>
      </c>
      <c r="H60" s="6"/>
    </row>
    <row r="61" spans="1:8" ht="29.1" customHeight="1" x14ac:dyDescent="0.2">
      <c r="A61" s="3">
        <v>55</v>
      </c>
      <c r="B61" s="4" t="s">
        <v>181</v>
      </c>
      <c r="C61" s="4" t="s">
        <v>182</v>
      </c>
      <c r="D61" s="4" t="s">
        <v>100</v>
      </c>
      <c r="E61" s="5">
        <v>130000</v>
      </c>
      <c r="F61" s="6">
        <v>512.72</v>
      </c>
      <c r="G61" s="7">
        <v>3.1900420000000001E-3</v>
      </c>
      <c r="H61" s="6"/>
    </row>
    <row r="62" spans="1:8" ht="17.100000000000001" customHeight="1" x14ac:dyDescent="0.2">
      <c r="A62" s="3">
        <v>56</v>
      </c>
      <c r="B62" s="4" t="s">
        <v>93</v>
      </c>
      <c r="C62" s="4" t="s">
        <v>94</v>
      </c>
      <c r="D62" s="4" t="s">
        <v>95</v>
      </c>
      <c r="E62" s="5">
        <v>271839</v>
      </c>
      <c r="F62" s="6">
        <v>398.51597400000003</v>
      </c>
      <c r="G62" s="7">
        <v>2.4794869999999998E-3</v>
      </c>
      <c r="H62" s="6"/>
    </row>
    <row r="63" spans="1:8" ht="51" x14ac:dyDescent="0.2">
      <c r="A63" s="3">
        <v>57</v>
      </c>
      <c r="B63" s="4" t="s">
        <v>54</v>
      </c>
      <c r="C63" s="4" t="s">
        <v>55</v>
      </c>
      <c r="D63" s="4" t="s">
        <v>56</v>
      </c>
      <c r="E63" s="5">
        <v>247500</v>
      </c>
      <c r="F63" s="6">
        <v>368.77499999999998</v>
      </c>
      <c r="G63" s="7">
        <v>2.294445E-3</v>
      </c>
      <c r="H63" s="6"/>
    </row>
    <row r="64" spans="1:8" ht="17.100000000000001" customHeight="1" x14ac:dyDescent="0.2">
      <c r="A64" s="3">
        <v>58</v>
      </c>
      <c r="B64" s="4" t="s">
        <v>322</v>
      </c>
      <c r="C64" s="4" t="s">
        <v>323</v>
      </c>
      <c r="D64" s="4" t="s">
        <v>199</v>
      </c>
      <c r="E64" s="5">
        <v>10000</v>
      </c>
      <c r="F64" s="6">
        <v>351.10500000000002</v>
      </c>
      <c r="G64" s="7">
        <v>2.1845060000000001E-3</v>
      </c>
      <c r="H64" s="6"/>
    </row>
    <row r="65" spans="1:8" ht="17.100000000000001" customHeight="1" x14ac:dyDescent="0.2">
      <c r="A65" s="3">
        <v>59</v>
      </c>
      <c r="B65" s="4" t="s">
        <v>401</v>
      </c>
      <c r="C65" s="4" t="s">
        <v>402</v>
      </c>
      <c r="D65" s="4" t="s">
        <v>90</v>
      </c>
      <c r="E65" s="5">
        <v>4864</v>
      </c>
      <c r="F65" s="6">
        <v>350.65062399999999</v>
      </c>
      <c r="G65" s="7">
        <v>2.1816790000000002E-3</v>
      </c>
      <c r="H65" s="6"/>
    </row>
    <row r="66" spans="1:8" ht="51" x14ac:dyDescent="0.2">
      <c r="A66" s="3">
        <v>60</v>
      </c>
      <c r="B66" s="4" t="s">
        <v>390</v>
      </c>
      <c r="C66" s="4" t="s">
        <v>391</v>
      </c>
      <c r="D66" s="4" t="s">
        <v>56</v>
      </c>
      <c r="E66" s="5">
        <v>151829</v>
      </c>
      <c r="F66" s="6">
        <v>340.47653250000002</v>
      </c>
      <c r="G66" s="7">
        <v>2.1183780000000002E-3</v>
      </c>
      <c r="H66" s="6"/>
    </row>
    <row r="67" spans="1:8" ht="29.1" customHeight="1" x14ac:dyDescent="0.2">
      <c r="A67" s="3">
        <v>61</v>
      </c>
      <c r="B67" s="4" t="s">
        <v>679</v>
      </c>
      <c r="C67" s="4" t="s">
        <v>680</v>
      </c>
      <c r="D67" s="4" t="s">
        <v>26</v>
      </c>
      <c r="E67" s="5">
        <v>20900</v>
      </c>
      <c r="F67" s="6">
        <v>328.75700000000001</v>
      </c>
      <c r="G67" s="7">
        <v>2.0454610000000002E-3</v>
      </c>
      <c r="H67" s="6"/>
    </row>
    <row r="68" spans="1:8" ht="29.1" customHeight="1" x14ac:dyDescent="0.2">
      <c r="A68" s="3">
        <v>62</v>
      </c>
      <c r="B68" s="4" t="s">
        <v>172</v>
      </c>
      <c r="C68" s="4" t="s">
        <v>173</v>
      </c>
      <c r="D68" s="4" t="s">
        <v>174</v>
      </c>
      <c r="E68" s="5">
        <v>54481</v>
      </c>
      <c r="F68" s="6">
        <v>321.54686199999998</v>
      </c>
      <c r="G68" s="7">
        <v>2.0006009999999999E-3</v>
      </c>
      <c r="H68" s="6"/>
    </row>
    <row r="69" spans="1:8" ht="53.1" customHeight="1" x14ac:dyDescent="0.2">
      <c r="A69" s="3">
        <v>63</v>
      </c>
      <c r="B69" s="4" t="s">
        <v>106</v>
      </c>
      <c r="C69" s="4" t="s">
        <v>107</v>
      </c>
      <c r="D69" s="4" t="s">
        <v>56</v>
      </c>
      <c r="E69" s="5">
        <v>20670</v>
      </c>
      <c r="F69" s="6">
        <v>263.13943499999999</v>
      </c>
      <c r="G69" s="7">
        <v>1.637201E-3</v>
      </c>
      <c r="H69" s="6"/>
    </row>
    <row r="70" spans="1:8" ht="29.1" customHeight="1" x14ac:dyDescent="0.2">
      <c r="A70" s="3">
        <v>64</v>
      </c>
      <c r="B70" s="4" t="s">
        <v>59</v>
      </c>
      <c r="C70" s="4" t="s">
        <v>60</v>
      </c>
      <c r="D70" s="4" t="s">
        <v>61</v>
      </c>
      <c r="E70" s="5">
        <v>31250</v>
      </c>
      <c r="F70" s="6">
        <v>238.65625</v>
      </c>
      <c r="G70" s="7">
        <v>1.4848719999999999E-3</v>
      </c>
      <c r="H70" s="6"/>
    </row>
    <row r="71" spans="1:8" ht="17.100000000000001" customHeight="1" x14ac:dyDescent="0.2">
      <c r="A71" s="3">
        <v>65</v>
      </c>
      <c r="B71" s="4" t="s">
        <v>284</v>
      </c>
      <c r="C71" s="4" t="s">
        <v>285</v>
      </c>
      <c r="D71" s="4" t="s">
        <v>17</v>
      </c>
      <c r="E71" s="5">
        <v>40000</v>
      </c>
      <c r="F71" s="6">
        <v>236.82</v>
      </c>
      <c r="G71" s="7">
        <v>1.4734469999999999E-3</v>
      </c>
      <c r="H71" s="6"/>
    </row>
    <row r="72" spans="1:8" ht="17.100000000000001" customHeight="1" x14ac:dyDescent="0.2">
      <c r="A72" s="3">
        <v>66</v>
      </c>
      <c r="B72" s="4" t="s">
        <v>700</v>
      </c>
      <c r="C72" s="4" t="s">
        <v>701</v>
      </c>
      <c r="D72" s="4" t="s">
        <v>702</v>
      </c>
      <c r="E72" s="5">
        <v>69750</v>
      </c>
      <c r="F72" s="6">
        <v>177.37424999999999</v>
      </c>
      <c r="G72" s="7">
        <v>1.1035870000000001E-3</v>
      </c>
      <c r="H72" s="6"/>
    </row>
    <row r="73" spans="1:8" ht="17.100000000000001" customHeight="1" x14ac:dyDescent="0.2">
      <c r="A73" s="3">
        <v>67</v>
      </c>
      <c r="B73" s="4" t="s">
        <v>328</v>
      </c>
      <c r="C73" s="4" t="s">
        <v>329</v>
      </c>
      <c r="D73" s="4" t="s">
        <v>179</v>
      </c>
      <c r="E73" s="5">
        <v>48014</v>
      </c>
      <c r="F73" s="6">
        <v>133.69498300000001</v>
      </c>
      <c r="G73" s="7">
        <v>8.31824E-4</v>
      </c>
      <c r="H73" s="6"/>
    </row>
    <row r="74" spans="1:8" ht="29.1" customHeight="1" x14ac:dyDescent="0.2">
      <c r="A74" s="3">
        <v>68</v>
      </c>
      <c r="B74" s="4" t="s">
        <v>897</v>
      </c>
      <c r="C74" s="4" t="s">
        <v>896</v>
      </c>
      <c r="D74" s="4" t="s">
        <v>206</v>
      </c>
      <c r="E74" s="5">
        <v>13000</v>
      </c>
      <c r="F74" s="6">
        <v>118.28700000000001</v>
      </c>
      <c r="G74" s="7">
        <v>7.3595799999999999E-4</v>
      </c>
      <c r="H74" s="6"/>
    </row>
    <row r="75" spans="1:8" ht="17.100000000000001" customHeight="1" x14ac:dyDescent="0.2">
      <c r="A75" s="3">
        <v>69</v>
      </c>
      <c r="B75" s="4" t="s">
        <v>121</v>
      </c>
      <c r="C75" s="4" t="s">
        <v>122</v>
      </c>
      <c r="D75" s="4" t="s">
        <v>95</v>
      </c>
      <c r="E75" s="5">
        <v>50000</v>
      </c>
      <c r="F75" s="6">
        <v>116.2</v>
      </c>
      <c r="G75" s="7">
        <v>7.2297300000000002E-4</v>
      </c>
      <c r="H75" s="6"/>
    </row>
    <row r="76" spans="1:8" ht="17.100000000000001" customHeight="1" x14ac:dyDescent="0.2">
      <c r="A76" s="3">
        <v>70</v>
      </c>
      <c r="B76" s="4" t="s">
        <v>672</v>
      </c>
      <c r="C76" s="4" t="s">
        <v>673</v>
      </c>
      <c r="D76" s="4" t="s">
        <v>85</v>
      </c>
      <c r="E76" s="5">
        <v>24750</v>
      </c>
      <c r="F76" s="6">
        <v>95.522625000000005</v>
      </c>
      <c r="G76" s="7">
        <v>5.9432300000000001E-4</v>
      </c>
      <c r="H76" s="6"/>
    </row>
    <row r="77" spans="1:8" ht="17.100000000000001" customHeight="1" x14ac:dyDescent="0.2">
      <c r="A77" s="3">
        <v>71</v>
      </c>
      <c r="B77" s="4" t="s">
        <v>707</v>
      </c>
      <c r="C77" s="4" t="s">
        <v>708</v>
      </c>
      <c r="D77" s="4" t="s">
        <v>230</v>
      </c>
      <c r="E77" s="5">
        <v>13500</v>
      </c>
      <c r="F77" s="6">
        <v>84.995999999999995</v>
      </c>
      <c r="G77" s="7">
        <v>5.2882799999999996E-4</v>
      </c>
      <c r="H77" s="6"/>
    </row>
    <row r="78" spans="1:8" ht="17.100000000000001" customHeight="1" x14ac:dyDescent="0.2">
      <c r="A78" s="3">
        <v>72</v>
      </c>
      <c r="B78" s="4" t="s">
        <v>269</v>
      </c>
      <c r="C78" s="4" t="s">
        <v>270</v>
      </c>
      <c r="D78" s="4" t="s">
        <v>179</v>
      </c>
      <c r="E78" s="5">
        <v>1875</v>
      </c>
      <c r="F78" s="6">
        <v>78.980625000000003</v>
      </c>
      <c r="G78" s="7">
        <v>4.9140200000000005E-4</v>
      </c>
      <c r="H78" s="6"/>
    </row>
    <row r="79" spans="1:8" ht="17.100000000000001" customHeight="1" x14ac:dyDescent="0.2">
      <c r="A79" s="3">
        <v>73</v>
      </c>
      <c r="B79" s="4" t="s">
        <v>275</v>
      </c>
      <c r="C79" s="4" t="s">
        <v>276</v>
      </c>
      <c r="D79" s="4" t="s">
        <v>90</v>
      </c>
      <c r="E79" s="5">
        <v>2800</v>
      </c>
      <c r="F79" s="6">
        <v>38.633000000000003</v>
      </c>
      <c r="G79" s="7">
        <v>2.4036700000000001E-4</v>
      </c>
      <c r="H79" s="6"/>
    </row>
    <row r="80" spans="1:8" ht="29.1" customHeight="1" x14ac:dyDescent="0.2">
      <c r="A80" s="3">
        <v>74</v>
      </c>
      <c r="B80" s="4" t="s">
        <v>403</v>
      </c>
      <c r="C80" s="4" t="s">
        <v>404</v>
      </c>
      <c r="D80" s="4" t="s">
        <v>189</v>
      </c>
      <c r="E80" s="5">
        <v>900</v>
      </c>
      <c r="F80" s="6">
        <v>34.484850000000002</v>
      </c>
      <c r="G80" s="7">
        <v>2.14558E-4</v>
      </c>
      <c r="H80" s="6"/>
    </row>
    <row r="81" spans="1:8" ht="14.1" customHeight="1" x14ac:dyDescent="0.2">
      <c r="A81" s="1"/>
      <c r="B81" s="1"/>
      <c r="C81" s="2" t="s">
        <v>126</v>
      </c>
      <c r="D81" s="1"/>
      <c r="E81" s="1" t="s">
        <v>127</v>
      </c>
      <c r="F81" s="9">
        <v>124029.98562599998</v>
      </c>
      <c r="G81" s="10">
        <v>0.77169001699999984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128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129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130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126</v>
      </c>
      <c r="D90" s="1"/>
      <c r="E90" s="1" t="s">
        <v>127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131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 t="s">
        <v>127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132</v>
      </c>
      <c r="D95" s="1"/>
      <c r="E95" s="1"/>
      <c r="F95" s="12"/>
      <c r="G95" s="12"/>
      <c r="H95" s="6"/>
    </row>
    <row r="96" spans="1:8" ht="29.25" customHeight="1" x14ac:dyDescent="0.2">
      <c r="A96" s="3">
        <v>1</v>
      </c>
      <c r="B96" s="4"/>
      <c r="C96" s="4" t="s">
        <v>957</v>
      </c>
      <c r="D96" s="4" t="s">
        <v>354</v>
      </c>
      <c r="E96" s="5">
        <v>69600</v>
      </c>
      <c r="F96" s="6">
        <v>950.77080000000001</v>
      </c>
      <c r="G96" s="7">
        <v>5.9155079999999999E-3</v>
      </c>
      <c r="H96" s="6"/>
    </row>
    <row r="97" spans="1:8" ht="17.100000000000001" customHeight="1" x14ac:dyDescent="0.2">
      <c r="A97" s="3">
        <v>2</v>
      </c>
      <c r="B97" s="4"/>
      <c r="C97" s="4" t="s">
        <v>958</v>
      </c>
      <c r="D97" s="4" t="s">
        <v>354</v>
      </c>
      <c r="E97" s="5">
        <v>25200</v>
      </c>
      <c r="F97" s="6">
        <v>407.92500000000001</v>
      </c>
      <c r="G97" s="7">
        <v>2.5380289999999998E-3</v>
      </c>
      <c r="H97" s="6"/>
    </row>
    <row r="98" spans="1:8" ht="17.100000000000001" customHeight="1" x14ac:dyDescent="0.2">
      <c r="A98" s="3">
        <v>3</v>
      </c>
      <c r="B98" s="4"/>
      <c r="C98" s="4" t="s">
        <v>962</v>
      </c>
      <c r="D98" s="4" t="s">
        <v>354</v>
      </c>
      <c r="E98" s="5">
        <v>-900</v>
      </c>
      <c r="F98" s="6">
        <v>-34.434899999999999</v>
      </c>
      <c r="G98" s="7">
        <v>-2.1424700000000001E-4</v>
      </c>
      <c r="H98" s="6"/>
    </row>
    <row r="99" spans="1:8" ht="17.100000000000001" customHeight="1" x14ac:dyDescent="0.2">
      <c r="A99" s="3">
        <v>4</v>
      </c>
      <c r="B99" s="4"/>
      <c r="C99" s="4" t="s">
        <v>965</v>
      </c>
      <c r="D99" s="4" t="s">
        <v>354</v>
      </c>
      <c r="E99" s="5">
        <v>-4200</v>
      </c>
      <c r="F99" s="6">
        <v>-49.1295</v>
      </c>
      <c r="G99" s="7">
        <v>-3.0567399999999997E-4</v>
      </c>
      <c r="H99" s="6"/>
    </row>
    <row r="100" spans="1:8" ht="27" customHeight="1" x14ac:dyDescent="0.2">
      <c r="A100" s="3">
        <v>5</v>
      </c>
      <c r="B100" s="4"/>
      <c r="C100" s="4" t="s">
        <v>986</v>
      </c>
      <c r="D100" s="4" t="s">
        <v>354</v>
      </c>
      <c r="E100" s="5">
        <v>-1875</v>
      </c>
      <c r="F100" s="6">
        <v>-79.190624999999997</v>
      </c>
      <c r="G100" s="7">
        <v>-4.9270800000000001E-4</v>
      </c>
      <c r="H100" s="6"/>
    </row>
    <row r="101" spans="1:8" ht="17.100000000000001" customHeight="1" x14ac:dyDescent="0.2">
      <c r="A101" s="3">
        <v>6</v>
      </c>
      <c r="B101" s="4"/>
      <c r="C101" s="4" t="s">
        <v>987</v>
      </c>
      <c r="D101" s="4" t="s">
        <v>354</v>
      </c>
      <c r="E101" s="5">
        <v>-13500</v>
      </c>
      <c r="F101" s="6">
        <v>-85.461749999999995</v>
      </c>
      <c r="G101" s="7">
        <v>-5.3172600000000005E-4</v>
      </c>
      <c r="H101" s="6"/>
    </row>
    <row r="102" spans="1:8" ht="17.100000000000001" customHeight="1" x14ac:dyDescent="0.2">
      <c r="A102" s="3">
        <v>7</v>
      </c>
      <c r="B102" s="4"/>
      <c r="C102" s="4" t="s">
        <v>988</v>
      </c>
      <c r="D102" s="4" t="s">
        <v>354</v>
      </c>
      <c r="E102" s="5">
        <v>-24750</v>
      </c>
      <c r="F102" s="6">
        <v>-95.436000000000007</v>
      </c>
      <c r="G102" s="7">
        <v>-5.9378399999999998E-4</v>
      </c>
      <c r="H102" s="6"/>
    </row>
    <row r="103" spans="1:8" ht="17.100000000000001" customHeight="1" x14ac:dyDescent="0.2">
      <c r="A103" s="3">
        <v>8</v>
      </c>
      <c r="B103" s="4"/>
      <c r="C103" s="4" t="s">
        <v>989</v>
      </c>
      <c r="D103" s="4" t="s">
        <v>354</v>
      </c>
      <c r="E103" s="5">
        <v>-13000</v>
      </c>
      <c r="F103" s="6">
        <v>-119.0605</v>
      </c>
      <c r="G103" s="7">
        <v>-7.4077099999999999E-4</v>
      </c>
      <c r="H103" s="6"/>
    </row>
    <row r="104" spans="1:8" ht="17.100000000000001" customHeight="1" x14ac:dyDescent="0.2">
      <c r="A104" s="3">
        <v>9</v>
      </c>
      <c r="B104" s="4"/>
      <c r="C104" s="4" t="s">
        <v>980</v>
      </c>
      <c r="D104" s="4" t="s">
        <v>354</v>
      </c>
      <c r="E104" s="5">
        <v>-1750</v>
      </c>
      <c r="F104" s="6">
        <v>-126.80674999999999</v>
      </c>
      <c r="G104" s="7">
        <v>-7.8896599999999999E-4</v>
      </c>
      <c r="H104" s="6"/>
    </row>
    <row r="105" spans="1:8" ht="17.100000000000001" customHeight="1" x14ac:dyDescent="0.2">
      <c r="A105" s="3">
        <v>10</v>
      </c>
      <c r="B105" s="4"/>
      <c r="C105" s="4" t="s">
        <v>990</v>
      </c>
      <c r="D105" s="4" t="s">
        <v>354</v>
      </c>
      <c r="E105" s="5">
        <v>-69750</v>
      </c>
      <c r="F105" s="6">
        <v>-178.594875</v>
      </c>
      <c r="G105" s="7">
        <v>-1.1111820000000001E-3</v>
      </c>
      <c r="H105" s="6"/>
    </row>
    <row r="106" spans="1:8" ht="17.100000000000001" customHeight="1" x14ac:dyDescent="0.2">
      <c r="A106" s="3">
        <v>11</v>
      </c>
      <c r="B106" s="4"/>
      <c r="C106" s="4" t="s">
        <v>991</v>
      </c>
      <c r="D106" s="4" t="s">
        <v>354</v>
      </c>
      <c r="E106" s="5">
        <v>-13800</v>
      </c>
      <c r="F106" s="6">
        <v>-250.63560000000001</v>
      </c>
      <c r="G106" s="7">
        <v>-1.559405E-3</v>
      </c>
      <c r="H106" s="6"/>
    </row>
    <row r="107" spans="1:8" ht="17.100000000000001" customHeight="1" x14ac:dyDescent="0.2">
      <c r="A107" s="3">
        <v>12</v>
      </c>
      <c r="B107" s="4"/>
      <c r="C107" s="4" t="s">
        <v>992</v>
      </c>
      <c r="D107" s="4" t="s">
        <v>354</v>
      </c>
      <c r="E107" s="5">
        <v>-20900</v>
      </c>
      <c r="F107" s="6">
        <v>-327.82695000000001</v>
      </c>
      <c r="G107" s="7">
        <v>-2.039674E-3</v>
      </c>
      <c r="H107" s="6"/>
    </row>
    <row r="108" spans="1:8" ht="17.100000000000001" customHeight="1" x14ac:dyDescent="0.2">
      <c r="A108" s="3">
        <v>13</v>
      </c>
      <c r="B108" s="4"/>
      <c r="C108" s="4" t="s">
        <v>983</v>
      </c>
      <c r="D108" s="4" t="s">
        <v>354</v>
      </c>
      <c r="E108" s="5">
        <v>-41250</v>
      </c>
      <c r="F108" s="6">
        <v>-336.84750000000003</v>
      </c>
      <c r="G108" s="7">
        <v>-2.0957979999999998E-3</v>
      </c>
      <c r="H108" s="6"/>
    </row>
    <row r="109" spans="1:8" ht="25.5" customHeight="1" x14ac:dyDescent="0.2">
      <c r="A109" s="3">
        <v>14</v>
      </c>
      <c r="B109" s="4"/>
      <c r="C109" s="4" t="s">
        <v>993</v>
      </c>
      <c r="D109" s="4" t="s">
        <v>354</v>
      </c>
      <c r="E109" s="5">
        <v>-42000</v>
      </c>
      <c r="F109" s="6">
        <v>-396.64800000000002</v>
      </c>
      <c r="G109" s="7">
        <v>-2.4678650000000001E-3</v>
      </c>
      <c r="H109" s="6"/>
    </row>
    <row r="110" spans="1:8" ht="17.100000000000001" customHeight="1" x14ac:dyDescent="0.2">
      <c r="A110" s="3">
        <v>15</v>
      </c>
      <c r="B110" s="4"/>
      <c r="C110" s="4" t="s">
        <v>994</v>
      </c>
      <c r="D110" s="4" t="s">
        <v>354</v>
      </c>
      <c r="E110" s="5">
        <v>-142975</v>
      </c>
      <c r="F110" s="6">
        <v>-589.48592499999995</v>
      </c>
      <c r="G110" s="7">
        <v>-3.6676650000000001E-3</v>
      </c>
      <c r="H110" s="6"/>
    </row>
    <row r="111" spans="1:8" ht="17.100000000000001" customHeight="1" x14ac:dyDescent="0.2">
      <c r="A111" s="3">
        <v>16</v>
      </c>
      <c r="B111" s="4"/>
      <c r="C111" s="4" t="s">
        <v>964</v>
      </c>
      <c r="D111" s="4" t="s">
        <v>354</v>
      </c>
      <c r="E111" s="5">
        <v>-130500</v>
      </c>
      <c r="F111" s="6">
        <v>-691.51949999999999</v>
      </c>
      <c r="G111" s="7">
        <v>-4.3024969999999997E-3</v>
      </c>
      <c r="H111" s="6"/>
    </row>
    <row r="112" spans="1:8" ht="17.100000000000001" customHeight="1" x14ac:dyDescent="0.2">
      <c r="A112" s="3">
        <v>17</v>
      </c>
      <c r="B112" s="4"/>
      <c r="C112" s="4" t="s">
        <v>982</v>
      </c>
      <c r="D112" s="4" t="s">
        <v>354</v>
      </c>
      <c r="E112" s="5">
        <v>-34500</v>
      </c>
      <c r="F112" s="6">
        <v>-912.57674999999995</v>
      </c>
      <c r="G112" s="7">
        <v>-5.6778719999999996E-3</v>
      </c>
      <c r="H112" s="6"/>
    </row>
    <row r="113" spans="1:8" ht="27.75" customHeight="1" x14ac:dyDescent="0.2">
      <c r="A113" s="3">
        <v>18</v>
      </c>
      <c r="B113" s="4"/>
      <c r="C113" s="4" t="s">
        <v>966</v>
      </c>
      <c r="D113" s="4" t="s">
        <v>354</v>
      </c>
      <c r="E113" s="5">
        <v>-258500</v>
      </c>
      <c r="F113" s="6">
        <v>-1441.7837500000001</v>
      </c>
      <c r="G113" s="7">
        <v>-8.9704929999999995E-3</v>
      </c>
      <c r="H113" s="6"/>
    </row>
    <row r="114" spans="1:8" ht="17.100000000000001" customHeight="1" x14ac:dyDescent="0.2">
      <c r="A114" s="3">
        <v>19</v>
      </c>
      <c r="B114" s="4"/>
      <c r="C114" s="4" t="s">
        <v>977</v>
      </c>
      <c r="D114" s="4" t="s">
        <v>354</v>
      </c>
      <c r="E114" s="5">
        <v>-1364250</v>
      </c>
      <c r="F114" s="6">
        <v>-1466.5687499999999</v>
      </c>
      <c r="G114" s="7">
        <v>-9.1246999999999995E-3</v>
      </c>
      <c r="H114" s="6"/>
    </row>
    <row r="115" spans="1:8" ht="17.100000000000001" customHeight="1" x14ac:dyDescent="0.2">
      <c r="A115" s="3">
        <v>20</v>
      </c>
      <c r="B115" s="4"/>
      <c r="C115" s="4" t="s">
        <v>995</v>
      </c>
      <c r="D115" s="4" t="s">
        <v>895</v>
      </c>
      <c r="E115" s="5">
        <v>-10000</v>
      </c>
      <c r="F115" s="6">
        <v>-1720.1849999999999</v>
      </c>
      <c r="G115" s="7">
        <v>-1.0702651000000001E-2</v>
      </c>
      <c r="H115" s="6"/>
    </row>
    <row r="116" spans="1:8" ht="17.100000000000001" customHeight="1" x14ac:dyDescent="0.2">
      <c r="A116" s="3">
        <v>21</v>
      </c>
      <c r="B116" s="4"/>
      <c r="C116" s="4" t="s">
        <v>974</v>
      </c>
      <c r="D116" s="4" t="s">
        <v>354</v>
      </c>
      <c r="E116" s="5">
        <v>-240000</v>
      </c>
      <c r="F116" s="6">
        <v>-1748.16</v>
      </c>
      <c r="G116" s="7">
        <v>-1.0876705E-2</v>
      </c>
      <c r="H116" s="6"/>
    </row>
    <row r="117" spans="1:8" ht="17.100000000000001" customHeight="1" x14ac:dyDescent="0.2">
      <c r="A117" s="3">
        <v>22</v>
      </c>
      <c r="B117" s="4"/>
      <c r="C117" s="4" t="s">
        <v>976</v>
      </c>
      <c r="D117" s="4" t="s">
        <v>354</v>
      </c>
      <c r="E117" s="5">
        <v>-300000</v>
      </c>
      <c r="F117" s="6">
        <v>-2351.5500000000002</v>
      </c>
      <c r="G117" s="7">
        <v>-1.4630878999999999E-2</v>
      </c>
      <c r="H117" s="6"/>
    </row>
    <row r="118" spans="1:8" ht="17.100000000000001" customHeight="1" x14ac:dyDescent="0.2">
      <c r="A118" s="3">
        <v>23</v>
      </c>
      <c r="B118" s="4"/>
      <c r="C118" s="4" t="s">
        <v>984</v>
      </c>
      <c r="D118" s="4" t="s">
        <v>354</v>
      </c>
      <c r="E118" s="5">
        <v>-244800</v>
      </c>
      <c r="F118" s="6">
        <v>-2584.3535999999999</v>
      </c>
      <c r="G118" s="7">
        <v>-1.6079336E-2</v>
      </c>
      <c r="H118" s="6"/>
    </row>
    <row r="119" spans="1:8" ht="17.100000000000001" customHeight="1" x14ac:dyDescent="0.2">
      <c r="A119" s="3">
        <v>24</v>
      </c>
      <c r="B119" s="4"/>
      <c r="C119" s="4" t="s">
        <v>981</v>
      </c>
      <c r="D119" s="4" t="s">
        <v>354</v>
      </c>
      <c r="E119" s="5">
        <v>-194100</v>
      </c>
      <c r="F119" s="6">
        <v>-3017.2845000000002</v>
      </c>
      <c r="G119" s="7">
        <v>-1.8772947000000002E-2</v>
      </c>
      <c r="H119" s="6"/>
    </row>
    <row r="120" spans="1:8" ht="17.100000000000001" customHeight="1" x14ac:dyDescent="0.2">
      <c r="A120" s="3">
        <v>25</v>
      </c>
      <c r="B120" s="4"/>
      <c r="C120" s="4" t="s">
        <v>985</v>
      </c>
      <c r="D120" s="4" t="s">
        <v>354</v>
      </c>
      <c r="E120" s="5">
        <v>-317350</v>
      </c>
      <c r="F120" s="6">
        <v>-4578.5671249999996</v>
      </c>
      <c r="G120" s="7">
        <v>-2.8486938E-2</v>
      </c>
      <c r="H120" s="6"/>
    </row>
    <row r="121" spans="1:8" ht="14.1" customHeight="1" x14ac:dyDescent="0.2">
      <c r="A121" s="1"/>
      <c r="B121" s="1"/>
      <c r="C121" s="2" t="s">
        <v>126</v>
      </c>
      <c r="D121" s="1"/>
      <c r="E121" s="1" t="s">
        <v>127</v>
      </c>
      <c r="F121" s="9">
        <v>-21823.412049999999</v>
      </c>
      <c r="G121" s="10">
        <v>-0.13578094600000001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8" customHeight="1" x14ac:dyDescent="0.2">
      <c r="A123" s="1"/>
      <c r="B123" s="1"/>
      <c r="C123" s="2" t="s">
        <v>133</v>
      </c>
      <c r="D123" s="1"/>
      <c r="E123" s="1"/>
      <c r="F123" s="9">
        <v>125388.681426</v>
      </c>
      <c r="G123" s="10">
        <v>0.78014355399999991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134</v>
      </c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11</v>
      </c>
      <c r="D126" s="1"/>
      <c r="E126" s="1"/>
      <c r="F126" s="12"/>
      <c r="G126" s="12"/>
      <c r="H126" s="6"/>
    </row>
    <row r="127" spans="1:8" ht="29.1" customHeight="1" x14ac:dyDescent="0.2">
      <c r="A127" s="3">
        <v>1</v>
      </c>
      <c r="B127" s="4" t="s">
        <v>894</v>
      </c>
      <c r="C127" s="4" t="s">
        <v>893</v>
      </c>
      <c r="D127" s="4" t="s">
        <v>614</v>
      </c>
      <c r="E127" s="5">
        <v>250</v>
      </c>
      <c r="F127" s="6">
        <v>2444.2249999999999</v>
      </c>
      <c r="G127" s="7">
        <v>1.5207484E-2</v>
      </c>
      <c r="H127" s="6">
        <v>6.72</v>
      </c>
    </row>
    <row r="128" spans="1:8" ht="29.1" customHeight="1" x14ac:dyDescent="0.2">
      <c r="A128" s="3">
        <v>2</v>
      </c>
      <c r="B128" s="4" t="s">
        <v>642</v>
      </c>
      <c r="C128" s="4" t="s">
        <v>643</v>
      </c>
      <c r="D128" s="4" t="s">
        <v>644</v>
      </c>
      <c r="E128" s="5">
        <v>150</v>
      </c>
      <c r="F128" s="6">
        <v>1496.6175000000001</v>
      </c>
      <c r="G128" s="7">
        <v>9.3116580000000004E-3</v>
      </c>
      <c r="H128" s="6">
        <v>6.64</v>
      </c>
    </row>
    <row r="129" spans="1:8" ht="29.1" customHeight="1" x14ac:dyDescent="0.2">
      <c r="A129" s="3">
        <v>3</v>
      </c>
      <c r="B129" s="4" t="s">
        <v>892</v>
      </c>
      <c r="C129" s="4" t="s">
        <v>891</v>
      </c>
      <c r="D129" s="4" t="s">
        <v>614</v>
      </c>
      <c r="E129" s="5">
        <v>100</v>
      </c>
      <c r="F129" s="6">
        <v>1003.602</v>
      </c>
      <c r="G129" s="7">
        <v>6.2442130000000002E-3</v>
      </c>
      <c r="H129" s="6">
        <v>6.0949999999999998</v>
      </c>
    </row>
    <row r="130" spans="1:8" ht="29.1" customHeight="1" x14ac:dyDescent="0.2">
      <c r="A130" s="3">
        <v>4</v>
      </c>
      <c r="B130" s="4" t="s">
        <v>890</v>
      </c>
      <c r="C130" s="4" t="s">
        <v>889</v>
      </c>
      <c r="D130" s="4" t="s">
        <v>614</v>
      </c>
      <c r="E130" s="5">
        <v>100</v>
      </c>
      <c r="F130" s="6">
        <v>1001.9880000000001</v>
      </c>
      <c r="G130" s="7">
        <v>6.2341710000000002E-3</v>
      </c>
      <c r="H130" s="6">
        <v>6.4</v>
      </c>
    </row>
    <row r="131" spans="1:8" ht="17.100000000000001" customHeight="1" x14ac:dyDescent="0.2">
      <c r="A131" s="3">
        <v>5</v>
      </c>
      <c r="B131" s="4" t="s">
        <v>888</v>
      </c>
      <c r="C131" s="4" t="s">
        <v>887</v>
      </c>
      <c r="D131" s="4" t="s">
        <v>614</v>
      </c>
      <c r="E131" s="5">
        <v>100</v>
      </c>
      <c r="F131" s="6">
        <v>1001.169</v>
      </c>
      <c r="G131" s="7">
        <v>6.2290749999999997E-3</v>
      </c>
      <c r="H131" s="6">
        <v>6.6550000000000002</v>
      </c>
    </row>
    <row r="132" spans="1:8" ht="29.1" customHeight="1" x14ac:dyDescent="0.2">
      <c r="A132" s="3">
        <v>6</v>
      </c>
      <c r="B132" s="4" t="s">
        <v>886</v>
      </c>
      <c r="C132" s="4" t="s">
        <v>885</v>
      </c>
      <c r="D132" s="4" t="s">
        <v>644</v>
      </c>
      <c r="E132" s="5">
        <v>100</v>
      </c>
      <c r="F132" s="6">
        <v>1000.259</v>
      </c>
      <c r="G132" s="7">
        <v>6.2234129999999997E-3</v>
      </c>
      <c r="H132" s="6">
        <v>6.55</v>
      </c>
    </row>
    <row r="133" spans="1:8" ht="29.1" customHeight="1" x14ac:dyDescent="0.2">
      <c r="A133" s="3">
        <v>7</v>
      </c>
      <c r="B133" s="4" t="s">
        <v>884</v>
      </c>
      <c r="C133" s="4" t="s">
        <v>883</v>
      </c>
      <c r="D133" s="4" t="s">
        <v>614</v>
      </c>
      <c r="E133" s="5">
        <v>100</v>
      </c>
      <c r="F133" s="6">
        <v>998.77</v>
      </c>
      <c r="G133" s="7">
        <v>6.2141490000000004E-3</v>
      </c>
      <c r="H133" s="6">
        <v>5.85</v>
      </c>
    </row>
    <row r="134" spans="1:8" ht="17.100000000000001" customHeight="1" x14ac:dyDescent="0.2">
      <c r="A134" s="3">
        <v>8</v>
      </c>
      <c r="B134" s="4" t="s">
        <v>882</v>
      </c>
      <c r="C134" s="4" t="s">
        <v>881</v>
      </c>
      <c r="D134" s="4" t="s">
        <v>614</v>
      </c>
      <c r="E134" s="5">
        <v>100</v>
      </c>
      <c r="F134" s="6">
        <v>988.83500000000004</v>
      </c>
      <c r="G134" s="7">
        <v>6.1523359999999996E-3</v>
      </c>
      <c r="H134" s="6">
        <v>6.6950000000000003</v>
      </c>
    </row>
    <row r="135" spans="1:8" ht="29.1" customHeight="1" x14ac:dyDescent="0.2">
      <c r="A135" s="3">
        <v>9</v>
      </c>
      <c r="B135" s="4" t="s">
        <v>631</v>
      </c>
      <c r="C135" s="4" t="s">
        <v>632</v>
      </c>
      <c r="D135" s="4" t="s">
        <v>633</v>
      </c>
      <c r="E135" s="5">
        <v>100</v>
      </c>
      <c r="F135" s="6">
        <v>985.65899999999999</v>
      </c>
      <c r="G135" s="7">
        <v>6.1325750000000004E-3</v>
      </c>
      <c r="H135" s="6">
        <v>6.88</v>
      </c>
    </row>
    <row r="136" spans="1:8" ht="29.1" customHeight="1" x14ac:dyDescent="0.2">
      <c r="A136" s="3">
        <v>10</v>
      </c>
      <c r="B136" s="4" t="s">
        <v>880</v>
      </c>
      <c r="C136" s="4" t="s">
        <v>879</v>
      </c>
      <c r="D136" s="4" t="s">
        <v>614</v>
      </c>
      <c r="E136" s="5">
        <v>50</v>
      </c>
      <c r="F136" s="6">
        <v>501.77550000000002</v>
      </c>
      <c r="G136" s="7">
        <v>3.1219479999999998E-3</v>
      </c>
      <c r="H136" s="6">
        <v>5.8550000000000004</v>
      </c>
    </row>
    <row r="137" spans="1:8" ht="29.1" customHeight="1" x14ac:dyDescent="0.2">
      <c r="A137" s="3">
        <v>11</v>
      </c>
      <c r="B137" s="4" t="s">
        <v>878</v>
      </c>
      <c r="C137" s="4" t="s">
        <v>877</v>
      </c>
      <c r="D137" s="4" t="s">
        <v>614</v>
      </c>
      <c r="E137" s="5">
        <v>50</v>
      </c>
      <c r="F137" s="6">
        <v>501.63600000000002</v>
      </c>
      <c r="G137" s="7">
        <v>3.12108E-3</v>
      </c>
      <c r="H137" s="6">
        <v>6.5274999999999999</v>
      </c>
    </row>
    <row r="138" spans="1:8" ht="29.1" customHeight="1" x14ac:dyDescent="0.2">
      <c r="A138" s="3">
        <v>12</v>
      </c>
      <c r="B138" s="4" t="s">
        <v>876</v>
      </c>
      <c r="C138" s="4" t="s">
        <v>875</v>
      </c>
      <c r="D138" s="4" t="s">
        <v>644</v>
      </c>
      <c r="E138" s="5">
        <v>50</v>
      </c>
      <c r="F138" s="6">
        <v>500.76249999999999</v>
      </c>
      <c r="G138" s="7">
        <v>3.1156449999999998E-3</v>
      </c>
      <c r="H138" s="6">
        <v>5.7525000000000004</v>
      </c>
    </row>
    <row r="139" spans="1:8" ht="29.1" customHeight="1" x14ac:dyDescent="0.2">
      <c r="A139" s="3">
        <v>13</v>
      </c>
      <c r="B139" s="4" t="s">
        <v>874</v>
      </c>
      <c r="C139" s="4" t="s">
        <v>873</v>
      </c>
      <c r="D139" s="4" t="s">
        <v>614</v>
      </c>
      <c r="E139" s="5">
        <v>50</v>
      </c>
      <c r="F139" s="6">
        <v>500.62549999999999</v>
      </c>
      <c r="G139" s="7">
        <v>3.1147929999999998E-3</v>
      </c>
      <c r="H139" s="6">
        <v>6.4249999999999998</v>
      </c>
    </row>
    <row r="140" spans="1:8" ht="29.1" customHeight="1" x14ac:dyDescent="0.2">
      <c r="A140" s="3">
        <v>14</v>
      </c>
      <c r="B140" s="4" t="s">
        <v>856</v>
      </c>
      <c r="C140" s="4" t="s">
        <v>855</v>
      </c>
      <c r="D140" s="4" t="s">
        <v>633</v>
      </c>
      <c r="E140" s="5">
        <v>50</v>
      </c>
      <c r="F140" s="6">
        <v>489.887</v>
      </c>
      <c r="G140" s="7">
        <v>3.04798E-3</v>
      </c>
      <c r="H140" s="6">
        <v>6.88</v>
      </c>
    </row>
    <row r="141" spans="1:8" ht="29.1" customHeight="1" x14ac:dyDescent="0.2">
      <c r="A141" s="3">
        <v>15</v>
      </c>
      <c r="B141" s="4" t="s">
        <v>823</v>
      </c>
      <c r="C141" s="4" t="s">
        <v>822</v>
      </c>
      <c r="D141" s="4" t="s">
        <v>614</v>
      </c>
      <c r="E141" s="5">
        <v>30</v>
      </c>
      <c r="F141" s="6">
        <v>290.76420000000002</v>
      </c>
      <c r="G141" s="7">
        <v>1.8090770000000001E-3</v>
      </c>
      <c r="H141" s="6">
        <v>6.99</v>
      </c>
    </row>
    <row r="142" spans="1:8" ht="29.1" customHeight="1" x14ac:dyDescent="0.2">
      <c r="A142" s="3">
        <v>16</v>
      </c>
      <c r="B142" s="4" t="s">
        <v>636</v>
      </c>
      <c r="C142" s="4" t="s">
        <v>637</v>
      </c>
      <c r="D142" s="4" t="s">
        <v>614</v>
      </c>
      <c r="E142" s="5">
        <v>10</v>
      </c>
      <c r="F142" s="6">
        <v>102.2998</v>
      </c>
      <c r="G142" s="7">
        <v>6.3648899999999996E-4</v>
      </c>
      <c r="H142" s="6">
        <v>6.6749999999999998</v>
      </c>
    </row>
    <row r="143" spans="1:8" ht="17.100000000000001" customHeight="1" x14ac:dyDescent="0.2">
      <c r="A143" s="3">
        <v>17</v>
      </c>
      <c r="B143" s="4" t="s">
        <v>638</v>
      </c>
      <c r="C143" s="4" t="s">
        <v>639</v>
      </c>
      <c r="D143" s="4" t="s">
        <v>614</v>
      </c>
      <c r="E143" s="5">
        <v>10</v>
      </c>
      <c r="F143" s="6">
        <v>101.37139999999999</v>
      </c>
      <c r="G143" s="7">
        <v>6.3071299999999998E-4</v>
      </c>
      <c r="H143" s="6">
        <v>6.49</v>
      </c>
    </row>
    <row r="144" spans="1:8" ht="29.1" customHeight="1" x14ac:dyDescent="0.2">
      <c r="A144" s="3">
        <v>18</v>
      </c>
      <c r="B144" s="4" t="s">
        <v>829</v>
      </c>
      <c r="C144" s="4" t="s">
        <v>828</v>
      </c>
      <c r="D144" s="4" t="s">
        <v>633</v>
      </c>
      <c r="E144" s="5">
        <v>10</v>
      </c>
      <c r="F144" s="6">
        <v>100.01860000000001</v>
      </c>
      <c r="G144" s="7">
        <v>6.2229600000000005E-4</v>
      </c>
      <c r="H144" s="6">
        <v>5.6349999999999998</v>
      </c>
    </row>
    <row r="145" spans="1:8" ht="29.1" customHeight="1" x14ac:dyDescent="0.2">
      <c r="A145" s="3">
        <v>19</v>
      </c>
      <c r="B145" s="4" t="s">
        <v>872</v>
      </c>
      <c r="C145" s="4" t="s">
        <v>871</v>
      </c>
      <c r="D145" s="4" t="s">
        <v>614</v>
      </c>
      <c r="E145" s="5">
        <v>10</v>
      </c>
      <c r="F145" s="6">
        <v>99.663200000000003</v>
      </c>
      <c r="G145" s="7">
        <v>6.2008500000000004E-4</v>
      </c>
      <c r="H145" s="6">
        <v>6.0750000000000002</v>
      </c>
    </row>
    <row r="146" spans="1:8" ht="14.1" customHeight="1" x14ac:dyDescent="0.2">
      <c r="A146" s="1"/>
      <c r="B146" s="1"/>
      <c r="C146" s="2" t="s">
        <v>126</v>
      </c>
      <c r="D146" s="1"/>
      <c r="E146" s="1" t="s">
        <v>127</v>
      </c>
      <c r="F146" s="9">
        <v>14109.9282</v>
      </c>
      <c r="G146" s="10">
        <v>8.7789179999999994E-2</v>
      </c>
      <c r="H146" s="6"/>
    </row>
    <row r="147" spans="1:8" ht="14.1" customHeight="1" x14ac:dyDescent="0.2">
      <c r="A147" s="1"/>
      <c r="B147" s="1"/>
      <c r="C147" s="11"/>
      <c r="D147" s="1"/>
      <c r="E147" s="1"/>
      <c r="F147" s="12"/>
      <c r="G147" s="12"/>
      <c r="H147" s="6"/>
    </row>
    <row r="148" spans="1:8" ht="14.1" customHeight="1" x14ac:dyDescent="0.2">
      <c r="A148" s="1"/>
      <c r="B148" s="1"/>
      <c r="C148" s="2" t="s">
        <v>135</v>
      </c>
      <c r="D148" s="1"/>
      <c r="E148" s="1"/>
      <c r="F148" s="1"/>
      <c r="G148" s="1"/>
      <c r="H148" s="6"/>
    </row>
    <row r="149" spans="1:8" ht="14.1" customHeight="1" x14ac:dyDescent="0.2">
      <c r="A149" s="1"/>
      <c r="B149" s="1"/>
      <c r="C149" s="2" t="s">
        <v>126</v>
      </c>
      <c r="D149" s="1"/>
      <c r="E149" s="1" t="s">
        <v>127</v>
      </c>
      <c r="F149" s="13">
        <v>0</v>
      </c>
      <c r="G149" s="14">
        <v>0</v>
      </c>
      <c r="H149" s="6"/>
    </row>
    <row r="150" spans="1:8" ht="14.1" customHeight="1" x14ac:dyDescent="0.2">
      <c r="A150" s="1"/>
      <c r="B150" s="1"/>
      <c r="C150" s="11"/>
      <c r="D150" s="1"/>
      <c r="E150" s="1"/>
      <c r="F150" s="12"/>
      <c r="G150" s="12"/>
      <c r="H150" s="6"/>
    </row>
    <row r="151" spans="1:8" ht="14.1" customHeight="1" x14ac:dyDescent="0.2">
      <c r="A151" s="1"/>
      <c r="B151" s="1"/>
      <c r="C151" s="2" t="s">
        <v>136</v>
      </c>
      <c r="D151" s="1"/>
      <c r="E151" s="1"/>
      <c r="F151" s="1"/>
      <c r="G151" s="1"/>
      <c r="H151" s="6"/>
    </row>
    <row r="152" spans="1:8" ht="29.1" customHeight="1" x14ac:dyDescent="0.2">
      <c r="A152" s="3">
        <v>1</v>
      </c>
      <c r="B152" s="4" t="s">
        <v>819</v>
      </c>
      <c r="C152" s="4" t="s">
        <v>953</v>
      </c>
      <c r="D152" s="4" t="s">
        <v>587</v>
      </c>
      <c r="E152" s="5">
        <v>2000000</v>
      </c>
      <c r="F152" s="6">
        <v>2003.3019999999999</v>
      </c>
      <c r="G152" s="7">
        <v>1.2464148E-2</v>
      </c>
      <c r="H152" s="6">
        <v>6.5917000000000003</v>
      </c>
    </row>
    <row r="153" spans="1:8" ht="29.1" customHeight="1" x14ac:dyDescent="0.2">
      <c r="A153" s="3">
        <v>2</v>
      </c>
      <c r="B153" s="4" t="s">
        <v>645</v>
      </c>
      <c r="C153" s="4" t="s">
        <v>646</v>
      </c>
      <c r="D153" s="4" t="s">
        <v>587</v>
      </c>
      <c r="E153" s="5">
        <v>1500000</v>
      </c>
      <c r="F153" s="6">
        <v>1440.7515000000001</v>
      </c>
      <c r="G153" s="7">
        <v>8.9640710000000005E-3</v>
      </c>
      <c r="H153" s="6">
        <v>6.7526999999999999</v>
      </c>
    </row>
    <row r="154" spans="1:8" ht="29.1" customHeight="1" x14ac:dyDescent="0.2">
      <c r="A154" s="3">
        <v>3</v>
      </c>
      <c r="B154" s="4" t="s">
        <v>818</v>
      </c>
      <c r="C154" s="4" t="s">
        <v>817</v>
      </c>
      <c r="D154" s="4" t="s">
        <v>587</v>
      </c>
      <c r="E154" s="5">
        <v>1000000</v>
      </c>
      <c r="F154" s="6">
        <v>955.86699999999996</v>
      </c>
      <c r="G154" s="7">
        <v>5.9472149999999996E-3</v>
      </c>
      <c r="H154" s="6">
        <v>6.9442000000000004</v>
      </c>
    </row>
    <row r="155" spans="1:8" ht="29.1" customHeight="1" x14ac:dyDescent="0.2">
      <c r="A155" s="3">
        <v>4</v>
      </c>
      <c r="B155" s="4" t="s">
        <v>870</v>
      </c>
      <c r="C155" s="4" t="s">
        <v>869</v>
      </c>
      <c r="D155" s="4" t="s">
        <v>587</v>
      </c>
      <c r="E155" s="5">
        <v>500000</v>
      </c>
      <c r="F155" s="6">
        <v>492.5145</v>
      </c>
      <c r="G155" s="7">
        <v>3.0643279999999998E-3</v>
      </c>
      <c r="H155" s="6">
        <v>6.2102000000000004</v>
      </c>
    </row>
    <row r="156" spans="1:8" ht="29.1" customHeight="1" x14ac:dyDescent="0.2">
      <c r="A156" s="3">
        <v>5</v>
      </c>
      <c r="B156" s="4" t="s">
        <v>814</v>
      </c>
      <c r="C156" s="4" t="s">
        <v>813</v>
      </c>
      <c r="D156" s="4" t="s">
        <v>587</v>
      </c>
      <c r="E156" s="5">
        <v>200000</v>
      </c>
      <c r="F156" s="6">
        <v>200.7002</v>
      </c>
      <c r="G156" s="7">
        <v>1.2487170000000001E-3</v>
      </c>
      <c r="H156" s="6">
        <v>5.8559000000000001</v>
      </c>
    </row>
    <row r="157" spans="1:8" ht="29.1" customHeight="1" x14ac:dyDescent="0.2">
      <c r="A157" s="3">
        <v>6</v>
      </c>
      <c r="B157" s="4" t="s">
        <v>806</v>
      </c>
      <c r="C157" s="4" t="s">
        <v>805</v>
      </c>
      <c r="D157" s="4" t="s">
        <v>587</v>
      </c>
      <c r="E157" s="5">
        <v>200000</v>
      </c>
      <c r="F157" s="6">
        <v>200.6704</v>
      </c>
      <c r="G157" s="7">
        <v>1.248531E-3</v>
      </c>
      <c r="H157" s="6">
        <v>5.5022000000000002</v>
      </c>
    </row>
    <row r="158" spans="1:8" ht="29.1" customHeight="1" x14ac:dyDescent="0.2">
      <c r="A158" s="3">
        <v>7</v>
      </c>
      <c r="B158" s="4" t="s">
        <v>812</v>
      </c>
      <c r="C158" s="4" t="s">
        <v>811</v>
      </c>
      <c r="D158" s="4" t="s">
        <v>587</v>
      </c>
      <c r="E158" s="5">
        <v>100000</v>
      </c>
      <c r="F158" s="6">
        <v>102.9658</v>
      </c>
      <c r="G158" s="7">
        <v>6.4063300000000004E-4</v>
      </c>
      <c r="H158" s="6">
        <v>7.08</v>
      </c>
    </row>
    <row r="159" spans="1:8" ht="29.1" customHeight="1" x14ac:dyDescent="0.2">
      <c r="A159" s="3">
        <v>8</v>
      </c>
      <c r="B159" s="4" t="s">
        <v>810</v>
      </c>
      <c r="C159" s="4" t="s">
        <v>809</v>
      </c>
      <c r="D159" s="4" t="s">
        <v>587</v>
      </c>
      <c r="E159" s="5">
        <v>100000</v>
      </c>
      <c r="F159" s="6">
        <v>102.4773</v>
      </c>
      <c r="G159" s="7">
        <v>6.3759299999999999E-4</v>
      </c>
      <c r="H159" s="6">
        <v>7.02</v>
      </c>
    </row>
    <row r="160" spans="1:8" ht="29.1" customHeight="1" x14ac:dyDescent="0.2">
      <c r="A160" s="3">
        <v>9</v>
      </c>
      <c r="B160" s="4" t="s">
        <v>808</v>
      </c>
      <c r="C160" s="4" t="s">
        <v>807</v>
      </c>
      <c r="D160" s="4" t="s">
        <v>587</v>
      </c>
      <c r="E160" s="5">
        <v>100000</v>
      </c>
      <c r="F160" s="6">
        <v>102.39279999999999</v>
      </c>
      <c r="G160" s="7">
        <v>6.3706799999999997E-4</v>
      </c>
      <c r="H160" s="6">
        <v>7.0091000000000001</v>
      </c>
    </row>
    <row r="161" spans="1:8" ht="29.1" customHeight="1" x14ac:dyDescent="0.2">
      <c r="A161" s="3">
        <v>10</v>
      </c>
      <c r="B161" s="4" t="s">
        <v>868</v>
      </c>
      <c r="C161" s="4" t="s">
        <v>867</v>
      </c>
      <c r="D161" s="4" t="s">
        <v>587</v>
      </c>
      <c r="E161" s="5">
        <v>100000</v>
      </c>
      <c r="F161" s="6">
        <v>100.19450000000001</v>
      </c>
      <c r="G161" s="7">
        <v>6.2339000000000003E-4</v>
      </c>
      <c r="H161" s="6">
        <v>5.601</v>
      </c>
    </row>
    <row r="162" spans="1:8" ht="14.1" customHeight="1" x14ac:dyDescent="0.2">
      <c r="A162" s="1"/>
      <c r="B162" s="1"/>
      <c r="C162" s="2" t="s">
        <v>126</v>
      </c>
      <c r="D162" s="1"/>
      <c r="E162" s="1" t="s">
        <v>127</v>
      </c>
      <c r="F162" s="9">
        <v>5701.8360000000002</v>
      </c>
      <c r="G162" s="10">
        <v>3.5475694000000002E-2</v>
      </c>
      <c r="H162" s="6"/>
    </row>
    <row r="163" spans="1:8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8" ht="14.1" customHeight="1" x14ac:dyDescent="0.2">
      <c r="A164" s="1"/>
      <c r="B164" s="1"/>
      <c r="C164" s="2" t="s">
        <v>137</v>
      </c>
      <c r="D164" s="1"/>
      <c r="E164" s="1"/>
      <c r="F164" s="12"/>
      <c r="G164" s="12"/>
      <c r="H164" s="6"/>
    </row>
    <row r="165" spans="1:8" ht="14.1" customHeight="1" x14ac:dyDescent="0.2">
      <c r="A165" s="1"/>
      <c r="B165" s="1"/>
      <c r="C165" s="2" t="s">
        <v>126</v>
      </c>
      <c r="D165" s="1"/>
      <c r="E165" s="1" t="s">
        <v>127</v>
      </c>
      <c r="F165" s="13">
        <v>0</v>
      </c>
      <c r="G165" s="14">
        <v>0</v>
      </c>
      <c r="H165" s="6"/>
    </row>
    <row r="166" spans="1:8" ht="14.1" customHeight="1" x14ac:dyDescent="0.2">
      <c r="A166" s="1"/>
      <c r="B166" s="1"/>
      <c r="C166" s="11"/>
      <c r="D166" s="1"/>
      <c r="E166" s="1"/>
      <c r="F166" s="12"/>
      <c r="G166" s="12"/>
      <c r="H166" s="6"/>
    </row>
    <row r="167" spans="1:8" ht="14.1" customHeight="1" x14ac:dyDescent="0.2">
      <c r="A167" s="1"/>
      <c r="B167" s="1"/>
      <c r="C167" s="2" t="s">
        <v>138</v>
      </c>
      <c r="D167" s="1"/>
      <c r="E167" s="1"/>
      <c r="F167" s="9">
        <v>19811.764200000001</v>
      </c>
      <c r="G167" s="10">
        <v>0.123264874</v>
      </c>
      <c r="H167" s="6"/>
    </row>
    <row r="168" spans="1:8" ht="14.1" customHeight="1" x14ac:dyDescent="0.2">
      <c r="A168" s="1"/>
      <c r="B168" s="1"/>
      <c r="C168" s="11"/>
      <c r="D168" s="1"/>
      <c r="E168" s="1"/>
      <c r="F168" s="12"/>
      <c r="G168" s="12"/>
      <c r="H168" s="6"/>
    </row>
    <row r="169" spans="1:8" ht="14.1" customHeight="1" x14ac:dyDescent="0.2">
      <c r="A169" s="1"/>
      <c r="B169" s="1"/>
      <c r="C169" s="2" t="s">
        <v>139</v>
      </c>
      <c r="D169" s="1"/>
      <c r="E169" s="1"/>
      <c r="F169" s="12"/>
      <c r="G169" s="12"/>
      <c r="H169" s="6"/>
    </row>
    <row r="170" spans="1:8" ht="14.1" customHeight="1" x14ac:dyDescent="0.2">
      <c r="A170" s="1"/>
      <c r="B170" s="1"/>
      <c r="C170" s="2" t="s">
        <v>140</v>
      </c>
      <c r="D170" s="1"/>
      <c r="E170" s="1"/>
      <c r="F170" s="12"/>
      <c r="G170" s="12"/>
      <c r="H170" s="6"/>
    </row>
    <row r="171" spans="1:8" ht="17.100000000000001" customHeight="1" x14ac:dyDescent="0.2">
      <c r="A171" s="3">
        <v>1</v>
      </c>
      <c r="B171" s="4" t="s">
        <v>804</v>
      </c>
      <c r="C171" s="4" t="s">
        <v>803</v>
      </c>
      <c r="D171" s="4" t="s">
        <v>786</v>
      </c>
      <c r="E171" s="5">
        <v>700</v>
      </c>
      <c r="F171" s="6">
        <v>3480.6030000000001</v>
      </c>
      <c r="G171" s="7">
        <v>2.1655622999999999E-2</v>
      </c>
      <c r="H171" s="6">
        <v>5.6501999999999999</v>
      </c>
    </row>
    <row r="172" spans="1:8" ht="17.100000000000001" customHeight="1" x14ac:dyDescent="0.2">
      <c r="A172" s="3">
        <v>2</v>
      </c>
      <c r="B172" s="4" t="s">
        <v>866</v>
      </c>
      <c r="C172" s="4" t="s">
        <v>865</v>
      </c>
      <c r="D172" s="4" t="s">
        <v>794</v>
      </c>
      <c r="E172" s="5">
        <v>500</v>
      </c>
      <c r="F172" s="6">
        <v>2390.1275000000001</v>
      </c>
      <c r="G172" s="7">
        <v>1.4870899999999999E-2</v>
      </c>
      <c r="H172" s="6">
        <v>6.58</v>
      </c>
    </row>
    <row r="173" spans="1:8" ht="14.1" customHeight="1" x14ac:dyDescent="0.2">
      <c r="A173" s="1"/>
      <c r="B173" s="1"/>
      <c r="C173" s="2" t="s">
        <v>126</v>
      </c>
      <c r="D173" s="1"/>
      <c r="E173" s="1" t="s">
        <v>127</v>
      </c>
      <c r="F173" s="9">
        <v>5870.7304999999997</v>
      </c>
      <c r="G173" s="10">
        <v>3.6526522999999998E-2</v>
      </c>
      <c r="H173" s="6"/>
    </row>
    <row r="174" spans="1:8" ht="14.1" customHeight="1" x14ac:dyDescent="0.2">
      <c r="A174" s="1"/>
      <c r="B174" s="1"/>
      <c r="C174" s="11"/>
      <c r="D174" s="1"/>
      <c r="E174" s="1"/>
      <c r="F174" s="12"/>
      <c r="G174" s="12"/>
      <c r="H174" s="6"/>
    </row>
    <row r="175" spans="1:8" ht="14.1" customHeight="1" x14ac:dyDescent="0.2">
      <c r="A175" s="1"/>
      <c r="B175" s="1"/>
      <c r="C175" s="2" t="s">
        <v>141</v>
      </c>
      <c r="D175" s="1"/>
      <c r="E175" s="1"/>
      <c r="F175" s="12"/>
      <c r="G175" s="12"/>
      <c r="H175" s="6"/>
    </row>
    <row r="176" spans="1:8" ht="14.1" customHeight="1" x14ac:dyDescent="0.2">
      <c r="A176" s="1"/>
      <c r="B176" s="1"/>
      <c r="C176" s="2" t="s">
        <v>126</v>
      </c>
      <c r="D176" s="1"/>
      <c r="E176" s="1" t="s">
        <v>127</v>
      </c>
      <c r="F176" s="13">
        <v>0</v>
      </c>
      <c r="G176" s="14">
        <v>0</v>
      </c>
      <c r="H176" s="6"/>
    </row>
    <row r="177" spans="1:8" ht="14.1" customHeight="1" x14ac:dyDescent="0.2">
      <c r="A177" s="1"/>
      <c r="B177" s="1"/>
      <c r="C177" s="11"/>
      <c r="D177" s="1"/>
      <c r="E177" s="1"/>
      <c r="F177" s="12"/>
      <c r="G177" s="12"/>
      <c r="H177" s="6"/>
    </row>
    <row r="178" spans="1:8" ht="14.1" customHeight="1" x14ac:dyDescent="0.2">
      <c r="A178" s="1"/>
      <c r="B178" s="1"/>
      <c r="C178" s="2" t="s">
        <v>142</v>
      </c>
      <c r="D178" s="1"/>
      <c r="E178" s="1"/>
      <c r="F178" s="12"/>
      <c r="G178" s="12"/>
      <c r="H178" s="6"/>
    </row>
    <row r="179" spans="1:8" ht="17.100000000000001" customHeight="1" x14ac:dyDescent="0.2">
      <c r="A179" s="3">
        <v>1</v>
      </c>
      <c r="B179" s="4" t="s">
        <v>782</v>
      </c>
      <c r="C179" s="4" t="s">
        <v>1044</v>
      </c>
      <c r="D179" s="4" t="s">
        <v>587</v>
      </c>
      <c r="E179" s="5">
        <v>5000000</v>
      </c>
      <c r="F179" s="6">
        <v>4876.25</v>
      </c>
      <c r="G179" s="7">
        <v>3.0339062E-2</v>
      </c>
      <c r="H179" s="6">
        <v>5.9</v>
      </c>
    </row>
    <row r="180" spans="1:8" ht="14.1" customHeight="1" x14ac:dyDescent="0.2">
      <c r="A180" s="1"/>
      <c r="B180" s="1"/>
      <c r="C180" s="2" t="s">
        <v>126</v>
      </c>
      <c r="D180" s="1"/>
      <c r="E180" s="1" t="s">
        <v>127</v>
      </c>
      <c r="F180" s="9">
        <v>4876.25</v>
      </c>
      <c r="G180" s="10">
        <v>3.0339062E-2</v>
      </c>
      <c r="H180" s="6"/>
    </row>
    <row r="181" spans="1:8" ht="14.1" customHeight="1" x14ac:dyDescent="0.2">
      <c r="A181" s="1"/>
      <c r="B181" s="1"/>
      <c r="C181" s="11"/>
      <c r="D181" s="1"/>
      <c r="E181" s="1"/>
      <c r="F181" s="12"/>
      <c r="G181" s="12"/>
      <c r="H181" s="6"/>
    </row>
    <row r="182" spans="1:8" ht="14.1" customHeight="1" x14ac:dyDescent="0.2">
      <c r="A182" s="1"/>
      <c r="B182" s="1"/>
      <c r="C182" s="2" t="s">
        <v>143</v>
      </c>
      <c r="D182" s="1"/>
      <c r="E182" s="1"/>
      <c r="F182" s="12"/>
      <c r="G182" s="12"/>
      <c r="H182" s="6"/>
    </row>
    <row r="183" spans="1:8" ht="17.100000000000001" customHeight="1" x14ac:dyDescent="0.2">
      <c r="A183" s="3">
        <v>1</v>
      </c>
      <c r="B183" s="4"/>
      <c r="C183" s="4" t="s">
        <v>144</v>
      </c>
      <c r="D183" s="4"/>
      <c r="E183" s="8"/>
      <c r="F183" s="6">
        <v>892.91819099999998</v>
      </c>
      <c r="G183" s="7">
        <v>5.5555600000000002E-3</v>
      </c>
      <c r="H183" s="6">
        <v>5.0498211070573307</v>
      </c>
    </row>
    <row r="184" spans="1:8" ht="14.1" customHeight="1" x14ac:dyDescent="0.2">
      <c r="A184" s="1"/>
      <c r="B184" s="1"/>
      <c r="C184" s="2" t="s">
        <v>126</v>
      </c>
      <c r="D184" s="1"/>
      <c r="E184" s="1" t="s">
        <v>127</v>
      </c>
      <c r="F184" s="9">
        <v>892.91819099999998</v>
      </c>
      <c r="G184" s="10">
        <v>5.5555600000000002E-3</v>
      </c>
      <c r="H184" s="6"/>
    </row>
    <row r="185" spans="1:8" ht="14.1" customHeight="1" x14ac:dyDescent="0.2">
      <c r="A185" s="1"/>
      <c r="B185" s="1"/>
      <c r="C185" s="11"/>
      <c r="D185" s="1"/>
      <c r="E185" s="1"/>
      <c r="F185" s="12"/>
      <c r="G185" s="12"/>
      <c r="H185" s="6"/>
    </row>
    <row r="186" spans="1:8" ht="14.1" customHeight="1" x14ac:dyDescent="0.2">
      <c r="A186" s="1"/>
      <c r="B186" s="1"/>
      <c r="C186" s="2" t="s">
        <v>145</v>
      </c>
      <c r="D186" s="1"/>
      <c r="E186" s="1"/>
      <c r="F186" s="9">
        <v>11639.898691</v>
      </c>
      <c r="G186" s="10">
        <v>7.2421145000000006E-2</v>
      </c>
      <c r="H186" s="6"/>
    </row>
    <row r="187" spans="1:8" ht="14.1" customHeight="1" x14ac:dyDescent="0.2">
      <c r="A187" s="1"/>
      <c r="B187" s="1"/>
      <c r="C187" s="12"/>
      <c r="D187" s="1"/>
      <c r="E187" s="1"/>
      <c r="F187" s="1"/>
      <c r="G187" s="1"/>
      <c r="H187" s="6"/>
    </row>
    <row r="188" spans="1:8" ht="14.1" customHeight="1" x14ac:dyDescent="0.2">
      <c r="A188" s="1"/>
      <c r="B188" s="1"/>
      <c r="C188" s="2" t="s">
        <v>146</v>
      </c>
      <c r="D188" s="1"/>
      <c r="E188" s="1"/>
      <c r="F188" s="1"/>
      <c r="G188" s="1"/>
      <c r="H188" s="6"/>
    </row>
    <row r="189" spans="1:8" ht="14.1" customHeight="1" x14ac:dyDescent="0.2">
      <c r="A189" s="1"/>
      <c r="B189" s="1"/>
      <c r="C189" s="2" t="s">
        <v>147</v>
      </c>
      <c r="D189" s="1"/>
      <c r="E189" s="1"/>
      <c r="F189" s="1"/>
      <c r="G189" s="1"/>
      <c r="H189" s="6"/>
    </row>
    <row r="190" spans="1:8" ht="14.1" customHeight="1" x14ac:dyDescent="0.2">
      <c r="A190" s="1"/>
      <c r="B190" s="1"/>
      <c r="C190" s="2" t="s">
        <v>126</v>
      </c>
      <c r="D190" s="1"/>
      <c r="E190" s="1" t="s">
        <v>127</v>
      </c>
      <c r="F190" s="13">
        <v>0</v>
      </c>
      <c r="G190" s="14">
        <v>0</v>
      </c>
      <c r="H190" s="6"/>
    </row>
    <row r="191" spans="1:8" ht="14.1" customHeight="1" x14ac:dyDescent="0.2">
      <c r="A191" s="1"/>
      <c r="B191" s="1"/>
      <c r="C191" s="11"/>
      <c r="D191" s="1"/>
      <c r="E191" s="1"/>
      <c r="F191" s="12"/>
      <c r="G191" s="12"/>
      <c r="H191" s="6"/>
    </row>
    <row r="192" spans="1:8" ht="14.1" customHeight="1" x14ac:dyDescent="0.2">
      <c r="A192" s="1"/>
      <c r="B192" s="1"/>
      <c r="C192" s="2" t="s">
        <v>148</v>
      </c>
      <c r="D192" s="1"/>
      <c r="E192" s="1"/>
      <c r="F192" s="1"/>
      <c r="G192" s="1"/>
      <c r="H192" s="6"/>
    </row>
    <row r="193" spans="1:15" ht="14.1" customHeight="1" x14ac:dyDescent="0.2">
      <c r="A193" s="1"/>
      <c r="B193" s="1"/>
      <c r="C193" s="2" t="s">
        <v>149</v>
      </c>
      <c r="D193" s="1"/>
      <c r="E193" s="1"/>
      <c r="F193" s="1"/>
      <c r="G193" s="1"/>
      <c r="H193" s="6"/>
    </row>
    <row r="194" spans="1:15" ht="14.1" customHeight="1" x14ac:dyDescent="0.2">
      <c r="A194" s="1"/>
      <c r="B194" s="1"/>
      <c r="C194" s="2" t="s">
        <v>126</v>
      </c>
      <c r="D194" s="1"/>
      <c r="E194" s="1" t="s">
        <v>127</v>
      </c>
      <c r="F194" s="13">
        <v>0</v>
      </c>
      <c r="G194" s="14">
        <v>0</v>
      </c>
      <c r="H194" s="6"/>
    </row>
    <row r="195" spans="1:15" ht="14.1" customHeight="1" x14ac:dyDescent="0.2">
      <c r="A195" s="1"/>
      <c r="B195" s="1"/>
      <c r="C195" s="11"/>
      <c r="D195" s="1"/>
      <c r="E195" s="1"/>
      <c r="F195" s="12"/>
      <c r="G195" s="12"/>
      <c r="H195" s="6"/>
    </row>
    <row r="196" spans="1:15" ht="24" customHeight="1" x14ac:dyDescent="0.2">
      <c r="A196" s="1"/>
      <c r="B196" s="1"/>
      <c r="C196" s="2" t="s">
        <v>150</v>
      </c>
      <c r="D196" s="1"/>
      <c r="E196" s="1"/>
      <c r="F196" s="12"/>
      <c r="G196" s="12"/>
      <c r="H196" s="6"/>
    </row>
    <row r="197" spans="1:15" ht="14.1" customHeight="1" x14ac:dyDescent="0.2">
      <c r="A197" s="1"/>
      <c r="B197" s="1"/>
      <c r="C197" s="2" t="s">
        <v>126</v>
      </c>
      <c r="D197" s="1"/>
      <c r="E197" s="1" t="s">
        <v>127</v>
      </c>
      <c r="F197" s="13">
        <v>0</v>
      </c>
      <c r="G197" s="14">
        <v>0</v>
      </c>
      <c r="H197" s="6"/>
    </row>
    <row r="198" spans="1:15" ht="14.1" customHeight="1" x14ac:dyDescent="0.2">
      <c r="A198" s="1"/>
      <c r="B198" s="1"/>
      <c r="C198" s="11"/>
      <c r="D198" s="1"/>
      <c r="E198" s="1"/>
      <c r="F198" s="12"/>
      <c r="G198" s="12"/>
      <c r="H198" s="6"/>
    </row>
    <row r="199" spans="1:15" ht="18" customHeight="1" x14ac:dyDescent="0.2">
      <c r="A199" s="8"/>
      <c r="B199" s="4"/>
      <c r="C199" s="4" t="s">
        <v>355</v>
      </c>
      <c r="D199" s="4"/>
      <c r="E199" s="8"/>
      <c r="F199" s="6">
        <v>4236.6174139999994</v>
      </c>
      <c r="G199" s="7">
        <v>2.6359394778721967E-2</v>
      </c>
      <c r="H199" s="6"/>
    </row>
    <row r="200" spans="1:15" ht="18" customHeight="1" x14ac:dyDescent="0.2">
      <c r="A200" s="8"/>
      <c r="B200" s="4"/>
      <c r="C200" s="4" t="s">
        <v>780</v>
      </c>
      <c r="D200" s="4"/>
      <c r="E200" s="8"/>
      <c r="F200" s="6">
        <v>-351.82181163000001</v>
      </c>
      <c r="G200" s="7">
        <v>-2.1889663866216796E-3</v>
      </c>
      <c r="H200" s="6"/>
    </row>
    <row r="201" spans="1:15" ht="14.1" customHeight="1" x14ac:dyDescent="0.2">
      <c r="A201" s="11"/>
      <c r="B201" s="11"/>
      <c r="C201" s="2" t="s">
        <v>152</v>
      </c>
      <c r="D201" s="12"/>
      <c r="E201" s="12"/>
      <c r="F201" s="9">
        <v>160725.13991937001</v>
      </c>
      <c r="G201" s="14">
        <v>1.0000000013921002</v>
      </c>
      <c r="H201" s="6"/>
    </row>
    <row r="202" spans="1:15" ht="14.1" customHeight="1" x14ac:dyDescent="0.2">
      <c r="A202" s="16"/>
      <c r="B202" s="16"/>
      <c r="C202" s="16"/>
      <c r="D202" s="17"/>
      <c r="E202" s="17"/>
      <c r="F202" s="55"/>
      <c r="G202" s="56"/>
    </row>
    <row r="203" spans="1:15" ht="17.100000000000001" customHeight="1" x14ac:dyDescent="0.2">
      <c r="A203" s="18"/>
      <c r="B203" s="276" t="s">
        <v>779</v>
      </c>
      <c r="C203" s="276"/>
      <c r="D203" s="276"/>
      <c r="E203" s="276"/>
      <c r="F203" s="276"/>
      <c r="G203" s="20"/>
    </row>
    <row r="204" spans="1:15" ht="17.100000000000001" customHeight="1" x14ac:dyDescent="0.2">
      <c r="A204" s="18"/>
      <c r="B204" s="276" t="s">
        <v>774</v>
      </c>
      <c r="C204" s="276"/>
      <c r="D204" s="276"/>
      <c r="E204" s="276"/>
      <c r="F204" s="276"/>
      <c r="G204" s="20"/>
    </row>
    <row r="205" spans="1:15" s="34" customFormat="1" x14ac:dyDescent="0.2">
      <c r="A205" s="59"/>
      <c r="B205" s="303" t="s">
        <v>1042</v>
      </c>
      <c r="C205" s="303"/>
      <c r="D205" s="303"/>
      <c r="E205" s="303"/>
      <c r="F205" s="303"/>
      <c r="G205" s="60"/>
      <c r="H205"/>
      <c r="J205"/>
      <c r="K205"/>
      <c r="L205"/>
      <c r="M205"/>
      <c r="N205"/>
      <c r="O205"/>
    </row>
    <row r="206" spans="1:15" ht="14.1" customHeight="1" x14ac:dyDescent="0.2">
      <c r="A206" s="18"/>
      <c r="B206" s="18"/>
      <c r="C206" s="18"/>
      <c r="D206" s="20"/>
      <c r="E206" s="20"/>
      <c r="F206" s="20"/>
      <c r="G206" s="20"/>
    </row>
    <row r="207" spans="1:15" ht="14.1" customHeight="1" x14ac:dyDescent="0.2">
      <c r="A207" s="18"/>
      <c r="B207" s="274" t="s">
        <v>154</v>
      </c>
      <c r="C207" s="283"/>
      <c r="D207" s="275"/>
      <c r="E207" s="21"/>
      <c r="F207" s="20"/>
      <c r="G207" s="20"/>
    </row>
    <row r="208" spans="1:15" ht="29.1" customHeight="1" x14ac:dyDescent="0.2">
      <c r="A208" s="18"/>
      <c r="B208" s="271" t="s">
        <v>155</v>
      </c>
      <c r="C208" s="272"/>
      <c r="D208" s="2" t="s">
        <v>156</v>
      </c>
      <c r="E208" s="21"/>
      <c r="F208" s="20"/>
      <c r="G208" s="20"/>
    </row>
    <row r="209" spans="1:7" ht="17.100000000000001" customHeight="1" x14ac:dyDescent="0.2">
      <c r="A209" s="18"/>
      <c r="B209" s="271" t="s">
        <v>157</v>
      </c>
      <c r="C209" s="272"/>
      <c r="D209" s="2" t="s">
        <v>156</v>
      </c>
      <c r="E209" s="21"/>
      <c r="F209" s="20"/>
      <c r="G209" s="20"/>
    </row>
    <row r="210" spans="1:7" ht="17.100000000000001" customHeight="1" x14ac:dyDescent="0.2">
      <c r="A210" s="18"/>
      <c r="B210" s="271" t="s">
        <v>158</v>
      </c>
      <c r="C210" s="272"/>
      <c r="D210" s="12" t="s">
        <v>127</v>
      </c>
      <c r="E210" s="21"/>
      <c r="F210" s="20"/>
      <c r="G210" s="20"/>
    </row>
    <row r="211" spans="1:7" ht="24" customHeight="1" x14ac:dyDescent="0.2">
      <c r="A211" s="22"/>
      <c r="B211" s="23" t="s">
        <v>127</v>
      </c>
      <c r="C211" s="23" t="s">
        <v>159</v>
      </c>
      <c r="D211" s="23" t="s">
        <v>160</v>
      </c>
      <c r="E211" s="22"/>
      <c r="F211" s="22"/>
      <c r="G211" s="22"/>
    </row>
    <row r="212" spans="1:7" ht="18" customHeight="1" x14ac:dyDescent="0.2">
      <c r="A212" s="22"/>
      <c r="B212" s="45" t="s">
        <v>161</v>
      </c>
      <c r="C212" s="23" t="s">
        <v>162</v>
      </c>
      <c r="D212" s="23" t="s">
        <v>163</v>
      </c>
      <c r="E212" s="22"/>
      <c r="F212" s="22"/>
      <c r="G212" s="22"/>
    </row>
    <row r="213" spans="1:7" ht="17.100000000000001" customHeight="1" x14ac:dyDescent="0.2">
      <c r="A213" s="22"/>
      <c r="B213" s="4" t="s">
        <v>164</v>
      </c>
      <c r="C213" s="44">
        <v>26.9742</v>
      </c>
      <c r="D213" s="44">
        <v>28.3828</v>
      </c>
      <c r="E213" s="22"/>
      <c r="F213" s="19"/>
      <c r="G213" s="25"/>
    </row>
    <row r="214" spans="1:7" ht="29.1" customHeight="1" x14ac:dyDescent="0.2">
      <c r="A214" s="22"/>
      <c r="B214" s="4" t="s">
        <v>1100</v>
      </c>
      <c r="C214" s="44">
        <v>15.580299999999999</v>
      </c>
      <c r="D214" s="44">
        <v>16.393799999999999</v>
      </c>
      <c r="E214" s="22"/>
      <c r="F214" s="19"/>
      <c r="G214" s="25"/>
    </row>
    <row r="215" spans="1:7" ht="17.100000000000001" customHeight="1" x14ac:dyDescent="0.2">
      <c r="A215" s="22"/>
      <c r="B215" s="4" t="s">
        <v>165</v>
      </c>
      <c r="C215" s="44">
        <v>24.0503</v>
      </c>
      <c r="D215" s="44">
        <v>25.271799999999999</v>
      </c>
      <c r="E215" s="22"/>
      <c r="F215" s="19"/>
      <c r="G215" s="25"/>
    </row>
    <row r="216" spans="1:7" ht="29.1" customHeight="1" x14ac:dyDescent="0.2">
      <c r="A216" s="22"/>
      <c r="B216" s="4" t="s">
        <v>1102</v>
      </c>
      <c r="C216" s="44">
        <v>13.3287</v>
      </c>
      <c r="D216" s="44">
        <v>14.005599999999999</v>
      </c>
      <c r="E216" s="22"/>
      <c r="F216" s="19"/>
      <c r="G216" s="25"/>
    </row>
    <row r="217" spans="1:7" ht="14.1" customHeight="1" x14ac:dyDescent="0.2">
      <c r="A217" s="22"/>
      <c r="B217" s="22"/>
      <c r="C217" s="22"/>
      <c r="D217" s="22"/>
      <c r="E217" s="22"/>
      <c r="F217" s="22"/>
      <c r="G217" s="22"/>
    </row>
    <row r="218" spans="1:7" ht="17.100000000000001" customHeight="1" x14ac:dyDescent="0.2">
      <c r="A218" s="22"/>
      <c r="B218" s="271" t="s">
        <v>1097</v>
      </c>
      <c r="C218" s="272"/>
      <c r="D218" s="2" t="s">
        <v>156</v>
      </c>
      <c r="E218" s="22"/>
      <c r="F218" s="22"/>
      <c r="G218" s="22"/>
    </row>
    <row r="219" spans="1:7" ht="18" customHeight="1" x14ac:dyDescent="0.2">
      <c r="A219" s="22"/>
      <c r="B219" s="36"/>
      <c r="C219" s="36"/>
      <c r="D219" s="36"/>
      <c r="E219" s="22"/>
      <c r="F219" s="22"/>
      <c r="G219" s="22"/>
    </row>
    <row r="220" spans="1:7" ht="29.1" customHeight="1" x14ac:dyDescent="0.2">
      <c r="A220" s="22"/>
      <c r="B220" s="271" t="s">
        <v>167</v>
      </c>
      <c r="C220" s="272"/>
      <c r="D220" s="2" t="s">
        <v>1033</v>
      </c>
      <c r="E220" s="37"/>
      <c r="F220" s="22"/>
      <c r="G220" s="22"/>
    </row>
    <row r="221" spans="1:7" ht="29.1" customHeight="1" x14ac:dyDescent="0.2">
      <c r="A221" s="22"/>
      <c r="B221" s="271" t="s">
        <v>168</v>
      </c>
      <c r="C221" s="272"/>
      <c r="D221" s="2" t="s">
        <v>156</v>
      </c>
      <c r="E221" s="37"/>
      <c r="F221" s="22"/>
      <c r="G221" s="22"/>
    </row>
    <row r="222" spans="1:7" ht="17.100000000000001" customHeight="1" x14ac:dyDescent="0.2">
      <c r="A222" s="22"/>
      <c r="B222" s="301" t="s">
        <v>1035</v>
      </c>
      <c r="C222" s="302"/>
      <c r="D222" s="38">
        <v>0.80569301756184653</v>
      </c>
      <c r="E222" s="37"/>
      <c r="F222" s="22"/>
      <c r="G222" s="22"/>
    </row>
    <row r="223" spans="1:7" ht="17.100000000000001" customHeight="1" x14ac:dyDescent="0.2">
      <c r="A223" s="22"/>
      <c r="B223" s="301" t="s">
        <v>1036</v>
      </c>
      <c r="C223" s="302"/>
      <c r="D223" s="38">
        <v>0.76653982868171677</v>
      </c>
      <c r="E223" s="37"/>
      <c r="F223" s="22"/>
      <c r="G223" s="22"/>
    </row>
    <row r="224" spans="1:7" ht="17.100000000000001" customHeight="1" x14ac:dyDescent="0.2">
      <c r="A224" s="22"/>
      <c r="B224" s="271" t="s">
        <v>1037</v>
      </c>
      <c r="C224" s="272"/>
      <c r="D224" s="27">
        <v>3.5151035358898675</v>
      </c>
      <c r="E224" s="22"/>
      <c r="F224" s="19"/>
      <c r="G224" s="25"/>
    </row>
    <row r="225" spans="1:7" ht="17.100000000000001" customHeight="1" x14ac:dyDescent="0.2">
      <c r="A225" s="22"/>
      <c r="B225" s="271" t="s">
        <v>1038</v>
      </c>
      <c r="C225" s="272"/>
      <c r="D225" s="2" t="s">
        <v>156</v>
      </c>
      <c r="E225" s="37"/>
      <c r="F225" s="22"/>
      <c r="G225" s="22"/>
    </row>
  </sheetData>
  <mergeCells count="18">
    <mergeCell ref="B208:C208"/>
    <mergeCell ref="B209:C209"/>
    <mergeCell ref="B203:F203"/>
    <mergeCell ref="B225:C225"/>
    <mergeCell ref="B220:C220"/>
    <mergeCell ref="B224:C224"/>
    <mergeCell ref="B210:C210"/>
    <mergeCell ref="B218:C218"/>
    <mergeCell ref="B221:C221"/>
    <mergeCell ref="B222:C222"/>
    <mergeCell ref="B223:C223"/>
    <mergeCell ref="B204:F204"/>
    <mergeCell ref="B205:F205"/>
    <mergeCell ref="J2:N2"/>
    <mergeCell ref="A1:H1"/>
    <mergeCell ref="A2:H2"/>
    <mergeCell ref="A3:H3"/>
    <mergeCell ref="B207:D207"/>
  </mergeCells>
  <hyperlinks>
    <hyperlink ref="I1" location="Index!B27" display="Index" xr:uid="{2D0E1FAC-35AC-4331-8DF0-54DA1862BB7C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5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4.5703125" bestFit="1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1112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357</v>
      </c>
      <c r="C7" s="4" t="s">
        <v>358</v>
      </c>
      <c r="D7" s="4" t="s">
        <v>209</v>
      </c>
      <c r="E7" s="5">
        <v>142161</v>
      </c>
      <c r="F7" s="6">
        <v>2203.0690169999998</v>
      </c>
      <c r="G7" s="7">
        <v>7.1970019999999996E-2</v>
      </c>
      <c r="H7" s="6"/>
    </row>
    <row r="8" spans="1:14" ht="17.100000000000001" customHeight="1" x14ac:dyDescent="0.2">
      <c r="A8" s="3">
        <v>2</v>
      </c>
      <c r="B8" s="4" t="s">
        <v>369</v>
      </c>
      <c r="C8" s="4" t="s">
        <v>370</v>
      </c>
      <c r="D8" s="4" t="s">
        <v>371</v>
      </c>
      <c r="E8" s="5">
        <v>58279</v>
      </c>
      <c r="F8" s="6">
        <v>1537.050346</v>
      </c>
      <c r="G8" s="7">
        <v>5.0212473000000001E-2</v>
      </c>
      <c r="H8" s="6"/>
    </row>
    <row r="9" spans="1:14" ht="17.100000000000001" customHeight="1" x14ac:dyDescent="0.2">
      <c r="A9" s="3">
        <v>3</v>
      </c>
      <c r="B9" s="4" t="s">
        <v>15</v>
      </c>
      <c r="C9" s="4" t="s">
        <v>16</v>
      </c>
      <c r="D9" s="4" t="s">
        <v>17</v>
      </c>
      <c r="E9" s="5">
        <v>182357</v>
      </c>
      <c r="F9" s="6">
        <v>1492.774402</v>
      </c>
      <c r="G9" s="7">
        <v>4.8766063999999998E-2</v>
      </c>
      <c r="H9" s="6"/>
    </row>
    <row r="10" spans="1:14" ht="17.100000000000001" customHeight="1" x14ac:dyDescent="0.2">
      <c r="A10" s="3">
        <v>4</v>
      </c>
      <c r="B10" s="4" t="s">
        <v>365</v>
      </c>
      <c r="C10" s="4" t="s">
        <v>366</v>
      </c>
      <c r="D10" s="4" t="s">
        <v>209</v>
      </c>
      <c r="E10" s="5">
        <v>42421</v>
      </c>
      <c r="F10" s="6">
        <v>1400.698999</v>
      </c>
      <c r="G10" s="7">
        <v>4.5758137999999997E-2</v>
      </c>
      <c r="H10" s="6"/>
    </row>
    <row r="11" spans="1:14" ht="17.100000000000001" customHeight="1" x14ac:dyDescent="0.2">
      <c r="A11" s="3">
        <v>5</v>
      </c>
      <c r="B11" s="4" t="s">
        <v>27</v>
      </c>
      <c r="C11" s="4" t="s">
        <v>28</v>
      </c>
      <c r="D11" s="4" t="s">
        <v>29</v>
      </c>
      <c r="E11" s="5">
        <v>892572</v>
      </c>
      <c r="F11" s="6">
        <v>1365.1888739999999</v>
      </c>
      <c r="G11" s="7">
        <v>4.459809E-2</v>
      </c>
      <c r="H11" s="6"/>
    </row>
    <row r="12" spans="1:14" ht="17.100000000000001" customHeight="1" x14ac:dyDescent="0.2">
      <c r="A12" s="3">
        <v>6</v>
      </c>
      <c r="B12" s="4" t="s">
        <v>324</v>
      </c>
      <c r="C12" s="4" t="s">
        <v>325</v>
      </c>
      <c r="D12" s="4" t="s">
        <v>17</v>
      </c>
      <c r="E12" s="5">
        <v>84608</v>
      </c>
      <c r="F12" s="6">
        <v>1213.447936</v>
      </c>
      <c r="G12" s="7">
        <v>3.9641005999999999E-2</v>
      </c>
      <c r="H12" s="6"/>
    </row>
    <row r="13" spans="1:14" ht="17.100000000000001" customHeight="1" x14ac:dyDescent="0.2">
      <c r="A13" s="3">
        <v>7</v>
      </c>
      <c r="B13" s="4" t="s">
        <v>378</v>
      </c>
      <c r="C13" s="4" t="s">
        <v>379</v>
      </c>
      <c r="D13" s="4" t="s">
        <v>371</v>
      </c>
      <c r="E13" s="5">
        <v>397734</v>
      </c>
      <c r="F13" s="6">
        <v>1205.332887</v>
      </c>
      <c r="G13" s="7">
        <v>3.9375902999999997E-2</v>
      </c>
      <c r="H13" s="6"/>
    </row>
    <row r="14" spans="1:14" ht="17.100000000000001" customHeight="1" x14ac:dyDescent="0.2">
      <c r="A14" s="3">
        <v>8</v>
      </c>
      <c r="B14" s="4" t="s">
        <v>21</v>
      </c>
      <c r="C14" s="4" t="s">
        <v>22</v>
      </c>
      <c r="D14" s="4" t="s">
        <v>23</v>
      </c>
      <c r="E14" s="5">
        <v>45754</v>
      </c>
      <c r="F14" s="6">
        <v>1148.173753</v>
      </c>
      <c r="G14" s="7">
        <v>3.7508623999999997E-2</v>
      </c>
      <c r="H14" s="6"/>
      <c r="J14" s="155" t="s">
        <v>1135</v>
      </c>
    </row>
    <row r="15" spans="1:14" ht="17.100000000000001" customHeight="1" x14ac:dyDescent="0.2">
      <c r="A15" s="3">
        <v>9</v>
      </c>
      <c r="B15" s="4" t="s">
        <v>45</v>
      </c>
      <c r="C15" s="4" t="s">
        <v>46</v>
      </c>
      <c r="D15" s="4" t="s">
        <v>17</v>
      </c>
      <c r="E15" s="5">
        <v>175968</v>
      </c>
      <c r="F15" s="6">
        <v>929.72692800000004</v>
      </c>
      <c r="G15" s="7">
        <v>3.0372387000000001E-2</v>
      </c>
      <c r="H15" s="6"/>
    </row>
    <row r="16" spans="1:14" ht="17.100000000000001" customHeight="1" x14ac:dyDescent="0.2">
      <c r="A16" s="3">
        <v>10</v>
      </c>
      <c r="B16" s="4" t="s">
        <v>374</v>
      </c>
      <c r="C16" s="4" t="s">
        <v>375</v>
      </c>
      <c r="D16" s="4" t="s">
        <v>209</v>
      </c>
      <c r="E16" s="5">
        <v>86010</v>
      </c>
      <c r="F16" s="6">
        <v>815.71884</v>
      </c>
      <c r="G16" s="7">
        <v>2.6647963E-2</v>
      </c>
      <c r="H16" s="6"/>
    </row>
    <row r="17" spans="1:10" ht="29.1" customHeight="1" x14ac:dyDescent="0.2">
      <c r="A17" s="3">
        <v>11</v>
      </c>
      <c r="B17" s="4" t="s">
        <v>24</v>
      </c>
      <c r="C17" s="4" t="s">
        <v>25</v>
      </c>
      <c r="D17" s="4" t="s">
        <v>26</v>
      </c>
      <c r="E17" s="5">
        <v>9927</v>
      </c>
      <c r="F17" s="6">
        <v>649.70229600000005</v>
      </c>
      <c r="G17" s="7">
        <v>2.1224521999999999E-2</v>
      </c>
      <c r="H17" s="6"/>
    </row>
    <row r="18" spans="1:10" ht="17.100000000000001" customHeight="1" x14ac:dyDescent="0.2">
      <c r="A18" s="3">
        <v>12</v>
      </c>
      <c r="B18" s="4" t="s">
        <v>12</v>
      </c>
      <c r="C18" s="4" t="s">
        <v>13</v>
      </c>
      <c r="D18" s="4" t="s">
        <v>14</v>
      </c>
      <c r="E18" s="5">
        <v>35428</v>
      </c>
      <c r="F18" s="6">
        <v>640.55595400000004</v>
      </c>
      <c r="G18" s="7">
        <v>2.0925729000000001E-2</v>
      </c>
      <c r="H18" s="6"/>
    </row>
    <row r="19" spans="1:10" ht="17.100000000000001" customHeight="1" x14ac:dyDescent="0.2">
      <c r="A19" s="3">
        <v>13</v>
      </c>
      <c r="B19" s="4" t="s">
        <v>18</v>
      </c>
      <c r="C19" s="4" t="s">
        <v>19</v>
      </c>
      <c r="D19" s="4" t="s">
        <v>20</v>
      </c>
      <c r="E19" s="5">
        <v>89738</v>
      </c>
      <c r="F19" s="6">
        <v>608.37877100000003</v>
      </c>
      <c r="G19" s="7">
        <v>1.9874561999999998E-2</v>
      </c>
      <c r="H19" s="6"/>
    </row>
    <row r="20" spans="1:10" ht="17.100000000000001" customHeight="1" x14ac:dyDescent="0.2">
      <c r="A20" s="3">
        <v>14</v>
      </c>
      <c r="B20" s="4" t="s">
        <v>66</v>
      </c>
      <c r="C20" s="4" t="s">
        <v>67</v>
      </c>
      <c r="D20" s="4" t="s">
        <v>68</v>
      </c>
      <c r="E20" s="5">
        <v>6650</v>
      </c>
      <c r="F20" s="6">
        <v>583.44107499999996</v>
      </c>
      <c r="G20" s="7">
        <v>1.9059896E-2</v>
      </c>
      <c r="H20" s="6"/>
    </row>
    <row r="21" spans="1:10" ht="29.1" customHeight="1" x14ac:dyDescent="0.2">
      <c r="A21" s="3">
        <v>15</v>
      </c>
      <c r="B21" s="4" t="s">
        <v>181</v>
      </c>
      <c r="C21" s="4" t="s">
        <v>182</v>
      </c>
      <c r="D21" s="4" t="s">
        <v>100</v>
      </c>
      <c r="E21" s="5">
        <v>145445</v>
      </c>
      <c r="F21" s="6">
        <v>573.63508000000002</v>
      </c>
      <c r="G21" s="7">
        <v>1.8739552999999999E-2</v>
      </c>
      <c r="H21" s="6"/>
    </row>
    <row r="22" spans="1:10" ht="53.1" customHeight="1" x14ac:dyDescent="0.2">
      <c r="A22" s="3">
        <v>16</v>
      </c>
      <c r="B22" s="4" t="s">
        <v>54</v>
      </c>
      <c r="C22" s="4" t="s">
        <v>55</v>
      </c>
      <c r="D22" s="4" t="s">
        <v>56</v>
      </c>
      <c r="E22" s="5">
        <v>384443</v>
      </c>
      <c r="F22" s="6">
        <v>572.82006999999999</v>
      </c>
      <c r="G22" s="7">
        <v>1.8712928E-2</v>
      </c>
      <c r="H22" s="6"/>
      <c r="J22" s="149" t="s">
        <v>1136</v>
      </c>
    </row>
    <row r="23" spans="1:10" ht="17.100000000000001" customHeight="1" x14ac:dyDescent="0.2">
      <c r="A23" s="3">
        <v>17</v>
      </c>
      <c r="B23" s="4" t="s">
        <v>388</v>
      </c>
      <c r="C23" s="4" t="s">
        <v>389</v>
      </c>
      <c r="D23" s="4" t="s">
        <v>230</v>
      </c>
      <c r="E23" s="5">
        <v>526970</v>
      </c>
      <c r="F23" s="6">
        <v>567.01972000000001</v>
      </c>
      <c r="G23" s="7">
        <v>1.8523442000000001E-2</v>
      </c>
      <c r="H23" s="6"/>
    </row>
    <row r="24" spans="1:10" ht="29.1" customHeight="1" x14ac:dyDescent="0.2">
      <c r="A24" s="3">
        <v>18</v>
      </c>
      <c r="B24" s="4" t="s">
        <v>220</v>
      </c>
      <c r="C24" s="4" t="s">
        <v>221</v>
      </c>
      <c r="D24" s="4" t="s">
        <v>206</v>
      </c>
      <c r="E24" s="5">
        <v>12675</v>
      </c>
      <c r="F24" s="6">
        <v>555.58961250000004</v>
      </c>
      <c r="G24" s="7">
        <v>1.8150042000000002E-2</v>
      </c>
      <c r="H24" s="6"/>
    </row>
    <row r="25" spans="1:10" ht="17.100000000000001" customHeight="1" x14ac:dyDescent="0.2">
      <c r="A25" s="3">
        <v>19</v>
      </c>
      <c r="B25" s="4" t="s">
        <v>222</v>
      </c>
      <c r="C25" s="4" t="s">
        <v>223</v>
      </c>
      <c r="D25" s="4" t="s">
        <v>214</v>
      </c>
      <c r="E25" s="5">
        <v>38644</v>
      </c>
      <c r="F25" s="6">
        <v>539.81803600000001</v>
      </c>
      <c r="G25" s="7">
        <v>1.7634815000000002E-2</v>
      </c>
      <c r="H25" s="6"/>
    </row>
    <row r="26" spans="1:10" ht="29.1" customHeight="1" x14ac:dyDescent="0.2">
      <c r="A26" s="3">
        <v>20</v>
      </c>
      <c r="B26" s="4" t="s">
        <v>75</v>
      </c>
      <c r="C26" s="4" t="s">
        <v>76</v>
      </c>
      <c r="D26" s="4" t="s">
        <v>77</v>
      </c>
      <c r="E26" s="5">
        <v>195642</v>
      </c>
      <c r="F26" s="6">
        <v>538.40678400000002</v>
      </c>
      <c r="G26" s="7">
        <v>1.7588711999999999E-2</v>
      </c>
      <c r="H26" s="6"/>
    </row>
    <row r="27" spans="1:10" ht="17.100000000000001" customHeight="1" x14ac:dyDescent="0.2">
      <c r="A27" s="3">
        <v>21</v>
      </c>
      <c r="B27" s="4" t="s">
        <v>591</v>
      </c>
      <c r="C27" s="4" t="s">
        <v>592</v>
      </c>
      <c r="D27" s="4" t="s">
        <v>68</v>
      </c>
      <c r="E27" s="5">
        <v>13660</v>
      </c>
      <c r="F27" s="6">
        <v>534.71387000000004</v>
      </c>
      <c r="G27" s="7">
        <v>1.7468072000000001E-2</v>
      </c>
      <c r="H27" s="6"/>
    </row>
    <row r="28" spans="1:10" ht="17.100000000000001" customHeight="1" x14ac:dyDescent="0.2">
      <c r="A28" s="3">
        <v>22</v>
      </c>
      <c r="B28" s="4" t="s">
        <v>593</v>
      </c>
      <c r="C28" s="4" t="s">
        <v>594</v>
      </c>
      <c r="D28" s="4" t="s">
        <v>32</v>
      </c>
      <c r="E28" s="5">
        <v>21900</v>
      </c>
      <c r="F28" s="6">
        <v>525.29340000000002</v>
      </c>
      <c r="G28" s="7">
        <v>1.7160323000000002E-2</v>
      </c>
      <c r="H28" s="6"/>
    </row>
    <row r="29" spans="1:10" ht="17.100000000000001" customHeight="1" x14ac:dyDescent="0.2">
      <c r="A29" s="3">
        <v>23</v>
      </c>
      <c r="B29" s="4" t="s">
        <v>399</v>
      </c>
      <c r="C29" s="4" t="s">
        <v>400</v>
      </c>
      <c r="D29" s="4" t="s">
        <v>17</v>
      </c>
      <c r="E29" s="5">
        <v>235822</v>
      </c>
      <c r="F29" s="6">
        <v>524.23230599999999</v>
      </c>
      <c r="G29" s="7">
        <v>1.7125659000000001E-2</v>
      </c>
      <c r="H29" s="6"/>
    </row>
    <row r="30" spans="1:10" ht="17.100000000000001" customHeight="1" x14ac:dyDescent="0.2">
      <c r="A30" s="3">
        <v>24</v>
      </c>
      <c r="B30" s="4" t="s">
        <v>35</v>
      </c>
      <c r="C30" s="4" t="s">
        <v>36</v>
      </c>
      <c r="D30" s="4" t="s">
        <v>37</v>
      </c>
      <c r="E30" s="5">
        <v>71215</v>
      </c>
      <c r="F30" s="6">
        <v>507.58491249999997</v>
      </c>
      <c r="G30" s="7">
        <v>1.6581821E-2</v>
      </c>
      <c r="H30" s="6"/>
    </row>
    <row r="31" spans="1:10" ht="29.1" customHeight="1" x14ac:dyDescent="0.2">
      <c r="A31" s="3">
        <v>25</v>
      </c>
      <c r="B31" s="4" t="s">
        <v>256</v>
      </c>
      <c r="C31" s="4" t="s">
        <v>257</v>
      </c>
      <c r="D31" s="4" t="s">
        <v>206</v>
      </c>
      <c r="E31" s="5">
        <v>19372</v>
      </c>
      <c r="F31" s="6">
        <v>470.41027600000001</v>
      </c>
      <c r="G31" s="7">
        <v>1.5367397E-2</v>
      </c>
      <c r="H31" s="6"/>
    </row>
    <row r="32" spans="1:10" ht="17.100000000000001" customHeight="1" x14ac:dyDescent="0.2">
      <c r="A32" s="3">
        <v>26</v>
      </c>
      <c r="B32" s="4" t="s">
        <v>111</v>
      </c>
      <c r="C32" s="4" t="s">
        <v>112</v>
      </c>
      <c r="D32" s="4" t="s">
        <v>20</v>
      </c>
      <c r="E32" s="5">
        <v>210695</v>
      </c>
      <c r="F32" s="6">
        <v>468.90172250000001</v>
      </c>
      <c r="G32" s="7">
        <v>1.5318116E-2</v>
      </c>
      <c r="H32" s="6"/>
    </row>
    <row r="33" spans="1:8" ht="17.100000000000001" customHeight="1" x14ac:dyDescent="0.2">
      <c r="A33" s="3">
        <v>27</v>
      </c>
      <c r="B33" s="4" t="s">
        <v>311</v>
      </c>
      <c r="C33" s="4" t="s">
        <v>312</v>
      </c>
      <c r="D33" s="4" t="s">
        <v>90</v>
      </c>
      <c r="E33" s="5">
        <v>3000</v>
      </c>
      <c r="F33" s="6">
        <v>451.428</v>
      </c>
      <c r="G33" s="7">
        <v>1.4747283E-2</v>
      </c>
      <c r="H33" s="6"/>
    </row>
    <row r="34" spans="1:8" ht="17.100000000000001" customHeight="1" x14ac:dyDescent="0.2">
      <c r="A34" s="3">
        <v>28</v>
      </c>
      <c r="B34" s="4" t="s">
        <v>57</v>
      </c>
      <c r="C34" s="4" t="s">
        <v>58</v>
      </c>
      <c r="D34" s="4" t="s">
        <v>29</v>
      </c>
      <c r="E34" s="5">
        <v>210018</v>
      </c>
      <c r="F34" s="6">
        <v>449.33351099999999</v>
      </c>
      <c r="G34" s="7">
        <v>1.467886E-2</v>
      </c>
      <c r="H34" s="6"/>
    </row>
    <row r="35" spans="1:8" ht="17.100000000000001" customHeight="1" x14ac:dyDescent="0.2">
      <c r="A35" s="3">
        <v>29</v>
      </c>
      <c r="B35" s="4" t="s">
        <v>384</v>
      </c>
      <c r="C35" s="4" t="s">
        <v>385</v>
      </c>
      <c r="D35" s="4" t="s">
        <v>209</v>
      </c>
      <c r="E35" s="5">
        <v>41389</v>
      </c>
      <c r="F35" s="6">
        <v>434.02574850000002</v>
      </c>
      <c r="G35" s="7">
        <v>1.4178784999999999E-2</v>
      </c>
      <c r="H35" s="6"/>
    </row>
    <row r="36" spans="1:8" ht="17.100000000000001" customHeight="1" x14ac:dyDescent="0.2">
      <c r="A36" s="3">
        <v>30</v>
      </c>
      <c r="B36" s="4" t="s">
        <v>595</v>
      </c>
      <c r="C36" s="4" t="s">
        <v>596</v>
      </c>
      <c r="D36" s="4" t="s">
        <v>100</v>
      </c>
      <c r="E36" s="5">
        <v>13500</v>
      </c>
      <c r="F36" s="6">
        <v>380.78775000000002</v>
      </c>
      <c r="G36" s="7">
        <v>1.2439601999999999E-2</v>
      </c>
      <c r="H36" s="6"/>
    </row>
    <row r="37" spans="1:8" ht="17.100000000000001" customHeight="1" x14ac:dyDescent="0.2">
      <c r="A37" s="3">
        <v>31</v>
      </c>
      <c r="B37" s="4" t="s">
        <v>175</v>
      </c>
      <c r="C37" s="4" t="s">
        <v>176</v>
      </c>
      <c r="D37" s="4" t="s">
        <v>23</v>
      </c>
      <c r="E37" s="5">
        <v>146463</v>
      </c>
      <c r="F37" s="6">
        <v>353.19552449999998</v>
      </c>
      <c r="G37" s="7">
        <v>1.1538217E-2</v>
      </c>
      <c r="H37" s="6"/>
    </row>
    <row r="38" spans="1:8" ht="29.1" customHeight="1" x14ac:dyDescent="0.2">
      <c r="A38" s="3">
        <v>32</v>
      </c>
      <c r="B38" s="4" t="s">
        <v>490</v>
      </c>
      <c r="C38" s="4" t="s">
        <v>491</v>
      </c>
      <c r="D38" s="4" t="s">
        <v>189</v>
      </c>
      <c r="E38" s="5">
        <v>5548</v>
      </c>
      <c r="F38" s="6">
        <v>351.4658</v>
      </c>
      <c r="G38" s="7">
        <v>1.1481711E-2</v>
      </c>
      <c r="H38" s="6"/>
    </row>
    <row r="39" spans="1:8" ht="29.1" customHeight="1" x14ac:dyDescent="0.2">
      <c r="A39" s="3">
        <v>33</v>
      </c>
      <c r="B39" s="4" t="s">
        <v>597</v>
      </c>
      <c r="C39" s="4" t="s">
        <v>598</v>
      </c>
      <c r="D39" s="4" t="s">
        <v>599</v>
      </c>
      <c r="E39" s="5">
        <v>10800</v>
      </c>
      <c r="F39" s="6">
        <v>345.41640000000001</v>
      </c>
      <c r="G39" s="7">
        <v>1.1284087999999999E-2</v>
      </c>
      <c r="H39" s="6"/>
    </row>
    <row r="40" spans="1:8" ht="17.100000000000001" customHeight="1" x14ac:dyDescent="0.2">
      <c r="A40" s="3">
        <v>34</v>
      </c>
      <c r="B40" s="4" t="s">
        <v>600</v>
      </c>
      <c r="C40" s="4" t="s">
        <v>601</v>
      </c>
      <c r="D40" s="4" t="s">
        <v>68</v>
      </c>
      <c r="E40" s="5">
        <v>11000</v>
      </c>
      <c r="F40" s="6">
        <v>340.27949999999998</v>
      </c>
      <c r="G40" s="7">
        <v>1.1116276E-2</v>
      </c>
      <c r="H40" s="6"/>
    </row>
    <row r="41" spans="1:8" ht="17.100000000000001" customHeight="1" x14ac:dyDescent="0.2">
      <c r="A41" s="3">
        <v>35</v>
      </c>
      <c r="B41" s="4" t="s">
        <v>602</v>
      </c>
      <c r="C41" s="4" t="s">
        <v>603</v>
      </c>
      <c r="D41" s="4" t="s">
        <v>467</v>
      </c>
      <c r="E41" s="5">
        <v>8420</v>
      </c>
      <c r="F41" s="6">
        <v>328.41368</v>
      </c>
      <c r="G41" s="7">
        <v>1.0728642E-2</v>
      </c>
      <c r="H41" s="6"/>
    </row>
    <row r="42" spans="1:8" ht="17.100000000000001" customHeight="1" x14ac:dyDescent="0.2">
      <c r="A42" s="3">
        <v>36</v>
      </c>
      <c r="B42" s="4" t="s">
        <v>101</v>
      </c>
      <c r="C42" s="4" t="s">
        <v>102</v>
      </c>
      <c r="D42" s="4" t="s">
        <v>103</v>
      </c>
      <c r="E42" s="5">
        <v>241018</v>
      </c>
      <c r="F42" s="6">
        <v>323.325647</v>
      </c>
      <c r="G42" s="7">
        <v>1.0562426E-2</v>
      </c>
      <c r="H42" s="6"/>
    </row>
    <row r="43" spans="1:8" ht="17.100000000000001" customHeight="1" x14ac:dyDescent="0.2">
      <c r="A43" s="3">
        <v>37</v>
      </c>
      <c r="B43" s="4" t="s">
        <v>604</v>
      </c>
      <c r="C43" s="4" t="s">
        <v>605</v>
      </c>
      <c r="D43" s="4" t="s">
        <v>110</v>
      </c>
      <c r="E43" s="5">
        <v>111500</v>
      </c>
      <c r="F43" s="6">
        <v>300.71550000000002</v>
      </c>
      <c r="G43" s="7">
        <v>9.8237959999999992E-3</v>
      </c>
      <c r="H43" s="6"/>
    </row>
    <row r="44" spans="1:8" ht="17.100000000000001" customHeight="1" x14ac:dyDescent="0.2">
      <c r="A44" s="3">
        <v>38</v>
      </c>
      <c r="B44" s="4" t="s">
        <v>407</v>
      </c>
      <c r="C44" s="4" t="s">
        <v>408</v>
      </c>
      <c r="D44" s="4" t="s">
        <v>68</v>
      </c>
      <c r="E44" s="5">
        <v>65189</v>
      </c>
      <c r="F44" s="6">
        <v>293.089744</v>
      </c>
      <c r="G44" s="7">
        <v>9.5746770000000002E-3</v>
      </c>
      <c r="H44" s="6"/>
    </row>
    <row r="45" spans="1:8" ht="17.100000000000001" customHeight="1" x14ac:dyDescent="0.2">
      <c r="A45" s="3">
        <v>39</v>
      </c>
      <c r="B45" s="4" t="s">
        <v>207</v>
      </c>
      <c r="C45" s="4" t="s">
        <v>208</v>
      </c>
      <c r="D45" s="4" t="s">
        <v>209</v>
      </c>
      <c r="E45" s="5">
        <v>8000</v>
      </c>
      <c r="F45" s="6">
        <v>290.62799999999999</v>
      </c>
      <c r="G45" s="7">
        <v>9.4942570000000007E-3</v>
      </c>
      <c r="H45" s="6"/>
    </row>
    <row r="46" spans="1:8" ht="17.100000000000001" customHeight="1" x14ac:dyDescent="0.2">
      <c r="A46" s="3">
        <v>40</v>
      </c>
      <c r="B46" s="4" t="s">
        <v>363</v>
      </c>
      <c r="C46" s="4" t="s">
        <v>364</v>
      </c>
      <c r="D46" s="4" t="s">
        <v>281</v>
      </c>
      <c r="E46" s="5">
        <v>20000</v>
      </c>
      <c r="F46" s="6">
        <v>258.88</v>
      </c>
      <c r="G46" s="7">
        <v>8.4571109999999998E-3</v>
      </c>
      <c r="H46" s="6"/>
    </row>
    <row r="47" spans="1:8" ht="29.1" customHeight="1" x14ac:dyDescent="0.2">
      <c r="A47" s="3">
        <v>41</v>
      </c>
      <c r="B47" s="4" t="s">
        <v>294</v>
      </c>
      <c r="C47" s="4" t="s">
        <v>295</v>
      </c>
      <c r="D47" s="4" t="s">
        <v>189</v>
      </c>
      <c r="E47" s="5">
        <v>9829</v>
      </c>
      <c r="F47" s="6">
        <v>222.1894595</v>
      </c>
      <c r="G47" s="7">
        <v>7.258502E-3</v>
      </c>
      <c r="H47" s="6"/>
    </row>
    <row r="48" spans="1:8" ht="17.100000000000001" customHeight="1" x14ac:dyDescent="0.2">
      <c r="A48" s="3">
        <v>42</v>
      </c>
      <c r="B48" s="4" t="s">
        <v>446</v>
      </c>
      <c r="C48" s="4" t="s">
        <v>447</v>
      </c>
      <c r="D48" s="4" t="s">
        <v>199</v>
      </c>
      <c r="E48" s="5">
        <v>24606</v>
      </c>
      <c r="F48" s="6">
        <v>203.29477199999999</v>
      </c>
      <c r="G48" s="7">
        <v>6.6412490000000001E-3</v>
      </c>
      <c r="H48" s="6"/>
    </row>
    <row r="49" spans="1:8" ht="17.100000000000001" customHeight="1" x14ac:dyDescent="0.2">
      <c r="A49" s="3">
        <v>43</v>
      </c>
      <c r="B49" s="4" t="s">
        <v>296</v>
      </c>
      <c r="C49" s="4" t="s">
        <v>297</v>
      </c>
      <c r="D49" s="4" t="s">
        <v>82</v>
      </c>
      <c r="E49" s="5">
        <v>4242</v>
      </c>
      <c r="F49" s="6">
        <v>198.38773499999999</v>
      </c>
      <c r="G49" s="7">
        <v>6.4809450000000001E-3</v>
      </c>
      <c r="H49" s="6"/>
    </row>
    <row r="50" spans="1:8" ht="17.100000000000001" customHeight="1" x14ac:dyDescent="0.2">
      <c r="A50" s="3">
        <v>44</v>
      </c>
      <c r="B50" s="4" t="s">
        <v>431</v>
      </c>
      <c r="C50" s="4" t="s">
        <v>432</v>
      </c>
      <c r="D50" s="4" t="s">
        <v>95</v>
      </c>
      <c r="E50" s="5">
        <v>33925</v>
      </c>
      <c r="F50" s="6">
        <v>151.01713749999999</v>
      </c>
      <c r="G50" s="7">
        <v>4.9334390000000004E-3</v>
      </c>
      <c r="H50" s="6"/>
    </row>
    <row r="51" spans="1:8" ht="17.100000000000001" customHeight="1" x14ac:dyDescent="0.2">
      <c r="A51" s="3">
        <v>45</v>
      </c>
      <c r="B51" s="4" t="s">
        <v>342</v>
      </c>
      <c r="C51" s="4" t="s">
        <v>343</v>
      </c>
      <c r="D51" s="4" t="s">
        <v>214</v>
      </c>
      <c r="E51" s="5">
        <v>30973</v>
      </c>
      <c r="F51" s="6">
        <v>148.84075150000001</v>
      </c>
      <c r="G51" s="7">
        <v>4.8623410000000001E-3</v>
      </c>
      <c r="H51" s="6"/>
    </row>
    <row r="52" spans="1:8" ht="17.100000000000001" customHeight="1" x14ac:dyDescent="0.2">
      <c r="A52" s="3">
        <v>46</v>
      </c>
      <c r="B52" s="4" t="s">
        <v>606</v>
      </c>
      <c r="C52" s="4" t="s">
        <v>607</v>
      </c>
      <c r="D52" s="4" t="s">
        <v>82</v>
      </c>
      <c r="E52" s="5">
        <v>7625</v>
      </c>
      <c r="F52" s="6">
        <v>96.116937500000006</v>
      </c>
      <c r="G52" s="7">
        <v>3.1399549999999998E-3</v>
      </c>
      <c r="H52" s="6"/>
    </row>
    <row r="53" spans="1:8" ht="29.1" customHeight="1" x14ac:dyDescent="0.2">
      <c r="A53" s="3">
        <v>47</v>
      </c>
      <c r="B53" s="4" t="s">
        <v>450</v>
      </c>
      <c r="C53" s="4" t="s">
        <v>451</v>
      </c>
      <c r="D53" s="4" t="s">
        <v>237</v>
      </c>
      <c r="E53" s="5">
        <v>13358</v>
      </c>
      <c r="F53" s="6">
        <v>74.784762999999998</v>
      </c>
      <c r="G53" s="7">
        <v>2.4430739999999999E-3</v>
      </c>
      <c r="H53" s="6"/>
    </row>
    <row r="54" spans="1:8" ht="14.1" customHeight="1" x14ac:dyDescent="0.2">
      <c r="A54" s="1"/>
      <c r="B54" s="1"/>
      <c r="C54" s="2" t="s">
        <v>126</v>
      </c>
      <c r="D54" s="1"/>
      <c r="E54" s="1" t="s">
        <v>127</v>
      </c>
      <c r="F54" s="9">
        <v>28167.302231500002</v>
      </c>
      <c r="G54" s="10">
        <v>0.92017149300000001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128</v>
      </c>
      <c r="D56" s="1"/>
      <c r="E56" s="1"/>
      <c r="F56" s="1"/>
      <c r="G56" s="1"/>
      <c r="H56" s="6"/>
    </row>
    <row r="57" spans="1:8" ht="14.1" customHeight="1" x14ac:dyDescent="0.2">
      <c r="A57" s="1"/>
      <c r="B57" s="1"/>
      <c r="C57" s="2" t="s">
        <v>126</v>
      </c>
      <c r="D57" s="1"/>
      <c r="E57" s="1" t="s">
        <v>127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129</v>
      </c>
      <c r="D59" s="1"/>
      <c r="E59" s="1"/>
      <c r="F59" s="1"/>
      <c r="G59" s="1"/>
      <c r="H59" s="6"/>
    </row>
    <row r="60" spans="1:8" ht="17.100000000000001" customHeight="1" x14ac:dyDescent="0.2">
      <c r="A60" s="3">
        <v>1</v>
      </c>
      <c r="B60" s="4" t="s">
        <v>610</v>
      </c>
      <c r="C60" s="4" t="s">
        <v>1017</v>
      </c>
      <c r="D60" s="4"/>
      <c r="E60" s="5">
        <v>200000</v>
      </c>
      <c r="F60" s="6">
        <v>1.9999999999999999E-6</v>
      </c>
      <c r="G60" s="8" t="s">
        <v>125</v>
      </c>
      <c r="H60" s="6"/>
    </row>
    <row r="61" spans="1:8" ht="17.100000000000001" customHeight="1" x14ac:dyDescent="0.2">
      <c r="A61" s="3">
        <v>2</v>
      </c>
      <c r="B61" s="4" t="s">
        <v>611</v>
      </c>
      <c r="C61" s="4" t="s">
        <v>1018</v>
      </c>
      <c r="D61" s="4"/>
      <c r="E61" s="5">
        <v>50000</v>
      </c>
      <c r="F61" s="6">
        <v>4.9999999999999998E-7</v>
      </c>
      <c r="G61" s="8" t="s">
        <v>125</v>
      </c>
      <c r="H61" s="6"/>
    </row>
    <row r="62" spans="1:8" ht="17.100000000000001" customHeight="1" x14ac:dyDescent="0.2">
      <c r="A62" s="3">
        <v>3</v>
      </c>
      <c r="B62" s="4" t="s">
        <v>608</v>
      </c>
      <c r="C62" s="4" t="s">
        <v>1019</v>
      </c>
      <c r="D62" s="4"/>
      <c r="E62" s="5">
        <v>50000</v>
      </c>
      <c r="F62" s="6">
        <v>4.9999999999999998E-7</v>
      </c>
      <c r="G62" s="8" t="s">
        <v>125</v>
      </c>
      <c r="H62" s="6"/>
    </row>
    <row r="63" spans="1:8" ht="17.100000000000001" customHeight="1" x14ac:dyDescent="0.2">
      <c r="A63" s="3">
        <v>4</v>
      </c>
      <c r="B63" s="4" t="s">
        <v>609</v>
      </c>
      <c r="C63" s="4" t="s">
        <v>1020</v>
      </c>
      <c r="D63" s="4"/>
      <c r="E63" s="5">
        <v>20</v>
      </c>
      <c r="F63" s="6">
        <v>0</v>
      </c>
      <c r="G63" s="8" t="s">
        <v>125</v>
      </c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130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131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133</v>
      </c>
      <c r="D75" s="1"/>
      <c r="E75" s="1"/>
      <c r="F75" s="9">
        <v>28167.302231500002</v>
      </c>
      <c r="G75" s="10">
        <v>0.92017149300000001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134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11</v>
      </c>
      <c r="D78" s="1"/>
      <c r="E78" s="1"/>
      <c r="F78" s="12"/>
      <c r="G78" s="12"/>
      <c r="H78" s="6"/>
    </row>
    <row r="79" spans="1:8" ht="29.1" customHeight="1" x14ac:dyDescent="0.2">
      <c r="A79" s="3">
        <v>1</v>
      </c>
      <c r="B79" s="4" t="s">
        <v>612</v>
      </c>
      <c r="C79" s="4" t="s">
        <v>613</v>
      </c>
      <c r="D79" s="4" t="s">
        <v>614</v>
      </c>
      <c r="E79" s="5">
        <v>4200</v>
      </c>
      <c r="F79" s="6">
        <v>1.1860716</v>
      </c>
      <c r="G79" s="8" t="s">
        <v>125</v>
      </c>
      <c r="H79" s="6">
        <v>7.0549999999999997</v>
      </c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9">
        <v>1.1860716</v>
      </c>
      <c r="G80" s="10">
        <v>3.8747E-5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135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136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126</v>
      </c>
      <c r="D86" s="1"/>
      <c r="E86" s="1" t="s">
        <v>127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137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138</v>
      </c>
      <c r="D91" s="1"/>
      <c r="E91" s="1"/>
      <c r="F91" s="9">
        <v>1.1860716</v>
      </c>
      <c r="G91" s="10">
        <v>3.8747E-5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139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140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141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142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143</v>
      </c>
      <c r="D103" s="1"/>
      <c r="E103" s="1"/>
      <c r="F103" s="12"/>
      <c r="G103" s="12"/>
      <c r="H103" s="6"/>
    </row>
    <row r="104" spans="1:8" ht="17.100000000000001" customHeight="1" x14ac:dyDescent="0.2">
      <c r="A104" s="3">
        <v>1</v>
      </c>
      <c r="B104" s="4"/>
      <c r="C104" s="4" t="s">
        <v>144</v>
      </c>
      <c r="D104" s="4"/>
      <c r="E104" s="8"/>
      <c r="F104" s="6">
        <v>2958.3266354000002</v>
      </c>
      <c r="G104" s="7">
        <v>9.6642830999999998E-2</v>
      </c>
      <c r="H104" s="6">
        <v>5.0498211070573307</v>
      </c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9">
        <v>2958.3266354000002</v>
      </c>
      <c r="G105" s="10">
        <v>9.6642830999999998E-2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145</v>
      </c>
      <c r="D107" s="1"/>
      <c r="E107" s="1"/>
      <c r="F107" s="9">
        <v>2958.3266354000002</v>
      </c>
      <c r="G107" s="10">
        <v>9.6642830999999998E-2</v>
      </c>
      <c r="H107" s="6"/>
    </row>
    <row r="108" spans="1:8" ht="14.1" customHeight="1" x14ac:dyDescent="0.2">
      <c r="A108" s="1"/>
      <c r="B108" s="1"/>
      <c r="C108" s="12"/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146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147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126</v>
      </c>
      <c r="D111" s="1"/>
      <c r="E111" s="1" t="s">
        <v>127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5" ht="14.1" customHeight="1" x14ac:dyDescent="0.2">
      <c r="A113" s="1"/>
      <c r="B113" s="1"/>
      <c r="C113" s="2" t="s">
        <v>148</v>
      </c>
      <c r="D113" s="1"/>
      <c r="E113" s="1"/>
      <c r="F113" s="1"/>
      <c r="G113" s="1"/>
      <c r="H113" s="6"/>
    </row>
    <row r="114" spans="1:15" ht="14.1" customHeight="1" x14ac:dyDescent="0.2">
      <c r="A114" s="1"/>
      <c r="B114" s="1"/>
      <c r="C114" s="2" t="s">
        <v>149</v>
      </c>
      <c r="D114" s="1"/>
      <c r="E114" s="1"/>
      <c r="F114" s="1"/>
      <c r="G114" s="1"/>
      <c r="H114" s="6"/>
    </row>
    <row r="115" spans="1:15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15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15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15" ht="24" customHeight="1" x14ac:dyDescent="0.2">
      <c r="A118" s="1"/>
      <c r="B118" s="1"/>
      <c r="C118" s="2" t="s">
        <v>150</v>
      </c>
      <c r="D118" s="1"/>
      <c r="E118" s="1"/>
      <c r="F118" s="12"/>
      <c r="G118" s="12"/>
      <c r="H118" s="6"/>
    </row>
    <row r="119" spans="1:15" ht="14.1" customHeight="1" x14ac:dyDescent="0.2">
      <c r="A119" s="1"/>
      <c r="B119" s="1"/>
      <c r="C119" s="2" t="s">
        <v>126</v>
      </c>
      <c r="D119" s="1"/>
      <c r="E119" s="1" t="s">
        <v>127</v>
      </c>
      <c r="F119" s="13">
        <v>0</v>
      </c>
      <c r="G119" s="14">
        <v>0</v>
      </c>
      <c r="H119" s="6"/>
    </row>
    <row r="120" spans="1:15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15" ht="14.1" customHeight="1" x14ac:dyDescent="0.2">
      <c r="A121" s="1"/>
      <c r="B121" s="4"/>
      <c r="C121" s="4"/>
      <c r="D121" s="2"/>
      <c r="E121" s="1"/>
      <c r="F121" s="4"/>
      <c r="G121" s="8"/>
      <c r="H121" s="6"/>
      <c r="J121" s="34"/>
      <c r="K121" s="34"/>
      <c r="L121" s="34"/>
      <c r="M121" s="34"/>
      <c r="N121" s="34"/>
      <c r="O121" s="34"/>
    </row>
    <row r="122" spans="1:15" ht="18" customHeight="1" x14ac:dyDescent="0.2">
      <c r="A122" s="8"/>
      <c r="B122" s="4"/>
      <c r="C122" s="4" t="s">
        <v>775</v>
      </c>
      <c r="D122" s="4"/>
      <c r="E122" s="8"/>
      <c r="F122" s="6">
        <v>-515.88811149000003</v>
      </c>
      <c r="G122" s="7">
        <v>-1.6853071000000001E-2</v>
      </c>
      <c r="H122" s="6"/>
    </row>
    <row r="123" spans="1:15" ht="14.1" customHeight="1" x14ac:dyDescent="0.2">
      <c r="A123" s="11"/>
      <c r="B123" s="11"/>
      <c r="C123" s="2" t="s">
        <v>152</v>
      </c>
      <c r="D123" s="15"/>
      <c r="E123" s="15"/>
      <c r="F123" s="9">
        <v>30610.92682701</v>
      </c>
      <c r="G123" s="10">
        <v>1</v>
      </c>
      <c r="H123" s="6"/>
    </row>
    <row r="124" spans="1:15" ht="14.1" customHeight="1" x14ac:dyDescent="0.2">
      <c r="A124" s="16"/>
      <c r="B124" s="16"/>
      <c r="C124" s="16"/>
      <c r="D124" s="17"/>
      <c r="E124" s="17"/>
      <c r="F124" s="17"/>
      <c r="G124" s="17"/>
    </row>
    <row r="125" spans="1:15" ht="17.100000000000001" customHeight="1" x14ac:dyDescent="0.2">
      <c r="A125" s="18"/>
      <c r="B125" s="276" t="s">
        <v>615</v>
      </c>
      <c r="C125" s="276"/>
      <c r="D125" s="276"/>
      <c r="E125" s="276"/>
      <c r="F125" s="276"/>
      <c r="G125" s="20"/>
    </row>
    <row r="126" spans="1:15" s="34" customFormat="1" ht="17.100000000000001" customHeight="1" x14ac:dyDescent="0.2">
      <c r="A126" s="59"/>
      <c r="B126" s="303" t="s">
        <v>774</v>
      </c>
      <c r="C126" s="303"/>
      <c r="D126" s="303"/>
      <c r="E126" s="303"/>
      <c r="F126" s="303"/>
      <c r="G126" s="60"/>
      <c r="J126"/>
      <c r="K126"/>
      <c r="L126"/>
      <c r="M126"/>
      <c r="N126"/>
      <c r="O126"/>
    </row>
    <row r="127" spans="1:15" ht="17.100000000000001" customHeight="1" x14ac:dyDescent="0.2">
      <c r="A127" s="18"/>
      <c r="B127" s="276" t="s">
        <v>153</v>
      </c>
      <c r="C127" s="276"/>
      <c r="D127" s="276"/>
      <c r="E127" s="276"/>
      <c r="F127" s="276"/>
      <c r="G127" s="20"/>
    </row>
    <row r="128" spans="1:15" ht="14.1" customHeight="1" x14ac:dyDescent="0.2">
      <c r="A128" s="18"/>
      <c r="B128" s="18"/>
      <c r="C128" s="18"/>
      <c r="D128" s="20"/>
      <c r="E128" s="20"/>
      <c r="F128" s="20"/>
      <c r="G128" s="20"/>
    </row>
    <row r="129" spans="1:7" ht="14.1" customHeight="1" x14ac:dyDescent="0.2">
      <c r="A129" s="18"/>
      <c r="B129" s="274" t="s">
        <v>154</v>
      </c>
      <c r="C129" s="275"/>
      <c r="D129" s="12" t="s">
        <v>127</v>
      </c>
      <c r="E129" s="21"/>
      <c r="F129" s="20"/>
      <c r="G129" s="20"/>
    </row>
    <row r="130" spans="1:7" ht="29.1" customHeight="1" x14ac:dyDescent="0.2">
      <c r="A130" s="18"/>
      <c r="B130" s="271" t="s">
        <v>155</v>
      </c>
      <c r="C130" s="272"/>
      <c r="D130" s="2" t="s">
        <v>1073</v>
      </c>
      <c r="E130" s="21"/>
      <c r="F130" s="20"/>
      <c r="G130" s="20"/>
    </row>
    <row r="131" spans="1:7" ht="17.100000000000001" customHeight="1" x14ac:dyDescent="0.2">
      <c r="A131" s="18"/>
      <c r="B131" s="271" t="s">
        <v>1021</v>
      </c>
      <c r="C131" s="272"/>
      <c r="D131" s="2" t="s">
        <v>1016</v>
      </c>
      <c r="E131" s="21"/>
      <c r="F131" s="20"/>
      <c r="G131" s="20"/>
    </row>
    <row r="132" spans="1:7" ht="17.100000000000001" customHeight="1" x14ac:dyDescent="0.2">
      <c r="A132" s="18"/>
      <c r="B132" s="271" t="s">
        <v>158</v>
      </c>
      <c r="C132" s="272"/>
      <c r="D132" s="12" t="s">
        <v>127</v>
      </c>
      <c r="E132" s="21"/>
      <c r="F132" s="20"/>
      <c r="G132" s="20"/>
    </row>
    <row r="133" spans="1:7" ht="24" customHeight="1" x14ac:dyDescent="0.2">
      <c r="A133" s="22"/>
      <c r="B133" s="23" t="s">
        <v>127</v>
      </c>
      <c r="C133" s="23" t="s">
        <v>159</v>
      </c>
      <c r="D133" s="23" t="s">
        <v>160</v>
      </c>
      <c r="E133" s="22"/>
      <c r="F133" s="22"/>
      <c r="G133" s="22"/>
    </row>
    <row r="134" spans="1:7" ht="18" customHeight="1" x14ac:dyDescent="0.2">
      <c r="A134" s="22"/>
      <c r="B134" s="23" t="s">
        <v>161</v>
      </c>
      <c r="C134" s="23" t="s">
        <v>162</v>
      </c>
      <c r="D134" s="23" t="s">
        <v>163</v>
      </c>
      <c r="E134" s="22"/>
      <c r="F134" s="22"/>
      <c r="G134" s="22"/>
    </row>
    <row r="135" spans="1:7" ht="17.100000000000001" customHeight="1" x14ac:dyDescent="0.2">
      <c r="A135" s="22"/>
      <c r="B135" s="4" t="s">
        <v>164</v>
      </c>
      <c r="C135" s="24">
        <v>82.522199999999998</v>
      </c>
      <c r="D135" s="24">
        <v>88.5471</v>
      </c>
      <c r="E135" s="22"/>
      <c r="F135" s="19"/>
      <c r="G135" s="25"/>
    </row>
    <row r="136" spans="1:7" ht="29.1" customHeight="1" x14ac:dyDescent="0.2">
      <c r="A136" s="22"/>
      <c r="B136" s="4" t="s">
        <v>1098</v>
      </c>
      <c r="C136" s="24">
        <v>45.706400000000002</v>
      </c>
      <c r="D136" s="24">
        <v>49.036299999999997</v>
      </c>
      <c r="E136" s="22"/>
      <c r="F136" s="19"/>
      <c r="G136" s="25"/>
    </row>
    <row r="137" spans="1:7" ht="17.100000000000001" customHeight="1" x14ac:dyDescent="0.2">
      <c r="A137" s="22"/>
      <c r="B137" s="4" t="s">
        <v>165</v>
      </c>
      <c r="C137" s="24">
        <v>78.445899999999995</v>
      </c>
      <c r="D137" s="24">
        <v>84.117199999999997</v>
      </c>
      <c r="E137" s="22"/>
      <c r="F137" s="19"/>
      <c r="G137" s="25"/>
    </row>
    <row r="138" spans="1:7" ht="29.1" customHeight="1" x14ac:dyDescent="0.2">
      <c r="A138" s="22"/>
      <c r="B138" s="4" t="s">
        <v>1099</v>
      </c>
      <c r="C138" s="24">
        <v>28.309699999999999</v>
      </c>
      <c r="D138" s="24">
        <v>30.356400000000001</v>
      </c>
      <c r="E138" s="22"/>
      <c r="F138" s="19"/>
      <c r="G138" s="25"/>
    </row>
    <row r="139" spans="1:7" ht="14.1" customHeight="1" x14ac:dyDescent="0.2">
      <c r="A139" s="22"/>
      <c r="B139" s="22"/>
      <c r="C139" s="22"/>
      <c r="D139" s="22"/>
      <c r="E139" s="22"/>
      <c r="F139" s="22"/>
      <c r="G139" s="22"/>
    </row>
    <row r="140" spans="1:7" ht="17.100000000000001" customHeight="1" x14ac:dyDescent="0.2">
      <c r="A140" s="22"/>
      <c r="B140" s="271" t="s">
        <v>1097</v>
      </c>
      <c r="C140" s="272"/>
      <c r="D140" s="2" t="s">
        <v>156</v>
      </c>
      <c r="E140" s="22"/>
      <c r="F140" s="22"/>
      <c r="G140" s="22"/>
    </row>
    <row r="141" spans="1:7" ht="18" customHeight="1" x14ac:dyDescent="0.2">
      <c r="A141" s="22"/>
      <c r="B141" s="26" t="s">
        <v>166</v>
      </c>
      <c r="C141" s="26" t="s">
        <v>166</v>
      </c>
      <c r="D141" s="26"/>
      <c r="E141" s="22"/>
      <c r="F141" s="22"/>
      <c r="G141" s="22"/>
    </row>
    <row r="142" spans="1:7" ht="29.1" customHeight="1" x14ac:dyDescent="0.2">
      <c r="A142" s="22"/>
      <c r="B142" s="271" t="s">
        <v>167</v>
      </c>
      <c r="C142" s="272"/>
      <c r="D142" s="2" t="s">
        <v>156</v>
      </c>
      <c r="E142" s="22"/>
      <c r="F142" s="22"/>
      <c r="G142" s="22"/>
    </row>
    <row r="143" spans="1:7" ht="29.1" customHeight="1" x14ac:dyDescent="0.2">
      <c r="A143" s="22"/>
      <c r="B143" s="271" t="s">
        <v>168</v>
      </c>
      <c r="C143" s="272"/>
      <c r="D143" s="2" t="s">
        <v>156</v>
      </c>
      <c r="E143" s="22"/>
      <c r="F143" s="22"/>
      <c r="G143" s="22"/>
    </row>
    <row r="144" spans="1:7" ht="17.100000000000001" customHeight="1" x14ac:dyDescent="0.2">
      <c r="A144" s="22"/>
      <c r="B144" s="271" t="s">
        <v>169</v>
      </c>
      <c r="C144" s="272"/>
      <c r="D144" s="27">
        <v>0.27723724724021914</v>
      </c>
      <c r="E144" s="22"/>
      <c r="F144" s="19"/>
      <c r="G144" s="25"/>
    </row>
    <row r="145" spans="1:7" ht="17.100000000000001" customHeight="1" x14ac:dyDescent="0.2">
      <c r="A145" s="22"/>
      <c r="B145" s="271" t="s">
        <v>170</v>
      </c>
      <c r="C145" s="272"/>
      <c r="D145" s="2" t="s">
        <v>156</v>
      </c>
      <c r="E145" s="22"/>
      <c r="F145" s="22"/>
      <c r="G145" s="22"/>
    </row>
    <row r="147" spans="1:7" x14ac:dyDescent="0.2">
      <c r="B147" s="99" t="s">
        <v>1093</v>
      </c>
      <c r="C147" s="99"/>
      <c r="D147" s="99"/>
      <c r="E147" s="100"/>
      <c r="F147" s="101"/>
    </row>
    <row r="148" spans="1:7" ht="38.25" x14ac:dyDescent="0.2">
      <c r="B148" s="113" t="s">
        <v>1066</v>
      </c>
      <c r="C148" s="102" t="s">
        <v>1067</v>
      </c>
      <c r="D148" s="102" t="s">
        <v>1068</v>
      </c>
      <c r="E148" s="102" t="s">
        <v>1069</v>
      </c>
      <c r="F148" s="102" t="s">
        <v>1070</v>
      </c>
    </row>
    <row r="149" spans="1:7" x14ac:dyDescent="0.2">
      <c r="B149" s="103" t="s">
        <v>1075</v>
      </c>
      <c r="C149" s="104" t="s">
        <v>1072</v>
      </c>
      <c r="D149" s="110">
        <v>0</v>
      </c>
      <c r="E149" s="111">
        <v>0</v>
      </c>
      <c r="F149" s="112">
        <v>241.97234</v>
      </c>
    </row>
    <row r="150" spans="1:7" x14ac:dyDescent="0.2">
      <c r="B150" s="103" t="s">
        <v>1076</v>
      </c>
      <c r="C150" s="104" t="s">
        <v>1072</v>
      </c>
      <c r="D150" s="110">
        <v>0</v>
      </c>
      <c r="E150" s="111">
        <v>0</v>
      </c>
      <c r="F150" s="112">
        <v>23.186299999999999</v>
      </c>
    </row>
  </sheetData>
  <mergeCells count="16">
    <mergeCell ref="A1:H1"/>
    <mergeCell ref="A2:H2"/>
    <mergeCell ref="A3:H3"/>
    <mergeCell ref="J2:N2"/>
    <mergeCell ref="B144:C144"/>
    <mergeCell ref="B129:C129"/>
    <mergeCell ref="B125:F125"/>
    <mergeCell ref="B127:F127"/>
    <mergeCell ref="B126:F126"/>
    <mergeCell ref="B145:C145"/>
    <mergeCell ref="B130:C130"/>
    <mergeCell ref="B131:C131"/>
    <mergeCell ref="B132:C132"/>
    <mergeCell ref="B140:C140"/>
    <mergeCell ref="B142:C142"/>
    <mergeCell ref="B143:C143"/>
  </mergeCells>
  <hyperlinks>
    <hyperlink ref="I1" location="Index!B28" display="Index" xr:uid="{44573392-3366-4D14-8633-991E268C3DD4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O20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5" ht="17.100000000000001" customHeight="1" x14ac:dyDescent="0.2">
      <c r="A2" s="278" t="s">
        <v>1113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5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5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5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5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5" ht="17.100000000000001" customHeight="1" x14ac:dyDescent="0.2">
      <c r="A7" s="3">
        <v>1</v>
      </c>
      <c r="B7" s="4" t="s">
        <v>324</v>
      </c>
      <c r="C7" s="4" t="s">
        <v>325</v>
      </c>
      <c r="D7" s="4" t="s">
        <v>17</v>
      </c>
      <c r="E7" s="5">
        <v>208423</v>
      </c>
      <c r="F7" s="6">
        <v>2989.2026660000001</v>
      </c>
      <c r="G7" s="7">
        <v>7.7519892000000007E-2</v>
      </c>
      <c r="H7" s="6"/>
    </row>
    <row r="8" spans="1:15" ht="17.100000000000001" customHeight="1" x14ac:dyDescent="0.2">
      <c r="A8" s="3">
        <v>2</v>
      </c>
      <c r="B8" s="4" t="s">
        <v>15</v>
      </c>
      <c r="C8" s="4" t="s">
        <v>16</v>
      </c>
      <c r="D8" s="4" t="s">
        <v>17</v>
      </c>
      <c r="E8" s="5">
        <v>274558</v>
      </c>
      <c r="F8" s="6">
        <v>2247.5317879999998</v>
      </c>
      <c r="G8" s="7">
        <v>5.8285917999999999E-2</v>
      </c>
      <c r="H8" s="6"/>
    </row>
    <row r="9" spans="1:15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116000</v>
      </c>
      <c r="F9" s="6">
        <v>1797.652</v>
      </c>
      <c r="G9" s="7">
        <v>4.6619050000000002E-2</v>
      </c>
      <c r="H9" s="6"/>
    </row>
    <row r="10" spans="1:15" ht="17.100000000000001" customHeight="1" x14ac:dyDescent="0.2">
      <c r="A10" s="3">
        <v>4</v>
      </c>
      <c r="B10" s="4" t="s">
        <v>384</v>
      </c>
      <c r="C10" s="4" t="s">
        <v>385</v>
      </c>
      <c r="D10" s="4" t="s">
        <v>209</v>
      </c>
      <c r="E10" s="5">
        <v>132600</v>
      </c>
      <c r="F10" s="6">
        <v>1390.5099</v>
      </c>
      <c r="G10" s="7">
        <v>3.6060511000000003E-2</v>
      </c>
      <c r="H10" s="6"/>
    </row>
    <row r="11" spans="1:15" ht="53.1" customHeight="1" x14ac:dyDescent="0.2">
      <c r="A11" s="3">
        <v>5</v>
      </c>
      <c r="B11" s="4" t="s">
        <v>54</v>
      </c>
      <c r="C11" s="4" t="s">
        <v>55</v>
      </c>
      <c r="D11" s="4" t="s">
        <v>56</v>
      </c>
      <c r="E11" s="5">
        <v>918500</v>
      </c>
      <c r="F11" s="6">
        <v>1368.5650000000001</v>
      </c>
      <c r="G11" s="7">
        <v>3.5491408000000002E-2</v>
      </c>
      <c r="H11" s="6"/>
    </row>
    <row r="12" spans="1:15" ht="17.100000000000001" customHeight="1" x14ac:dyDescent="0.2">
      <c r="A12" s="3">
        <v>6</v>
      </c>
      <c r="B12" s="4" t="s">
        <v>369</v>
      </c>
      <c r="C12" s="4" t="s">
        <v>370</v>
      </c>
      <c r="D12" s="4" t="s">
        <v>371</v>
      </c>
      <c r="E12" s="5">
        <v>48458</v>
      </c>
      <c r="F12" s="6">
        <v>1278.0312919999999</v>
      </c>
      <c r="G12" s="7">
        <v>3.3143569999999997E-2</v>
      </c>
      <c r="H12" s="6"/>
    </row>
    <row r="13" spans="1:15" ht="29.1" customHeight="1" x14ac:dyDescent="0.2">
      <c r="A13" s="3">
        <v>7</v>
      </c>
      <c r="B13" s="4" t="s">
        <v>359</v>
      </c>
      <c r="C13" s="4" t="s">
        <v>360</v>
      </c>
      <c r="D13" s="4" t="s">
        <v>90</v>
      </c>
      <c r="E13" s="5">
        <v>47100</v>
      </c>
      <c r="F13" s="6">
        <v>1119.9438</v>
      </c>
      <c r="G13" s="7">
        <v>2.9043838999999998E-2</v>
      </c>
      <c r="H13" s="6"/>
      <c r="J13" s="149" t="s">
        <v>1137</v>
      </c>
      <c r="K13" s="156"/>
      <c r="L13" s="156"/>
      <c r="M13" s="156"/>
      <c r="N13" s="156"/>
      <c r="O13" s="156"/>
    </row>
    <row r="14" spans="1:15" ht="17.100000000000001" customHeight="1" x14ac:dyDescent="0.2">
      <c r="A14" s="3">
        <v>8</v>
      </c>
      <c r="B14" s="4" t="s">
        <v>401</v>
      </c>
      <c r="C14" s="4" t="s">
        <v>402</v>
      </c>
      <c r="D14" s="4" t="s">
        <v>90</v>
      </c>
      <c r="E14" s="5">
        <v>13125</v>
      </c>
      <c r="F14" s="6">
        <v>946.19437500000004</v>
      </c>
      <c r="G14" s="7">
        <v>2.4537943E-2</v>
      </c>
      <c r="H14" s="6"/>
    </row>
    <row r="15" spans="1:15" ht="17.100000000000001" customHeight="1" x14ac:dyDescent="0.2">
      <c r="A15" s="3">
        <v>9</v>
      </c>
      <c r="B15" s="4" t="s">
        <v>45</v>
      </c>
      <c r="C15" s="4" t="s">
        <v>46</v>
      </c>
      <c r="D15" s="4" t="s">
        <v>17</v>
      </c>
      <c r="E15" s="5">
        <v>167312</v>
      </c>
      <c r="F15" s="6">
        <v>883.99295199999995</v>
      </c>
      <c r="G15" s="7">
        <v>2.2924855000000001E-2</v>
      </c>
      <c r="H15" s="6"/>
    </row>
    <row r="16" spans="1:15" ht="17.100000000000001" customHeight="1" x14ac:dyDescent="0.2">
      <c r="A16" s="3">
        <v>10</v>
      </c>
      <c r="B16" s="4" t="s">
        <v>264</v>
      </c>
      <c r="C16" s="4" t="s">
        <v>265</v>
      </c>
      <c r="D16" s="4" t="s">
        <v>17</v>
      </c>
      <c r="E16" s="5">
        <v>121365</v>
      </c>
      <c r="F16" s="6">
        <v>879.59283749999997</v>
      </c>
      <c r="G16" s="7">
        <v>2.2810746E-2</v>
      </c>
      <c r="H16" s="6"/>
    </row>
    <row r="17" spans="1:15" ht="17.100000000000001" customHeight="1" x14ac:dyDescent="0.2">
      <c r="A17" s="3">
        <v>11</v>
      </c>
      <c r="B17" s="4" t="s">
        <v>66</v>
      </c>
      <c r="C17" s="4" t="s">
        <v>67</v>
      </c>
      <c r="D17" s="4" t="s">
        <v>68</v>
      </c>
      <c r="E17" s="5">
        <v>10000</v>
      </c>
      <c r="F17" s="6">
        <v>877.35500000000002</v>
      </c>
      <c r="G17" s="7">
        <v>2.2752710999999998E-2</v>
      </c>
      <c r="H17" s="6"/>
    </row>
    <row r="18" spans="1:15" ht="17.100000000000001" customHeight="1" x14ac:dyDescent="0.2">
      <c r="A18" s="3">
        <v>12</v>
      </c>
      <c r="B18" s="4" t="s">
        <v>523</v>
      </c>
      <c r="C18" s="4" t="s">
        <v>524</v>
      </c>
      <c r="D18" s="4" t="s">
        <v>214</v>
      </c>
      <c r="E18" s="5">
        <v>15000</v>
      </c>
      <c r="F18" s="6">
        <v>584.67750000000001</v>
      </c>
      <c r="G18" s="7">
        <v>1.5162617E-2</v>
      </c>
      <c r="H18" s="6"/>
    </row>
    <row r="19" spans="1:15" ht="17.100000000000001" customHeight="1" x14ac:dyDescent="0.2">
      <c r="A19" s="3">
        <v>13</v>
      </c>
      <c r="B19" s="4" t="s">
        <v>531</v>
      </c>
      <c r="C19" s="4" t="s">
        <v>1039</v>
      </c>
      <c r="D19" s="4" t="s">
        <v>68</v>
      </c>
      <c r="E19" s="5">
        <v>260000</v>
      </c>
      <c r="F19" s="6">
        <v>575.12</v>
      </c>
      <c r="G19" s="7">
        <v>1.4914760000000001E-2</v>
      </c>
      <c r="H19" s="6"/>
    </row>
    <row r="20" spans="1:15" ht="17.100000000000001" customHeight="1" x14ac:dyDescent="0.2">
      <c r="A20" s="3">
        <v>14</v>
      </c>
      <c r="B20" s="4" t="s">
        <v>311</v>
      </c>
      <c r="C20" s="4" t="s">
        <v>312</v>
      </c>
      <c r="D20" s="4" t="s">
        <v>90</v>
      </c>
      <c r="E20" s="5">
        <v>3500</v>
      </c>
      <c r="F20" s="6">
        <v>526.66600000000005</v>
      </c>
      <c r="G20" s="7">
        <v>1.3658188E-2</v>
      </c>
      <c r="H20" s="6"/>
    </row>
    <row r="21" spans="1:15" ht="17.100000000000001" customHeight="1" x14ac:dyDescent="0.2">
      <c r="A21" s="3">
        <v>15</v>
      </c>
      <c r="B21" s="4" t="s">
        <v>43</v>
      </c>
      <c r="C21" s="4" t="s">
        <v>44</v>
      </c>
      <c r="D21" s="4" t="s">
        <v>32</v>
      </c>
      <c r="E21" s="5">
        <v>22000</v>
      </c>
      <c r="F21" s="6">
        <v>509.839</v>
      </c>
      <c r="G21" s="7">
        <v>1.3221808E-2</v>
      </c>
      <c r="H21" s="6"/>
    </row>
    <row r="22" spans="1:15" ht="17.100000000000001" customHeight="1" x14ac:dyDescent="0.2">
      <c r="A22" s="3">
        <v>16</v>
      </c>
      <c r="B22" s="4" t="s">
        <v>21</v>
      </c>
      <c r="C22" s="4" t="s">
        <v>22</v>
      </c>
      <c r="D22" s="4" t="s">
        <v>23</v>
      </c>
      <c r="E22" s="5">
        <v>19000</v>
      </c>
      <c r="F22" s="6">
        <v>476.7955</v>
      </c>
      <c r="G22" s="7">
        <v>1.2364880999999999E-2</v>
      </c>
      <c r="H22" s="6"/>
    </row>
    <row r="23" spans="1:15" ht="29.1" customHeight="1" x14ac:dyDescent="0.2">
      <c r="A23" s="3">
        <v>17</v>
      </c>
      <c r="B23" s="4" t="s">
        <v>88</v>
      </c>
      <c r="C23" s="4" t="s">
        <v>89</v>
      </c>
      <c r="D23" s="4" t="s">
        <v>90</v>
      </c>
      <c r="E23" s="5">
        <v>67000</v>
      </c>
      <c r="F23" s="6">
        <v>469.46899999999999</v>
      </c>
      <c r="G23" s="7">
        <v>1.2174881E-2</v>
      </c>
      <c r="H23" s="6"/>
    </row>
    <row r="24" spans="1:15" ht="17.100000000000001" customHeight="1" x14ac:dyDescent="0.2">
      <c r="A24" s="3">
        <v>18</v>
      </c>
      <c r="B24" s="4" t="s">
        <v>399</v>
      </c>
      <c r="C24" s="4" t="s">
        <v>400</v>
      </c>
      <c r="D24" s="4" t="s">
        <v>17</v>
      </c>
      <c r="E24" s="5">
        <v>209000</v>
      </c>
      <c r="F24" s="6">
        <v>464.60700000000003</v>
      </c>
      <c r="G24" s="7">
        <v>1.2048793E-2</v>
      </c>
      <c r="H24" s="6"/>
    </row>
    <row r="25" spans="1:15" ht="17.100000000000001" customHeight="1" x14ac:dyDescent="0.2">
      <c r="A25" s="3">
        <v>19</v>
      </c>
      <c r="B25" s="4" t="s">
        <v>617</v>
      </c>
      <c r="C25" s="4" t="s">
        <v>618</v>
      </c>
      <c r="D25" s="4" t="s">
        <v>209</v>
      </c>
      <c r="E25" s="5">
        <v>9750</v>
      </c>
      <c r="F25" s="6">
        <v>461.24812500000002</v>
      </c>
      <c r="G25" s="7">
        <v>1.1961685999999999E-2</v>
      </c>
      <c r="H25" s="6"/>
    </row>
    <row r="26" spans="1:15" ht="17.100000000000001" customHeight="1" x14ac:dyDescent="0.2">
      <c r="A26" s="3">
        <v>20</v>
      </c>
      <c r="B26" s="4" t="s">
        <v>365</v>
      </c>
      <c r="C26" s="4" t="s">
        <v>366</v>
      </c>
      <c r="D26" s="4" t="s">
        <v>209</v>
      </c>
      <c r="E26" s="5">
        <v>13950</v>
      </c>
      <c r="F26" s="6">
        <v>460.61505</v>
      </c>
      <c r="G26" s="7">
        <v>1.1945269E-2</v>
      </c>
      <c r="H26" s="6"/>
    </row>
    <row r="27" spans="1:15" ht="29.1" customHeight="1" x14ac:dyDescent="0.2">
      <c r="A27" s="3">
        <v>21</v>
      </c>
      <c r="B27" s="4" t="s">
        <v>181</v>
      </c>
      <c r="C27" s="4" t="s">
        <v>182</v>
      </c>
      <c r="D27" s="4" t="s">
        <v>100</v>
      </c>
      <c r="E27" s="5">
        <v>93000</v>
      </c>
      <c r="F27" s="6">
        <v>366.79199999999997</v>
      </c>
      <c r="G27" s="7">
        <v>9.5121270000000004E-3</v>
      </c>
      <c r="H27" s="6"/>
    </row>
    <row r="28" spans="1:15" ht="29.1" customHeight="1" x14ac:dyDescent="0.2">
      <c r="A28" s="3">
        <v>22</v>
      </c>
      <c r="B28" s="4" t="s">
        <v>619</v>
      </c>
      <c r="C28" s="4" t="s">
        <v>620</v>
      </c>
      <c r="D28" s="4" t="s">
        <v>206</v>
      </c>
      <c r="E28" s="5">
        <v>20000</v>
      </c>
      <c r="F28" s="6">
        <v>337.47</v>
      </c>
      <c r="G28" s="7">
        <v>8.7517110000000006E-3</v>
      </c>
      <c r="H28" s="6"/>
    </row>
    <row r="29" spans="1:15" ht="17.100000000000001" customHeight="1" x14ac:dyDescent="0.2">
      <c r="A29" s="3">
        <v>23</v>
      </c>
      <c r="B29" s="4" t="s">
        <v>328</v>
      </c>
      <c r="C29" s="4" t="s">
        <v>329</v>
      </c>
      <c r="D29" s="4" t="s">
        <v>179</v>
      </c>
      <c r="E29" s="5">
        <v>120000</v>
      </c>
      <c r="F29" s="6">
        <v>334.14</v>
      </c>
      <c r="G29" s="7">
        <v>8.6653530000000006E-3</v>
      </c>
      <c r="H29" s="6"/>
    </row>
    <row r="30" spans="1:15" ht="53.1" customHeight="1" x14ac:dyDescent="0.2">
      <c r="A30" s="3">
        <v>24</v>
      </c>
      <c r="B30" s="4" t="s">
        <v>106</v>
      </c>
      <c r="C30" s="4" t="s">
        <v>107</v>
      </c>
      <c r="D30" s="4" t="s">
        <v>56</v>
      </c>
      <c r="E30" s="5">
        <v>26000</v>
      </c>
      <c r="F30" s="6">
        <v>330.99299999999999</v>
      </c>
      <c r="G30" s="7">
        <v>8.5837410000000006E-3</v>
      </c>
      <c r="H30" s="6"/>
    </row>
    <row r="31" spans="1:15" ht="17.100000000000001" customHeight="1" x14ac:dyDescent="0.2">
      <c r="A31" s="3">
        <v>25</v>
      </c>
      <c r="B31" s="4" t="s">
        <v>529</v>
      </c>
      <c r="C31" s="4" t="s">
        <v>530</v>
      </c>
      <c r="D31" s="4" t="s">
        <v>209</v>
      </c>
      <c r="E31" s="5">
        <v>24014</v>
      </c>
      <c r="F31" s="6">
        <v>316.22835900000001</v>
      </c>
      <c r="G31" s="7">
        <v>8.200845E-3</v>
      </c>
      <c r="H31" s="6"/>
      <c r="J31" s="156"/>
      <c r="K31" s="156"/>
      <c r="L31" s="156"/>
      <c r="M31" s="156"/>
      <c r="N31" s="156"/>
      <c r="O31" s="156"/>
    </row>
    <row r="32" spans="1:15" ht="17.100000000000001" customHeight="1" x14ac:dyDescent="0.2">
      <c r="A32" s="3">
        <v>26</v>
      </c>
      <c r="B32" s="4" t="s">
        <v>388</v>
      </c>
      <c r="C32" s="4" t="s">
        <v>389</v>
      </c>
      <c r="D32" s="4" t="s">
        <v>230</v>
      </c>
      <c r="E32" s="5">
        <v>293250</v>
      </c>
      <c r="F32" s="6">
        <v>315.53699999999998</v>
      </c>
      <c r="G32" s="7">
        <v>8.1829160000000001E-3</v>
      </c>
      <c r="H32" s="6"/>
    </row>
    <row r="33" spans="1:8" ht="17.100000000000001" customHeight="1" x14ac:dyDescent="0.2">
      <c r="A33" s="3">
        <v>27</v>
      </c>
      <c r="B33" s="4" t="s">
        <v>621</v>
      </c>
      <c r="C33" s="4" t="s">
        <v>622</v>
      </c>
      <c r="D33" s="4" t="s">
        <v>263</v>
      </c>
      <c r="E33" s="5">
        <v>40000</v>
      </c>
      <c r="F33" s="6">
        <v>311.60000000000002</v>
      </c>
      <c r="G33" s="7">
        <v>8.0808159999999993E-3</v>
      </c>
      <c r="H33" s="6"/>
    </row>
    <row r="34" spans="1:8" ht="17.100000000000001" customHeight="1" x14ac:dyDescent="0.2">
      <c r="A34" s="3">
        <v>28</v>
      </c>
      <c r="B34" s="4" t="s">
        <v>316</v>
      </c>
      <c r="C34" s="4" t="s">
        <v>317</v>
      </c>
      <c r="D34" s="4" t="s">
        <v>194</v>
      </c>
      <c r="E34" s="5">
        <v>55785</v>
      </c>
      <c r="F34" s="6">
        <v>306.95696249999997</v>
      </c>
      <c r="G34" s="7">
        <v>7.9604069999999992E-3</v>
      </c>
      <c r="H34" s="6"/>
    </row>
    <row r="35" spans="1:8" ht="17.100000000000001" customHeight="1" x14ac:dyDescent="0.2">
      <c r="A35" s="3">
        <v>29</v>
      </c>
      <c r="B35" s="4" t="s">
        <v>83</v>
      </c>
      <c r="C35" s="4" t="s">
        <v>84</v>
      </c>
      <c r="D35" s="4" t="s">
        <v>85</v>
      </c>
      <c r="E35" s="5">
        <v>30333</v>
      </c>
      <c r="F35" s="6">
        <v>276.07579950000002</v>
      </c>
      <c r="G35" s="7">
        <v>7.1595570000000004E-3</v>
      </c>
      <c r="H35" s="6"/>
    </row>
    <row r="36" spans="1:8" ht="17.100000000000001" customHeight="1" x14ac:dyDescent="0.2">
      <c r="A36" s="3">
        <v>30</v>
      </c>
      <c r="B36" s="4" t="s">
        <v>279</v>
      </c>
      <c r="C36" s="4" t="s">
        <v>280</v>
      </c>
      <c r="D36" s="4" t="s">
        <v>281</v>
      </c>
      <c r="E36" s="5">
        <v>30000</v>
      </c>
      <c r="F36" s="6">
        <v>258.07499999999999</v>
      </c>
      <c r="G36" s="7">
        <v>6.6927369999999998E-3</v>
      </c>
      <c r="H36" s="6"/>
    </row>
    <row r="37" spans="1:8" ht="17.100000000000001" customHeight="1" x14ac:dyDescent="0.2">
      <c r="A37" s="3">
        <v>31</v>
      </c>
      <c r="B37" s="4" t="s">
        <v>397</v>
      </c>
      <c r="C37" s="4" t="s">
        <v>398</v>
      </c>
      <c r="D37" s="4" t="s">
        <v>82</v>
      </c>
      <c r="E37" s="5">
        <v>44905</v>
      </c>
      <c r="F37" s="6">
        <v>255.2175675</v>
      </c>
      <c r="G37" s="7">
        <v>6.618634E-3</v>
      </c>
      <c r="H37" s="6"/>
    </row>
    <row r="38" spans="1:8" ht="17.100000000000001" customHeight="1" x14ac:dyDescent="0.2">
      <c r="A38" s="3">
        <v>32</v>
      </c>
      <c r="B38" s="4" t="s">
        <v>12</v>
      </c>
      <c r="C38" s="4" t="s">
        <v>13</v>
      </c>
      <c r="D38" s="4" t="s">
        <v>14</v>
      </c>
      <c r="E38" s="5">
        <v>13950</v>
      </c>
      <c r="F38" s="6">
        <v>252.22297499999999</v>
      </c>
      <c r="G38" s="7">
        <v>6.5409739999999997E-3</v>
      </c>
      <c r="H38" s="6"/>
    </row>
    <row r="39" spans="1:8" ht="17.100000000000001" customHeight="1" x14ac:dyDescent="0.2">
      <c r="A39" s="3">
        <v>33</v>
      </c>
      <c r="B39" s="4" t="s">
        <v>290</v>
      </c>
      <c r="C39" s="4" t="s">
        <v>291</v>
      </c>
      <c r="D39" s="4" t="s">
        <v>230</v>
      </c>
      <c r="E39" s="5">
        <v>60000</v>
      </c>
      <c r="F39" s="6">
        <v>233.43</v>
      </c>
      <c r="G39" s="7">
        <v>6.0536100000000001E-3</v>
      </c>
      <c r="H39" s="6"/>
    </row>
    <row r="40" spans="1:8" ht="29.1" customHeight="1" x14ac:dyDescent="0.2">
      <c r="A40" s="3">
        <v>34</v>
      </c>
      <c r="B40" s="4" t="s">
        <v>367</v>
      </c>
      <c r="C40" s="4" t="s">
        <v>368</v>
      </c>
      <c r="D40" s="4" t="s">
        <v>189</v>
      </c>
      <c r="E40" s="5">
        <v>23742</v>
      </c>
      <c r="F40" s="6">
        <v>223.93454399999999</v>
      </c>
      <c r="G40" s="7">
        <v>5.8073619999999999E-3</v>
      </c>
      <c r="H40" s="6"/>
    </row>
    <row r="41" spans="1:8" ht="17.100000000000001" customHeight="1" x14ac:dyDescent="0.2">
      <c r="A41" s="3">
        <v>35</v>
      </c>
      <c r="B41" s="4" t="s">
        <v>570</v>
      </c>
      <c r="C41" s="4" t="s">
        <v>571</v>
      </c>
      <c r="D41" s="4" t="s">
        <v>100</v>
      </c>
      <c r="E41" s="5">
        <v>6600</v>
      </c>
      <c r="F41" s="6">
        <v>220.0275</v>
      </c>
      <c r="G41" s="7">
        <v>5.7060390000000004E-3</v>
      </c>
      <c r="H41" s="6"/>
    </row>
    <row r="42" spans="1:8" ht="29.1" customHeight="1" x14ac:dyDescent="0.2">
      <c r="A42" s="3">
        <v>36</v>
      </c>
      <c r="B42" s="4" t="s">
        <v>294</v>
      </c>
      <c r="C42" s="4" t="s">
        <v>295</v>
      </c>
      <c r="D42" s="4" t="s">
        <v>189</v>
      </c>
      <c r="E42" s="5">
        <v>9000</v>
      </c>
      <c r="F42" s="6">
        <v>203.4495</v>
      </c>
      <c r="G42" s="7">
        <v>5.2761170000000003E-3</v>
      </c>
      <c r="H42" s="6"/>
    </row>
    <row r="43" spans="1:8" ht="17.100000000000001" customHeight="1" x14ac:dyDescent="0.2">
      <c r="A43" s="3">
        <v>37</v>
      </c>
      <c r="B43" s="4" t="s">
        <v>538</v>
      </c>
      <c r="C43" s="4" t="s">
        <v>539</v>
      </c>
      <c r="D43" s="4" t="s">
        <v>467</v>
      </c>
      <c r="E43" s="5">
        <v>12505</v>
      </c>
      <c r="F43" s="6">
        <v>202.31839500000001</v>
      </c>
      <c r="G43" s="7">
        <v>5.246784E-3</v>
      </c>
      <c r="H43" s="6"/>
    </row>
    <row r="44" spans="1:8" ht="17.100000000000001" customHeight="1" x14ac:dyDescent="0.2">
      <c r="A44" s="3">
        <v>38</v>
      </c>
      <c r="B44" s="4" t="s">
        <v>623</v>
      </c>
      <c r="C44" s="4" t="s">
        <v>624</v>
      </c>
      <c r="D44" s="4" t="s">
        <v>17</v>
      </c>
      <c r="E44" s="5">
        <v>114046</v>
      </c>
      <c r="F44" s="6">
        <v>201.29119</v>
      </c>
      <c r="G44" s="7">
        <v>5.2201449999999998E-3</v>
      </c>
      <c r="H44" s="6"/>
    </row>
    <row r="45" spans="1:8" ht="17.100000000000001" customHeight="1" x14ac:dyDescent="0.2">
      <c r="A45" s="3">
        <v>39</v>
      </c>
      <c r="B45" s="4" t="s">
        <v>91</v>
      </c>
      <c r="C45" s="4" t="s">
        <v>92</v>
      </c>
      <c r="D45" s="4" t="s">
        <v>85</v>
      </c>
      <c r="E45" s="5">
        <v>40700</v>
      </c>
      <c r="F45" s="6">
        <v>200.87485000000001</v>
      </c>
      <c r="G45" s="7">
        <v>5.2093479999999999E-3</v>
      </c>
      <c r="H45" s="6"/>
    </row>
    <row r="46" spans="1:8" ht="29.1" customHeight="1" x14ac:dyDescent="0.2">
      <c r="A46" s="3">
        <v>40</v>
      </c>
      <c r="B46" s="4" t="s">
        <v>625</v>
      </c>
      <c r="C46" s="4" t="s">
        <v>626</v>
      </c>
      <c r="D46" s="4" t="s">
        <v>90</v>
      </c>
      <c r="E46" s="5">
        <v>104000</v>
      </c>
      <c r="F46" s="6">
        <v>194.16800000000001</v>
      </c>
      <c r="G46" s="7">
        <v>5.0354170000000004E-3</v>
      </c>
      <c r="H46" s="6"/>
    </row>
    <row r="47" spans="1:8" ht="29.1" customHeight="1" x14ac:dyDescent="0.2">
      <c r="A47" s="3">
        <v>41</v>
      </c>
      <c r="B47" s="4" t="s">
        <v>627</v>
      </c>
      <c r="C47" s="4" t="s">
        <v>628</v>
      </c>
      <c r="D47" s="4" t="s">
        <v>281</v>
      </c>
      <c r="E47" s="5">
        <v>15000</v>
      </c>
      <c r="F47" s="6">
        <v>182.98500000000001</v>
      </c>
      <c r="G47" s="7">
        <v>4.7454050000000003E-3</v>
      </c>
      <c r="H47" s="6"/>
    </row>
    <row r="48" spans="1:8" ht="29.1" customHeight="1" x14ac:dyDescent="0.2">
      <c r="A48" s="3">
        <v>42</v>
      </c>
      <c r="B48" s="4" t="s">
        <v>336</v>
      </c>
      <c r="C48" s="4" t="s">
        <v>337</v>
      </c>
      <c r="D48" s="4" t="s">
        <v>237</v>
      </c>
      <c r="E48" s="5">
        <v>21600</v>
      </c>
      <c r="F48" s="6">
        <v>175.31639999999999</v>
      </c>
      <c r="G48" s="7">
        <v>4.5465330000000002E-3</v>
      </c>
      <c r="H48" s="6"/>
    </row>
    <row r="49" spans="1:8" ht="17.100000000000001" customHeight="1" x14ac:dyDescent="0.2">
      <c r="A49" s="3">
        <v>43</v>
      </c>
      <c r="B49" s="4" t="s">
        <v>427</v>
      </c>
      <c r="C49" s="4" t="s">
        <v>428</v>
      </c>
      <c r="D49" s="4" t="s">
        <v>100</v>
      </c>
      <c r="E49" s="5">
        <v>7125</v>
      </c>
      <c r="F49" s="6">
        <v>167.5835625</v>
      </c>
      <c r="G49" s="7">
        <v>4.3459950000000001E-3</v>
      </c>
      <c r="H49" s="6"/>
    </row>
    <row r="50" spans="1:8" ht="17.100000000000001" customHeight="1" x14ac:dyDescent="0.2">
      <c r="A50" s="3">
        <v>44</v>
      </c>
      <c r="B50" s="4" t="s">
        <v>394</v>
      </c>
      <c r="C50" s="4" t="s">
        <v>1014</v>
      </c>
      <c r="D50" s="4" t="s">
        <v>20</v>
      </c>
      <c r="E50" s="5">
        <v>56299</v>
      </c>
      <c r="F50" s="6">
        <v>165.15311650000001</v>
      </c>
      <c r="G50" s="7">
        <v>4.2829649999999997E-3</v>
      </c>
      <c r="H50" s="6"/>
    </row>
    <row r="51" spans="1:8" ht="17.100000000000001" customHeight="1" x14ac:dyDescent="0.2">
      <c r="A51" s="3">
        <v>45</v>
      </c>
      <c r="B51" s="4" t="s">
        <v>258</v>
      </c>
      <c r="C51" s="4" t="s">
        <v>259</v>
      </c>
      <c r="D51" s="4" t="s">
        <v>260</v>
      </c>
      <c r="E51" s="5">
        <v>325</v>
      </c>
      <c r="F51" s="6">
        <v>158.83725000000001</v>
      </c>
      <c r="G51" s="7">
        <v>4.1191739999999998E-3</v>
      </c>
      <c r="H51" s="6"/>
    </row>
    <row r="52" spans="1:8" ht="17.100000000000001" customHeight="1" x14ac:dyDescent="0.2">
      <c r="A52" s="3">
        <v>46</v>
      </c>
      <c r="B52" s="4" t="s">
        <v>49</v>
      </c>
      <c r="C52" s="4" t="s">
        <v>50</v>
      </c>
      <c r="D52" s="4" t="s">
        <v>51</v>
      </c>
      <c r="E52" s="5">
        <v>5785</v>
      </c>
      <c r="F52" s="6">
        <v>158.28627750000001</v>
      </c>
      <c r="G52" s="7">
        <v>4.1048860000000003E-3</v>
      </c>
      <c r="H52" s="6"/>
    </row>
    <row r="53" spans="1:8" ht="17.100000000000001" customHeight="1" x14ac:dyDescent="0.2">
      <c r="A53" s="3">
        <v>47</v>
      </c>
      <c r="B53" s="4" t="s">
        <v>546</v>
      </c>
      <c r="C53" s="4" t="s">
        <v>547</v>
      </c>
      <c r="D53" s="4" t="s">
        <v>68</v>
      </c>
      <c r="E53" s="5">
        <v>14930</v>
      </c>
      <c r="F53" s="6">
        <v>155.15255999999999</v>
      </c>
      <c r="G53" s="7">
        <v>4.0236179999999996E-3</v>
      </c>
      <c r="H53" s="6"/>
    </row>
    <row r="54" spans="1:8" ht="17.100000000000001" customHeight="1" x14ac:dyDescent="0.2">
      <c r="A54" s="3">
        <v>48</v>
      </c>
      <c r="B54" s="4" t="s">
        <v>271</v>
      </c>
      <c r="C54" s="4" t="s">
        <v>272</v>
      </c>
      <c r="D54" s="4" t="s">
        <v>17</v>
      </c>
      <c r="E54" s="5">
        <v>128700</v>
      </c>
      <c r="F54" s="6">
        <v>149.61375000000001</v>
      </c>
      <c r="G54" s="7">
        <v>3.8799780000000001E-3</v>
      </c>
      <c r="H54" s="6"/>
    </row>
    <row r="55" spans="1:8" ht="17.100000000000001" customHeight="1" x14ac:dyDescent="0.2">
      <c r="A55" s="3">
        <v>49</v>
      </c>
      <c r="B55" s="4" t="s">
        <v>576</v>
      </c>
      <c r="C55" s="4" t="s">
        <v>577</v>
      </c>
      <c r="D55" s="4" t="s">
        <v>281</v>
      </c>
      <c r="E55" s="5">
        <v>26400</v>
      </c>
      <c r="F55" s="6">
        <v>146.65199999999999</v>
      </c>
      <c r="G55" s="7">
        <v>3.8031699999999998E-3</v>
      </c>
      <c r="H55" s="6"/>
    </row>
    <row r="56" spans="1:8" ht="17.100000000000001" customHeight="1" x14ac:dyDescent="0.2">
      <c r="A56" s="3">
        <v>50</v>
      </c>
      <c r="B56" s="4" t="s">
        <v>332</v>
      </c>
      <c r="C56" s="4" t="s">
        <v>333</v>
      </c>
      <c r="D56" s="4" t="s">
        <v>100</v>
      </c>
      <c r="E56" s="5">
        <v>21793</v>
      </c>
      <c r="F56" s="6">
        <v>139.42071749999999</v>
      </c>
      <c r="G56" s="7">
        <v>3.6156389999999999E-3</v>
      </c>
      <c r="H56" s="6"/>
    </row>
    <row r="57" spans="1:8" ht="17.100000000000001" customHeight="1" x14ac:dyDescent="0.2">
      <c r="A57" s="3">
        <v>51</v>
      </c>
      <c r="B57" s="4" t="s">
        <v>540</v>
      </c>
      <c r="C57" s="4" t="s">
        <v>541</v>
      </c>
      <c r="D57" s="4" t="s">
        <v>82</v>
      </c>
      <c r="E57" s="5">
        <v>40474</v>
      </c>
      <c r="F57" s="6">
        <v>138.13776200000001</v>
      </c>
      <c r="G57" s="7">
        <v>3.5823679999999998E-3</v>
      </c>
      <c r="H57" s="6"/>
    </row>
    <row r="58" spans="1:8" ht="17.100000000000001" customHeight="1" x14ac:dyDescent="0.2">
      <c r="A58" s="3">
        <v>52</v>
      </c>
      <c r="B58" s="4" t="s">
        <v>330</v>
      </c>
      <c r="C58" s="4" t="s">
        <v>331</v>
      </c>
      <c r="D58" s="4" t="s">
        <v>82</v>
      </c>
      <c r="E58" s="5">
        <v>21946</v>
      </c>
      <c r="F58" s="6">
        <v>111.661248</v>
      </c>
      <c r="G58" s="7">
        <v>2.8957449999999999E-3</v>
      </c>
      <c r="H58" s="6"/>
    </row>
    <row r="59" spans="1:8" ht="29.1" customHeight="1" x14ac:dyDescent="0.2">
      <c r="A59" s="3">
        <v>53</v>
      </c>
      <c r="B59" s="4" t="s">
        <v>24</v>
      </c>
      <c r="C59" s="4" t="s">
        <v>25</v>
      </c>
      <c r="D59" s="4" t="s">
        <v>26</v>
      </c>
      <c r="E59" s="5">
        <v>1700</v>
      </c>
      <c r="F59" s="6">
        <v>111.2616</v>
      </c>
      <c r="G59" s="7">
        <v>2.8853809999999998E-3</v>
      </c>
      <c r="H59" s="6"/>
    </row>
    <row r="60" spans="1:8" ht="17.100000000000001" customHeight="1" x14ac:dyDescent="0.2">
      <c r="A60" s="3">
        <v>54</v>
      </c>
      <c r="B60" s="4" t="s">
        <v>564</v>
      </c>
      <c r="C60" s="4" t="s">
        <v>565</v>
      </c>
      <c r="D60" s="4" t="s">
        <v>268</v>
      </c>
      <c r="E60" s="5">
        <v>9417</v>
      </c>
      <c r="F60" s="6">
        <v>101.449341</v>
      </c>
      <c r="G60" s="7">
        <v>2.6309160000000001E-3</v>
      </c>
      <c r="H60" s="6"/>
    </row>
    <row r="61" spans="1:8" ht="17.100000000000001" customHeight="1" x14ac:dyDescent="0.2">
      <c r="A61" s="3">
        <v>55</v>
      </c>
      <c r="B61" s="4" t="s">
        <v>372</v>
      </c>
      <c r="C61" s="4" t="s">
        <v>373</v>
      </c>
      <c r="D61" s="4" t="s">
        <v>68</v>
      </c>
      <c r="E61" s="5">
        <v>8400</v>
      </c>
      <c r="F61" s="6">
        <v>97.813800000000001</v>
      </c>
      <c r="G61" s="7">
        <v>2.5366350000000002E-3</v>
      </c>
      <c r="H61" s="6"/>
    </row>
    <row r="62" spans="1:8" ht="29.1" customHeight="1" x14ac:dyDescent="0.2">
      <c r="A62" s="3">
        <v>56</v>
      </c>
      <c r="B62" s="4" t="s">
        <v>444</v>
      </c>
      <c r="C62" s="4" t="s">
        <v>445</v>
      </c>
      <c r="D62" s="4" t="s">
        <v>189</v>
      </c>
      <c r="E62" s="5">
        <v>24500</v>
      </c>
      <c r="F62" s="6">
        <v>94.398499999999999</v>
      </c>
      <c r="G62" s="7">
        <v>2.4480650000000001E-3</v>
      </c>
      <c r="H62" s="6"/>
    </row>
    <row r="63" spans="1:8" ht="17.100000000000001" customHeight="1" x14ac:dyDescent="0.2">
      <c r="A63" s="3">
        <v>57</v>
      </c>
      <c r="B63" s="4" t="s">
        <v>407</v>
      </c>
      <c r="C63" s="4" t="s">
        <v>408</v>
      </c>
      <c r="D63" s="4" t="s">
        <v>68</v>
      </c>
      <c r="E63" s="5">
        <v>19950</v>
      </c>
      <c r="F63" s="6">
        <v>89.6952</v>
      </c>
      <c r="G63" s="7">
        <v>2.326093E-3</v>
      </c>
      <c r="H63" s="6"/>
    </row>
    <row r="64" spans="1:8" ht="29.1" customHeight="1" x14ac:dyDescent="0.2">
      <c r="A64" s="3">
        <v>58</v>
      </c>
      <c r="B64" s="4" t="s">
        <v>286</v>
      </c>
      <c r="C64" s="4" t="s">
        <v>287</v>
      </c>
      <c r="D64" s="4" t="s">
        <v>189</v>
      </c>
      <c r="E64" s="5">
        <v>7060</v>
      </c>
      <c r="F64" s="6">
        <v>70.617649999999998</v>
      </c>
      <c r="G64" s="7">
        <v>1.8313489999999999E-3</v>
      </c>
      <c r="H64" s="6"/>
    </row>
    <row r="65" spans="1:8" ht="17.100000000000001" customHeight="1" x14ac:dyDescent="0.2">
      <c r="A65" s="3">
        <v>59</v>
      </c>
      <c r="B65" s="4" t="s">
        <v>423</v>
      </c>
      <c r="C65" s="4" t="s">
        <v>424</v>
      </c>
      <c r="D65" s="4" t="s">
        <v>82</v>
      </c>
      <c r="E65" s="5">
        <v>51230</v>
      </c>
      <c r="F65" s="6">
        <v>65.215789999999998</v>
      </c>
      <c r="G65" s="7">
        <v>1.6912609999999999E-3</v>
      </c>
      <c r="H65" s="6"/>
    </row>
    <row r="66" spans="1:8" ht="29.1" customHeight="1" x14ac:dyDescent="0.2">
      <c r="A66" s="3">
        <v>60</v>
      </c>
      <c r="B66" s="4" t="s">
        <v>403</v>
      </c>
      <c r="C66" s="4" t="s">
        <v>404</v>
      </c>
      <c r="D66" s="4" t="s">
        <v>189</v>
      </c>
      <c r="E66" s="5">
        <v>1650</v>
      </c>
      <c r="F66" s="6">
        <v>63.222225000000002</v>
      </c>
      <c r="G66" s="7">
        <v>1.6395610000000001E-3</v>
      </c>
      <c r="H66" s="6"/>
    </row>
    <row r="67" spans="1:8" ht="29.1" customHeight="1" x14ac:dyDescent="0.2">
      <c r="A67" s="3">
        <v>61</v>
      </c>
      <c r="B67" s="4" t="s">
        <v>629</v>
      </c>
      <c r="C67" s="4" t="s">
        <v>630</v>
      </c>
      <c r="D67" s="4" t="s">
        <v>26</v>
      </c>
      <c r="E67" s="5">
        <v>9000</v>
      </c>
      <c r="F67" s="6">
        <v>33.731999999999999</v>
      </c>
      <c r="G67" s="7">
        <v>8.7478199999999995E-4</v>
      </c>
      <c r="H67" s="6"/>
    </row>
    <row r="68" spans="1:8" ht="17.100000000000001" customHeight="1" x14ac:dyDescent="0.2">
      <c r="A68" s="3">
        <v>62</v>
      </c>
      <c r="B68" s="4" t="s">
        <v>175</v>
      </c>
      <c r="C68" s="4" t="s">
        <v>176</v>
      </c>
      <c r="D68" s="4" t="s">
        <v>23</v>
      </c>
      <c r="E68" s="5">
        <v>10800</v>
      </c>
      <c r="F68" s="6">
        <v>26.0442</v>
      </c>
      <c r="G68" s="7">
        <v>6.7541200000000002E-4</v>
      </c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9">
        <v>28250.661377999997</v>
      </c>
      <c r="G69" s="10">
        <v>0.73263289699999989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128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129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130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126</v>
      </c>
      <c r="D78" s="1"/>
      <c r="E78" s="1" t="s">
        <v>127</v>
      </c>
      <c r="F78" s="9">
        <v>0</v>
      </c>
      <c r="G78" s="10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131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126</v>
      </c>
      <c r="D81" s="1"/>
      <c r="E81" s="1" t="s">
        <v>127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132</v>
      </c>
      <c r="D83" s="1"/>
      <c r="E83" s="1"/>
      <c r="F83" s="12"/>
      <c r="G83" s="12"/>
      <c r="H83" s="6"/>
    </row>
    <row r="84" spans="1:8" ht="25.5" x14ac:dyDescent="0.2">
      <c r="A84" s="3">
        <v>1</v>
      </c>
      <c r="B84" s="4"/>
      <c r="C84" s="4" t="s">
        <v>960</v>
      </c>
      <c r="D84" s="4" t="s">
        <v>354</v>
      </c>
      <c r="E84" s="5">
        <v>-10800</v>
      </c>
      <c r="F84" s="6">
        <v>-26.0928</v>
      </c>
      <c r="G84" s="7">
        <v>-6.7667000000000009E-4</v>
      </c>
      <c r="H84" s="6"/>
    </row>
    <row r="85" spans="1:8" ht="17.100000000000001" customHeight="1" x14ac:dyDescent="0.2">
      <c r="A85" s="3">
        <v>2</v>
      </c>
      <c r="B85" s="4"/>
      <c r="C85" s="4" t="s">
        <v>961</v>
      </c>
      <c r="D85" s="4" t="s">
        <v>354</v>
      </c>
      <c r="E85" s="5">
        <v>-9000</v>
      </c>
      <c r="F85" s="6">
        <v>-33.957000000000001</v>
      </c>
      <c r="G85" s="7">
        <v>-8.8062000000000004E-4</v>
      </c>
      <c r="H85" s="6"/>
    </row>
    <row r="86" spans="1:8" ht="17.100000000000001" customHeight="1" x14ac:dyDescent="0.2">
      <c r="A86" s="3">
        <v>3</v>
      </c>
      <c r="B86" s="4"/>
      <c r="C86" s="4" t="s">
        <v>962</v>
      </c>
      <c r="D86" s="4" t="s">
        <v>354</v>
      </c>
      <c r="E86" s="5">
        <v>-1650</v>
      </c>
      <c r="F86" s="6">
        <v>-63.130650000000003</v>
      </c>
      <c r="G86" s="7">
        <v>-1.63719E-3</v>
      </c>
      <c r="H86" s="6"/>
    </row>
    <row r="87" spans="1:8" ht="17.100000000000001" customHeight="1" x14ac:dyDescent="0.2">
      <c r="A87" s="3">
        <v>4</v>
      </c>
      <c r="B87" s="4"/>
      <c r="C87" s="4" t="s">
        <v>963</v>
      </c>
      <c r="D87" s="4" t="s">
        <v>354</v>
      </c>
      <c r="E87" s="5">
        <v>-19950</v>
      </c>
      <c r="F87" s="6">
        <v>-90.283725000000004</v>
      </c>
      <c r="G87" s="7">
        <v>-2.3413500000000003E-3</v>
      </c>
      <c r="H87" s="6"/>
    </row>
    <row r="88" spans="1:8" ht="17.100000000000001" customHeight="1" x14ac:dyDescent="0.2">
      <c r="A88" s="3">
        <v>5</v>
      </c>
      <c r="B88" s="4"/>
      <c r="C88" s="4" t="s">
        <v>964</v>
      </c>
      <c r="D88" s="4" t="s">
        <v>354</v>
      </c>
      <c r="E88" s="5">
        <v>-18000</v>
      </c>
      <c r="F88" s="6">
        <v>-95.382000000000005</v>
      </c>
      <c r="G88" s="7">
        <v>-2.47357E-3</v>
      </c>
      <c r="H88" s="6"/>
    </row>
    <row r="89" spans="1:8" ht="17.100000000000001" customHeight="1" x14ac:dyDescent="0.2">
      <c r="A89" s="3">
        <v>6</v>
      </c>
      <c r="B89" s="4"/>
      <c r="C89" s="4" t="s">
        <v>965</v>
      </c>
      <c r="D89" s="4" t="s">
        <v>354</v>
      </c>
      <c r="E89" s="5">
        <v>-8400</v>
      </c>
      <c r="F89" s="6">
        <v>-98.259</v>
      </c>
      <c r="G89" s="7">
        <v>-2.5481799999999997E-3</v>
      </c>
      <c r="H89" s="6"/>
    </row>
    <row r="90" spans="1:8" ht="25.5" x14ac:dyDescent="0.2">
      <c r="A90" s="3">
        <v>7</v>
      </c>
      <c r="B90" s="4"/>
      <c r="C90" s="4" t="s">
        <v>966</v>
      </c>
      <c r="D90" s="4" t="s">
        <v>354</v>
      </c>
      <c r="E90" s="5">
        <v>-26400</v>
      </c>
      <c r="F90" s="6">
        <v>-147.24600000000001</v>
      </c>
      <c r="G90" s="7">
        <v>-3.8185699999999999E-3</v>
      </c>
      <c r="H90" s="6"/>
    </row>
    <row r="91" spans="1:8" ht="17.100000000000001" customHeight="1" x14ac:dyDescent="0.2">
      <c r="A91" s="3">
        <v>8</v>
      </c>
      <c r="B91" s="4"/>
      <c r="C91" s="4" t="s">
        <v>967</v>
      </c>
      <c r="D91" s="4" t="s">
        <v>354</v>
      </c>
      <c r="E91" s="5">
        <v>-128700</v>
      </c>
      <c r="F91" s="6">
        <v>-150.64335</v>
      </c>
      <c r="G91" s="7">
        <v>-3.90668E-3</v>
      </c>
      <c r="H91" s="6"/>
    </row>
    <row r="92" spans="1:8" ht="17.100000000000001" customHeight="1" x14ac:dyDescent="0.2">
      <c r="A92" s="3">
        <v>9</v>
      </c>
      <c r="B92" s="4"/>
      <c r="C92" s="4" t="s">
        <v>968</v>
      </c>
      <c r="D92" s="4" t="s">
        <v>354</v>
      </c>
      <c r="E92" s="5">
        <v>-7125</v>
      </c>
      <c r="F92" s="6">
        <v>-168.627375</v>
      </c>
      <c r="G92" s="7">
        <v>-4.3730699999999997E-3</v>
      </c>
      <c r="H92" s="6"/>
    </row>
    <row r="93" spans="1:8" ht="17.100000000000001" customHeight="1" x14ac:dyDescent="0.2">
      <c r="A93" s="3">
        <v>10</v>
      </c>
      <c r="B93" s="4"/>
      <c r="C93" s="4" t="s">
        <v>969</v>
      </c>
      <c r="D93" s="4" t="s">
        <v>354</v>
      </c>
      <c r="E93" s="5">
        <v>-21600</v>
      </c>
      <c r="F93" s="6">
        <v>-176.19120000000001</v>
      </c>
      <c r="G93" s="7">
        <v>-4.5692199999999997E-3</v>
      </c>
      <c r="H93" s="6"/>
    </row>
    <row r="94" spans="1:8" ht="17.100000000000001" customHeight="1" x14ac:dyDescent="0.2">
      <c r="A94" s="3">
        <v>11</v>
      </c>
      <c r="B94" s="4"/>
      <c r="C94" s="4" t="s">
        <v>970</v>
      </c>
      <c r="D94" s="4" t="s">
        <v>354</v>
      </c>
      <c r="E94" s="5">
        <v>-1200</v>
      </c>
      <c r="F94" s="6">
        <v>-181.37639999999999</v>
      </c>
      <c r="G94" s="7">
        <v>-4.70369E-3</v>
      </c>
      <c r="H94" s="6"/>
    </row>
    <row r="95" spans="1:8" ht="25.5" x14ac:dyDescent="0.2">
      <c r="A95" s="3">
        <v>12</v>
      </c>
      <c r="B95" s="4"/>
      <c r="C95" s="4" t="s">
        <v>971</v>
      </c>
      <c r="D95" s="4" t="s">
        <v>354</v>
      </c>
      <c r="E95" s="5">
        <v>-104000</v>
      </c>
      <c r="F95" s="6">
        <v>-195</v>
      </c>
      <c r="G95" s="7">
        <v>-5.0569899999999999E-3</v>
      </c>
      <c r="H95" s="6"/>
    </row>
    <row r="96" spans="1:8" ht="17.100000000000001" customHeight="1" x14ac:dyDescent="0.2">
      <c r="A96" s="3">
        <v>13</v>
      </c>
      <c r="B96" s="4"/>
      <c r="C96" s="4" t="s">
        <v>972</v>
      </c>
      <c r="D96" s="4" t="s">
        <v>354</v>
      </c>
      <c r="E96" s="5">
        <v>-6600</v>
      </c>
      <c r="F96" s="6">
        <v>-220.71719999999999</v>
      </c>
      <c r="G96" s="7">
        <v>-5.7239300000000003E-3</v>
      </c>
      <c r="H96" s="6"/>
    </row>
    <row r="97" spans="1:8" ht="17.100000000000001" customHeight="1" x14ac:dyDescent="0.2">
      <c r="A97" s="3">
        <v>14</v>
      </c>
      <c r="B97" s="4"/>
      <c r="C97" s="4" t="s">
        <v>973</v>
      </c>
      <c r="D97" s="4" t="s">
        <v>354</v>
      </c>
      <c r="E97" s="5">
        <v>-60000</v>
      </c>
      <c r="F97" s="6">
        <v>-234.81</v>
      </c>
      <c r="G97" s="7">
        <v>-6.0894E-3</v>
      </c>
      <c r="H97" s="6"/>
    </row>
    <row r="98" spans="1:8" ht="17.100000000000001" customHeight="1" x14ac:dyDescent="0.2">
      <c r="A98" s="3">
        <v>15</v>
      </c>
      <c r="B98" s="4"/>
      <c r="C98" s="4" t="s">
        <v>974</v>
      </c>
      <c r="D98" s="4" t="s">
        <v>354</v>
      </c>
      <c r="E98" s="5">
        <v>-34800</v>
      </c>
      <c r="F98" s="6">
        <v>-253.48320000000001</v>
      </c>
      <c r="G98" s="7">
        <v>-6.5736600000000003E-3</v>
      </c>
      <c r="H98" s="6"/>
    </row>
    <row r="99" spans="1:8" ht="17.100000000000001" customHeight="1" x14ac:dyDescent="0.2">
      <c r="A99" s="3">
        <v>16</v>
      </c>
      <c r="B99" s="4"/>
      <c r="C99" s="4" t="s">
        <v>975</v>
      </c>
      <c r="D99" s="4" t="s">
        <v>354</v>
      </c>
      <c r="E99" s="5">
        <v>-7950</v>
      </c>
      <c r="F99" s="6">
        <v>-263.43119999999999</v>
      </c>
      <c r="G99" s="7">
        <v>-6.8316399999999999E-3</v>
      </c>
      <c r="H99" s="6"/>
    </row>
    <row r="100" spans="1:8" ht="17.100000000000001" customHeight="1" x14ac:dyDescent="0.2">
      <c r="A100" s="3">
        <v>17</v>
      </c>
      <c r="B100" s="4"/>
      <c r="C100" s="4" t="s">
        <v>976</v>
      </c>
      <c r="D100" s="4" t="s">
        <v>354</v>
      </c>
      <c r="E100" s="5">
        <v>-40000</v>
      </c>
      <c r="F100" s="6">
        <v>-313.54000000000002</v>
      </c>
      <c r="G100" s="7">
        <v>-8.1311300000000003E-3</v>
      </c>
      <c r="H100" s="6"/>
    </row>
    <row r="101" spans="1:8" ht="17.100000000000001" customHeight="1" x14ac:dyDescent="0.2">
      <c r="A101" s="3">
        <v>18</v>
      </c>
      <c r="B101" s="4"/>
      <c r="C101" s="4" t="s">
        <v>977</v>
      </c>
      <c r="D101" s="4" t="s">
        <v>354</v>
      </c>
      <c r="E101" s="5">
        <v>-293250</v>
      </c>
      <c r="F101" s="6">
        <v>-315.24374999999998</v>
      </c>
      <c r="G101" s="7">
        <v>-8.1753099999999999E-3</v>
      </c>
      <c r="H101" s="6"/>
    </row>
    <row r="102" spans="1:8" ht="16.5" customHeight="1" x14ac:dyDescent="0.2">
      <c r="A102" s="3">
        <v>19</v>
      </c>
      <c r="B102" s="4"/>
      <c r="C102" s="4" t="s">
        <v>978</v>
      </c>
      <c r="D102" s="4" t="s">
        <v>354</v>
      </c>
      <c r="E102" s="5">
        <v>-220000</v>
      </c>
      <c r="F102" s="6">
        <v>-329.89</v>
      </c>
      <c r="G102" s="7">
        <v>-8.5551399999999993E-3</v>
      </c>
      <c r="H102" s="6"/>
    </row>
    <row r="103" spans="1:8" ht="25.5" x14ac:dyDescent="0.2">
      <c r="A103" s="3">
        <v>20</v>
      </c>
      <c r="B103" s="4"/>
      <c r="C103" s="4" t="s">
        <v>959</v>
      </c>
      <c r="D103" s="4" t="s">
        <v>354</v>
      </c>
      <c r="E103" s="5">
        <v>-14100</v>
      </c>
      <c r="F103" s="6">
        <v>-336.79964999999999</v>
      </c>
      <c r="G103" s="7">
        <v>-8.7343300000000002E-3</v>
      </c>
      <c r="H103" s="6"/>
    </row>
    <row r="104" spans="1:8" ht="25.5" x14ac:dyDescent="0.2">
      <c r="A104" s="3">
        <v>21</v>
      </c>
      <c r="B104" s="4"/>
      <c r="C104" s="4" t="s">
        <v>979</v>
      </c>
      <c r="D104" s="4" t="s">
        <v>354</v>
      </c>
      <c r="E104" s="5">
        <v>-9750</v>
      </c>
      <c r="F104" s="6">
        <v>-464.611875</v>
      </c>
      <c r="G104" s="7">
        <v>-1.2048920000000001E-2</v>
      </c>
      <c r="H104" s="6"/>
    </row>
    <row r="105" spans="1:8" ht="17.100000000000001" customHeight="1" x14ac:dyDescent="0.2">
      <c r="A105" s="3">
        <v>22</v>
      </c>
      <c r="B105" s="4"/>
      <c r="C105" s="4" t="s">
        <v>980</v>
      </c>
      <c r="D105" s="4" t="s">
        <v>354</v>
      </c>
      <c r="E105" s="5">
        <v>-13125</v>
      </c>
      <c r="F105" s="6">
        <v>-951.05062499999997</v>
      </c>
      <c r="G105" s="7">
        <v>-2.4663879999999999E-2</v>
      </c>
      <c r="H105" s="6"/>
    </row>
    <row r="106" spans="1:8" ht="17.100000000000001" customHeight="1" x14ac:dyDescent="0.2">
      <c r="A106" s="3">
        <v>23</v>
      </c>
      <c r="B106" s="4"/>
      <c r="C106" s="4" t="s">
        <v>981</v>
      </c>
      <c r="D106" s="4" t="s">
        <v>354</v>
      </c>
      <c r="E106" s="5">
        <v>-65100</v>
      </c>
      <c r="F106" s="6">
        <v>-1011.9795</v>
      </c>
      <c r="G106" s="7">
        <v>-2.6243970000000002E-2</v>
      </c>
      <c r="H106" s="6"/>
    </row>
    <row r="107" spans="1:8" ht="17.100000000000001" customHeight="1" x14ac:dyDescent="0.2">
      <c r="A107" s="3">
        <v>24</v>
      </c>
      <c r="B107" s="4"/>
      <c r="C107" s="4" t="s">
        <v>982</v>
      </c>
      <c r="D107" s="4" t="s">
        <v>354</v>
      </c>
      <c r="E107" s="5">
        <v>-42600</v>
      </c>
      <c r="F107" s="6">
        <v>-1126.8339000000001</v>
      </c>
      <c r="G107" s="7">
        <v>-2.9222519999999998E-2</v>
      </c>
      <c r="H107" s="6"/>
    </row>
    <row r="108" spans="1:8" ht="17.100000000000001" customHeight="1" x14ac:dyDescent="0.2">
      <c r="A108" s="3">
        <v>25</v>
      </c>
      <c r="B108" s="4"/>
      <c r="C108" s="4" t="s">
        <v>983</v>
      </c>
      <c r="D108" s="4" t="s">
        <v>354</v>
      </c>
      <c r="E108" s="5">
        <v>-145750</v>
      </c>
      <c r="F108" s="6">
        <v>-1190.1945000000001</v>
      </c>
      <c r="G108" s="7">
        <v>-3.0865670000000001E-2</v>
      </c>
      <c r="H108" s="6"/>
    </row>
    <row r="109" spans="1:8" ht="17.100000000000001" customHeight="1" x14ac:dyDescent="0.2">
      <c r="A109" s="3">
        <v>26</v>
      </c>
      <c r="B109" s="4"/>
      <c r="C109" s="4" t="s">
        <v>984</v>
      </c>
      <c r="D109" s="4" t="s">
        <v>354</v>
      </c>
      <c r="E109" s="5">
        <v>-132600</v>
      </c>
      <c r="F109" s="6">
        <v>-1399.8581999999999</v>
      </c>
      <c r="G109" s="7">
        <v>-3.6302939999999999E-2</v>
      </c>
      <c r="H109" s="6"/>
    </row>
    <row r="110" spans="1:8" ht="17.100000000000001" customHeight="1" x14ac:dyDescent="0.2">
      <c r="A110" s="3">
        <v>27</v>
      </c>
      <c r="B110" s="4"/>
      <c r="C110" s="4" t="s">
        <v>985</v>
      </c>
      <c r="D110" s="4" t="s">
        <v>354</v>
      </c>
      <c r="E110" s="5">
        <v>-156200</v>
      </c>
      <c r="F110" s="6">
        <v>-2253.5754999999999</v>
      </c>
      <c r="G110" s="7">
        <v>-5.8442649999999999E-2</v>
      </c>
      <c r="H110" s="6"/>
    </row>
    <row r="111" spans="1:8" ht="14.1" customHeight="1" x14ac:dyDescent="0.2">
      <c r="A111" s="1"/>
      <c r="B111" s="1"/>
      <c r="C111" s="2" t="s">
        <v>126</v>
      </c>
      <c r="D111" s="1"/>
      <c r="E111" s="1" t="s">
        <v>127</v>
      </c>
      <c r="F111" s="9">
        <v>-12092.2086</v>
      </c>
      <c r="G111" s="10">
        <v>-0.31359088200000002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8" customHeight="1" x14ac:dyDescent="0.2">
      <c r="A113" s="1"/>
      <c r="B113" s="1"/>
      <c r="C113" s="2" t="s">
        <v>133</v>
      </c>
      <c r="D113" s="1"/>
      <c r="E113" s="1"/>
      <c r="F113" s="9">
        <v>28250.661377999997</v>
      </c>
      <c r="G113" s="10">
        <v>0.73263289699999989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134</v>
      </c>
      <c r="D115" s="1"/>
      <c r="E115" s="1"/>
      <c r="F115" s="12"/>
      <c r="G115" s="12"/>
      <c r="H115" s="6"/>
    </row>
    <row r="116" spans="1:8" ht="24" customHeight="1" x14ac:dyDescent="0.2">
      <c r="A116" s="1"/>
      <c r="B116" s="1"/>
      <c r="C116" s="2" t="s">
        <v>11</v>
      </c>
      <c r="D116" s="1"/>
      <c r="E116" s="1"/>
      <c r="F116" s="12"/>
      <c r="G116" s="12"/>
      <c r="H116" s="6"/>
    </row>
    <row r="117" spans="1:8" ht="29.1" customHeight="1" x14ac:dyDescent="0.2">
      <c r="A117" s="3">
        <v>1</v>
      </c>
      <c r="B117" s="4" t="s">
        <v>631</v>
      </c>
      <c r="C117" s="4" t="s">
        <v>632</v>
      </c>
      <c r="D117" s="4" t="s">
        <v>633</v>
      </c>
      <c r="E117" s="5">
        <v>50</v>
      </c>
      <c r="F117" s="6">
        <v>492.8295</v>
      </c>
      <c r="G117" s="7">
        <v>1.2780695999999999E-2</v>
      </c>
      <c r="H117" s="6">
        <v>6.88</v>
      </c>
    </row>
    <row r="118" spans="1:8" ht="17.100000000000001" customHeight="1" x14ac:dyDescent="0.2">
      <c r="A118" s="3">
        <v>2</v>
      </c>
      <c r="B118" s="4" t="s">
        <v>634</v>
      </c>
      <c r="C118" s="4" t="s">
        <v>635</v>
      </c>
      <c r="D118" s="4" t="s">
        <v>614</v>
      </c>
      <c r="E118" s="5">
        <v>20</v>
      </c>
      <c r="F118" s="6">
        <v>201.5804</v>
      </c>
      <c r="G118" s="7">
        <v>5.2276450000000004E-3</v>
      </c>
      <c r="H118" s="6">
        <v>6.32</v>
      </c>
    </row>
    <row r="119" spans="1:8" ht="29.1" customHeight="1" x14ac:dyDescent="0.2">
      <c r="A119" s="3">
        <v>3</v>
      </c>
      <c r="B119" s="4" t="s">
        <v>636</v>
      </c>
      <c r="C119" s="4" t="s">
        <v>637</v>
      </c>
      <c r="D119" s="4" t="s">
        <v>614</v>
      </c>
      <c r="E119" s="5">
        <v>5</v>
      </c>
      <c r="F119" s="6">
        <v>51.149900000000002</v>
      </c>
      <c r="G119" s="7">
        <v>1.326486E-3</v>
      </c>
      <c r="H119" s="6">
        <v>6.6749999999999998</v>
      </c>
    </row>
    <row r="120" spans="1:8" ht="17.100000000000001" customHeight="1" x14ac:dyDescent="0.2">
      <c r="A120" s="3">
        <v>4</v>
      </c>
      <c r="B120" s="4" t="s">
        <v>638</v>
      </c>
      <c r="C120" s="4" t="s">
        <v>639</v>
      </c>
      <c r="D120" s="4" t="s">
        <v>614</v>
      </c>
      <c r="E120" s="5">
        <v>5</v>
      </c>
      <c r="F120" s="6">
        <v>50.685699999999997</v>
      </c>
      <c r="G120" s="7">
        <v>1.3144470000000001E-3</v>
      </c>
      <c r="H120" s="6">
        <v>6.49</v>
      </c>
    </row>
    <row r="121" spans="1:8" ht="17.100000000000001" customHeight="1" x14ac:dyDescent="0.2">
      <c r="A121" s="3">
        <v>5</v>
      </c>
      <c r="B121" s="4" t="s">
        <v>640</v>
      </c>
      <c r="C121" s="4" t="s">
        <v>641</v>
      </c>
      <c r="D121" s="4" t="s">
        <v>614</v>
      </c>
      <c r="E121" s="5">
        <v>5</v>
      </c>
      <c r="F121" s="6">
        <v>50.189799999999998</v>
      </c>
      <c r="G121" s="7">
        <v>1.3015870000000001E-3</v>
      </c>
      <c r="H121" s="6">
        <v>6.05</v>
      </c>
    </row>
    <row r="122" spans="1:8" ht="29.1" customHeight="1" x14ac:dyDescent="0.2">
      <c r="A122" s="3">
        <v>6</v>
      </c>
      <c r="B122" s="4" t="s">
        <v>642</v>
      </c>
      <c r="C122" s="4" t="s">
        <v>643</v>
      </c>
      <c r="D122" s="4" t="s">
        <v>644</v>
      </c>
      <c r="E122" s="5">
        <v>5</v>
      </c>
      <c r="F122" s="6">
        <v>49.887250000000002</v>
      </c>
      <c r="G122" s="7">
        <v>1.2937409999999999E-3</v>
      </c>
      <c r="H122" s="6">
        <v>6.64</v>
      </c>
    </row>
    <row r="123" spans="1:8" ht="29.1" customHeight="1" x14ac:dyDescent="0.2">
      <c r="A123" s="3">
        <v>7</v>
      </c>
      <c r="B123" s="4" t="s">
        <v>612</v>
      </c>
      <c r="C123" s="4" t="s">
        <v>613</v>
      </c>
      <c r="D123" s="4" t="s">
        <v>614</v>
      </c>
      <c r="E123" s="5">
        <v>1640</v>
      </c>
      <c r="F123" s="6">
        <v>0.46313272</v>
      </c>
      <c r="G123" s="8" t="s">
        <v>125</v>
      </c>
      <c r="H123" s="6">
        <v>7.0549999999999997</v>
      </c>
    </row>
    <row r="124" spans="1:8" ht="14.1" customHeight="1" x14ac:dyDescent="0.2">
      <c r="A124" s="1"/>
      <c r="B124" s="1"/>
      <c r="C124" s="2" t="s">
        <v>126</v>
      </c>
      <c r="D124" s="1"/>
      <c r="E124" s="1" t="s">
        <v>127</v>
      </c>
      <c r="F124" s="9">
        <v>896.78568271999995</v>
      </c>
      <c r="G124" s="10">
        <v>2.3256612999999999E-2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135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126</v>
      </c>
      <c r="D127" s="1"/>
      <c r="E127" s="1" t="s">
        <v>127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136</v>
      </c>
      <c r="D129" s="1"/>
      <c r="E129" s="1"/>
      <c r="F129" s="1"/>
      <c r="G129" s="1"/>
      <c r="H129" s="6"/>
    </row>
    <row r="130" spans="1:8" ht="29.1" customHeight="1" x14ac:dyDescent="0.2">
      <c r="A130" s="3">
        <v>1</v>
      </c>
      <c r="B130" s="4" t="s">
        <v>645</v>
      </c>
      <c r="C130" s="4" t="s">
        <v>646</v>
      </c>
      <c r="D130" s="4" t="s">
        <v>587</v>
      </c>
      <c r="E130" s="5">
        <v>1500000</v>
      </c>
      <c r="F130" s="6">
        <v>1440.7515000000001</v>
      </c>
      <c r="G130" s="7">
        <v>3.7363441999999997E-2</v>
      </c>
      <c r="H130" s="6">
        <v>6.7526999999999999</v>
      </c>
    </row>
    <row r="131" spans="1:8" ht="29.1" customHeight="1" x14ac:dyDescent="0.2">
      <c r="A131" s="3">
        <v>2</v>
      </c>
      <c r="B131" s="4" t="s">
        <v>647</v>
      </c>
      <c r="C131" s="4" t="s">
        <v>648</v>
      </c>
      <c r="D131" s="4" t="s">
        <v>587</v>
      </c>
      <c r="E131" s="5">
        <v>500000</v>
      </c>
      <c r="F131" s="6">
        <v>475.24400000000003</v>
      </c>
      <c r="G131" s="7">
        <v>1.2324646E-2</v>
      </c>
      <c r="H131" s="6">
        <v>6.8613</v>
      </c>
    </row>
    <row r="132" spans="1:8" ht="29.1" customHeight="1" x14ac:dyDescent="0.2">
      <c r="A132" s="3">
        <v>3</v>
      </c>
      <c r="B132" s="4" t="s">
        <v>649</v>
      </c>
      <c r="C132" s="4" t="s">
        <v>650</v>
      </c>
      <c r="D132" s="4" t="s">
        <v>587</v>
      </c>
      <c r="E132" s="5">
        <v>100000</v>
      </c>
      <c r="F132" s="6">
        <v>102.65309999999999</v>
      </c>
      <c r="G132" s="7">
        <v>2.662134E-3</v>
      </c>
      <c r="H132" s="6">
        <v>7.08</v>
      </c>
    </row>
    <row r="133" spans="1:8" ht="29.1" customHeight="1" x14ac:dyDescent="0.2">
      <c r="A133" s="3">
        <v>4</v>
      </c>
      <c r="B133" s="4" t="s">
        <v>651</v>
      </c>
      <c r="C133" s="4" t="s">
        <v>652</v>
      </c>
      <c r="D133" s="4" t="s">
        <v>587</v>
      </c>
      <c r="E133" s="5">
        <v>50000</v>
      </c>
      <c r="F133" s="6">
        <v>49.560699999999997</v>
      </c>
      <c r="G133" s="7">
        <v>1.285273E-3</v>
      </c>
      <c r="H133" s="6">
        <v>6.5991</v>
      </c>
    </row>
    <row r="134" spans="1:8" ht="14.1" customHeight="1" x14ac:dyDescent="0.2">
      <c r="A134" s="1"/>
      <c r="B134" s="1"/>
      <c r="C134" s="2" t="s">
        <v>126</v>
      </c>
      <c r="D134" s="1"/>
      <c r="E134" s="1" t="s">
        <v>127</v>
      </c>
      <c r="F134" s="9">
        <v>2068.2093</v>
      </c>
      <c r="G134" s="10">
        <v>5.3635494999999998E-2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137</v>
      </c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2" t="s">
        <v>126</v>
      </c>
      <c r="D137" s="1"/>
      <c r="E137" s="1" t="s">
        <v>127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138</v>
      </c>
      <c r="D139" s="1"/>
      <c r="E139" s="1"/>
      <c r="F139" s="9">
        <v>2964.9949827199998</v>
      </c>
      <c r="G139" s="10">
        <v>7.6892108000000001E-2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139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140</v>
      </c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126</v>
      </c>
      <c r="D143" s="1"/>
      <c r="E143" s="1" t="s">
        <v>127</v>
      </c>
      <c r="F143" s="13">
        <v>0</v>
      </c>
      <c r="G143" s="14">
        <v>0</v>
      </c>
      <c r="H143" s="6"/>
    </row>
    <row r="144" spans="1:8" ht="14.1" customHeight="1" x14ac:dyDescent="0.2">
      <c r="A144" s="1"/>
      <c r="B144" s="1"/>
      <c r="C144" s="11"/>
      <c r="D144" s="1"/>
      <c r="E144" s="1"/>
      <c r="F144" s="12"/>
      <c r="G144" s="12"/>
      <c r="H144" s="6"/>
    </row>
    <row r="145" spans="1:8" ht="14.1" customHeight="1" x14ac:dyDescent="0.2">
      <c r="A145" s="1"/>
      <c r="B145" s="1"/>
      <c r="C145" s="2" t="s">
        <v>141</v>
      </c>
      <c r="D145" s="1"/>
      <c r="E145" s="1"/>
      <c r="F145" s="12"/>
      <c r="G145" s="12"/>
      <c r="H145" s="6"/>
    </row>
    <row r="146" spans="1:8" ht="14.1" customHeight="1" x14ac:dyDescent="0.2">
      <c r="A146" s="1"/>
      <c r="B146" s="1"/>
      <c r="C146" s="2" t="s">
        <v>126</v>
      </c>
      <c r="D146" s="1"/>
      <c r="E146" s="1" t="s">
        <v>127</v>
      </c>
      <c r="F146" s="13">
        <v>0</v>
      </c>
      <c r="G146" s="14">
        <v>0</v>
      </c>
      <c r="H146" s="6"/>
    </row>
    <row r="147" spans="1:8" ht="14.1" customHeight="1" x14ac:dyDescent="0.2">
      <c r="A147" s="1"/>
      <c r="B147" s="1"/>
      <c r="C147" s="11"/>
      <c r="D147" s="1"/>
      <c r="E147" s="1"/>
      <c r="F147" s="12"/>
      <c r="G147" s="12"/>
      <c r="H147" s="6"/>
    </row>
    <row r="148" spans="1:8" ht="14.1" customHeight="1" x14ac:dyDescent="0.2">
      <c r="A148" s="1"/>
      <c r="B148" s="1"/>
      <c r="C148" s="2" t="s">
        <v>142</v>
      </c>
      <c r="D148" s="1"/>
      <c r="E148" s="1"/>
      <c r="F148" s="12"/>
      <c r="G148" s="12"/>
      <c r="H148" s="6"/>
    </row>
    <row r="149" spans="1:8" ht="17.100000000000001" customHeight="1" x14ac:dyDescent="0.2">
      <c r="A149" s="3">
        <v>1</v>
      </c>
      <c r="B149" s="4" t="s">
        <v>653</v>
      </c>
      <c r="C149" s="4" t="s">
        <v>1045</v>
      </c>
      <c r="D149" s="4" t="s">
        <v>587</v>
      </c>
      <c r="E149" s="5">
        <v>1000000</v>
      </c>
      <c r="F149" s="6">
        <v>995.39300000000003</v>
      </c>
      <c r="G149" s="7">
        <v>2.5813826000000002E-2</v>
      </c>
      <c r="H149" s="6">
        <v>5.45</v>
      </c>
    </row>
    <row r="150" spans="1:8" ht="17.100000000000001" customHeight="1" x14ac:dyDescent="0.2">
      <c r="A150" s="3">
        <v>2</v>
      </c>
      <c r="B150" s="4" t="s">
        <v>654</v>
      </c>
      <c r="C150" s="4" t="s">
        <v>1046</v>
      </c>
      <c r="D150" s="4" t="s">
        <v>587</v>
      </c>
      <c r="E150" s="5">
        <v>1000000</v>
      </c>
      <c r="F150" s="6">
        <v>994.36800000000005</v>
      </c>
      <c r="G150" s="7">
        <v>2.5787244000000001E-2</v>
      </c>
      <c r="H150" s="6">
        <v>5.44</v>
      </c>
    </row>
    <row r="151" spans="1:8" ht="14.1" customHeight="1" x14ac:dyDescent="0.2">
      <c r="A151" s="1"/>
      <c r="B151" s="1"/>
      <c r="C151" s="2" t="s">
        <v>126</v>
      </c>
      <c r="D151" s="1"/>
      <c r="E151" s="1" t="s">
        <v>127</v>
      </c>
      <c r="F151" s="9">
        <v>1989.761</v>
      </c>
      <c r="G151" s="10">
        <v>5.1601069999999999E-2</v>
      </c>
      <c r="H151" s="6"/>
    </row>
    <row r="152" spans="1:8" ht="14.1" customHeight="1" x14ac:dyDescent="0.2">
      <c r="A152" s="1"/>
      <c r="B152" s="1"/>
      <c r="C152" s="11"/>
      <c r="D152" s="1"/>
      <c r="E152" s="1"/>
      <c r="F152" s="12"/>
      <c r="G152" s="12"/>
      <c r="H152" s="6"/>
    </row>
    <row r="153" spans="1:8" ht="14.1" customHeight="1" x14ac:dyDescent="0.2">
      <c r="A153" s="1"/>
      <c r="B153" s="1"/>
      <c r="C153" s="2" t="s">
        <v>143</v>
      </c>
      <c r="D153" s="1"/>
      <c r="E153" s="1"/>
      <c r="F153" s="12"/>
      <c r="G153" s="12"/>
      <c r="H153" s="6"/>
    </row>
    <row r="154" spans="1:8" ht="17.100000000000001" customHeight="1" x14ac:dyDescent="0.2">
      <c r="A154" s="3">
        <v>1</v>
      </c>
      <c r="B154" s="4"/>
      <c r="C154" s="4" t="s">
        <v>144</v>
      </c>
      <c r="D154" s="4"/>
      <c r="E154" s="8"/>
      <c r="F154" s="6">
        <v>3131.1410082000002</v>
      </c>
      <c r="G154" s="7">
        <v>8.1200821000000006E-2</v>
      </c>
      <c r="H154" s="6">
        <v>5.0498211070573307</v>
      </c>
    </row>
    <row r="155" spans="1:8" ht="14.1" customHeight="1" x14ac:dyDescent="0.2">
      <c r="A155" s="1"/>
      <c r="B155" s="1"/>
      <c r="C155" s="2" t="s">
        <v>126</v>
      </c>
      <c r="D155" s="1"/>
      <c r="E155" s="1" t="s">
        <v>127</v>
      </c>
      <c r="F155" s="9">
        <v>3131.1410082000002</v>
      </c>
      <c r="G155" s="10">
        <v>8.1200821000000006E-2</v>
      </c>
      <c r="H155" s="6"/>
    </row>
    <row r="156" spans="1:8" ht="14.1" customHeight="1" x14ac:dyDescent="0.2">
      <c r="A156" s="1"/>
      <c r="B156" s="1"/>
      <c r="C156" s="11"/>
      <c r="D156" s="1"/>
      <c r="E156" s="1"/>
      <c r="F156" s="12"/>
      <c r="G156" s="12"/>
      <c r="H156" s="6"/>
    </row>
    <row r="157" spans="1:8" ht="14.1" customHeight="1" x14ac:dyDescent="0.2">
      <c r="A157" s="1"/>
      <c r="B157" s="1"/>
      <c r="C157" s="2" t="s">
        <v>145</v>
      </c>
      <c r="D157" s="1"/>
      <c r="E157" s="1"/>
      <c r="F157" s="9">
        <v>5120.9020081999997</v>
      </c>
      <c r="G157" s="10">
        <v>0.13280189100000001</v>
      </c>
      <c r="H157" s="6"/>
    </row>
    <row r="158" spans="1:8" ht="14.1" customHeight="1" x14ac:dyDescent="0.2">
      <c r="A158" s="1"/>
      <c r="B158" s="1"/>
      <c r="C158" s="12"/>
      <c r="D158" s="1"/>
      <c r="E158" s="1"/>
      <c r="F158" s="1"/>
      <c r="G158" s="1"/>
      <c r="H158" s="6"/>
    </row>
    <row r="159" spans="1:8" ht="14.1" customHeight="1" x14ac:dyDescent="0.2">
      <c r="A159" s="1"/>
      <c r="B159" s="1"/>
      <c r="C159" s="2" t="s">
        <v>146</v>
      </c>
      <c r="D159" s="1"/>
      <c r="E159" s="1"/>
      <c r="F159" s="1"/>
      <c r="G159" s="1"/>
      <c r="H159" s="6"/>
    </row>
    <row r="160" spans="1:8" ht="14.1" customHeight="1" x14ac:dyDescent="0.2">
      <c r="A160" s="1"/>
      <c r="B160" s="1"/>
      <c r="C160" s="2" t="s">
        <v>147</v>
      </c>
      <c r="D160" s="1"/>
      <c r="E160" s="1"/>
      <c r="F160" s="1"/>
      <c r="G160" s="1"/>
      <c r="H160" s="6"/>
    </row>
    <row r="161" spans="1:15" ht="14.1" customHeight="1" x14ac:dyDescent="0.2">
      <c r="A161" s="1"/>
      <c r="B161" s="1"/>
      <c r="C161" s="2" t="s">
        <v>126</v>
      </c>
      <c r="D161" s="1"/>
      <c r="E161" s="1" t="s">
        <v>127</v>
      </c>
      <c r="F161" s="13">
        <v>0</v>
      </c>
      <c r="G161" s="14">
        <v>0</v>
      </c>
      <c r="H161" s="6"/>
    </row>
    <row r="162" spans="1:15" ht="14.1" customHeight="1" x14ac:dyDescent="0.2">
      <c r="A162" s="1"/>
      <c r="B162" s="1"/>
      <c r="C162" s="11"/>
      <c r="D162" s="1"/>
      <c r="E162" s="1"/>
      <c r="F162" s="12"/>
      <c r="G162" s="12"/>
      <c r="H162" s="6"/>
    </row>
    <row r="163" spans="1:15" ht="14.1" customHeight="1" x14ac:dyDescent="0.2">
      <c r="A163" s="1"/>
      <c r="B163" s="1"/>
      <c r="C163" s="2" t="s">
        <v>148</v>
      </c>
      <c r="D163" s="1"/>
      <c r="E163" s="1"/>
      <c r="F163" s="1"/>
      <c r="G163" s="1"/>
      <c r="H163" s="6"/>
    </row>
    <row r="164" spans="1:15" ht="14.1" customHeight="1" x14ac:dyDescent="0.2">
      <c r="A164" s="1"/>
      <c r="B164" s="1"/>
      <c r="C164" s="2" t="s">
        <v>149</v>
      </c>
      <c r="D164" s="1"/>
      <c r="E164" s="1"/>
      <c r="F164" s="1"/>
      <c r="G164" s="1"/>
      <c r="H164" s="6"/>
    </row>
    <row r="165" spans="1:15" ht="14.1" customHeight="1" x14ac:dyDescent="0.2">
      <c r="A165" s="1"/>
      <c r="B165" s="1"/>
      <c r="C165" s="2" t="s">
        <v>126</v>
      </c>
      <c r="D165" s="1"/>
      <c r="E165" s="1" t="s">
        <v>127</v>
      </c>
      <c r="F165" s="13">
        <v>0</v>
      </c>
      <c r="G165" s="14">
        <v>0</v>
      </c>
      <c r="H165" s="6"/>
    </row>
    <row r="166" spans="1:15" ht="14.1" customHeight="1" x14ac:dyDescent="0.2">
      <c r="A166" s="1"/>
      <c r="B166" s="1"/>
      <c r="C166" s="11"/>
      <c r="D166" s="1"/>
      <c r="E166" s="1"/>
      <c r="F166" s="12"/>
      <c r="G166" s="12"/>
      <c r="H166" s="6"/>
    </row>
    <row r="167" spans="1:15" ht="14.1" customHeight="1" x14ac:dyDescent="0.2">
      <c r="A167" s="1"/>
      <c r="B167" s="1"/>
      <c r="C167" s="11"/>
      <c r="D167" s="1"/>
      <c r="E167" s="1"/>
      <c r="F167" s="12"/>
      <c r="G167" s="12"/>
      <c r="H167" s="6"/>
    </row>
    <row r="168" spans="1:15" ht="24" customHeight="1" x14ac:dyDescent="0.2">
      <c r="A168" s="1"/>
      <c r="B168" s="1"/>
      <c r="C168" s="2" t="s">
        <v>150</v>
      </c>
      <c r="D168" s="1"/>
      <c r="E168" s="1"/>
      <c r="F168" s="12"/>
      <c r="G168" s="12"/>
      <c r="H168" s="6"/>
    </row>
    <row r="169" spans="1:15" ht="14.1" customHeight="1" x14ac:dyDescent="0.2">
      <c r="A169" s="1"/>
      <c r="B169" s="1"/>
      <c r="C169" s="2" t="s">
        <v>126</v>
      </c>
      <c r="D169" s="1"/>
      <c r="E169" s="1" t="s">
        <v>127</v>
      </c>
      <c r="F169" s="13">
        <v>0</v>
      </c>
      <c r="G169" s="14">
        <v>0</v>
      </c>
      <c r="H169" s="6"/>
    </row>
    <row r="170" spans="1:15" ht="14.1" customHeight="1" x14ac:dyDescent="0.2">
      <c r="A170" s="1"/>
      <c r="B170" s="1"/>
      <c r="C170" s="11"/>
      <c r="D170" s="1"/>
      <c r="E170" s="1"/>
      <c r="F170" s="12"/>
      <c r="G170" s="12"/>
      <c r="H170" s="6"/>
    </row>
    <row r="171" spans="1:15" ht="18" customHeight="1" x14ac:dyDescent="0.2">
      <c r="A171" s="8"/>
      <c r="B171" s="4"/>
      <c r="C171" s="4" t="s">
        <v>355</v>
      </c>
      <c r="D171" s="4"/>
      <c r="E171" s="8"/>
      <c r="F171" s="6">
        <v>2334.6826513999999</v>
      </c>
      <c r="G171" s="7">
        <v>6.0546027199944695E-2</v>
      </c>
      <c r="H171" s="6"/>
    </row>
    <row r="172" spans="1:15" ht="18" customHeight="1" x14ac:dyDescent="0.2">
      <c r="A172" s="8"/>
      <c r="B172" s="4"/>
      <c r="C172" s="4" t="s">
        <v>775</v>
      </c>
      <c r="D172" s="4"/>
      <c r="E172" s="8"/>
      <c r="F172" s="6">
        <v>-110.78116239999508</v>
      </c>
      <c r="G172" s="7">
        <v>-2.8729211946169654E-3</v>
      </c>
      <c r="H172" s="6"/>
    </row>
    <row r="173" spans="1:15" ht="14.1" customHeight="1" x14ac:dyDescent="0.2">
      <c r="A173" s="11"/>
      <c r="B173" s="11"/>
      <c r="C173" s="2" t="s">
        <v>152</v>
      </c>
      <c r="D173" s="15"/>
      <c r="E173" s="15"/>
      <c r="F173" s="9">
        <v>38560.459857920003</v>
      </c>
      <c r="G173" s="14">
        <v>1.0000000020053277</v>
      </c>
      <c r="H173" s="6"/>
    </row>
    <row r="174" spans="1:15" ht="14.1" customHeight="1" x14ac:dyDescent="0.2">
      <c r="A174" s="16"/>
      <c r="B174" s="16"/>
      <c r="C174" s="16"/>
      <c r="D174" s="17"/>
      <c r="E174" s="17"/>
      <c r="F174" s="17"/>
      <c r="G174" s="55"/>
    </row>
    <row r="175" spans="1:15" ht="17.100000000000001" customHeight="1" x14ac:dyDescent="0.2">
      <c r="A175" s="18"/>
      <c r="B175" s="276" t="s">
        <v>615</v>
      </c>
      <c r="C175" s="276"/>
      <c r="D175" s="276"/>
      <c r="E175" s="276"/>
      <c r="F175" s="276"/>
      <c r="G175" s="20"/>
    </row>
    <row r="176" spans="1:15" s="34" customFormat="1" ht="17.100000000000001" customHeight="1" x14ac:dyDescent="0.2">
      <c r="A176" s="59"/>
      <c r="B176" s="303" t="s">
        <v>774</v>
      </c>
      <c r="C176" s="303"/>
      <c r="D176" s="303"/>
      <c r="E176" s="303"/>
      <c r="F176" s="303"/>
      <c r="G176" s="60"/>
      <c r="H176"/>
      <c r="J176"/>
      <c r="K176"/>
      <c r="L176"/>
      <c r="M176"/>
      <c r="N176"/>
      <c r="O176"/>
    </row>
    <row r="177" spans="1:8" ht="17.100000000000001" customHeight="1" x14ac:dyDescent="0.2">
      <c r="A177" s="18"/>
      <c r="B177" s="276" t="s">
        <v>153</v>
      </c>
      <c r="C177" s="276"/>
      <c r="D177" s="276"/>
      <c r="E177" s="276"/>
      <c r="F177" s="276"/>
      <c r="G177" s="20"/>
    </row>
    <row r="178" spans="1:8" s="34" customFormat="1" x14ac:dyDescent="0.2">
      <c r="A178" s="59"/>
      <c r="B178" s="303" t="s">
        <v>1042</v>
      </c>
      <c r="C178" s="303"/>
      <c r="D178" s="303"/>
      <c r="E178" s="303"/>
      <c r="F178" s="303"/>
      <c r="G178" s="60"/>
      <c r="H178"/>
    </row>
    <row r="179" spans="1:8" ht="14.1" customHeight="1" x14ac:dyDescent="0.2">
      <c r="A179" s="18"/>
      <c r="B179" s="18"/>
      <c r="C179" s="18"/>
      <c r="D179" s="20"/>
      <c r="E179" s="20"/>
      <c r="F179" s="20"/>
      <c r="G179" s="20"/>
    </row>
    <row r="180" spans="1:8" ht="14.1" customHeight="1" x14ac:dyDescent="0.2">
      <c r="A180" s="18"/>
      <c r="B180" s="274" t="s">
        <v>154</v>
      </c>
      <c r="C180" s="275"/>
      <c r="D180" s="12" t="s">
        <v>127</v>
      </c>
      <c r="E180" s="21"/>
      <c r="F180" s="20"/>
      <c r="G180" s="20"/>
    </row>
    <row r="181" spans="1:8" ht="29.1" customHeight="1" x14ac:dyDescent="0.2">
      <c r="A181" s="18"/>
      <c r="B181" s="271" t="s">
        <v>155</v>
      </c>
      <c r="C181" s="272"/>
      <c r="D181" s="2" t="s">
        <v>156</v>
      </c>
      <c r="E181" s="21"/>
      <c r="F181" s="20"/>
      <c r="G181" s="20"/>
    </row>
    <row r="182" spans="1:8" ht="17.100000000000001" customHeight="1" x14ac:dyDescent="0.2">
      <c r="A182" s="18"/>
      <c r="B182" s="271" t="s">
        <v>157</v>
      </c>
      <c r="C182" s="272"/>
      <c r="D182" s="2" t="s">
        <v>156</v>
      </c>
      <c r="E182" s="21"/>
      <c r="F182" s="20"/>
      <c r="G182" s="20"/>
    </row>
    <row r="183" spans="1:8" ht="17.100000000000001" customHeight="1" x14ac:dyDescent="0.2">
      <c r="A183" s="18"/>
      <c r="B183" s="271" t="s">
        <v>158</v>
      </c>
      <c r="C183" s="272"/>
      <c r="D183" s="12" t="s">
        <v>127</v>
      </c>
      <c r="E183" s="21"/>
      <c r="F183" s="20"/>
      <c r="G183" s="20"/>
    </row>
    <row r="184" spans="1:8" ht="24" customHeight="1" x14ac:dyDescent="0.2">
      <c r="A184" s="22"/>
      <c r="B184" s="23" t="s">
        <v>127</v>
      </c>
      <c r="C184" s="23" t="s">
        <v>159</v>
      </c>
      <c r="D184" s="23" t="s">
        <v>160</v>
      </c>
      <c r="E184" s="22"/>
      <c r="F184" s="22"/>
      <c r="G184" s="22"/>
    </row>
    <row r="185" spans="1:8" ht="18" customHeight="1" x14ac:dyDescent="0.2">
      <c r="A185" s="22"/>
      <c r="B185" s="23" t="s">
        <v>161</v>
      </c>
      <c r="C185" s="23" t="s">
        <v>162</v>
      </c>
      <c r="D185" s="23" t="s">
        <v>163</v>
      </c>
      <c r="E185" s="22"/>
      <c r="F185" s="22"/>
      <c r="G185" s="22"/>
    </row>
    <row r="186" spans="1:8" ht="17.100000000000001" customHeight="1" x14ac:dyDescent="0.2">
      <c r="A186" s="22"/>
      <c r="B186" s="4" t="s">
        <v>164</v>
      </c>
      <c r="C186" s="24">
        <v>53.816000000000003</v>
      </c>
      <c r="D186" s="24">
        <v>55.701599999999999</v>
      </c>
      <c r="E186" s="22"/>
      <c r="F186" s="19"/>
      <c r="G186" s="25"/>
    </row>
    <row r="187" spans="1:8" ht="29.1" customHeight="1" x14ac:dyDescent="0.2">
      <c r="A187" s="22"/>
      <c r="B187" s="4" t="s">
        <v>1098</v>
      </c>
      <c r="C187" s="24">
        <v>13.7559</v>
      </c>
      <c r="D187" s="24">
        <v>14.2377</v>
      </c>
      <c r="E187" s="22"/>
      <c r="F187" s="19"/>
      <c r="G187" s="25"/>
    </row>
    <row r="188" spans="1:8" ht="29.1" customHeight="1" x14ac:dyDescent="0.2">
      <c r="A188" s="22"/>
      <c r="B188" s="4" t="s">
        <v>1101</v>
      </c>
      <c r="C188" s="24">
        <v>20.051600000000001</v>
      </c>
      <c r="D188" s="24">
        <v>20.753900000000002</v>
      </c>
      <c r="E188" s="22"/>
      <c r="F188" s="19"/>
      <c r="G188" s="25"/>
    </row>
    <row r="189" spans="1:8" ht="17.100000000000001" customHeight="1" x14ac:dyDescent="0.2">
      <c r="A189" s="22"/>
      <c r="B189" s="4" t="s">
        <v>165</v>
      </c>
      <c r="C189" s="24">
        <v>48.751899999999999</v>
      </c>
      <c r="D189" s="24">
        <v>50.386400000000002</v>
      </c>
      <c r="E189" s="22"/>
      <c r="F189" s="19"/>
      <c r="G189" s="25"/>
    </row>
    <row r="190" spans="1:8" ht="29.1" customHeight="1" x14ac:dyDescent="0.2">
      <c r="A190" s="22"/>
      <c r="B190" s="4" t="s">
        <v>1099</v>
      </c>
      <c r="C190" s="24">
        <v>13.486000000000001</v>
      </c>
      <c r="D190" s="24">
        <v>13.9382</v>
      </c>
      <c r="E190" s="22"/>
      <c r="F190" s="19"/>
      <c r="G190" s="25"/>
    </row>
    <row r="191" spans="1:8" ht="29.1" customHeight="1" x14ac:dyDescent="0.2">
      <c r="A191" s="22"/>
      <c r="B191" s="4" t="s">
        <v>1103</v>
      </c>
      <c r="C191" s="24">
        <v>14.520899999999999</v>
      </c>
      <c r="D191" s="24">
        <v>15.0078</v>
      </c>
      <c r="E191" s="22"/>
      <c r="F191" s="19"/>
      <c r="G191" s="25"/>
    </row>
    <row r="192" spans="1:8" ht="14.1" customHeight="1" x14ac:dyDescent="0.2">
      <c r="A192" s="22"/>
      <c r="B192" s="22"/>
      <c r="C192" s="22"/>
      <c r="D192" s="22"/>
      <c r="E192" s="22"/>
      <c r="F192" s="22"/>
      <c r="G192" s="22"/>
    </row>
    <row r="193" spans="1:7" ht="17.100000000000001" customHeight="1" x14ac:dyDescent="0.2">
      <c r="A193" s="22"/>
      <c r="B193" s="271" t="s">
        <v>1097</v>
      </c>
      <c r="C193" s="272"/>
      <c r="D193" s="2" t="s">
        <v>156</v>
      </c>
      <c r="E193" s="22"/>
      <c r="F193" s="22"/>
      <c r="G193" s="22"/>
    </row>
    <row r="194" spans="1:7" ht="18" customHeight="1" x14ac:dyDescent="0.2">
      <c r="A194" s="22"/>
      <c r="B194" s="26" t="s">
        <v>166</v>
      </c>
      <c r="C194" s="26" t="s">
        <v>166</v>
      </c>
      <c r="D194" s="26"/>
      <c r="E194" s="22"/>
      <c r="F194" s="22"/>
      <c r="G194" s="22"/>
    </row>
    <row r="195" spans="1:7" ht="29.1" customHeight="1" x14ac:dyDescent="0.2">
      <c r="A195" s="22"/>
      <c r="B195" s="271" t="s">
        <v>167</v>
      </c>
      <c r="C195" s="272"/>
      <c r="D195" s="2" t="s">
        <v>1033</v>
      </c>
      <c r="E195" s="22"/>
      <c r="F195" s="22"/>
      <c r="G195" s="22"/>
    </row>
    <row r="196" spans="1:7" ht="29.1" customHeight="1" x14ac:dyDescent="0.2">
      <c r="A196" s="22"/>
      <c r="B196" s="271" t="s">
        <v>168</v>
      </c>
      <c r="C196" s="272"/>
      <c r="D196" s="2" t="s">
        <v>156</v>
      </c>
      <c r="E196" s="22"/>
      <c r="F196" s="22"/>
      <c r="G196" s="22"/>
    </row>
    <row r="197" spans="1:7" ht="17.100000000000001" customHeight="1" x14ac:dyDescent="0.2">
      <c r="A197" s="22"/>
      <c r="B197" s="301" t="s">
        <v>1035</v>
      </c>
      <c r="C197" s="302"/>
      <c r="D197" s="38">
        <v>0.70132698225708989</v>
      </c>
      <c r="E197" s="37"/>
      <c r="F197" s="22"/>
      <c r="G197" s="22"/>
    </row>
    <row r="198" spans="1:7" ht="17.100000000000001" customHeight="1" x14ac:dyDescent="0.2">
      <c r="A198" s="22"/>
      <c r="B198" s="301" t="s">
        <v>1036</v>
      </c>
      <c r="C198" s="302"/>
      <c r="D198" s="38">
        <v>0.65311945884768763</v>
      </c>
      <c r="E198" s="37"/>
      <c r="F198" s="22"/>
      <c r="G198" s="22"/>
    </row>
    <row r="199" spans="1:7" ht="17.100000000000001" customHeight="1" x14ac:dyDescent="0.2">
      <c r="A199" s="22"/>
      <c r="B199" s="271" t="s">
        <v>1037</v>
      </c>
      <c r="C199" s="272"/>
      <c r="D199" s="27">
        <v>4.3683392660846083</v>
      </c>
      <c r="E199" s="22"/>
      <c r="F199" s="19"/>
      <c r="G199" s="25"/>
    </row>
    <row r="200" spans="1:7" ht="17.100000000000001" customHeight="1" x14ac:dyDescent="0.2">
      <c r="A200" s="22"/>
      <c r="B200" s="271" t="s">
        <v>1038</v>
      </c>
      <c r="C200" s="272"/>
      <c r="D200" s="2" t="s">
        <v>156</v>
      </c>
      <c r="E200" s="22"/>
      <c r="F200" s="22"/>
      <c r="G200" s="22"/>
    </row>
  </sheetData>
  <mergeCells count="19">
    <mergeCell ref="A1:H1"/>
    <mergeCell ref="A2:H2"/>
    <mergeCell ref="A3:H3"/>
    <mergeCell ref="B180:C180"/>
    <mergeCell ref="B175:F175"/>
    <mergeCell ref="B177:F177"/>
    <mergeCell ref="B176:F176"/>
    <mergeCell ref="B178:F178"/>
    <mergeCell ref="J2:N2"/>
    <mergeCell ref="B199:C199"/>
    <mergeCell ref="B200:C200"/>
    <mergeCell ref="B181:C181"/>
    <mergeCell ref="B182:C182"/>
    <mergeCell ref="B183:C183"/>
    <mergeCell ref="B193:C193"/>
    <mergeCell ref="B195:C195"/>
    <mergeCell ref="B196:C196"/>
    <mergeCell ref="B197:C197"/>
    <mergeCell ref="B198:C198"/>
  </mergeCells>
  <hyperlinks>
    <hyperlink ref="I1" location="Index!B29" display="Index" xr:uid="{F5B00B94-1B68-424B-8086-554E16A0CBA7}"/>
  </hyperlink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N11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1114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755230</v>
      </c>
      <c r="F7" s="6">
        <v>6182.3127800000002</v>
      </c>
      <c r="G7" s="7">
        <v>8.6950535999999995E-2</v>
      </c>
      <c r="H7" s="6"/>
    </row>
    <row r="8" spans="1:14" ht="29.1" customHeight="1" x14ac:dyDescent="0.2">
      <c r="A8" s="3">
        <v>2</v>
      </c>
      <c r="B8" s="4" t="s">
        <v>359</v>
      </c>
      <c r="C8" s="4" t="s">
        <v>360</v>
      </c>
      <c r="D8" s="4" t="s">
        <v>90</v>
      </c>
      <c r="E8" s="5">
        <v>206000</v>
      </c>
      <c r="F8" s="6">
        <v>4898.268</v>
      </c>
      <c r="G8" s="7">
        <v>6.8891213000000007E-2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288000</v>
      </c>
      <c r="F9" s="6">
        <v>4463.1360000000004</v>
      </c>
      <c r="G9" s="7">
        <v>6.2771340999999994E-2</v>
      </c>
      <c r="H9" s="6"/>
    </row>
    <row r="10" spans="1:14" ht="17.100000000000001" customHeight="1" x14ac:dyDescent="0.2">
      <c r="A10" s="3">
        <v>4</v>
      </c>
      <c r="B10" s="4" t="s">
        <v>21</v>
      </c>
      <c r="C10" s="4" t="s">
        <v>22</v>
      </c>
      <c r="D10" s="4" t="s">
        <v>23</v>
      </c>
      <c r="E10" s="5">
        <v>164000</v>
      </c>
      <c r="F10" s="6">
        <v>4115.4979999999996</v>
      </c>
      <c r="G10" s="7">
        <v>5.7882020999999999E-2</v>
      </c>
      <c r="H10" s="6"/>
    </row>
    <row r="11" spans="1:14" ht="17.100000000000001" customHeight="1" x14ac:dyDescent="0.2">
      <c r="A11" s="3">
        <v>5</v>
      </c>
      <c r="B11" s="4" t="s">
        <v>45</v>
      </c>
      <c r="C11" s="4" t="s">
        <v>46</v>
      </c>
      <c r="D11" s="4" t="s">
        <v>17</v>
      </c>
      <c r="E11" s="5">
        <v>595460</v>
      </c>
      <c r="F11" s="6">
        <v>3146.1129099999998</v>
      </c>
      <c r="G11" s="7">
        <v>4.4248198000000002E-2</v>
      </c>
      <c r="H11" s="6"/>
    </row>
    <row r="12" spans="1:14" ht="17.100000000000001" customHeight="1" x14ac:dyDescent="0.2">
      <c r="A12" s="3">
        <v>6</v>
      </c>
      <c r="B12" s="4" t="s">
        <v>12</v>
      </c>
      <c r="C12" s="4" t="s">
        <v>13</v>
      </c>
      <c r="D12" s="4" t="s">
        <v>14</v>
      </c>
      <c r="E12" s="5">
        <v>156000</v>
      </c>
      <c r="F12" s="6">
        <v>2820.558</v>
      </c>
      <c r="G12" s="7">
        <v>3.9669463000000002E-2</v>
      </c>
      <c r="H12" s="6"/>
    </row>
    <row r="13" spans="1:14" ht="17.100000000000001" customHeight="1" x14ac:dyDescent="0.2">
      <c r="A13" s="3">
        <v>7</v>
      </c>
      <c r="B13" s="4" t="s">
        <v>399</v>
      </c>
      <c r="C13" s="4" t="s">
        <v>400</v>
      </c>
      <c r="D13" s="4" t="s">
        <v>17</v>
      </c>
      <c r="E13" s="5">
        <v>1248000</v>
      </c>
      <c r="F13" s="6">
        <v>2774.3040000000001</v>
      </c>
      <c r="G13" s="7">
        <v>3.9018928000000001E-2</v>
      </c>
      <c r="H13" s="6"/>
    </row>
    <row r="14" spans="1:14" ht="17.100000000000001" customHeight="1" x14ac:dyDescent="0.2">
      <c r="A14" s="3">
        <v>8</v>
      </c>
      <c r="B14" s="4" t="s">
        <v>409</v>
      </c>
      <c r="C14" s="4" t="s">
        <v>410</v>
      </c>
      <c r="D14" s="4" t="s">
        <v>268</v>
      </c>
      <c r="E14" s="5">
        <v>64955</v>
      </c>
      <c r="F14" s="6">
        <v>2756.5927674999998</v>
      </c>
      <c r="G14" s="7">
        <v>3.8769829999999998E-2</v>
      </c>
      <c r="H14" s="6"/>
      <c r="J14" s="149" t="s">
        <v>1138</v>
      </c>
    </row>
    <row r="15" spans="1:14" ht="17.100000000000001" customHeight="1" x14ac:dyDescent="0.2">
      <c r="A15" s="3">
        <v>9</v>
      </c>
      <c r="B15" s="4" t="s">
        <v>311</v>
      </c>
      <c r="C15" s="4" t="s">
        <v>312</v>
      </c>
      <c r="D15" s="4" t="s">
        <v>90</v>
      </c>
      <c r="E15" s="5">
        <v>17122</v>
      </c>
      <c r="F15" s="6">
        <v>2576.4500720000001</v>
      </c>
      <c r="G15" s="7">
        <v>3.6236231000000001E-2</v>
      </c>
      <c r="H15" s="6"/>
    </row>
    <row r="16" spans="1:14" ht="46.5" customHeight="1" x14ac:dyDescent="0.2">
      <c r="A16" s="3">
        <v>10</v>
      </c>
      <c r="B16" s="4" t="s">
        <v>54</v>
      </c>
      <c r="C16" s="4" t="s">
        <v>55</v>
      </c>
      <c r="D16" s="4" t="s">
        <v>56</v>
      </c>
      <c r="E16" s="5">
        <v>1625000</v>
      </c>
      <c r="F16" s="6">
        <v>2421.25</v>
      </c>
      <c r="G16" s="7">
        <v>3.4053435E-2</v>
      </c>
      <c r="H16" s="6"/>
    </row>
    <row r="17" spans="1:10" ht="17.100000000000001" customHeight="1" x14ac:dyDescent="0.2">
      <c r="A17" s="3">
        <v>11</v>
      </c>
      <c r="B17" s="4" t="s">
        <v>66</v>
      </c>
      <c r="C17" s="4" t="s">
        <v>67</v>
      </c>
      <c r="D17" s="4" t="s">
        <v>68</v>
      </c>
      <c r="E17" s="5">
        <v>26000</v>
      </c>
      <c r="F17" s="6">
        <v>2281.123</v>
      </c>
      <c r="G17" s="7">
        <v>3.2082632E-2</v>
      </c>
      <c r="H17" s="6"/>
    </row>
    <row r="18" spans="1:10" ht="29.1" customHeight="1" x14ac:dyDescent="0.2">
      <c r="A18" s="3">
        <v>12</v>
      </c>
      <c r="B18" s="4" t="s">
        <v>75</v>
      </c>
      <c r="C18" s="4" t="s">
        <v>76</v>
      </c>
      <c r="D18" s="4" t="s">
        <v>77</v>
      </c>
      <c r="E18" s="5">
        <v>744800</v>
      </c>
      <c r="F18" s="6">
        <v>2049.6896000000002</v>
      </c>
      <c r="G18" s="7">
        <v>2.8827660000000001E-2</v>
      </c>
      <c r="H18" s="6"/>
    </row>
    <row r="19" spans="1:10" ht="17.100000000000001" customHeight="1" x14ac:dyDescent="0.2">
      <c r="A19" s="3">
        <v>13</v>
      </c>
      <c r="B19" s="4" t="s">
        <v>394</v>
      </c>
      <c r="C19" s="4" t="s">
        <v>1014</v>
      </c>
      <c r="D19" s="4" t="s">
        <v>20</v>
      </c>
      <c r="E19" s="5">
        <v>677624</v>
      </c>
      <c r="F19" s="6">
        <v>1987.8100039999999</v>
      </c>
      <c r="G19" s="7">
        <v>2.7957360000000001E-2</v>
      </c>
      <c r="H19" s="6"/>
    </row>
    <row r="20" spans="1:10" ht="44.25" customHeight="1" x14ac:dyDescent="0.2">
      <c r="A20" s="3">
        <v>14</v>
      </c>
      <c r="B20" s="4" t="s">
        <v>106</v>
      </c>
      <c r="C20" s="4" t="s">
        <v>107</v>
      </c>
      <c r="D20" s="4" t="s">
        <v>56</v>
      </c>
      <c r="E20" s="5">
        <v>151000</v>
      </c>
      <c r="F20" s="6">
        <v>1922.3054999999999</v>
      </c>
      <c r="G20" s="7">
        <v>2.7036078000000002E-2</v>
      </c>
      <c r="H20" s="6"/>
    </row>
    <row r="21" spans="1:10" ht="29.1" customHeight="1" x14ac:dyDescent="0.2">
      <c r="A21" s="3">
        <v>15</v>
      </c>
      <c r="B21" s="4" t="s">
        <v>88</v>
      </c>
      <c r="C21" s="4" t="s">
        <v>89</v>
      </c>
      <c r="D21" s="4" t="s">
        <v>90</v>
      </c>
      <c r="E21" s="5">
        <v>273000</v>
      </c>
      <c r="F21" s="6">
        <v>1912.9110000000001</v>
      </c>
      <c r="G21" s="7">
        <v>2.6903949999999999E-2</v>
      </c>
      <c r="H21" s="6"/>
      <c r="J21" s="149" t="s">
        <v>1139</v>
      </c>
    </row>
    <row r="22" spans="1:10" ht="29.1" customHeight="1" x14ac:dyDescent="0.2">
      <c r="A22" s="3">
        <v>16</v>
      </c>
      <c r="B22" s="4" t="s">
        <v>220</v>
      </c>
      <c r="C22" s="4" t="s">
        <v>221</v>
      </c>
      <c r="D22" s="4" t="s">
        <v>206</v>
      </c>
      <c r="E22" s="5">
        <v>40584</v>
      </c>
      <c r="F22" s="6">
        <v>1778.938764</v>
      </c>
      <c r="G22" s="7">
        <v>2.5019711E-2</v>
      </c>
      <c r="H22" s="6"/>
    </row>
    <row r="23" spans="1:10" ht="17.100000000000001" customHeight="1" x14ac:dyDescent="0.2">
      <c r="A23" s="3">
        <v>17</v>
      </c>
      <c r="B23" s="4" t="s">
        <v>523</v>
      </c>
      <c r="C23" s="4" t="s">
        <v>524</v>
      </c>
      <c r="D23" s="4" t="s">
        <v>214</v>
      </c>
      <c r="E23" s="5">
        <v>45000</v>
      </c>
      <c r="F23" s="6">
        <v>1754.0325</v>
      </c>
      <c r="G23" s="7">
        <v>2.4669419000000001E-2</v>
      </c>
      <c r="H23" s="6"/>
    </row>
    <row r="24" spans="1:10" ht="17.100000000000001" customHeight="1" x14ac:dyDescent="0.2">
      <c r="A24" s="3">
        <v>18</v>
      </c>
      <c r="B24" s="4" t="s">
        <v>328</v>
      </c>
      <c r="C24" s="4" t="s">
        <v>329</v>
      </c>
      <c r="D24" s="4" t="s">
        <v>179</v>
      </c>
      <c r="E24" s="5">
        <v>609355</v>
      </c>
      <c r="F24" s="6">
        <v>1696.7489975000001</v>
      </c>
      <c r="G24" s="7">
        <v>2.3863761000000001E-2</v>
      </c>
      <c r="H24" s="6"/>
    </row>
    <row r="25" spans="1:10" ht="29.1" customHeight="1" x14ac:dyDescent="0.2">
      <c r="A25" s="3">
        <v>19</v>
      </c>
      <c r="B25" s="4" t="s">
        <v>415</v>
      </c>
      <c r="C25" s="4" t="s">
        <v>416</v>
      </c>
      <c r="D25" s="4" t="s">
        <v>26</v>
      </c>
      <c r="E25" s="5">
        <v>8000</v>
      </c>
      <c r="F25" s="6">
        <v>1639.84</v>
      </c>
      <c r="G25" s="7">
        <v>2.306337E-2</v>
      </c>
      <c r="H25" s="6"/>
    </row>
    <row r="26" spans="1:10" ht="17.100000000000001" customHeight="1" x14ac:dyDescent="0.2">
      <c r="A26" s="3">
        <v>20</v>
      </c>
      <c r="B26" s="4" t="s">
        <v>407</v>
      </c>
      <c r="C26" s="4" t="s">
        <v>408</v>
      </c>
      <c r="D26" s="4" t="s">
        <v>68</v>
      </c>
      <c r="E26" s="5">
        <v>362330</v>
      </c>
      <c r="F26" s="6">
        <v>1629.03568</v>
      </c>
      <c r="G26" s="7">
        <v>2.2911414000000001E-2</v>
      </c>
      <c r="H26" s="6"/>
    </row>
    <row r="27" spans="1:10" ht="17.100000000000001" customHeight="1" x14ac:dyDescent="0.2">
      <c r="A27" s="3">
        <v>21</v>
      </c>
      <c r="B27" s="4" t="s">
        <v>83</v>
      </c>
      <c r="C27" s="4" t="s">
        <v>84</v>
      </c>
      <c r="D27" s="4" t="s">
        <v>85</v>
      </c>
      <c r="E27" s="5">
        <v>166802</v>
      </c>
      <c r="F27" s="6">
        <v>1518.1484029999999</v>
      </c>
      <c r="G27" s="7">
        <v>2.1351849999999999E-2</v>
      </c>
      <c r="H27" s="6"/>
    </row>
    <row r="28" spans="1:10" ht="17.100000000000001" customHeight="1" x14ac:dyDescent="0.2">
      <c r="A28" s="3">
        <v>22</v>
      </c>
      <c r="B28" s="4" t="s">
        <v>52</v>
      </c>
      <c r="C28" s="4" t="s">
        <v>53</v>
      </c>
      <c r="D28" s="4" t="s">
        <v>29</v>
      </c>
      <c r="E28" s="5">
        <v>657694</v>
      </c>
      <c r="F28" s="6">
        <v>1459.422986</v>
      </c>
      <c r="G28" s="7">
        <v>2.0525912E-2</v>
      </c>
      <c r="H28" s="6"/>
    </row>
    <row r="29" spans="1:10" ht="17.100000000000001" customHeight="1" x14ac:dyDescent="0.2">
      <c r="A29" s="3">
        <v>23</v>
      </c>
      <c r="B29" s="4" t="s">
        <v>344</v>
      </c>
      <c r="C29" s="4" t="s">
        <v>345</v>
      </c>
      <c r="D29" s="4" t="s">
        <v>100</v>
      </c>
      <c r="E29" s="5">
        <v>32217</v>
      </c>
      <c r="F29" s="6">
        <v>1191.9967830000001</v>
      </c>
      <c r="G29" s="7">
        <v>1.6764722999999999E-2</v>
      </c>
      <c r="H29" s="6"/>
    </row>
    <row r="30" spans="1:10" ht="17.100000000000001" customHeight="1" x14ac:dyDescent="0.2">
      <c r="A30" s="3">
        <v>24</v>
      </c>
      <c r="B30" s="4" t="s">
        <v>570</v>
      </c>
      <c r="C30" s="4" t="s">
        <v>571</v>
      </c>
      <c r="D30" s="4" t="s">
        <v>100</v>
      </c>
      <c r="E30" s="5">
        <v>35000</v>
      </c>
      <c r="F30" s="6">
        <v>1166.8125</v>
      </c>
      <c r="G30" s="7">
        <v>1.6410521000000001E-2</v>
      </c>
      <c r="H30" s="6"/>
    </row>
    <row r="31" spans="1:10" ht="17.100000000000001" customHeight="1" x14ac:dyDescent="0.2">
      <c r="A31" s="3">
        <v>25</v>
      </c>
      <c r="B31" s="4" t="s">
        <v>49</v>
      </c>
      <c r="C31" s="4" t="s">
        <v>50</v>
      </c>
      <c r="D31" s="4" t="s">
        <v>51</v>
      </c>
      <c r="E31" s="5">
        <v>41000</v>
      </c>
      <c r="F31" s="6">
        <v>1121.8215</v>
      </c>
      <c r="G31" s="7">
        <v>1.5777749000000001E-2</v>
      </c>
      <c r="H31" s="6"/>
    </row>
    <row r="32" spans="1:10" ht="17.100000000000001" customHeight="1" x14ac:dyDescent="0.2">
      <c r="A32" s="3">
        <v>26</v>
      </c>
      <c r="B32" s="4" t="s">
        <v>397</v>
      </c>
      <c r="C32" s="4" t="s">
        <v>398</v>
      </c>
      <c r="D32" s="4" t="s">
        <v>82</v>
      </c>
      <c r="E32" s="5">
        <v>190518</v>
      </c>
      <c r="F32" s="6">
        <v>1082.8090529999999</v>
      </c>
      <c r="G32" s="7">
        <v>1.5229062E-2</v>
      </c>
      <c r="H32" s="6"/>
    </row>
    <row r="33" spans="1:8" ht="17.100000000000001" customHeight="1" x14ac:dyDescent="0.2">
      <c r="A33" s="3">
        <v>27</v>
      </c>
      <c r="B33" s="4" t="s">
        <v>423</v>
      </c>
      <c r="C33" s="4" t="s">
        <v>424</v>
      </c>
      <c r="D33" s="4" t="s">
        <v>82</v>
      </c>
      <c r="E33" s="5">
        <v>695514</v>
      </c>
      <c r="F33" s="6">
        <v>885.38932199999999</v>
      </c>
      <c r="G33" s="7">
        <v>1.2452471999999999E-2</v>
      </c>
      <c r="H33" s="6"/>
    </row>
    <row r="34" spans="1:8" ht="17.100000000000001" customHeight="1" x14ac:dyDescent="0.2">
      <c r="A34" s="3">
        <v>28</v>
      </c>
      <c r="B34" s="4" t="s">
        <v>529</v>
      </c>
      <c r="C34" s="4" t="s">
        <v>530</v>
      </c>
      <c r="D34" s="4" t="s">
        <v>209</v>
      </c>
      <c r="E34" s="5">
        <v>66777</v>
      </c>
      <c r="F34" s="6">
        <v>879.35292449999997</v>
      </c>
      <c r="G34" s="7">
        <v>1.2367573999999999E-2</v>
      </c>
      <c r="H34" s="6"/>
    </row>
    <row r="35" spans="1:8" ht="17.100000000000001" customHeight="1" x14ac:dyDescent="0.2">
      <c r="A35" s="3">
        <v>29</v>
      </c>
      <c r="B35" s="4" t="s">
        <v>419</v>
      </c>
      <c r="C35" s="4" t="s">
        <v>420</v>
      </c>
      <c r="D35" s="4" t="s">
        <v>100</v>
      </c>
      <c r="E35" s="5">
        <v>86708</v>
      </c>
      <c r="F35" s="6">
        <v>852.07951600000001</v>
      </c>
      <c r="G35" s="7">
        <v>1.1983989E-2</v>
      </c>
      <c r="H35" s="6"/>
    </row>
    <row r="36" spans="1:8" ht="29.1" customHeight="1" x14ac:dyDescent="0.2">
      <c r="A36" s="3">
        <v>30</v>
      </c>
      <c r="B36" s="4" t="s">
        <v>294</v>
      </c>
      <c r="C36" s="4" t="s">
        <v>295</v>
      </c>
      <c r="D36" s="4" t="s">
        <v>189</v>
      </c>
      <c r="E36" s="5">
        <v>29000</v>
      </c>
      <c r="F36" s="6">
        <v>655.55949999999996</v>
      </c>
      <c r="G36" s="7">
        <v>9.2200530000000006E-3</v>
      </c>
      <c r="H36" s="6"/>
    </row>
    <row r="37" spans="1:8" ht="14.1" customHeight="1" x14ac:dyDescent="0.2">
      <c r="A37" s="1"/>
      <c r="B37" s="1"/>
      <c r="C37" s="2" t="s">
        <v>126</v>
      </c>
      <c r="D37" s="1"/>
      <c r="E37" s="1" t="s">
        <v>127</v>
      </c>
      <c r="F37" s="9">
        <v>65620.310062499993</v>
      </c>
      <c r="G37" s="10">
        <v>0.92291045599999977</v>
      </c>
      <c r="H37" s="6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128</v>
      </c>
      <c r="D39" s="1"/>
      <c r="E39" s="1"/>
      <c r="F39" s="1"/>
      <c r="G39" s="1"/>
      <c r="H39" s="6"/>
    </row>
    <row r="40" spans="1:8" ht="14.1" customHeight="1" x14ac:dyDescent="0.2">
      <c r="A40" s="1"/>
      <c r="B40" s="1"/>
      <c r="C40" s="2" t="s">
        <v>126</v>
      </c>
      <c r="D40" s="1"/>
      <c r="E40" s="1" t="s">
        <v>127</v>
      </c>
      <c r="F40" s="13">
        <v>0</v>
      </c>
      <c r="G40" s="14">
        <v>0</v>
      </c>
      <c r="H40" s="6"/>
    </row>
    <row r="41" spans="1:8" ht="14.1" customHeight="1" x14ac:dyDescent="0.2">
      <c r="A41" s="1"/>
      <c r="B41" s="1"/>
      <c r="C41" s="11"/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129</v>
      </c>
      <c r="D42" s="1"/>
      <c r="E42" s="1"/>
      <c r="F42" s="1"/>
      <c r="G42" s="1"/>
      <c r="H42" s="6"/>
    </row>
    <row r="43" spans="1:8" ht="14.1" customHeight="1" x14ac:dyDescent="0.2">
      <c r="A43" s="1"/>
      <c r="B43" s="1"/>
      <c r="C43" s="2" t="s">
        <v>126</v>
      </c>
      <c r="D43" s="1"/>
      <c r="E43" s="1" t="s">
        <v>127</v>
      </c>
      <c r="F43" s="13">
        <v>0</v>
      </c>
      <c r="G43" s="14">
        <v>0</v>
      </c>
      <c r="H43" s="6"/>
    </row>
    <row r="44" spans="1:8" ht="14.1" customHeight="1" x14ac:dyDescent="0.2">
      <c r="A44" s="1"/>
      <c r="B44" s="1"/>
      <c r="C44" s="11"/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130</v>
      </c>
      <c r="D45" s="1"/>
      <c r="E45" s="1"/>
      <c r="F45" s="1"/>
      <c r="G45" s="1"/>
      <c r="H45" s="6"/>
    </row>
    <row r="46" spans="1:8" ht="14.1" customHeight="1" x14ac:dyDescent="0.2">
      <c r="A46" s="1"/>
      <c r="B46" s="1"/>
      <c r="C46" s="2" t="s">
        <v>126</v>
      </c>
      <c r="D46" s="1"/>
      <c r="E46" s="1" t="s">
        <v>127</v>
      </c>
      <c r="F46" s="9">
        <v>0</v>
      </c>
      <c r="G46" s="10">
        <v>0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131</v>
      </c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126</v>
      </c>
      <c r="D49" s="1"/>
      <c r="E49" s="1" t="s">
        <v>127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132</v>
      </c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8" customHeight="1" x14ac:dyDescent="0.2">
      <c r="A54" s="1"/>
      <c r="B54" s="1"/>
      <c r="C54" s="2" t="s">
        <v>133</v>
      </c>
      <c r="D54" s="1"/>
      <c r="E54" s="1"/>
      <c r="F54" s="9">
        <v>65620.310062499993</v>
      </c>
      <c r="G54" s="10">
        <v>0.92291045599999999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134</v>
      </c>
      <c r="D56" s="1"/>
      <c r="E56" s="1"/>
      <c r="F56" s="12"/>
      <c r="G56" s="12"/>
      <c r="H56" s="6"/>
    </row>
    <row r="57" spans="1:8" ht="24" customHeight="1" x14ac:dyDescent="0.2">
      <c r="A57" s="1"/>
      <c r="B57" s="1"/>
      <c r="C57" s="2" t="s">
        <v>11</v>
      </c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135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136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137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138</v>
      </c>
      <c r="D69" s="1"/>
      <c r="E69" s="1"/>
      <c r="F69" s="9">
        <v>0</v>
      </c>
      <c r="G69" s="10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139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140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141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142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143</v>
      </c>
      <c r="D81" s="1"/>
      <c r="E81" s="1"/>
      <c r="F81" s="12"/>
      <c r="G81" s="12"/>
      <c r="H81" s="6"/>
    </row>
    <row r="82" spans="1:8" ht="17.100000000000001" customHeight="1" x14ac:dyDescent="0.2">
      <c r="A82" s="3">
        <v>1</v>
      </c>
      <c r="B82" s="4"/>
      <c r="C82" s="4" t="s">
        <v>144</v>
      </c>
      <c r="D82" s="4"/>
      <c r="E82" s="8"/>
      <c r="F82" s="6">
        <v>6848.8808464000003</v>
      </c>
      <c r="G82" s="7">
        <v>9.6325416999999997E-2</v>
      </c>
      <c r="H82" s="6">
        <v>5.0498211070573307</v>
      </c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9">
        <v>6848.8808464000003</v>
      </c>
      <c r="G83" s="10">
        <v>9.6325416999999997E-2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145</v>
      </c>
      <c r="D85" s="1"/>
      <c r="E85" s="1"/>
      <c r="F85" s="9">
        <v>6848.8808464000003</v>
      </c>
      <c r="G85" s="10">
        <v>9.6325416999999997E-2</v>
      </c>
      <c r="H85" s="6"/>
    </row>
    <row r="86" spans="1:8" ht="14.1" customHeight="1" x14ac:dyDescent="0.2">
      <c r="A86" s="1"/>
      <c r="B86" s="1"/>
      <c r="C86" s="12"/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146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147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148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149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126</v>
      </c>
      <c r="D93" s="1"/>
      <c r="E93" s="1" t="s">
        <v>127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24" customHeight="1" x14ac:dyDescent="0.2">
      <c r="A96" s="1"/>
      <c r="B96" s="1"/>
      <c r="C96" s="2" t="s">
        <v>150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4"/>
      <c r="C99" s="4"/>
      <c r="D99" s="2"/>
      <c r="E99" s="1"/>
      <c r="F99" s="4"/>
      <c r="G99" s="8"/>
      <c r="H99" s="6"/>
    </row>
    <row r="100" spans="1:8" ht="18" customHeight="1" x14ac:dyDescent="0.2">
      <c r="A100" s="8"/>
      <c r="B100" s="4"/>
      <c r="C100" s="4" t="s">
        <v>151</v>
      </c>
      <c r="D100" s="4"/>
      <c r="E100" s="8"/>
      <c r="F100" s="6">
        <v>-1367.6993797</v>
      </c>
      <c r="G100" s="7">
        <v>-1.9235875E-2</v>
      </c>
      <c r="H100" s="6"/>
    </row>
    <row r="101" spans="1:8" ht="14.1" customHeight="1" x14ac:dyDescent="0.2">
      <c r="A101" s="11"/>
      <c r="B101" s="11"/>
      <c r="C101" s="2" t="s">
        <v>152</v>
      </c>
      <c r="D101" s="15"/>
      <c r="E101" s="15"/>
      <c r="F101" s="9">
        <v>71101.491529199993</v>
      </c>
      <c r="G101" s="10">
        <v>0.99999999799999995</v>
      </c>
      <c r="H101" s="6"/>
    </row>
    <row r="102" spans="1:8" ht="14.1" customHeight="1" x14ac:dyDescent="0.2">
      <c r="A102" s="18"/>
      <c r="B102" s="18"/>
      <c r="C102" s="18"/>
      <c r="D102" s="20"/>
      <c r="E102" s="20"/>
      <c r="F102" s="20"/>
      <c r="G102" s="20"/>
    </row>
    <row r="103" spans="1:8" ht="14.1" customHeight="1" x14ac:dyDescent="0.2">
      <c r="A103" s="18"/>
      <c r="B103" s="274" t="s">
        <v>154</v>
      </c>
      <c r="C103" s="275"/>
      <c r="D103" s="12" t="s">
        <v>127</v>
      </c>
      <c r="E103" s="21"/>
      <c r="F103" s="20"/>
      <c r="G103" s="20"/>
    </row>
    <row r="104" spans="1:8" ht="29.1" customHeight="1" x14ac:dyDescent="0.2">
      <c r="A104" s="18"/>
      <c r="B104" s="271" t="s">
        <v>155</v>
      </c>
      <c r="C104" s="272"/>
      <c r="D104" s="2" t="s">
        <v>156</v>
      </c>
      <c r="E104" s="21"/>
      <c r="F104" s="20"/>
      <c r="G104" s="20"/>
    </row>
    <row r="105" spans="1:8" ht="17.100000000000001" customHeight="1" x14ac:dyDescent="0.2">
      <c r="A105" s="18"/>
      <c r="B105" s="271" t="s">
        <v>157</v>
      </c>
      <c r="C105" s="272"/>
      <c r="D105" s="2" t="s">
        <v>156</v>
      </c>
      <c r="E105" s="21"/>
      <c r="F105" s="20"/>
      <c r="G105" s="20"/>
    </row>
    <row r="106" spans="1:8" ht="17.100000000000001" customHeight="1" x14ac:dyDescent="0.2">
      <c r="A106" s="18"/>
      <c r="B106" s="271" t="s">
        <v>158</v>
      </c>
      <c r="C106" s="272"/>
      <c r="D106" s="12" t="s">
        <v>127</v>
      </c>
      <c r="E106" s="21"/>
      <c r="F106" s="20"/>
      <c r="G106" s="20"/>
    </row>
    <row r="107" spans="1:8" ht="24" customHeight="1" x14ac:dyDescent="0.2">
      <c r="A107" s="22"/>
      <c r="B107" s="23" t="s">
        <v>127</v>
      </c>
      <c r="C107" s="23" t="s">
        <v>159</v>
      </c>
      <c r="D107" s="23" t="s">
        <v>160</v>
      </c>
      <c r="E107" s="22"/>
      <c r="F107" s="22"/>
      <c r="G107" s="22"/>
    </row>
    <row r="108" spans="1:8" ht="18" customHeight="1" x14ac:dyDescent="0.2">
      <c r="A108" s="22"/>
      <c r="B108" s="23" t="s">
        <v>161</v>
      </c>
      <c r="C108" s="23" t="s">
        <v>162</v>
      </c>
      <c r="D108" s="23" t="s">
        <v>163</v>
      </c>
      <c r="E108" s="22"/>
      <c r="F108" s="22"/>
      <c r="G108" s="22"/>
    </row>
    <row r="109" spans="1:8" ht="17.100000000000001" customHeight="1" x14ac:dyDescent="0.2">
      <c r="A109" s="22"/>
      <c r="B109" s="4" t="s">
        <v>164</v>
      </c>
      <c r="C109" s="24">
        <v>102.3646</v>
      </c>
      <c r="D109" s="24">
        <v>111.3593</v>
      </c>
      <c r="E109" s="22"/>
      <c r="F109" s="19"/>
      <c r="G109" s="25"/>
    </row>
    <row r="110" spans="1:8" ht="29.1" customHeight="1" x14ac:dyDescent="0.2">
      <c r="A110" s="22"/>
      <c r="B110" s="4" t="s">
        <v>1098</v>
      </c>
      <c r="C110" s="24">
        <v>32.400199999999998</v>
      </c>
      <c r="D110" s="24">
        <v>35.246000000000002</v>
      </c>
      <c r="E110" s="22"/>
      <c r="F110" s="19"/>
      <c r="G110" s="25"/>
    </row>
    <row r="111" spans="1:8" ht="17.100000000000001" customHeight="1" x14ac:dyDescent="0.2">
      <c r="A111" s="22"/>
      <c r="B111" s="4" t="s">
        <v>165</v>
      </c>
      <c r="C111" s="24">
        <v>95.401300000000006</v>
      </c>
      <c r="D111" s="24">
        <v>103.6934</v>
      </c>
      <c r="E111" s="22"/>
      <c r="F111" s="19"/>
      <c r="G111" s="25"/>
    </row>
    <row r="112" spans="1:8" ht="29.1" customHeight="1" x14ac:dyDescent="0.2">
      <c r="A112" s="22"/>
      <c r="B112" s="4" t="s">
        <v>1099</v>
      </c>
      <c r="C112" s="24">
        <v>30.753599999999999</v>
      </c>
      <c r="D112" s="24">
        <v>33.426600000000001</v>
      </c>
      <c r="E112" s="22"/>
      <c r="F112" s="19"/>
      <c r="G112" s="25"/>
    </row>
    <row r="113" spans="1:7" ht="14.1" customHeight="1" x14ac:dyDescent="0.2">
      <c r="A113" s="22"/>
      <c r="B113" s="22"/>
      <c r="C113" s="22"/>
      <c r="D113" s="22"/>
      <c r="E113" s="22"/>
      <c r="F113" s="22"/>
      <c r="G113" s="22"/>
    </row>
    <row r="114" spans="1:7" ht="17.100000000000001" customHeight="1" x14ac:dyDescent="0.2">
      <c r="A114" s="22"/>
      <c r="B114" s="271" t="s">
        <v>1097</v>
      </c>
      <c r="C114" s="272"/>
      <c r="D114" s="2" t="s">
        <v>156</v>
      </c>
      <c r="E114" s="22"/>
      <c r="F114" s="22"/>
      <c r="G114" s="22"/>
    </row>
    <row r="115" spans="1:7" ht="18" customHeight="1" x14ac:dyDescent="0.2">
      <c r="A115" s="22"/>
      <c r="B115" s="26" t="s">
        <v>166</v>
      </c>
      <c r="C115" s="26" t="s">
        <v>166</v>
      </c>
      <c r="D115" s="26"/>
      <c r="E115" s="22"/>
      <c r="F115" s="22"/>
      <c r="G115" s="22"/>
    </row>
    <row r="116" spans="1:7" ht="29.1" customHeight="1" x14ac:dyDescent="0.2">
      <c r="A116" s="22"/>
      <c r="B116" s="271" t="s">
        <v>167</v>
      </c>
      <c r="C116" s="272"/>
      <c r="D116" s="2" t="s">
        <v>156</v>
      </c>
      <c r="E116" s="22"/>
      <c r="F116" s="22"/>
      <c r="G116" s="22"/>
    </row>
    <row r="117" spans="1:7" ht="29.1" customHeight="1" x14ac:dyDescent="0.2">
      <c r="A117" s="22"/>
      <c r="B117" s="271" t="s">
        <v>168</v>
      </c>
      <c r="C117" s="272"/>
      <c r="D117" s="2" t="s">
        <v>156</v>
      </c>
      <c r="E117" s="22"/>
      <c r="F117" s="22"/>
      <c r="G117" s="22"/>
    </row>
    <row r="118" spans="1:7" ht="17.100000000000001" customHeight="1" x14ac:dyDescent="0.2">
      <c r="A118" s="22"/>
      <c r="B118" s="271" t="s">
        <v>169</v>
      </c>
      <c r="C118" s="272"/>
      <c r="D118" s="27">
        <v>0.42641894479120884</v>
      </c>
      <c r="E118" s="22"/>
      <c r="F118" s="19"/>
      <c r="G118" s="25"/>
    </row>
    <row r="119" spans="1:7" ht="17.100000000000001" customHeight="1" x14ac:dyDescent="0.2">
      <c r="A119" s="22"/>
      <c r="B119" s="271" t="s">
        <v>170</v>
      </c>
      <c r="C119" s="272"/>
      <c r="D119" s="2" t="s">
        <v>156</v>
      </c>
      <c r="E119" s="22"/>
      <c r="F119" s="22"/>
      <c r="G119" s="22"/>
    </row>
  </sheetData>
  <mergeCells count="13">
    <mergeCell ref="A1:H1"/>
    <mergeCell ref="A2:H2"/>
    <mergeCell ref="A3:H3"/>
    <mergeCell ref="B118:C118"/>
    <mergeCell ref="J2:N2"/>
    <mergeCell ref="B103:C103"/>
    <mergeCell ref="B119:C119"/>
    <mergeCell ref="B104:C104"/>
    <mergeCell ref="B105:C105"/>
    <mergeCell ref="B106:C106"/>
    <mergeCell ref="B114:C114"/>
    <mergeCell ref="B116:C116"/>
    <mergeCell ref="B117:C117"/>
  </mergeCells>
  <hyperlinks>
    <hyperlink ref="I1" location="Index!B30" display="Index" xr:uid="{131FEDCD-6862-4007-90B6-EACA45CB5DDE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1115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21</v>
      </c>
      <c r="C7" s="4" t="s">
        <v>22</v>
      </c>
      <c r="D7" s="4" t="s">
        <v>23</v>
      </c>
      <c r="E7" s="5">
        <v>428238</v>
      </c>
      <c r="F7" s="6">
        <v>10746.418491</v>
      </c>
      <c r="G7" s="7">
        <v>5.8640190000000002E-2</v>
      </c>
      <c r="H7" s="6"/>
    </row>
    <row r="8" spans="1:14" ht="17.100000000000001" customHeight="1" x14ac:dyDescent="0.2">
      <c r="A8" s="3">
        <v>2</v>
      </c>
      <c r="B8" s="4" t="s">
        <v>15</v>
      </c>
      <c r="C8" s="4" t="s">
        <v>16</v>
      </c>
      <c r="D8" s="4" t="s">
        <v>17</v>
      </c>
      <c r="E8" s="5">
        <v>1012161</v>
      </c>
      <c r="F8" s="6">
        <v>8285.5499459999992</v>
      </c>
      <c r="G8" s="7">
        <v>4.5211921000000002E-2</v>
      </c>
      <c r="H8" s="6"/>
    </row>
    <row r="9" spans="1:14" ht="17.100000000000001" customHeight="1" x14ac:dyDescent="0.2">
      <c r="A9" s="3">
        <v>3</v>
      </c>
      <c r="B9" s="4" t="s">
        <v>45</v>
      </c>
      <c r="C9" s="4" t="s">
        <v>46</v>
      </c>
      <c r="D9" s="4" t="s">
        <v>17</v>
      </c>
      <c r="E9" s="5">
        <v>1539698</v>
      </c>
      <c r="F9" s="6">
        <v>8134.9943830000002</v>
      </c>
      <c r="G9" s="7">
        <v>4.4390381999999999E-2</v>
      </c>
      <c r="H9" s="6"/>
    </row>
    <row r="10" spans="1:14" ht="17.100000000000001" customHeight="1" x14ac:dyDescent="0.2">
      <c r="A10" s="3">
        <v>4</v>
      </c>
      <c r="B10" s="4" t="s">
        <v>324</v>
      </c>
      <c r="C10" s="4" t="s">
        <v>325</v>
      </c>
      <c r="D10" s="4" t="s">
        <v>17</v>
      </c>
      <c r="E10" s="5">
        <v>530246</v>
      </c>
      <c r="F10" s="6">
        <v>7604.7881319999997</v>
      </c>
      <c r="G10" s="7">
        <v>4.1497195000000001E-2</v>
      </c>
      <c r="H10" s="6"/>
    </row>
    <row r="11" spans="1:14" ht="17.100000000000001" customHeight="1" x14ac:dyDescent="0.2">
      <c r="A11" s="3">
        <v>5</v>
      </c>
      <c r="B11" s="4" t="s">
        <v>357</v>
      </c>
      <c r="C11" s="4" t="s">
        <v>358</v>
      </c>
      <c r="D11" s="4" t="s">
        <v>209</v>
      </c>
      <c r="E11" s="5">
        <v>452087</v>
      </c>
      <c r="F11" s="6">
        <v>7005.9922390000002</v>
      </c>
      <c r="G11" s="7">
        <v>3.8229734000000001E-2</v>
      </c>
      <c r="H11" s="6"/>
    </row>
    <row r="12" spans="1:14" ht="53.1" customHeight="1" x14ac:dyDescent="0.2">
      <c r="A12" s="3">
        <v>6</v>
      </c>
      <c r="B12" s="4" t="s">
        <v>54</v>
      </c>
      <c r="C12" s="4" t="s">
        <v>55</v>
      </c>
      <c r="D12" s="4" t="s">
        <v>56</v>
      </c>
      <c r="E12" s="5">
        <v>3600690</v>
      </c>
      <c r="F12" s="6">
        <v>5365.0281000000004</v>
      </c>
      <c r="G12" s="7">
        <v>2.9275453E-2</v>
      </c>
      <c r="H12" s="6"/>
    </row>
    <row r="13" spans="1:14" ht="17.100000000000001" customHeight="1" x14ac:dyDescent="0.2">
      <c r="A13" s="3">
        <v>7</v>
      </c>
      <c r="B13" s="4" t="s">
        <v>264</v>
      </c>
      <c r="C13" s="4" t="s">
        <v>265</v>
      </c>
      <c r="D13" s="4" t="s">
        <v>17</v>
      </c>
      <c r="E13" s="5">
        <v>705116</v>
      </c>
      <c r="F13" s="6">
        <v>5110.3282099999997</v>
      </c>
      <c r="G13" s="7">
        <v>2.7885627E-2</v>
      </c>
      <c r="H13" s="6"/>
      <c r="J13" s="149" t="s">
        <v>1140</v>
      </c>
    </row>
    <row r="14" spans="1:14" ht="17.100000000000001" customHeight="1" x14ac:dyDescent="0.2">
      <c r="A14" s="3">
        <v>8</v>
      </c>
      <c r="B14" s="4" t="s">
        <v>258</v>
      </c>
      <c r="C14" s="4" t="s">
        <v>259</v>
      </c>
      <c r="D14" s="4" t="s">
        <v>260</v>
      </c>
      <c r="E14" s="5">
        <v>9394</v>
      </c>
      <c r="F14" s="6">
        <v>4591.1296199999997</v>
      </c>
      <c r="G14" s="7">
        <v>2.5052505999999999E-2</v>
      </c>
      <c r="H14" s="6"/>
    </row>
    <row r="15" spans="1:14" ht="29.1" customHeight="1" x14ac:dyDescent="0.2">
      <c r="A15" s="3">
        <v>9</v>
      </c>
      <c r="B15" s="4" t="s">
        <v>256</v>
      </c>
      <c r="C15" s="4" t="s">
        <v>257</v>
      </c>
      <c r="D15" s="4" t="s">
        <v>206</v>
      </c>
      <c r="E15" s="5">
        <v>184150</v>
      </c>
      <c r="F15" s="6">
        <v>4471.7144500000004</v>
      </c>
      <c r="G15" s="7">
        <v>2.4400891000000001E-2</v>
      </c>
      <c r="H15" s="6"/>
    </row>
    <row r="16" spans="1:14" ht="17.100000000000001" customHeight="1" x14ac:dyDescent="0.2">
      <c r="A16" s="3">
        <v>10</v>
      </c>
      <c r="B16" s="4" t="s">
        <v>185</v>
      </c>
      <c r="C16" s="4" t="s">
        <v>186</v>
      </c>
      <c r="D16" s="4" t="s">
        <v>90</v>
      </c>
      <c r="E16" s="5">
        <v>739710</v>
      </c>
      <c r="F16" s="6">
        <v>4409.4113100000004</v>
      </c>
      <c r="G16" s="7">
        <v>2.406092E-2</v>
      </c>
      <c r="H16" s="6"/>
    </row>
    <row r="17" spans="1:10" ht="17.100000000000001" customHeight="1" x14ac:dyDescent="0.2">
      <c r="A17" s="3">
        <v>11</v>
      </c>
      <c r="B17" s="4" t="s">
        <v>656</v>
      </c>
      <c r="C17" s="4" t="s">
        <v>657</v>
      </c>
      <c r="D17" s="4" t="s">
        <v>658</v>
      </c>
      <c r="E17" s="5">
        <v>17086</v>
      </c>
      <c r="F17" s="6">
        <v>3885.8348080000001</v>
      </c>
      <c r="G17" s="7">
        <v>2.1203909999999999E-2</v>
      </c>
      <c r="H17" s="6"/>
    </row>
    <row r="18" spans="1:10" ht="17.100000000000001" customHeight="1" x14ac:dyDescent="0.2">
      <c r="A18" s="3">
        <v>12</v>
      </c>
      <c r="B18" s="4" t="s">
        <v>401</v>
      </c>
      <c r="C18" s="4" t="s">
        <v>402</v>
      </c>
      <c r="D18" s="4" t="s">
        <v>90</v>
      </c>
      <c r="E18" s="5">
        <v>53311</v>
      </c>
      <c r="F18" s="6">
        <v>3843.243301</v>
      </c>
      <c r="G18" s="7">
        <v>2.0971500000000001E-2</v>
      </c>
      <c r="H18" s="6"/>
    </row>
    <row r="19" spans="1:10" ht="17.100000000000001" customHeight="1" x14ac:dyDescent="0.2">
      <c r="A19" s="3">
        <v>13</v>
      </c>
      <c r="B19" s="4" t="s">
        <v>399</v>
      </c>
      <c r="C19" s="4" t="s">
        <v>400</v>
      </c>
      <c r="D19" s="4" t="s">
        <v>17</v>
      </c>
      <c r="E19" s="5">
        <v>1682354</v>
      </c>
      <c r="F19" s="6">
        <v>3739.872942</v>
      </c>
      <c r="G19" s="7">
        <v>2.0407437E-2</v>
      </c>
      <c r="H19" s="6"/>
    </row>
    <row r="20" spans="1:10" ht="29.1" customHeight="1" x14ac:dyDescent="0.2">
      <c r="A20" s="3">
        <v>14</v>
      </c>
      <c r="B20" s="4" t="s">
        <v>534</v>
      </c>
      <c r="C20" s="4" t="s">
        <v>535</v>
      </c>
      <c r="D20" s="4" t="s">
        <v>189</v>
      </c>
      <c r="E20" s="5">
        <v>780654</v>
      </c>
      <c r="F20" s="6">
        <v>3734.258409</v>
      </c>
      <c r="G20" s="7">
        <v>2.03768E-2</v>
      </c>
      <c r="H20" s="6"/>
    </row>
    <row r="21" spans="1:10" ht="29.1" customHeight="1" x14ac:dyDescent="0.2">
      <c r="A21" s="3">
        <v>15</v>
      </c>
      <c r="B21" s="4" t="s">
        <v>220</v>
      </c>
      <c r="C21" s="4" t="s">
        <v>221</v>
      </c>
      <c r="D21" s="4" t="s">
        <v>206</v>
      </c>
      <c r="E21" s="5">
        <v>84441</v>
      </c>
      <c r="F21" s="6">
        <v>3701.3445735</v>
      </c>
      <c r="G21" s="7">
        <v>2.0197198999999999E-2</v>
      </c>
      <c r="H21" s="6"/>
    </row>
    <row r="22" spans="1:10" ht="17.100000000000001" customHeight="1" x14ac:dyDescent="0.2">
      <c r="A22" s="3">
        <v>16</v>
      </c>
      <c r="B22" s="4" t="s">
        <v>43</v>
      </c>
      <c r="C22" s="4" t="s">
        <v>44</v>
      </c>
      <c r="D22" s="4" t="s">
        <v>32</v>
      </c>
      <c r="E22" s="5">
        <v>151640</v>
      </c>
      <c r="F22" s="6">
        <v>3514.18118</v>
      </c>
      <c r="G22" s="7">
        <v>1.9175900999999999E-2</v>
      </c>
      <c r="H22" s="6"/>
    </row>
    <row r="23" spans="1:10" ht="17.100000000000001" customHeight="1" x14ac:dyDescent="0.2">
      <c r="A23" s="3">
        <v>17</v>
      </c>
      <c r="B23" s="4" t="s">
        <v>91</v>
      </c>
      <c r="C23" s="4" t="s">
        <v>92</v>
      </c>
      <c r="D23" s="4" t="s">
        <v>85</v>
      </c>
      <c r="E23" s="5">
        <v>696977</v>
      </c>
      <c r="F23" s="6">
        <v>3439.9299835000002</v>
      </c>
      <c r="G23" s="7">
        <v>1.8770733000000001E-2</v>
      </c>
      <c r="H23" s="6"/>
    </row>
    <row r="24" spans="1:10" ht="17.100000000000001" customHeight="1" x14ac:dyDescent="0.2">
      <c r="A24" s="3">
        <v>18</v>
      </c>
      <c r="B24" s="4" t="s">
        <v>18</v>
      </c>
      <c r="C24" s="4" t="s">
        <v>19</v>
      </c>
      <c r="D24" s="4" t="s">
        <v>20</v>
      </c>
      <c r="E24" s="5">
        <v>503797</v>
      </c>
      <c r="F24" s="6">
        <v>3415.4917614999999</v>
      </c>
      <c r="G24" s="7">
        <v>1.8637379999999999E-2</v>
      </c>
      <c r="H24" s="6"/>
      <c r="J24" s="149" t="s">
        <v>1141</v>
      </c>
    </row>
    <row r="25" spans="1:10" ht="29.1" customHeight="1" x14ac:dyDescent="0.2">
      <c r="A25" s="3">
        <v>19</v>
      </c>
      <c r="B25" s="4" t="s">
        <v>294</v>
      </c>
      <c r="C25" s="4" t="s">
        <v>295</v>
      </c>
      <c r="D25" s="4" t="s">
        <v>189</v>
      </c>
      <c r="E25" s="5">
        <v>148360</v>
      </c>
      <c r="F25" s="6">
        <v>3353.75198</v>
      </c>
      <c r="G25" s="7">
        <v>1.8300483999999999E-2</v>
      </c>
      <c r="H25" s="6"/>
    </row>
    <row r="26" spans="1:10" ht="17.100000000000001" customHeight="1" x14ac:dyDescent="0.2">
      <c r="A26" s="3">
        <v>20</v>
      </c>
      <c r="B26" s="4" t="s">
        <v>83</v>
      </c>
      <c r="C26" s="4" t="s">
        <v>84</v>
      </c>
      <c r="D26" s="4" t="s">
        <v>85</v>
      </c>
      <c r="E26" s="5">
        <v>367403</v>
      </c>
      <c r="F26" s="6">
        <v>3343.9184045000002</v>
      </c>
      <c r="G26" s="7">
        <v>1.8246823999999998E-2</v>
      </c>
      <c r="H26" s="6"/>
    </row>
    <row r="27" spans="1:10" ht="17.100000000000001" customHeight="1" x14ac:dyDescent="0.2">
      <c r="A27" s="3">
        <v>21</v>
      </c>
      <c r="B27" s="4" t="s">
        <v>66</v>
      </c>
      <c r="C27" s="4" t="s">
        <v>67</v>
      </c>
      <c r="D27" s="4" t="s">
        <v>68</v>
      </c>
      <c r="E27" s="5">
        <v>37000</v>
      </c>
      <c r="F27" s="6">
        <v>3246.2134999999998</v>
      </c>
      <c r="G27" s="7">
        <v>1.7713676000000001E-2</v>
      </c>
      <c r="H27" s="6"/>
    </row>
    <row r="28" spans="1:10" ht="17.100000000000001" customHeight="1" x14ac:dyDescent="0.2">
      <c r="A28" s="3">
        <v>22</v>
      </c>
      <c r="B28" s="4" t="s">
        <v>365</v>
      </c>
      <c r="C28" s="4" t="s">
        <v>366</v>
      </c>
      <c r="D28" s="4" t="s">
        <v>209</v>
      </c>
      <c r="E28" s="5">
        <v>92000</v>
      </c>
      <c r="F28" s="6">
        <v>3037.748</v>
      </c>
      <c r="G28" s="7">
        <v>1.6576138000000001E-2</v>
      </c>
      <c r="H28" s="6"/>
    </row>
    <row r="29" spans="1:10" ht="29.1" customHeight="1" x14ac:dyDescent="0.2">
      <c r="A29" s="3">
        <v>23</v>
      </c>
      <c r="B29" s="4" t="s">
        <v>181</v>
      </c>
      <c r="C29" s="4" t="s">
        <v>182</v>
      </c>
      <c r="D29" s="4" t="s">
        <v>100</v>
      </c>
      <c r="E29" s="5">
        <v>748963</v>
      </c>
      <c r="F29" s="6">
        <v>2953.9100720000001</v>
      </c>
      <c r="G29" s="7">
        <v>1.6118658000000001E-2</v>
      </c>
      <c r="H29" s="6"/>
    </row>
    <row r="30" spans="1:10" ht="17.100000000000001" customHeight="1" x14ac:dyDescent="0.2">
      <c r="A30" s="3">
        <v>24</v>
      </c>
      <c r="B30" s="4" t="s">
        <v>523</v>
      </c>
      <c r="C30" s="4" t="s">
        <v>524</v>
      </c>
      <c r="D30" s="4" t="s">
        <v>214</v>
      </c>
      <c r="E30" s="5">
        <v>75584</v>
      </c>
      <c r="F30" s="6">
        <v>2946.150944</v>
      </c>
      <c r="G30" s="7">
        <v>1.6076318999999999E-2</v>
      </c>
      <c r="H30" s="6"/>
    </row>
    <row r="31" spans="1:10" ht="17.100000000000001" customHeight="1" x14ac:dyDescent="0.2">
      <c r="A31" s="3">
        <v>25</v>
      </c>
      <c r="B31" s="4" t="s">
        <v>311</v>
      </c>
      <c r="C31" s="4" t="s">
        <v>312</v>
      </c>
      <c r="D31" s="4" t="s">
        <v>90</v>
      </c>
      <c r="E31" s="5">
        <v>18101</v>
      </c>
      <c r="F31" s="6">
        <v>2723.7660759999999</v>
      </c>
      <c r="G31" s="7">
        <v>1.4862827E-2</v>
      </c>
      <c r="H31" s="6"/>
    </row>
    <row r="32" spans="1:10" ht="29.1" customHeight="1" x14ac:dyDescent="0.2">
      <c r="A32" s="3">
        <v>26</v>
      </c>
      <c r="B32" s="4" t="s">
        <v>88</v>
      </c>
      <c r="C32" s="4" t="s">
        <v>89</v>
      </c>
      <c r="D32" s="4" t="s">
        <v>90</v>
      </c>
      <c r="E32" s="5">
        <v>388492</v>
      </c>
      <c r="F32" s="6">
        <v>2722.1634439999998</v>
      </c>
      <c r="G32" s="7">
        <v>1.4854081999999999E-2</v>
      </c>
      <c r="H32" s="6"/>
    </row>
    <row r="33" spans="1:8" ht="17.100000000000001" customHeight="1" x14ac:dyDescent="0.2">
      <c r="A33" s="3">
        <v>27</v>
      </c>
      <c r="B33" s="4" t="s">
        <v>411</v>
      </c>
      <c r="C33" s="4" t="s">
        <v>412</v>
      </c>
      <c r="D33" s="4" t="s">
        <v>37</v>
      </c>
      <c r="E33" s="5">
        <v>149309</v>
      </c>
      <c r="F33" s="6">
        <v>2642.9186089999998</v>
      </c>
      <c r="G33" s="7">
        <v>1.4421665E-2</v>
      </c>
      <c r="H33" s="6"/>
    </row>
    <row r="34" spans="1:8" ht="17.100000000000001" customHeight="1" x14ac:dyDescent="0.2">
      <c r="A34" s="3">
        <v>28</v>
      </c>
      <c r="B34" s="4" t="s">
        <v>96</v>
      </c>
      <c r="C34" s="4" t="s">
        <v>97</v>
      </c>
      <c r="D34" s="4" t="s">
        <v>32</v>
      </c>
      <c r="E34" s="5">
        <v>205288</v>
      </c>
      <c r="F34" s="6">
        <v>2541.4654399999999</v>
      </c>
      <c r="G34" s="7">
        <v>1.3868063999999999E-2</v>
      </c>
      <c r="H34" s="6"/>
    </row>
    <row r="35" spans="1:8" ht="53.1" customHeight="1" x14ac:dyDescent="0.2">
      <c r="A35" s="3">
        <v>29</v>
      </c>
      <c r="B35" s="4" t="s">
        <v>106</v>
      </c>
      <c r="C35" s="4" t="s">
        <v>107</v>
      </c>
      <c r="D35" s="4" t="s">
        <v>56</v>
      </c>
      <c r="E35" s="5">
        <v>196629</v>
      </c>
      <c r="F35" s="6">
        <v>2503.1854844999998</v>
      </c>
      <c r="G35" s="7">
        <v>1.3659180999999999E-2</v>
      </c>
      <c r="H35" s="6"/>
    </row>
    <row r="36" spans="1:8" ht="17.100000000000001" customHeight="1" x14ac:dyDescent="0.2">
      <c r="A36" s="3">
        <v>30</v>
      </c>
      <c r="B36" s="4" t="s">
        <v>210</v>
      </c>
      <c r="C36" s="4" t="s">
        <v>211</v>
      </c>
      <c r="D36" s="4" t="s">
        <v>209</v>
      </c>
      <c r="E36" s="5">
        <v>435161</v>
      </c>
      <c r="F36" s="6">
        <v>2384.4646994999998</v>
      </c>
      <c r="G36" s="7">
        <v>1.3011355E-2</v>
      </c>
      <c r="H36" s="6"/>
    </row>
    <row r="37" spans="1:8" ht="17.100000000000001" customHeight="1" x14ac:dyDescent="0.2">
      <c r="A37" s="3">
        <v>31</v>
      </c>
      <c r="B37" s="4" t="s">
        <v>529</v>
      </c>
      <c r="C37" s="4" t="s">
        <v>530</v>
      </c>
      <c r="D37" s="4" t="s">
        <v>209</v>
      </c>
      <c r="E37" s="5">
        <v>176609</v>
      </c>
      <c r="F37" s="6">
        <v>2325.6756165000002</v>
      </c>
      <c r="G37" s="7">
        <v>1.2690559000000001E-2</v>
      </c>
      <c r="H37" s="6"/>
    </row>
    <row r="38" spans="1:8" ht="17.100000000000001" customHeight="1" x14ac:dyDescent="0.2">
      <c r="A38" s="3">
        <v>32</v>
      </c>
      <c r="B38" s="4" t="s">
        <v>519</v>
      </c>
      <c r="C38" s="4" t="s">
        <v>520</v>
      </c>
      <c r="D38" s="4" t="s">
        <v>214</v>
      </c>
      <c r="E38" s="5">
        <v>90303</v>
      </c>
      <c r="F38" s="6">
        <v>2219.3316795000001</v>
      </c>
      <c r="G38" s="7">
        <v>1.2110269999999999E-2</v>
      </c>
      <c r="H38" s="6"/>
    </row>
    <row r="39" spans="1:8" ht="17.100000000000001" customHeight="1" x14ac:dyDescent="0.2">
      <c r="A39" s="3">
        <v>33</v>
      </c>
      <c r="B39" s="4" t="s">
        <v>407</v>
      </c>
      <c r="C39" s="4" t="s">
        <v>408</v>
      </c>
      <c r="D39" s="4" t="s">
        <v>68</v>
      </c>
      <c r="E39" s="5">
        <v>481670</v>
      </c>
      <c r="F39" s="6">
        <v>2165.5883199999998</v>
      </c>
      <c r="G39" s="7">
        <v>1.1817008E-2</v>
      </c>
      <c r="H39" s="6"/>
    </row>
    <row r="40" spans="1:8" ht="17.100000000000001" customHeight="1" x14ac:dyDescent="0.2">
      <c r="A40" s="3">
        <v>34</v>
      </c>
      <c r="B40" s="4" t="s">
        <v>397</v>
      </c>
      <c r="C40" s="4" t="s">
        <v>398</v>
      </c>
      <c r="D40" s="4" t="s">
        <v>82</v>
      </c>
      <c r="E40" s="5">
        <v>379063</v>
      </c>
      <c r="F40" s="6">
        <v>2154.4045605000001</v>
      </c>
      <c r="G40" s="7">
        <v>1.1755981E-2</v>
      </c>
      <c r="H40" s="6"/>
    </row>
    <row r="41" spans="1:8" ht="17.100000000000001" customHeight="1" x14ac:dyDescent="0.2">
      <c r="A41" s="3">
        <v>35</v>
      </c>
      <c r="B41" s="4" t="s">
        <v>369</v>
      </c>
      <c r="C41" s="4" t="s">
        <v>370</v>
      </c>
      <c r="D41" s="4" t="s">
        <v>371</v>
      </c>
      <c r="E41" s="5">
        <v>77681</v>
      </c>
      <c r="F41" s="6">
        <v>2048.7586940000001</v>
      </c>
      <c r="G41" s="7">
        <v>1.1179501E-2</v>
      </c>
      <c r="H41" s="6"/>
    </row>
    <row r="42" spans="1:8" ht="17.100000000000001" customHeight="1" x14ac:dyDescent="0.2">
      <c r="A42" s="3">
        <v>36</v>
      </c>
      <c r="B42" s="4" t="s">
        <v>332</v>
      </c>
      <c r="C42" s="4" t="s">
        <v>333</v>
      </c>
      <c r="D42" s="4" t="s">
        <v>100</v>
      </c>
      <c r="E42" s="5">
        <v>314277</v>
      </c>
      <c r="F42" s="6">
        <v>2010.5871075</v>
      </c>
      <c r="G42" s="7">
        <v>1.097121E-2</v>
      </c>
      <c r="H42" s="6"/>
    </row>
    <row r="43" spans="1:8" ht="17.100000000000001" customHeight="1" x14ac:dyDescent="0.2">
      <c r="A43" s="3">
        <v>37</v>
      </c>
      <c r="B43" s="4" t="s">
        <v>338</v>
      </c>
      <c r="C43" s="4" t="s">
        <v>339</v>
      </c>
      <c r="D43" s="4" t="s">
        <v>100</v>
      </c>
      <c r="E43" s="5">
        <v>167824</v>
      </c>
      <c r="F43" s="6">
        <v>1973.694152</v>
      </c>
      <c r="G43" s="7">
        <v>1.0769895E-2</v>
      </c>
      <c r="H43" s="6"/>
    </row>
    <row r="44" spans="1:8" ht="17.100000000000001" customHeight="1" x14ac:dyDescent="0.2">
      <c r="A44" s="3">
        <v>38</v>
      </c>
      <c r="B44" s="4" t="s">
        <v>409</v>
      </c>
      <c r="C44" s="4" t="s">
        <v>410</v>
      </c>
      <c r="D44" s="4" t="s">
        <v>268</v>
      </c>
      <c r="E44" s="5">
        <v>45000</v>
      </c>
      <c r="F44" s="6">
        <v>1909.7325000000001</v>
      </c>
      <c r="G44" s="7">
        <v>1.0420874E-2</v>
      </c>
      <c r="H44" s="6"/>
    </row>
    <row r="45" spans="1:8" ht="17.100000000000001" customHeight="1" x14ac:dyDescent="0.2">
      <c r="A45" s="3">
        <v>39</v>
      </c>
      <c r="B45" s="4" t="s">
        <v>328</v>
      </c>
      <c r="C45" s="4" t="s">
        <v>329</v>
      </c>
      <c r="D45" s="4" t="s">
        <v>179</v>
      </c>
      <c r="E45" s="5">
        <v>640000</v>
      </c>
      <c r="F45" s="6">
        <v>1782.08</v>
      </c>
      <c r="G45" s="7">
        <v>9.7243109999999994E-3</v>
      </c>
      <c r="H45" s="6"/>
    </row>
    <row r="46" spans="1:8" ht="17.100000000000001" customHeight="1" x14ac:dyDescent="0.2">
      <c r="A46" s="3">
        <v>40</v>
      </c>
      <c r="B46" s="4" t="s">
        <v>30</v>
      </c>
      <c r="C46" s="4" t="s">
        <v>31</v>
      </c>
      <c r="D46" s="4" t="s">
        <v>32</v>
      </c>
      <c r="E46" s="5">
        <v>100996</v>
      </c>
      <c r="F46" s="6">
        <v>1774.3987239999999</v>
      </c>
      <c r="G46" s="7">
        <v>9.6823959999999994E-3</v>
      </c>
      <c r="H46" s="6"/>
    </row>
    <row r="47" spans="1:8" ht="17.100000000000001" customHeight="1" x14ac:dyDescent="0.2">
      <c r="A47" s="3">
        <v>41</v>
      </c>
      <c r="B47" s="4" t="s">
        <v>305</v>
      </c>
      <c r="C47" s="4" t="s">
        <v>306</v>
      </c>
      <c r="D47" s="4" t="s">
        <v>90</v>
      </c>
      <c r="E47" s="5">
        <v>265000</v>
      </c>
      <c r="F47" s="6">
        <v>1677.1849999999999</v>
      </c>
      <c r="G47" s="7">
        <v>9.1519280000000001E-3</v>
      </c>
      <c r="H47" s="6"/>
    </row>
    <row r="48" spans="1:8" ht="17.100000000000001" customHeight="1" x14ac:dyDescent="0.2">
      <c r="A48" s="3">
        <v>42</v>
      </c>
      <c r="B48" s="4" t="s">
        <v>62</v>
      </c>
      <c r="C48" s="4" t="s">
        <v>63</v>
      </c>
      <c r="D48" s="4" t="s">
        <v>14</v>
      </c>
      <c r="E48" s="5">
        <v>651420</v>
      </c>
      <c r="F48" s="6">
        <v>1664.3780999999999</v>
      </c>
      <c r="G48" s="7">
        <v>9.0820439999999992E-3</v>
      </c>
      <c r="H48" s="6"/>
    </row>
    <row r="49" spans="1:8" ht="29.1" customHeight="1" x14ac:dyDescent="0.2">
      <c r="A49" s="3">
        <v>43</v>
      </c>
      <c r="B49" s="4" t="s">
        <v>326</v>
      </c>
      <c r="C49" s="4" t="s">
        <v>327</v>
      </c>
      <c r="D49" s="4" t="s">
        <v>82</v>
      </c>
      <c r="E49" s="5">
        <v>19364</v>
      </c>
      <c r="F49" s="6">
        <v>1652.7658100000001</v>
      </c>
      <c r="G49" s="7">
        <v>9.0186789999999999E-3</v>
      </c>
      <c r="H49" s="6"/>
    </row>
    <row r="50" spans="1:8" ht="17.100000000000001" customHeight="1" x14ac:dyDescent="0.2">
      <c r="A50" s="3">
        <v>44</v>
      </c>
      <c r="B50" s="4" t="s">
        <v>344</v>
      </c>
      <c r="C50" s="4" t="s">
        <v>345</v>
      </c>
      <c r="D50" s="4" t="s">
        <v>100</v>
      </c>
      <c r="E50" s="5">
        <v>40661</v>
      </c>
      <c r="F50" s="6">
        <v>1504.4163390000001</v>
      </c>
      <c r="G50" s="7">
        <v>8.2091779999999993E-3</v>
      </c>
      <c r="H50" s="6"/>
    </row>
    <row r="51" spans="1:8" ht="17.100000000000001" customHeight="1" x14ac:dyDescent="0.2">
      <c r="A51" s="3">
        <v>45</v>
      </c>
      <c r="B51" s="4" t="s">
        <v>33</v>
      </c>
      <c r="C51" s="4" t="s">
        <v>34</v>
      </c>
      <c r="D51" s="4" t="s">
        <v>32</v>
      </c>
      <c r="E51" s="5">
        <v>100474</v>
      </c>
      <c r="F51" s="6">
        <v>1485.7592749999999</v>
      </c>
      <c r="G51" s="7">
        <v>8.1073710000000004E-3</v>
      </c>
      <c r="H51" s="6"/>
    </row>
    <row r="52" spans="1:8" ht="29.1" customHeight="1" x14ac:dyDescent="0.2">
      <c r="A52" s="3">
        <v>46</v>
      </c>
      <c r="B52" s="4" t="s">
        <v>47</v>
      </c>
      <c r="C52" s="4" t="s">
        <v>48</v>
      </c>
      <c r="D52" s="4" t="s">
        <v>26</v>
      </c>
      <c r="E52" s="5">
        <v>58907</v>
      </c>
      <c r="F52" s="6">
        <v>1475.1196405000001</v>
      </c>
      <c r="G52" s="7">
        <v>8.0493140000000001E-3</v>
      </c>
      <c r="H52" s="6"/>
    </row>
    <row r="53" spans="1:8" ht="17.100000000000001" customHeight="1" x14ac:dyDescent="0.2">
      <c r="A53" s="3">
        <v>47</v>
      </c>
      <c r="B53" s="4" t="s">
        <v>80</v>
      </c>
      <c r="C53" s="4" t="s">
        <v>81</v>
      </c>
      <c r="D53" s="4" t="s">
        <v>82</v>
      </c>
      <c r="E53" s="5">
        <v>52890</v>
      </c>
      <c r="F53" s="6">
        <v>1470.60645</v>
      </c>
      <c r="G53" s="7">
        <v>8.0246870000000008E-3</v>
      </c>
      <c r="H53" s="6"/>
    </row>
    <row r="54" spans="1:8" ht="29.1" customHeight="1" x14ac:dyDescent="0.2">
      <c r="A54" s="3">
        <v>48</v>
      </c>
      <c r="B54" s="4" t="s">
        <v>348</v>
      </c>
      <c r="C54" s="4" t="s">
        <v>349</v>
      </c>
      <c r="D54" s="4" t="s">
        <v>206</v>
      </c>
      <c r="E54" s="5">
        <v>182381</v>
      </c>
      <c r="F54" s="6">
        <v>1453.1206175</v>
      </c>
      <c r="G54" s="7">
        <v>7.9292709999999999E-3</v>
      </c>
      <c r="H54" s="6"/>
    </row>
    <row r="55" spans="1:8" ht="17.100000000000001" customHeight="1" x14ac:dyDescent="0.2">
      <c r="A55" s="3">
        <v>49</v>
      </c>
      <c r="B55" s="4" t="s">
        <v>108</v>
      </c>
      <c r="C55" s="4" t="s">
        <v>109</v>
      </c>
      <c r="D55" s="4" t="s">
        <v>110</v>
      </c>
      <c r="E55" s="5">
        <v>334719</v>
      </c>
      <c r="F55" s="6">
        <v>1389.2512095</v>
      </c>
      <c r="G55" s="7">
        <v>7.5807540000000003E-3</v>
      </c>
      <c r="H55" s="6"/>
    </row>
    <row r="56" spans="1:8" ht="17.100000000000001" customHeight="1" x14ac:dyDescent="0.2">
      <c r="A56" s="3">
        <v>50</v>
      </c>
      <c r="B56" s="4" t="s">
        <v>458</v>
      </c>
      <c r="C56" s="4" t="s">
        <v>459</v>
      </c>
      <c r="D56" s="4" t="s">
        <v>100</v>
      </c>
      <c r="E56" s="5">
        <v>131000</v>
      </c>
      <c r="F56" s="6">
        <v>1290.6775</v>
      </c>
      <c r="G56" s="7">
        <v>7.0428649999999997E-3</v>
      </c>
      <c r="H56" s="6"/>
    </row>
    <row r="57" spans="1:8" ht="17.100000000000001" customHeight="1" x14ac:dyDescent="0.2">
      <c r="A57" s="3">
        <v>51</v>
      </c>
      <c r="B57" s="4" t="s">
        <v>222</v>
      </c>
      <c r="C57" s="4" t="s">
        <v>223</v>
      </c>
      <c r="D57" s="4" t="s">
        <v>214</v>
      </c>
      <c r="E57" s="5">
        <v>88413</v>
      </c>
      <c r="F57" s="6">
        <v>1235.041197</v>
      </c>
      <c r="G57" s="7">
        <v>6.7392729999999996E-3</v>
      </c>
      <c r="H57" s="6"/>
    </row>
    <row r="58" spans="1:8" ht="17.100000000000001" customHeight="1" x14ac:dyDescent="0.2">
      <c r="A58" s="3">
        <v>52</v>
      </c>
      <c r="B58" s="4" t="s">
        <v>532</v>
      </c>
      <c r="C58" s="4" t="s">
        <v>533</v>
      </c>
      <c r="D58" s="4" t="s">
        <v>100</v>
      </c>
      <c r="E58" s="5">
        <v>465348</v>
      </c>
      <c r="F58" s="6">
        <v>1209.4394520000001</v>
      </c>
      <c r="G58" s="7">
        <v>6.5995719999999997E-3</v>
      </c>
      <c r="H58" s="6"/>
    </row>
    <row r="59" spans="1:8" ht="17.100000000000001" customHeight="1" x14ac:dyDescent="0.2">
      <c r="A59" s="3">
        <v>53</v>
      </c>
      <c r="B59" s="4" t="s">
        <v>558</v>
      </c>
      <c r="C59" s="4" t="s">
        <v>559</v>
      </c>
      <c r="D59" s="4" t="s">
        <v>100</v>
      </c>
      <c r="E59" s="5">
        <v>187557</v>
      </c>
      <c r="F59" s="6">
        <v>1132.1878305</v>
      </c>
      <c r="G59" s="7">
        <v>6.1780309999999996E-3</v>
      </c>
      <c r="H59" s="6"/>
    </row>
    <row r="60" spans="1:8" ht="29.1" customHeight="1" x14ac:dyDescent="0.2">
      <c r="A60" s="3">
        <v>54</v>
      </c>
      <c r="B60" s="4" t="s">
        <v>619</v>
      </c>
      <c r="C60" s="4" t="s">
        <v>620</v>
      </c>
      <c r="D60" s="4" t="s">
        <v>206</v>
      </c>
      <c r="E60" s="5">
        <v>62284</v>
      </c>
      <c r="F60" s="6">
        <v>1050.9490740000001</v>
      </c>
      <c r="G60" s="7">
        <v>5.734734E-3</v>
      </c>
      <c r="H60" s="6"/>
    </row>
    <row r="61" spans="1:8" ht="17.100000000000001" customHeight="1" x14ac:dyDescent="0.2">
      <c r="A61" s="3">
        <v>55</v>
      </c>
      <c r="B61" s="4" t="s">
        <v>98</v>
      </c>
      <c r="C61" s="4" t="s">
        <v>99</v>
      </c>
      <c r="D61" s="4" t="s">
        <v>100</v>
      </c>
      <c r="E61" s="5">
        <v>200000</v>
      </c>
      <c r="F61" s="6">
        <v>880.1</v>
      </c>
      <c r="G61" s="7">
        <v>4.8024590000000002E-3</v>
      </c>
      <c r="H61" s="6"/>
    </row>
    <row r="62" spans="1:8" ht="17.100000000000001" customHeight="1" x14ac:dyDescent="0.2">
      <c r="A62" s="3">
        <v>56</v>
      </c>
      <c r="B62" s="4" t="s">
        <v>334</v>
      </c>
      <c r="C62" s="4" t="s">
        <v>335</v>
      </c>
      <c r="D62" s="4" t="s">
        <v>263</v>
      </c>
      <c r="E62" s="5">
        <v>53141</v>
      </c>
      <c r="F62" s="6">
        <v>862.18615450000004</v>
      </c>
      <c r="G62" s="7">
        <v>4.7047080000000002E-3</v>
      </c>
      <c r="H62" s="6"/>
    </row>
    <row r="63" spans="1:8" ht="17.100000000000001" customHeight="1" x14ac:dyDescent="0.2">
      <c r="A63" s="3">
        <v>57</v>
      </c>
      <c r="B63" s="4" t="s">
        <v>86</v>
      </c>
      <c r="C63" s="4" t="s">
        <v>87</v>
      </c>
      <c r="D63" s="4" t="s">
        <v>32</v>
      </c>
      <c r="E63" s="5">
        <v>85238</v>
      </c>
      <c r="F63" s="6">
        <v>814.66218500000002</v>
      </c>
      <c r="G63" s="7">
        <v>4.4453829999999998E-3</v>
      </c>
      <c r="H63" s="6"/>
    </row>
    <row r="64" spans="1:8" ht="17.100000000000001" customHeight="1" x14ac:dyDescent="0.2">
      <c r="A64" s="3">
        <v>58</v>
      </c>
      <c r="B64" s="4" t="s">
        <v>115</v>
      </c>
      <c r="C64" s="4" t="s">
        <v>116</v>
      </c>
      <c r="D64" s="4" t="s">
        <v>100</v>
      </c>
      <c r="E64" s="5">
        <v>30850</v>
      </c>
      <c r="F64" s="6">
        <v>769.30645000000004</v>
      </c>
      <c r="G64" s="7">
        <v>4.1978889999999998E-3</v>
      </c>
      <c r="H64" s="6"/>
    </row>
    <row r="65" spans="1:15" ht="29.1" customHeight="1" x14ac:dyDescent="0.2">
      <c r="A65" s="3">
        <v>59</v>
      </c>
      <c r="B65" s="4" t="s">
        <v>517</v>
      </c>
      <c r="C65" s="4" t="s">
        <v>518</v>
      </c>
      <c r="D65" s="4" t="s">
        <v>189</v>
      </c>
      <c r="E65" s="5">
        <v>75665</v>
      </c>
      <c r="F65" s="6">
        <v>606.56847249999998</v>
      </c>
      <c r="G65" s="7">
        <v>3.309874E-3</v>
      </c>
      <c r="H65" s="6"/>
    </row>
    <row r="66" spans="1:15" ht="17.100000000000001" customHeight="1" x14ac:dyDescent="0.2">
      <c r="A66" s="3">
        <v>60</v>
      </c>
      <c r="B66" s="4" t="s">
        <v>197</v>
      </c>
      <c r="C66" s="4" t="s">
        <v>198</v>
      </c>
      <c r="D66" s="4" t="s">
        <v>199</v>
      </c>
      <c r="E66" s="5">
        <v>50981</v>
      </c>
      <c r="F66" s="6">
        <v>541.11233400000003</v>
      </c>
      <c r="G66" s="7">
        <v>2.9526980000000001E-3</v>
      </c>
      <c r="H66" s="6"/>
    </row>
    <row r="67" spans="1:15" ht="29.1" customHeight="1" x14ac:dyDescent="0.2">
      <c r="A67" s="3">
        <v>61</v>
      </c>
      <c r="B67" s="4" t="s">
        <v>521</v>
      </c>
      <c r="C67" s="4" t="s">
        <v>522</v>
      </c>
      <c r="D67" s="4" t="s">
        <v>206</v>
      </c>
      <c r="E67" s="5">
        <v>30432</v>
      </c>
      <c r="F67" s="6">
        <v>416.65972799999997</v>
      </c>
      <c r="G67" s="7">
        <v>2.2735950000000002E-3</v>
      </c>
      <c r="H67" s="6"/>
    </row>
    <row r="68" spans="1:15" ht="17.100000000000001" customHeight="1" x14ac:dyDescent="0.2">
      <c r="A68" s="3">
        <v>62</v>
      </c>
      <c r="B68" s="4" t="s">
        <v>301</v>
      </c>
      <c r="C68" s="4" t="s">
        <v>302</v>
      </c>
      <c r="D68" s="4" t="s">
        <v>32</v>
      </c>
      <c r="E68" s="5">
        <v>15955</v>
      </c>
      <c r="F68" s="6">
        <v>289.663025</v>
      </c>
      <c r="G68" s="7">
        <v>1.5806100000000001E-3</v>
      </c>
      <c r="H68" s="6"/>
    </row>
    <row r="69" spans="1:15" ht="29.1" customHeight="1" x14ac:dyDescent="0.2">
      <c r="A69" s="3">
        <v>63</v>
      </c>
      <c r="B69" s="4" t="s">
        <v>238</v>
      </c>
      <c r="C69" s="4" t="s">
        <v>239</v>
      </c>
      <c r="D69" s="4" t="s">
        <v>189</v>
      </c>
      <c r="E69" s="5">
        <v>3383</v>
      </c>
      <c r="F69" s="6">
        <v>59.882483000000001</v>
      </c>
      <c r="G69" s="7">
        <v>3.2676200000000003E-4</v>
      </c>
      <c r="H69" s="6"/>
    </row>
    <row r="70" spans="1:15" ht="14.1" customHeight="1" x14ac:dyDescent="0.2">
      <c r="A70" s="1"/>
      <c r="B70" s="1"/>
      <c r="C70" s="2" t="s">
        <v>126</v>
      </c>
      <c r="D70" s="1"/>
      <c r="E70" s="1" t="s">
        <v>127</v>
      </c>
      <c r="F70" s="9">
        <f>SUM(F7:F69)</f>
        <v>174694.458174</v>
      </c>
      <c r="G70" s="14">
        <f>SUM(G7:G69)</f>
        <v>0.9532586359999996</v>
      </c>
      <c r="H70" s="6"/>
    </row>
    <row r="71" spans="1:15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15" ht="14.1" customHeight="1" x14ac:dyDescent="0.2">
      <c r="A72" s="1"/>
      <c r="B72" s="1"/>
      <c r="C72" s="2" t="s">
        <v>128</v>
      </c>
      <c r="D72" s="1"/>
      <c r="E72" s="1"/>
      <c r="F72" s="1"/>
      <c r="G72" s="1"/>
      <c r="H72" s="6"/>
    </row>
    <row r="73" spans="1:15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15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15" ht="14.1" customHeight="1" x14ac:dyDescent="0.2">
      <c r="A75" s="1"/>
      <c r="B75" s="1"/>
      <c r="C75" s="2" t="s">
        <v>129</v>
      </c>
      <c r="D75" s="1"/>
      <c r="E75" s="1"/>
      <c r="F75" s="1"/>
      <c r="G75" s="1"/>
      <c r="H75" s="6"/>
    </row>
    <row r="76" spans="1:15" s="58" customFormat="1" ht="17.100000000000001" customHeight="1" x14ac:dyDescent="0.2">
      <c r="A76" s="3">
        <v>1</v>
      </c>
      <c r="B76" s="4" t="s">
        <v>659</v>
      </c>
      <c r="C76" s="4" t="s">
        <v>1023</v>
      </c>
      <c r="D76" s="4" t="s">
        <v>194</v>
      </c>
      <c r="E76" s="5">
        <v>511578</v>
      </c>
      <c r="F76" s="6">
        <v>32.024782799999997</v>
      </c>
      <c r="G76" s="7">
        <v>1.7474999999999999E-4</v>
      </c>
      <c r="H76" s="6"/>
      <c r="J76"/>
      <c r="K76"/>
      <c r="L76"/>
      <c r="M76"/>
      <c r="N76"/>
      <c r="O76"/>
    </row>
    <row r="77" spans="1:15" s="58" customFormat="1" ht="17.100000000000001" customHeight="1" x14ac:dyDescent="0.2">
      <c r="A77" s="3">
        <v>2</v>
      </c>
      <c r="B77" s="4" t="s">
        <v>660</v>
      </c>
      <c r="C77" s="4" t="s">
        <v>1024</v>
      </c>
      <c r="D77" s="4" t="s">
        <v>214</v>
      </c>
      <c r="E77" s="5">
        <v>39500</v>
      </c>
      <c r="F77" s="6">
        <v>21.859300000000001</v>
      </c>
      <c r="G77" s="7">
        <v>1.1928E-4</v>
      </c>
      <c r="H77" s="6"/>
      <c r="J77"/>
      <c r="K77"/>
      <c r="L77"/>
      <c r="M77"/>
      <c r="N77"/>
      <c r="O77"/>
    </row>
    <row r="78" spans="1:15" s="58" customFormat="1" ht="29.1" customHeight="1" x14ac:dyDescent="0.2">
      <c r="A78" s="3">
        <v>3</v>
      </c>
      <c r="B78" s="4" t="s">
        <v>661</v>
      </c>
      <c r="C78" s="4" t="s">
        <v>1025</v>
      </c>
      <c r="D78" s="4" t="s">
        <v>462</v>
      </c>
      <c r="E78" s="5">
        <v>50800</v>
      </c>
      <c r="F78" s="6">
        <v>5.0800000000000005E-7</v>
      </c>
      <c r="G78" s="8" t="s">
        <v>125</v>
      </c>
      <c r="H78" s="6"/>
      <c r="J78"/>
      <c r="K78"/>
      <c r="L78"/>
      <c r="M78"/>
      <c r="N78"/>
      <c r="O78"/>
    </row>
    <row r="79" spans="1:15" s="58" customFormat="1" ht="17.100000000000001" customHeight="1" x14ac:dyDescent="0.2">
      <c r="A79" s="3">
        <v>4</v>
      </c>
      <c r="B79" s="4" t="s">
        <v>662</v>
      </c>
      <c r="C79" s="4" t="s">
        <v>1026</v>
      </c>
      <c r="D79" s="4"/>
      <c r="E79" s="5">
        <v>93200</v>
      </c>
      <c r="F79" s="6">
        <v>9.3200000000000003E-7</v>
      </c>
      <c r="G79" s="8" t="s">
        <v>125</v>
      </c>
      <c r="H79" s="6"/>
      <c r="J79"/>
      <c r="K79"/>
      <c r="L79"/>
      <c r="M79"/>
      <c r="N79"/>
      <c r="O79"/>
    </row>
    <row r="80" spans="1:15" s="58" customFormat="1" ht="38.25" x14ac:dyDescent="0.2">
      <c r="A80" s="3">
        <v>5</v>
      </c>
      <c r="B80" s="4" t="s">
        <v>663</v>
      </c>
      <c r="C80" s="4" t="s">
        <v>1027</v>
      </c>
      <c r="D80" s="4" t="s">
        <v>664</v>
      </c>
      <c r="E80" s="5">
        <v>200000</v>
      </c>
      <c r="F80" s="6">
        <v>1.9999999999999999E-6</v>
      </c>
      <c r="G80" s="8" t="s">
        <v>125</v>
      </c>
      <c r="H80" s="6"/>
      <c r="J80"/>
      <c r="K80"/>
      <c r="L80"/>
      <c r="M80"/>
      <c r="N80"/>
      <c r="O80"/>
    </row>
    <row r="81" spans="1:15" s="58" customFormat="1" ht="21.75" customHeight="1" x14ac:dyDescent="0.2">
      <c r="A81" s="3">
        <v>6</v>
      </c>
      <c r="B81" s="4" t="s">
        <v>665</v>
      </c>
      <c r="C81" s="4" t="s">
        <v>1028</v>
      </c>
      <c r="D81" s="4" t="s">
        <v>37</v>
      </c>
      <c r="E81" s="5">
        <v>54000</v>
      </c>
      <c r="F81" s="6">
        <v>5.4000000000000002E-7</v>
      </c>
      <c r="G81" s="8" t="s">
        <v>125</v>
      </c>
      <c r="H81" s="6"/>
      <c r="J81"/>
      <c r="K81"/>
      <c r="L81"/>
      <c r="M81"/>
      <c r="N81"/>
      <c r="O81"/>
    </row>
    <row r="82" spans="1:15" s="58" customFormat="1" ht="17.100000000000001" customHeight="1" x14ac:dyDescent="0.2">
      <c r="A82" s="3">
        <v>7</v>
      </c>
      <c r="B82" s="4" t="s">
        <v>666</v>
      </c>
      <c r="C82" s="4" t="s">
        <v>1029</v>
      </c>
      <c r="D82" s="4"/>
      <c r="E82" s="5">
        <v>176305</v>
      </c>
      <c r="F82" s="6">
        <v>1.7630000000000001E-6</v>
      </c>
      <c r="G82" s="8" t="s">
        <v>125</v>
      </c>
      <c r="H82" s="6"/>
      <c r="J82"/>
      <c r="K82"/>
      <c r="L82"/>
      <c r="M82"/>
      <c r="N82"/>
      <c r="O82"/>
    </row>
    <row r="83" spans="1:15" s="58" customFormat="1" ht="17.100000000000001" customHeight="1" x14ac:dyDescent="0.2">
      <c r="A83" s="3">
        <v>8</v>
      </c>
      <c r="B83" s="4" t="s">
        <v>667</v>
      </c>
      <c r="C83" s="4" t="s">
        <v>1030</v>
      </c>
      <c r="D83" s="4"/>
      <c r="E83" s="5">
        <v>200</v>
      </c>
      <c r="F83" s="6">
        <v>2.0000000000000001E-9</v>
      </c>
      <c r="G83" s="8" t="s">
        <v>125</v>
      </c>
      <c r="H83" s="6"/>
      <c r="J83"/>
      <c r="K83"/>
      <c r="L83"/>
      <c r="M83"/>
      <c r="N83"/>
      <c r="O83"/>
    </row>
    <row r="84" spans="1:15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f>SUM(F76:F83)</f>
        <v>53.884088545000004</v>
      </c>
      <c r="G84" s="14">
        <f>SUM(G76:G83)</f>
        <v>2.9402999999999997E-4</v>
      </c>
      <c r="H84" s="6"/>
    </row>
    <row r="85" spans="1:15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15" ht="14.1" customHeight="1" x14ac:dyDescent="0.2">
      <c r="A86" s="1"/>
      <c r="B86" s="1"/>
      <c r="C86" s="2" t="s">
        <v>130</v>
      </c>
      <c r="D86" s="1"/>
      <c r="E86" s="1"/>
      <c r="F86" s="1"/>
      <c r="G86" s="1"/>
      <c r="H86" s="6"/>
    </row>
    <row r="87" spans="1:15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15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15" ht="14.1" customHeight="1" x14ac:dyDescent="0.2">
      <c r="A89" s="1"/>
      <c r="B89" s="1"/>
      <c r="C89" s="2" t="s">
        <v>131</v>
      </c>
      <c r="D89" s="1"/>
      <c r="E89" s="1"/>
      <c r="F89" s="12"/>
      <c r="G89" s="12"/>
      <c r="H89" s="6"/>
    </row>
    <row r="90" spans="1:15" ht="25.5" x14ac:dyDescent="0.2">
      <c r="A90" s="3">
        <v>1</v>
      </c>
      <c r="B90" s="4" t="s">
        <v>1010</v>
      </c>
      <c r="C90" s="4" t="s">
        <v>1011</v>
      </c>
      <c r="D90" s="4" t="s">
        <v>90</v>
      </c>
      <c r="E90" s="5">
        <v>399600</v>
      </c>
      <c r="F90" s="6">
        <v>1706.4917999999998</v>
      </c>
      <c r="G90" s="7">
        <v>9.31185E-3</v>
      </c>
      <c r="H90" s="6"/>
    </row>
    <row r="91" spans="1:15" ht="14.1" customHeight="1" x14ac:dyDescent="0.2">
      <c r="A91" s="1"/>
      <c r="B91" s="1"/>
      <c r="C91" s="2" t="s">
        <v>126</v>
      </c>
      <c r="D91" s="1"/>
      <c r="E91" s="1" t="s">
        <v>127</v>
      </c>
      <c r="F91" s="13">
        <v>1706.4917999999998</v>
      </c>
      <c r="G91" s="14">
        <v>9.31185E-3</v>
      </c>
      <c r="H91" s="6"/>
    </row>
    <row r="92" spans="1:15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15" ht="14.1" customHeight="1" x14ac:dyDescent="0.2">
      <c r="A93" s="1"/>
      <c r="B93" s="1"/>
      <c r="C93" s="2" t="s">
        <v>132</v>
      </c>
      <c r="D93" s="1"/>
      <c r="E93" s="1"/>
      <c r="F93" s="12"/>
      <c r="G93" s="12"/>
      <c r="H93" s="6"/>
    </row>
    <row r="94" spans="1:15" ht="14.1" customHeight="1" x14ac:dyDescent="0.2">
      <c r="A94" s="1"/>
      <c r="B94" s="1"/>
      <c r="C94" s="2" t="s">
        <v>126</v>
      </c>
      <c r="D94" s="1"/>
      <c r="E94" s="1" t="s">
        <v>127</v>
      </c>
      <c r="F94" s="13">
        <v>0</v>
      </c>
      <c r="G94" s="14">
        <v>0</v>
      </c>
      <c r="H94" s="6"/>
    </row>
    <row r="95" spans="1:15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15" ht="18" customHeight="1" x14ac:dyDescent="0.2">
      <c r="A96" s="1"/>
      <c r="B96" s="1"/>
      <c r="C96" s="2" t="s">
        <v>133</v>
      </c>
      <c r="D96" s="1"/>
      <c r="E96" s="1"/>
      <c r="F96" s="9">
        <v>176454.83406254498</v>
      </c>
      <c r="G96" s="10">
        <v>0.96286451599999967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134</v>
      </c>
      <c r="D98" s="1"/>
      <c r="E98" s="1"/>
      <c r="F98" s="12"/>
      <c r="G98" s="12"/>
      <c r="H98" s="6"/>
    </row>
    <row r="99" spans="1:8" ht="24" customHeight="1" x14ac:dyDescent="0.2">
      <c r="A99" s="1"/>
      <c r="B99" s="1"/>
      <c r="C99" s="2" t="s">
        <v>11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 t="s">
        <v>127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135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136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126</v>
      </c>
      <c r="D106" s="1"/>
      <c r="E106" s="1" t="s">
        <v>127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137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138</v>
      </c>
      <c r="D111" s="1"/>
      <c r="E111" s="1"/>
      <c r="F111" s="9">
        <v>0</v>
      </c>
      <c r="G111" s="10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139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140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141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126</v>
      </c>
      <c r="D118" s="1"/>
      <c r="E118" s="1" t="s">
        <v>127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142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126</v>
      </c>
      <c r="D121" s="1"/>
      <c r="E121" s="1" t="s">
        <v>127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143</v>
      </c>
      <c r="D123" s="1"/>
      <c r="E123" s="1"/>
      <c r="F123" s="12"/>
      <c r="G123" s="12"/>
      <c r="H123" s="6"/>
    </row>
    <row r="124" spans="1:8" ht="17.100000000000001" customHeight="1" x14ac:dyDescent="0.2">
      <c r="A124" s="3">
        <v>1</v>
      </c>
      <c r="B124" s="4"/>
      <c r="C124" s="4" t="s">
        <v>144</v>
      </c>
      <c r="D124" s="4"/>
      <c r="E124" s="8"/>
      <c r="F124" s="6">
        <v>5517.4411653999996</v>
      </c>
      <c r="G124" s="7">
        <v>3.0107128E-2</v>
      </c>
      <c r="H124" s="6">
        <v>5.0498211070573307</v>
      </c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9">
        <v>5517.4411653999996</v>
      </c>
      <c r="G125" s="10">
        <v>3.0107128E-2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145</v>
      </c>
      <c r="D127" s="1"/>
      <c r="E127" s="1"/>
      <c r="F127" s="9">
        <v>5517.4411653999996</v>
      </c>
      <c r="G127" s="10">
        <v>3.0107128E-2</v>
      </c>
      <c r="H127" s="6"/>
    </row>
    <row r="128" spans="1:8" ht="14.1" customHeight="1" x14ac:dyDescent="0.2">
      <c r="A128" s="1"/>
      <c r="B128" s="1"/>
      <c r="C128" s="12"/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146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147</v>
      </c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126</v>
      </c>
      <c r="D131" s="1"/>
      <c r="E131" s="1" t="s">
        <v>127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148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149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126</v>
      </c>
      <c r="D135" s="1"/>
      <c r="E135" s="1" t="s">
        <v>127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24" customHeight="1" x14ac:dyDescent="0.2">
      <c r="A138" s="1"/>
      <c r="B138" s="1"/>
      <c r="C138" s="2" t="s">
        <v>150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126</v>
      </c>
      <c r="D139" s="1"/>
      <c r="E139" s="1" t="s">
        <v>127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4"/>
      <c r="C141" s="4"/>
      <c r="D141" s="2"/>
      <c r="E141" s="1"/>
      <c r="F141" s="4"/>
      <c r="G141" s="8"/>
      <c r="H141" s="6"/>
    </row>
    <row r="142" spans="1:8" ht="18" customHeight="1" x14ac:dyDescent="0.2">
      <c r="A142" s="8"/>
      <c r="B142" s="4"/>
      <c r="C142" s="4" t="s">
        <v>151</v>
      </c>
      <c r="D142" s="4"/>
      <c r="E142" s="8"/>
      <c r="F142" s="6">
        <v>1288.01825973</v>
      </c>
      <c r="G142" s="7">
        <v>7.0283539999999997E-3</v>
      </c>
      <c r="H142" s="6"/>
    </row>
    <row r="143" spans="1:8" ht="14.1" customHeight="1" x14ac:dyDescent="0.2">
      <c r="A143" s="11"/>
      <c r="B143" s="11"/>
      <c r="C143" s="2" t="s">
        <v>152</v>
      </c>
      <c r="D143" s="15"/>
      <c r="E143" s="15"/>
      <c r="F143" s="9">
        <v>183260.29348767496</v>
      </c>
      <c r="G143" s="14">
        <v>0.99999999799999961</v>
      </c>
      <c r="H143" s="6"/>
    </row>
    <row r="144" spans="1:8" ht="14.1" customHeight="1" x14ac:dyDescent="0.2">
      <c r="A144" s="16"/>
      <c r="B144" s="16"/>
      <c r="C144" s="16"/>
      <c r="D144" s="17"/>
      <c r="E144" s="17"/>
      <c r="F144" s="17"/>
      <c r="G144" s="17"/>
    </row>
    <row r="145" spans="1:7" ht="17.100000000000001" customHeight="1" x14ac:dyDescent="0.2">
      <c r="A145" s="18"/>
      <c r="B145" s="276" t="s">
        <v>153</v>
      </c>
      <c r="C145" s="276"/>
      <c r="D145" s="276"/>
      <c r="E145" s="276"/>
      <c r="F145" s="276"/>
      <c r="G145" s="20"/>
    </row>
    <row r="146" spans="1:7" ht="14.1" customHeight="1" x14ac:dyDescent="0.2">
      <c r="A146" s="18"/>
      <c r="B146" s="18"/>
      <c r="C146" s="18"/>
      <c r="D146" s="20"/>
      <c r="E146" s="20"/>
      <c r="F146" s="20"/>
      <c r="G146" s="20"/>
    </row>
    <row r="147" spans="1:7" ht="14.1" customHeight="1" x14ac:dyDescent="0.2">
      <c r="A147" s="18"/>
      <c r="B147" s="274" t="s">
        <v>154</v>
      </c>
      <c r="C147" s="275"/>
      <c r="D147" s="12" t="s">
        <v>127</v>
      </c>
      <c r="E147" s="21"/>
      <c r="F147" s="20"/>
      <c r="G147" s="20"/>
    </row>
    <row r="148" spans="1:7" ht="29.1" customHeight="1" x14ac:dyDescent="0.2">
      <c r="A148" s="18"/>
      <c r="B148" s="271" t="s">
        <v>155</v>
      </c>
      <c r="C148" s="272"/>
      <c r="D148" s="2" t="s">
        <v>1073</v>
      </c>
      <c r="E148" s="21"/>
      <c r="F148" s="20"/>
      <c r="G148" s="20"/>
    </row>
    <row r="149" spans="1:7" ht="17.100000000000001" customHeight="1" x14ac:dyDescent="0.2">
      <c r="A149" s="18"/>
      <c r="B149" s="271" t="s">
        <v>1015</v>
      </c>
      <c r="C149" s="272"/>
      <c r="D149" s="2" t="s">
        <v>1022</v>
      </c>
      <c r="E149" s="21"/>
      <c r="F149" s="20"/>
      <c r="G149" s="20"/>
    </row>
    <row r="150" spans="1:7" ht="17.100000000000001" customHeight="1" x14ac:dyDescent="0.2">
      <c r="A150" s="18"/>
      <c r="B150" s="271" t="s">
        <v>158</v>
      </c>
      <c r="C150" s="272"/>
      <c r="D150" s="12" t="s">
        <v>127</v>
      </c>
      <c r="E150" s="21"/>
      <c r="F150" s="20"/>
      <c r="G150" s="20"/>
    </row>
    <row r="151" spans="1:7" ht="24" customHeight="1" x14ac:dyDescent="0.2">
      <c r="A151" s="22"/>
      <c r="B151" s="23" t="s">
        <v>127</v>
      </c>
      <c r="C151" s="23" t="s">
        <v>159</v>
      </c>
      <c r="D151" s="23" t="s">
        <v>160</v>
      </c>
      <c r="E151" s="22"/>
      <c r="F151" s="22"/>
      <c r="G151" s="22"/>
    </row>
    <row r="152" spans="1:7" ht="18" customHeight="1" x14ac:dyDescent="0.2">
      <c r="A152" s="22"/>
      <c r="B152" s="23" t="s">
        <v>161</v>
      </c>
      <c r="C152" s="23" t="s">
        <v>162</v>
      </c>
      <c r="D152" s="23" t="s">
        <v>163</v>
      </c>
      <c r="E152" s="22"/>
      <c r="F152" s="22"/>
      <c r="G152" s="22"/>
    </row>
    <row r="153" spans="1:7" ht="17.100000000000001" customHeight="1" x14ac:dyDescent="0.2">
      <c r="A153" s="22"/>
      <c r="B153" s="4" t="s">
        <v>164</v>
      </c>
      <c r="C153" s="24">
        <v>227.99619999999999</v>
      </c>
      <c r="D153" s="24">
        <v>249.37880000000001</v>
      </c>
      <c r="E153" s="22"/>
      <c r="F153" s="19"/>
      <c r="G153" s="25"/>
    </row>
    <row r="154" spans="1:7" ht="29.1" customHeight="1" x14ac:dyDescent="0.2">
      <c r="A154" s="22"/>
      <c r="B154" s="4" t="s">
        <v>1098</v>
      </c>
      <c r="C154" s="24">
        <v>60.627499999999998</v>
      </c>
      <c r="D154" s="24">
        <v>66.312399999999997</v>
      </c>
      <c r="E154" s="22"/>
      <c r="F154" s="19"/>
      <c r="G154" s="25"/>
    </row>
    <row r="155" spans="1:7" ht="17.100000000000001" customHeight="1" x14ac:dyDescent="0.2">
      <c r="A155" s="22"/>
      <c r="B155" s="4" t="s">
        <v>165</v>
      </c>
      <c r="C155" s="24">
        <v>211.84989999999999</v>
      </c>
      <c r="D155" s="24">
        <v>231.48150000000001</v>
      </c>
      <c r="E155" s="22"/>
      <c r="F155" s="19"/>
      <c r="G155" s="25"/>
    </row>
    <row r="156" spans="1:7" ht="29.1" customHeight="1" x14ac:dyDescent="0.2">
      <c r="A156" s="22"/>
      <c r="B156" s="4" t="s">
        <v>1099</v>
      </c>
      <c r="C156" s="24">
        <v>46.509</v>
      </c>
      <c r="D156" s="24">
        <v>50.818800000000003</v>
      </c>
      <c r="E156" s="22"/>
      <c r="F156" s="19"/>
      <c r="G156" s="25"/>
    </row>
    <row r="157" spans="1:7" ht="14.1" customHeight="1" x14ac:dyDescent="0.2">
      <c r="A157" s="22"/>
      <c r="B157" s="22"/>
      <c r="C157" s="22"/>
      <c r="D157" s="22"/>
      <c r="E157" s="22"/>
      <c r="F157" s="22"/>
      <c r="G157" s="22"/>
    </row>
    <row r="158" spans="1:7" ht="17.100000000000001" customHeight="1" x14ac:dyDescent="0.2">
      <c r="A158" s="22"/>
      <c r="B158" s="271" t="s">
        <v>1097</v>
      </c>
      <c r="C158" s="272"/>
      <c r="D158" s="2" t="s">
        <v>156</v>
      </c>
      <c r="E158" s="22"/>
      <c r="F158" s="22"/>
      <c r="G158" s="22"/>
    </row>
    <row r="159" spans="1:7" ht="18" customHeight="1" x14ac:dyDescent="0.2">
      <c r="A159" s="22"/>
      <c r="B159" s="26" t="s">
        <v>166</v>
      </c>
      <c r="C159" s="26" t="s">
        <v>166</v>
      </c>
      <c r="D159" s="26"/>
      <c r="E159" s="22"/>
      <c r="F159" s="22"/>
      <c r="G159" s="22"/>
    </row>
    <row r="160" spans="1:7" ht="29.1" customHeight="1" x14ac:dyDescent="0.2">
      <c r="A160" s="22"/>
      <c r="B160" s="271" t="s">
        <v>167</v>
      </c>
      <c r="C160" s="272"/>
      <c r="D160" s="2" t="s">
        <v>156</v>
      </c>
      <c r="E160" s="22"/>
      <c r="F160" s="22"/>
      <c r="G160" s="22"/>
    </row>
    <row r="161" spans="1:7" ht="29.1" customHeight="1" x14ac:dyDescent="0.2">
      <c r="A161" s="22"/>
      <c r="B161" s="271" t="s">
        <v>168</v>
      </c>
      <c r="C161" s="272"/>
      <c r="D161" s="2" t="s">
        <v>156</v>
      </c>
      <c r="E161" s="22"/>
      <c r="F161" s="22"/>
      <c r="G161" s="22"/>
    </row>
    <row r="162" spans="1:7" ht="17.100000000000001" customHeight="1" x14ac:dyDescent="0.2">
      <c r="A162" s="22"/>
      <c r="B162" s="271" t="s">
        <v>169</v>
      </c>
      <c r="C162" s="272"/>
      <c r="D162" s="27">
        <v>0.6944284201172517</v>
      </c>
      <c r="E162" s="22"/>
      <c r="F162" s="19"/>
      <c r="G162" s="25"/>
    </row>
    <row r="163" spans="1:7" ht="17.100000000000001" customHeight="1" x14ac:dyDescent="0.2">
      <c r="A163" s="22"/>
      <c r="B163" s="271" t="s">
        <v>170</v>
      </c>
      <c r="C163" s="272"/>
      <c r="D163" s="2" t="s">
        <v>156</v>
      </c>
      <c r="E163" s="22"/>
      <c r="F163" s="22"/>
      <c r="G163" s="22"/>
    </row>
    <row r="165" spans="1:7" x14ac:dyDescent="0.2">
      <c r="B165" s="108" t="s">
        <v>1093</v>
      </c>
    </row>
    <row r="166" spans="1:7" ht="38.25" x14ac:dyDescent="0.2">
      <c r="B166" s="109" t="s">
        <v>1066</v>
      </c>
      <c r="C166" s="109" t="s">
        <v>1067</v>
      </c>
      <c r="D166" s="109" t="s">
        <v>1068</v>
      </c>
      <c r="E166" s="109" t="s">
        <v>1069</v>
      </c>
      <c r="F166" s="109" t="s">
        <v>1070</v>
      </c>
    </row>
    <row r="167" spans="1:7" x14ac:dyDescent="0.2">
      <c r="B167" s="103" t="s">
        <v>1074</v>
      </c>
      <c r="C167" s="104" t="s">
        <v>1072</v>
      </c>
      <c r="D167" s="110">
        <v>0</v>
      </c>
      <c r="E167" s="111">
        <v>0</v>
      </c>
      <c r="F167" s="112">
        <v>29.407129999999999</v>
      </c>
    </row>
  </sheetData>
  <mergeCells count="14">
    <mergeCell ref="A1:H1"/>
    <mergeCell ref="A2:H2"/>
    <mergeCell ref="A3:H3"/>
    <mergeCell ref="J2:N2"/>
    <mergeCell ref="B162:C162"/>
    <mergeCell ref="B147:C147"/>
    <mergeCell ref="B145:F145"/>
    <mergeCell ref="B163:C163"/>
    <mergeCell ref="B148:C148"/>
    <mergeCell ref="B149:C149"/>
    <mergeCell ref="B150:C150"/>
    <mergeCell ref="B158:C158"/>
    <mergeCell ref="B160:C160"/>
    <mergeCell ref="B161:C161"/>
  </mergeCells>
  <hyperlinks>
    <hyperlink ref="I1" location="Index!B31" display="Index" xr:uid="{B347CDAE-AD24-40AD-B588-D21D00641858}"/>
  </hyperlink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19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1116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668</v>
      </c>
      <c r="C7" s="4" t="s">
        <v>669</v>
      </c>
      <c r="D7" s="4" t="s">
        <v>29</v>
      </c>
      <c r="E7" s="5">
        <v>2443</v>
      </c>
      <c r="F7" s="6">
        <v>75.967528000000001</v>
      </c>
      <c r="G7" s="7">
        <v>1.2834976999999999E-2</v>
      </c>
      <c r="H7" s="6"/>
    </row>
    <row r="8" spans="1:14" ht="17.100000000000001" customHeight="1" x14ac:dyDescent="0.2">
      <c r="A8" s="3">
        <v>2</v>
      </c>
      <c r="B8" s="4" t="s">
        <v>311</v>
      </c>
      <c r="C8" s="4" t="s">
        <v>312</v>
      </c>
      <c r="D8" s="4" t="s">
        <v>90</v>
      </c>
      <c r="E8" s="5">
        <v>463</v>
      </c>
      <c r="F8" s="6">
        <v>69.670388000000003</v>
      </c>
      <c r="G8" s="7">
        <v>1.1771054E-2</v>
      </c>
      <c r="H8" s="6"/>
    </row>
    <row r="9" spans="1:14" ht="17.100000000000001" customHeight="1" x14ac:dyDescent="0.2">
      <c r="A9" s="3">
        <v>3</v>
      </c>
      <c r="B9" s="4" t="s">
        <v>401</v>
      </c>
      <c r="C9" s="4" t="s">
        <v>402</v>
      </c>
      <c r="D9" s="4" t="s">
        <v>90</v>
      </c>
      <c r="E9" s="5">
        <v>945</v>
      </c>
      <c r="F9" s="6">
        <v>68.125995000000003</v>
      </c>
      <c r="G9" s="7">
        <v>1.1510123000000001E-2</v>
      </c>
      <c r="H9" s="6"/>
    </row>
    <row r="10" spans="1:14" ht="17.100000000000001" customHeight="1" x14ac:dyDescent="0.2">
      <c r="A10" s="3">
        <v>4</v>
      </c>
      <c r="B10" s="4" t="s">
        <v>409</v>
      </c>
      <c r="C10" s="4" t="s">
        <v>410</v>
      </c>
      <c r="D10" s="4" t="s">
        <v>268</v>
      </c>
      <c r="E10" s="5">
        <v>1589</v>
      </c>
      <c r="F10" s="6">
        <v>67.434776499999998</v>
      </c>
      <c r="G10" s="7">
        <v>1.1393339000000001E-2</v>
      </c>
      <c r="H10" s="6"/>
    </row>
    <row r="11" spans="1:14" ht="17.100000000000001" customHeight="1" x14ac:dyDescent="0.2">
      <c r="A11" s="3">
        <v>5</v>
      </c>
      <c r="B11" s="4" t="s">
        <v>380</v>
      </c>
      <c r="C11" s="4" t="s">
        <v>381</v>
      </c>
      <c r="D11" s="4" t="s">
        <v>17</v>
      </c>
      <c r="E11" s="5">
        <v>6447</v>
      </c>
      <c r="F11" s="6">
        <v>67.274445</v>
      </c>
      <c r="G11" s="7">
        <v>1.1366251000000001E-2</v>
      </c>
      <c r="H11" s="6"/>
    </row>
    <row r="12" spans="1:14" ht="17.100000000000001" customHeight="1" x14ac:dyDescent="0.2">
      <c r="A12" s="3">
        <v>6</v>
      </c>
      <c r="B12" s="4" t="s">
        <v>108</v>
      </c>
      <c r="C12" s="4" t="s">
        <v>109</v>
      </c>
      <c r="D12" s="4" t="s">
        <v>110</v>
      </c>
      <c r="E12" s="5">
        <v>16091</v>
      </c>
      <c r="F12" s="6">
        <v>66.785695500000003</v>
      </c>
      <c r="G12" s="7">
        <v>1.1283675E-2</v>
      </c>
      <c r="H12" s="6"/>
    </row>
    <row r="13" spans="1:14" ht="17.100000000000001" customHeight="1" x14ac:dyDescent="0.2">
      <c r="A13" s="3">
        <v>7</v>
      </c>
      <c r="B13" s="4" t="s">
        <v>388</v>
      </c>
      <c r="C13" s="4" t="s">
        <v>389</v>
      </c>
      <c r="D13" s="4" t="s">
        <v>230</v>
      </c>
      <c r="E13" s="5">
        <v>61290</v>
      </c>
      <c r="F13" s="6">
        <v>65.948040000000006</v>
      </c>
      <c r="G13" s="7">
        <v>1.114215E-2</v>
      </c>
      <c r="H13" s="6"/>
      <c r="J13" s="149" t="s">
        <v>1142</v>
      </c>
    </row>
    <row r="14" spans="1:14" ht="17.100000000000001" customHeight="1" x14ac:dyDescent="0.2">
      <c r="A14" s="3">
        <v>8</v>
      </c>
      <c r="B14" s="4" t="s">
        <v>670</v>
      </c>
      <c r="C14" s="4" t="s">
        <v>671</v>
      </c>
      <c r="D14" s="4" t="s">
        <v>90</v>
      </c>
      <c r="E14" s="5">
        <v>6936</v>
      </c>
      <c r="F14" s="6">
        <v>65.146379999999994</v>
      </c>
      <c r="G14" s="7">
        <v>1.1006706999999999E-2</v>
      </c>
      <c r="H14" s="6"/>
    </row>
    <row r="15" spans="1:14" ht="17.100000000000001" customHeight="1" x14ac:dyDescent="0.2">
      <c r="A15" s="3">
        <v>9</v>
      </c>
      <c r="B15" s="4" t="s">
        <v>672</v>
      </c>
      <c r="C15" s="4" t="s">
        <v>673</v>
      </c>
      <c r="D15" s="4" t="s">
        <v>85</v>
      </c>
      <c r="E15" s="5">
        <v>16777</v>
      </c>
      <c r="F15" s="6">
        <v>64.750831500000004</v>
      </c>
      <c r="G15" s="7">
        <v>1.0939878E-2</v>
      </c>
      <c r="H15" s="6"/>
    </row>
    <row r="16" spans="1:14" ht="17.100000000000001" customHeight="1" x14ac:dyDescent="0.2">
      <c r="A16" s="3">
        <v>10</v>
      </c>
      <c r="B16" s="4" t="s">
        <v>363</v>
      </c>
      <c r="C16" s="4" t="s">
        <v>364</v>
      </c>
      <c r="D16" s="4" t="s">
        <v>281</v>
      </c>
      <c r="E16" s="5">
        <v>4907</v>
      </c>
      <c r="F16" s="6">
        <v>63.516207999999999</v>
      </c>
      <c r="G16" s="7">
        <v>1.0731284000000001E-2</v>
      </c>
      <c r="H16" s="6"/>
    </row>
    <row r="17" spans="1:8" ht="17.100000000000001" customHeight="1" x14ac:dyDescent="0.2">
      <c r="A17" s="3">
        <v>11</v>
      </c>
      <c r="B17" s="4" t="s">
        <v>12</v>
      </c>
      <c r="C17" s="4" t="s">
        <v>13</v>
      </c>
      <c r="D17" s="4" t="s">
        <v>14</v>
      </c>
      <c r="E17" s="5">
        <v>3506</v>
      </c>
      <c r="F17" s="6">
        <v>63.390233000000002</v>
      </c>
      <c r="G17" s="7">
        <v>1.0710000000000001E-2</v>
      </c>
      <c r="H17" s="6"/>
    </row>
    <row r="18" spans="1:8" ht="29.1" customHeight="1" x14ac:dyDescent="0.2">
      <c r="A18" s="3">
        <v>12</v>
      </c>
      <c r="B18" s="4" t="s">
        <v>24</v>
      </c>
      <c r="C18" s="4" t="s">
        <v>25</v>
      </c>
      <c r="D18" s="4" t="s">
        <v>26</v>
      </c>
      <c r="E18" s="5">
        <v>960</v>
      </c>
      <c r="F18" s="6">
        <v>62.830080000000002</v>
      </c>
      <c r="G18" s="7">
        <v>1.0615360000000001E-2</v>
      </c>
      <c r="H18" s="6"/>
    </row>
    <row r="19" spans="1:8" ht="29.1" customHeight="1" x14ac:dyDescent="0.2">
      <c r="A19" s="3">
        <v>13</v>
      </c>
      <c r="B19" s="4" t="s">
        <v>303</v>
      </c>
      <c r="C19" s="4" t="s">
        <v>304</v>
      </c>
      <c r="D19" s="4" t="s">
        <v>300</v>
      </c>
      <c r="E19" s="5">
        <v>2029</v>
      </c>
      <c r="F19" s="6">
        <v>62.694071000000001</v>
      </c>
      <c r="G19" s="7">
        <v>1.0592381E-2</v>
      </c>
      <c r="H19" s="6"/>
    </row>
    <row r="20" spans="1:8" ht="29.1" customHeight="1" x14ac:dyDescent="0.2">
      <c r="A20" s="3">
        <v>14</v>
      </c>
      <c r="B20" s="4" t="s">
        <v>674</v>
      </c>
      <c r="C20" s="4" t="s">
        <v>675</v>
      </c>
      <c r="D20" s="4" t="s">
        <v>676</v>
      </c>
      <c r="E20" s="5">
        <v>2433</v>
      </c>
      <c r="F20" s="6">
        <v>62.508636000000003</v>
      </c>
      <c r="G20" s="7">
        <v>1.0561051E-2</v>
      </c>
      <c r="H20" s="6"/>
    </row>
    <row r="21" spans="1:8" ht="17.100000000000001" customHeight="1" x14ac:dyDescent="0.2">
      <c r="A21" s="3">
        <v>15</v>
      </c>
      <c r="B21" s="4" t="s">
        <v>570</v>
      </c>
      <c r="C21" s="4" t="s">
        <v>571</v>
      </c>
      <c r="D21" s="4" t="s">
        <v>100</v>
      </c>
      <c r="E21" s="5">
        <v>1869</v>
      </c>
      <c r="F21" s="6">
        <v>62.307787500000003</v>
      </c>
      <c r="G21" s="7">
        <v>1.0527117000000001E-2</v>
      </c>
      <c r="H21" s="6"/>
    </row>
    <row r="22" spans="1:8" ht="17.100000000000001" customHeight="1" x14ac:dyDescent="0.2">
      <c r="A22" s="3">
        <v>16</v>
      </c>
      <c r="B22" s="4" t="s">
        <v>277</v>
      </c>
      <c r="C22" s="4" t="s">
        <v>278</v>
      </c>
      <c r="D22" s="4" t="s">
        <v>209</v>
      </c>
      <c r="E22" s="5">
        <v>1821</v>
      </c>
      <c r="F22" s="6">
        <v>62.159835000000001</v>
      </c>
      <c r="G22" s="7">
        <v>1.050212E-2</v>
      </c>
      <c r="H22" s="6"/>
    </row>
    <row r="23" spans="1:8" ht="17.100000000000001" customHeight="1" x14ac:dyDescent="0.2">
      <c r="A23" s="3">
        <v>17</v>
      </c>
      <c r="B23" s="4" t="s">
        <v>271</v>
      </c>
      <c r="C23" s="4" t="s">
        <v>272</v>
      </c>
      <c r="D23" s="4" t="s">
        <v>17</v>
      </c>
      <c r="E23" s="5">
        <v>53393</v>
      </c>
      <c r="F23" s="6">
        <v>62.069362499999997</v>
      </c>
      <c r="G23" s="7">
        <v>1.0486834E-2</v>
      </c>
      <c r="H23" s="6"/>
    </row>
    <row r="24" spans="1:8" ht="17.100000000000001" customHeight="1" x14ac:dyDescent="0.2">
      <c r="A24" s="3">
        <v>18</v>
      </c>
      <c r="B24" s="4" t="s">
        <v>677</v>
      </c>
      <c r="C24" s="4" t="s">
        <v>678</v>
      </c>
      <c r="D24" s="4" t="s">
        <v>82</v>
      </c>
      <c r="E24" s="5">
        <v>361</v>
      </c>
      <c r="F24" s="6">
        <v>61.788038</v>
      </c>
      <c r="G24" s="7">
        <v>1.0439303E-2</v>
      </c>
      <c r="H24" s="6"/>
    </row>
    <row r="25" spans="1:8" ht="29.1" customHeight="1" x14ac:dyDescent="0.2">
      <c r="A25" s="3">
        <v>19</v>
      </c>
      <c r="B25" s="4" t="s">
        <v>679</v>
      </c>
      <c r="C25" s="4" t="s">
        <v>680</v>
      </c>
      <c r="D25" s="4" t="s">
        <v>26</v>
      </c>
      <c r="E25" s="5">
        <v>3921</v>
      </c>
      <c r="F25" s="6">
        <v>61.677329999999998</v>
      </c>
      <c r="G25" s="7">
        <v>1.0420598999999999E-2</v>
      </c>
      <c r="H25" s="6"/>
    </row>
    <row r="26" spans="1:8" ht="17.100000000000001" customHeight="1" x14ac:dyDescent="0.2">
      <c r="A26" s="3">
        <v>20</v>
      </c>
      <c r="B26" s="4" t="s">
        <v>617</v>
      </c>
      <c r="C26" s="4" t="s">
        <v>618</v>
      </c>
      <c r="D26" s="4" t="s">
        <v>209</v>
      </c>
      <c r="E26" s="5">
        <v>1295</v>
      </c>
      <c r="F26" s="6">
        <v>61.263212500000002</v>
      </c>
      <c r="G26" s="7">
        <v>1.0350632E-2</v>
      </c>
      <c r="H26" s="6"/>
    </row>
    <row r="27" spans="1:8" ht="17.100000000000001" customHeight="1" x14ac:dyDescent="0.2">
      <c r="A27" s="3">
        <v>21</v>
      </c>
      <c r="B27" s="4" t="s">
        <v>681</v>
      </c>
      <c r="C27" s="4" t="s">
        <v>682</v>
      </c>
      <c r="D27" s="4" t="s">
        <v>683</v>
      </c>
      <c r="E27" s="5">
        <v>28938</v>
      </c>
      <c r="F27" s="6">
        <v>61.131525000000003</v>
      </c>
      <c r="G27" s="7">
        <v>1.0328383E-2</v>
      </c>
      <c r="H27" s="6"/>
    </row>
    <row r="28" spans="1:8" ht="17.100000000000001" customHeight="1" x14ac:dyDescent="0.2">
      <c r="A28" s="3">
        <v>22</v>
      </c>
      <c r="B28" s="4" t="s">
        <v>45</v>
      </c>
      <c r="C28" s="4" t="s">
        <v>46</v>
      </c>
      <c r="D28" s="4" t="s">
        <v>17</v>
      </c>
      <c r="E28" s="5">
        <v>11535</v>
      </c>
      <c r="F28" s="6">
        <v>60.945172499999998</v>
      </c>
      <c r="G28" s="7">
        <v>1.0296898000000001E-2</v>
      </c>
      <c r="H28" s="6"/>
    </row>
    <row r="29" spans="1:8" ht="17.100000000000001" customHeight="1" x14ac:dyDescent="0.2">
      <c r="A29" s="3">
        <v>23</v>
      </c>
      <c r="B29" s="4" t="s">
        <v>264</v>
      </c>
      <c r="C29" s="4" t="s">
        <v>265</v>
      </c>
      <c r="D29" s="4" t="s">
        <v>17</v>
      </c>
      <c r="E29" s="5">
        <v>8361</v>
      </c>
      <c r="F29" s="6">
        <v>60.5963475</v>
      </c>
      <c r="G29" s="7">
        <v>1.0237962999999999E-2</v>
      </c>
      <c r="H29" s="6"/>
    </row>
    <row r="30" spans="1:8" ht="17.100000000000001" customHeight="1" x14ac:dyDescent="0.2">
      <c r="A30" s="3">
        <v>24</v>
      </c>
      <c r="B30" s="4" t="s">
        <v>684</v>
      </c>
      <c r="C30" s="4" t="s">
        <v>685</v>
      </c>
      <c r="D30" s="4" t="s">
        <v>37</v>
      </c>
      <c r="E30" s="5">
        <v>3240</v>
      </c>
      <c r="F30" s="6">
        <v>60.52158</v>
      </c>
      <c r="G30" s="7">
        <v>1.0225331000000001E-2</v>
      </c>
      <c r="H30" s="6"/>
    </row>
    <row r="31" spans="1:8" ht="17.100000000000001" customHeight="1" x14ac:dyDescent="0.2">
      <c r="A31" s="3">
        <v>25</v>
      </c>
      <c r="B31" s="4" t="s">
        <v>427</v>
      </c>
      <c r="C31" s="4" t="s">
        <v>428</v>
      </c>
      <c r="D31" s="4" t="s">
        <v>100</v>
      </c>
      <c r="E31" s="5">
        <v>2573</v>
      </c>
      <c r="F31" s="6">
        <v>60.518246499999997</v>
      </c>
      <c r="G31" s="7">
        <v>1.0224768E-2</v>
      </c>
      <c r="H31" s="6"/>
    </row>
    <row r="32" spans="1:8" ht="17.100000000000001" customHeight="1" x14ac:dyDescent="0.2">
      <c r="A32" s="3">
        <v>26</v>
      </c>
      <c r="B32" s="4" t="s">
        <v>15</v>
      </c>
      <c r="C32" s="4" t="s">
        <v>16</v>
      </c>
      <c r="D32" s="4" t="s">
        <v>17</v>
      </c>
      <c r="E32" s="5">
        <v>7384</v>
      </c>
      <c r="F32" s="6">
        <v>60.445424000000003</v>
      </c>
      <c r="G32" s="7">
        <v>1.0212463999999999E-2</v>
      </c>
      <c r="H32" s="6"/>
    </row>
    <row r="33" spans="1:8" ht="17.100000000000001" customHeight="1" x14ac:dyDescent="0.2">
      <c r="A33" s="3">
        <v>27</v>
      </c>
      <c r="B33" s="4" t="s">
        <v>686</v>
      </c>
      <c r="C33" s="4" t="s">
        <v>687</v>
      </c>
      <c r="D33" s="4" t="s">
        <v>51</v>
      </c>
      <c r="E33" s="5">
        <v>2242</v>
      </c>
      <c r="F33" s="6">
        <v>60.403964000000002</v>
      </c>
      <c r="G33" s="7">
        <v>1.0205459E-2</v>
      </c>
      <c r="H33" s="6"/>
    </row>
    <row r="34" spans="1:8" ht="29.1" customHeight="1" x14ac:dyDescent="0.2">
      <c r="A34" s="3">
        <v>28</v>
      </c>
      <c r="B34" s="4" t="s">
        <v>688</v>
      </c>
      <c r="C34" s="4" t="s">
        <v>689</v>
      </c>
      <c r="D34" s="4" t="s">
        <v>206</v>
      </c>
      <c r="E34" s="5">
        <v>2464</v>
      </c>
      <c r="F34" s="6">
        <v>60.398800000000001</v>
      </c>
      <c r="G34" s="7">
        <v>1.0204586999999999E-2</v>
      </c>
      <c r="H34" s="6"/>
    </row>
    <row r="35" spans="1:8" ht="17.100000000000001" customHeight="1" x14ac:dyDescent="0.2">
      <c r="A35" s="3">
        <v>29</v>
      </c>
      <c r="B35" s="4" t="s">
        <v>574</v>
      </c>
      <c r="C35" s="4" t="s">
        <v>575</v>
      </c>
      <c r="D35" s="4" t="s">
        <v>315</v>
      </c>
      <c r="E35" s="5">
        <v>10307</v>
      </c>
      <c r="F35" s="6">
        <v>60.203187</v>
      </c>
      <c r="G35" s="7">
        <v>1.0171537E-2</v>
      </c>
      <c r="H35" s="6"/>
    </row>
    <row r="36" spans="1:8" ht="17.100000000000001" customHeight="1" x14ac:dyDescent="0.2">
      <c r="A36" s="3">
        <v>30</v>
      </c>
      <c r="B36" s="4" t="s">
        <v>690</v>
      </c>
      <c r="C36" s="4" t="s">
        <v>691</v>
      </c>
      <c r="D36" s="4" t="s">
        <v>100</v>
      </c>
      <c r="E36" s="5">
        <v>4818</v>
      </c>
      <c r="F36" s="6">
        <v>60.193683</v>
      </c>
      <c r="G36" s="7">
        <v>1.0169932E-2</v>
      </c>
      <c r="H36" s="6"/>
    </row>
    <row r="37" spans="1:8" ht="29.1" customHeight="1" x14ac:dyDescent="0.2">
      <c r="A37" s="3">
        <v>31</v>
      </c>
      <c r="B37" s="4" t="s">
        <v>692</v>
      </c>
      <c r="C37" s="4" t="s">
        <v>693</v>
      </c>
      <c r="D37" s="4" t="s">
        <v>300</v>
      </c>
      <c r="E37" s="5">
        <v>8119</v>
      </c>
      <c r="F37" s="6">
        <v>60.169908999999997</v>
      </c>
      <c r="G37" s="7">
        <v>1.0165914999999999E-2</v>
      </c>
      <c r="H37" s="6"/>
    </row>
    <row r="38" spans="1:8" ht="17.100000000000001" customHeight="1" x14ac:dyDescent="0.2">
      <c r="A38" s="3">
        <v>32</v>
      </c>
      <c r="B38" s="4" t="s">
        <v>602</v>
      </c>
      <c r="C38" s="4" t="s">
        <v>603</v>
      </c>
      <c r="D38" s="4" t="s">
        <v>467</v>
      </c>
      <c r="E38" s="5">
        <v>1540</v>
      </c>
      <c r="F38" s="6">
        <v>60.066160000000004</v>
      </c>
      <c r="G38" s="7">
        <v>1.0148386000000001E-2</v>
      </c>
      <c r="H38" s="6"/>
    </row>
    <row r="39" spans="1:8" ht="17.100000000000001" customHeight="1" x14ac:dyDescent="0.2">
      <c r="A39" s="3">
        <v>33</v>
      </c>
      <c r="B39" s="4" t="s">
        <v>369</v>
      </c>
      <c r="C39" s="4" t="s">
        <v>370</v>
      </c>
      <c r="D39" s="4" t="s">
        <v>371</v>
      </c>
      <c r="E39" s="5">
        <v>2273</v>
      </c>
      <c r="F39" s="6">
        <v>59.948101999999999</v>
      </c>
      <c r="G39" s="7">
        <v>1.0128440000000001E-2</v>
      </c>
      <c r="H39" s="6"/>
    </row>
    <row r="40" spans="1:8" ht="29.1" customHeight="1" x14ac:dyDescent="0.2">
      <c r="A40" s="3">
        <v>34</v>
      </c>
      <c r="B40" s="4" t="s">
        <v>694</v>
      </c>
      <c r="C40" s="4" t="s">
        <v>695</v>
      </c>
      <c r="D40" s="4" t="s">
        <v>281</v>
      </c>
      <c r="E40" s="5">
        <v>10807</v>
      </c>
      <c r="F40" s="6">
        <v>59.827551999999997</v>
      </c>
      <c r="G40" s="7">
        <v>1.0108071999999999E-2</v>
      </c>
      <c r="H40" s="6"/>
    </row>
    <row r="41" spans="1:8" ht="29.1" customHeight="1" x14ac:dyDescent="0.2">
      <c r="A41" s="3">
        <v>35</v>
      </c>
      <c r="B41" s="4" t="s">
        <v>367</v>
      </c>
      <c r="C41" s="4" t="s">
        <v>368</v>
      </c>
      <c r="D41" s="4" t="s">
        <v>189</v>
      </c>
      <c r="E41" s="5">
        <v>6337</v>
      </c>
      <c r="F41" s="6">
        <v>59.770583999999999</v>
      </c>
      <c r="G41" s="7">
        <v>1.0098447999999999E-2</v>
      </c>
      <c r="H41" s="6"/>
    </row>
    <row r="42" spans="1:8" ht="29.1" customHeight="1" x14ac:dyDescent="0.2">
      <c r="A42" s="3">
        <v>36</v>
      </c>
      <c r="B42" s="4" t="s">
        <v>336</v>
      </c>
      <c r="C42" s="4" t="s">
        <v>337</v>
      </c>
      <c r="D42" s="4" t="s">
        <v>237</v>
      </c>
      <c r="E42" s="5">
        <v>7364</v>
      </c>
      <c r="F42" s="6">
        <v>59.769905999999999</v>
      </c>
      <c r="G42" s="7">
        <v>1.0098332999999999E-2</v>
      </c>
      <c r="H42" s="6"/>
    </row>
    <row r="43" spans="1:8" ht="17.100000000000001" customHeight="1" x14ac:dyDescent="0.2">
      <c r="A43" s="3">
        <v>37</v>
      </c>
      <c r="B43" s="4" t="s">
        <v>696</v>
      </c>
      <c r="C43" s="4" t="s">
        <v>697</v>
      </c>
      <c r="D43" s="4" t="s">
        <v>268</v>
      </c>
      <c r="E43" s="5">
        <v>1378</v>
      </c>
      <c r="F43" s="6">
        <v>59.755592</v>
      </c>
      <c r="G43" s="7">
        <v>1.0095915E-2</v>
      </c>
      <c r="H43" s="6"/>
    </row>
    <row r="44" spans="1:8" ht="17.100000000000001" customHeight="1" x14ac:dyDescent="0.2">
      <c r="A44" s="3">
        <v>38</v>
      </c>
      <c r="B44" s="4" t="s">
        <v>698</v>
      </c>
      <c r="C44" s="4" t="s">
        <v>699</v>
      </c>
      <c r="D44" s="4" t="s">
        <v>467</v>
      </c>
      <c r="E44" s="5">
        <v>307</v>
      </c>
      <c r="F44" s="6">
        <v>59.432437</v>
      </c>
      <c r="G44" s="7">
        <v>1.0041316E-2</v>
      </c>
      <c r="H44" s="6"/>
    </row>
    <row r="45" spans="1:8" ht="17.100000000000001" customHeight="1" x14ac:dyDescent="0.2">
      <c r="A45" s="3">
        <v>39</v>
      </c>
      <c r="B45" s="4" t="s">
        <v>27</v>
      </c>
      <c r="C45" s="4" t="s">
        <v>28</v>
      </c>
      <c r="D45" s="4" t="s">
        <v>29</v>
      </c>
      <c r="E45" s="5">
        <v>38735</v>
      </c>
      <c r="F45" s="6">
        <v>59.245182499999999</v>
      </c>
      <c r="G45" s="7">
        <v>1.0009679E-2</v>
      </c>
      <c r="H45" s="6"/>
    </row>
    <row r="46" spans="1:8" ht="17.100000000000001" customHeight="1" x14ac:dyDescent="0.2">
      <c r="A46" s="3">
        <v>40</v>
      </c>
      <c r="B46" s="4" t="s">
        <v>700</v>
      </c>
      <c r="C46" s="4" t="s">
        <v>701</v>
      </c>
      <c r="D46" s="4" t="s">
        <v>702</v>
      </c>
      <c r="E46" s="5">
        <v>23292</v>
      </c>
      <c r="F46" s="6">
        <v>59.231555999999998</v>
      </c>
      <c r="G46" s="7">
        <v>1.0007377E-2</v>
      </c>
      <c r="H46" s="6"/>
    </row>
    <row r="47" spans="1:8" ht="17.100000000000001" customHeight="1" x14ac:dyDescent="0.2">
      <c r="A47" s="3">
        <v>41</v>
      </c>
      <c r="B47" s="4" t="s">
        <v>378</v>
      </c>
      <c r="C47" s="4" t="s">
        <v>379</v>
      </c>
      <c r="D47" s="4" t="s">
        <v>371</v>
      </c>
      <c r="E47" s="5">
        <v>19531</v>
      </c>
      <c r="F47" s="6">
        <v>59.188695500000001</v>
      </c>
      <c r="G47" s="7">
        <v>1.0000135E-2</v>
      </c>
      <c r="H47" s="6"/>
    </row>
    <row r="48" spans="1:8" ht="29.1" customHeight="1" x14ac:dyDescent="0.2">
      <c r="A48" s="3">
        <v>42</v>
      </c>
      <c r="B48" s="4" t="s">
        <v>88</v>
      </c>
      <c r="C48" s="4" t="s">
        <v>89</v>
      </c>
      <c r="D48" s="4" t="s">
        <v>90</v>
      </c>
      <c r="E48" s="5">
        <v>8441</v>
      </c>
      <c r="F48" s="6">
        <v>59.146087000000001</v>
      </c>
      <c r="G48" s="7">
        <v>9.9929370000000003E-3</v>
      </c>
      <c r="H48" s="6"/>
    </row>
    <row r="49" spans="1:8" ht="17.100000000000001" customHeight="1" x14ac:dyDescent="0.2">
      <c r="A49" s="3">
        <v>43</v>
      </c>
      <c r="B49" s="4" t="s">
        <v>703</v>
      </c>
      <c r="C49" s="4" t="s">
        <v>704</v>
      </c>
      <c r="D49" s="4" t="s">
        <v>214</v>
      </c>
      <c r="E49" s="5">
        <v>3035</v>
      </c>
      <c r="F49" s="6">
        <v>59.100555</v>
      </c>
      <c r="G49" s="7">
        <v>9.9852440000000008E-3</v>
      </c>
      <c r="H49" s="6"/>
    </row>
    <row r="50" spans="1:8" ht="17.100000000000001" customHeight="1" x14ac:dyDescent="0.2">
      <c r="A50" s="3">
        <v>44</v>
      </c>
      <c r="B50" s="4" t="s">
        <v>580</v>
      </c>
      <c r="C50" s="4" t="s">
        <v>581</v>
      </c>
      <c r="D50" s="4" t="s">
        <v>230</v>
      </c>
      <c r="E50" s="5">
        <v>76487</v>
      </c>
      <c r="F50" s="6">
        <v>59.0097205</v>
      </c>
      <c r="G50" s="7">
        <v>9.9698970000000001E-3</v>
      </c>
      <c r="H50" s="6"/>
    </row>
    <row r="51" spans="1:8" ht="29.1" customHeight="1" x14ac:dyDescent="0.2">
      <c r="A51" s="3">
        <v>45</v>
      </c>
      <c r="B51" s="4" t="s">
        <v>59</v>
      </c>
      <c r="C51" s="4" t="s">
        <v>60</v>
      </c>
      <c r="D51" s="4" t="s">
        <v>61</v>
      </c>
      <c r="E51" s="5">
        <v>7726</v>
      </c>
      <c r="F51" s="6">
        <v>59.003461999999999</v>
      </c>
      <c r="G51" s="7">
        <v>9.9688399999999996E-3</v>
      </c>
      <c r="H51" s="6"/>
    </row>
    <row r="52" spans="1:8" ht="17.100000000000001" customHeight="1" x14ac:dyDescent="0.2">
      <c r="A52" s="3">
        <v>46</v>
      </c>
      <c r="B52" s="4" t="s">
        <v>705</v>
      </c>
      <c r="C52" s="4" t="s">
        <v>706</v>
      </c>
      <c r="D52" s="4" t="s">
        <v>90</v>
      </c>
      <c r="E52" s="5">
        <v>1132</v>
      </c>
      <c r="F52" s="6">
        <v>58.919468000000002</v>
      </c>
      <c r="G52" s="7">
        <v>9.9546489999999994E-3</v>
      </c>
      <c r="H52" s="6"/>
    </row>
    <row r="53" spans="1:8" ht="17.100000000000001" customHeight="1" x14ac:dyDescent="0.2">
      <c r="A53" s="3">
        <v>47</v>
      </c>
      <c r="B53" s="4" t="s">
        <v>269</v>
      </c>
      <c r="C53" s="4" t="s">
        <v>270</v>
      </c>
      <c r="D53" s="4" t="s">
        <v>179</v>
      </c>
      <c r="E53" s="5">
        <v>1394</v>
      </c>
      <c r="F53" s="6">
        <v>58.719462</v>
      </c>
      <c r="G53" s="7">
        <v>9.9208569999999999E-3</v>
      </c>
      <c r="H53" s="6"/>
    </row>
    <row r="54" spans="1:8" ht="17.100000000000001" customHeight="1" x14ac:dyDescent="0.2">
      <c r="A54" s="3">
        <v>48</v>
      </c>
      <c r="B54" s="4" t="s">
        <v>707</v>
      </c>
      <c r="C54" s="4" t="s">
        <v>708</v>
      </c>
      <c r="D54" s="4" t="s">
        <v>230</v>
      </c>
      <c r="E54" s="5">
        <v>9311</v>
      </c>
      <c r="F54" s="6">
        <v>58.622056000000001</v>
      </c>
      <c r="G54" s="7">
        <v>9.9044000000000007E-3</v>
      </c>
      <c r="H54" s="6"/>
    </row>
    <row r="55" spans="1:8" ht="17.100000000000001" customHeight="1" x14ac:dyDescent="0.2">
      <c r="A55" s="3">
        <v>49</v>
      </c>
      <c r="B55" s="4" t="s">
        <v>93</v>
      </c>
      <c r="C55" s="4" t="s">
        <v>94</v>
      </c>
      <c r="D55" s="4" t="s">
        <v>95</v>
      </c>
      <c r="E55" s="5">
        <v>39727</v>
      </c>
      <c r="F55" s="6">
        <v>58.239781999999998</v>
      </c>
      <c r="G55" s="7">
        <v>9.8398129999999993E-3</v>
      </c>
      <c r="H55" s="6"/>
    </row>
    <row r="56" spans="1:8" ht="17.100000000000001" customHeight="1" x14ac:dyDescent="0.2">
      <c r="A56" s="3">
        <v>50</v>
      </c>
      <c r="B56" s="4" t="s">
        <v>407</v>
      </c>
      <c r="C56" s="4" t="s">
        <v>408</v>
      </c>
      <c r="D56" s="4" t="s">
        <v>68</v>
      </c>
      <c r="E56" s="5">
        <v>12931</v>
      </c>
      <c r="F56" s="6">
        <v>58.137776000000002</v>
      </c>
      <c r="G56" s="7">
        <v>9.8225789999999997E-3</v>
      </c>
      <c r="H56" s="6"/>
    </row>
    <row r="57" spans="1:8" ht="29.1" customHeight="1" x14ac:dyDescent="0.2">
      <c r="A57" s="3">
        <v>51</v>
      </c>
      <c r="B57" s="4" t="s">
        <v>359</v>
      </c>
      <c r="C57" s="4" t="s">
        <v>360</v>
      </c>
      <c r="D57" s="4" t="s">
        <v>90</v>
      </c>
      <c r="E57" s="5">
        <v>2430</v>
      </c>
      <c r="F57" s="6">
        <v>57.780540000000002</v>
      </c>
      <c r="G57" s="7">
        <v>9.7622230000000004E-3</v>
      </c>
      <c r="H57" s="6"/>
    </row>
    <row r="58" spans="1:8" ht="29.1" customHeight="1" x14ac:dyDescent="0.2">
      <c r="A58" s="3">
        <v>52</v>
      </c>
      <c r="B58" s="4" t="s">
        <v>709</v>
      </c>
      <c r="C58" s="4" t="s">
        <v>710</v>
      </c>
      <c r="D58" s="4" t="s">
        <v>315</v>
      </c>
      <c r="E58" s="5">
        <v>398</v>
      </c>
      <c r="F58" s="6">
        <v>57.665821999999999</v>
      </c>
      <c r="G58" s="7">
        <v>9.7428410000000003E-3</v>
      </c>
      <c r="H58" s="6"/>
    </row>
    <row r="59" spans="1:8" ht="29.1" customHeight="1" x14ac:dyDescent="0.2">
      <c r="A59" s="3">
        <v>53</v>
      </c>
      <c r="B59" s="4" t="s">
        <v>415</v>
      </c>
      <c r="C59" s="4" t="s">
        <v>416</v>
      </c>
      <c r="D59" s="4" t="s">
        <v>26</v>
      </c>
      <c r="E59" s="5">
        <v>280</v>
      </c>
      <c r="F59" s="6">
        <v>57.394399999999997</v>
      </c>
      <c r="G59" s="7">
        <v>9.6969829999999993E-3</v>
      </c>
      <c r="H59" s="6"/>
    </row>
    <row r="60" spans="1:8" ht="17.100000000000001" customHeight="1" x14ac:dyDescent="0.2">
      <c r="A60" s="3">
        <v>54</v>
      </c>
      <c r="B60" s="4" t="s">
        <v>600</v>
      </c>
      <c r="C60" s="4" t="s">
        <v>601</v>
      </c>
      <c r="D60" s="4" t="s">
        <v>68</v>
      </c>
      <c r="E60" s="5">
        <v>1853</v>
      </c>
      <c r="F60" s="6">
        <v>57.321628500000003</v>
      </c>
      <c r="G60" s="7">
        <v>9.6846880000000003E-3</v>
      </c>
      <c r="H60" s="6"/>
    </row>
    <row r="61" spans="1:8" ht="17.100000000000001" customHeight="1" x14ac:dyDescent="0.2">
      <c r="A61" s="3">
        <v>55</v>
      </c>
      <c r="B61" s="4" t="s">
        <v>711</v>
      </c>
      <c r="C61" s="4" t="s">
        <v>712</v>
      </c>
      <c r="D61" s="4" t="s">
        <v>90</v>
      </c>
      <c r="E61" s="5">
        <v>5367</v>
      </c>
      <c r="F61" s="6">
        <v>57.1934355</v>
      </c>
      <c r="G61" s="7">
        <v>9.6630290000000001E-3</v>
      </c>
      <c r="H61" s="6"/>
    </row>
    <row r="62" spans="1:8" ht="17.100000000000001" customHeight="1" x14ac:dyDescent="0.2">
      <c r="A62" s="3">
        <v>56</v>
      </c>
      <c r="B62" s="4" t="s">
        <v>386</v>
      </c>
      <c r="C62" s="4" t="s">
        <v>387</v>
      </c>
      <c r="D62" s="4" t="s">
        <v>17</v>
      </c>
      <c r="E62" s="5">
        <v>3156</v>
      </c>
      <c r="F62" s="6">
        <v>57.134645999999996</v>
      </c>
      <c r="G62" s="7">
        <v>9.6530969999999994E-3</v>
      </c>
      <c r="H62" s="6"/>
    </row>
    <row r="63" spans="1:8" ht="29.1" customHeight="1" x14ac:dyDescent="0.2">
      <c r="A63" s="3">
        <v>57</v>
      </c>
      <c r="B63" s="4" t="s">
        <v>713</v>
      </c>
      <c r="C63" s="4" t="s">
        <v>714</v>
      </c>
      <c r="D63" s="4" t="s">
        <v>189</v>
      </c>
      <c r="E63" s="5">
        <v>3726</v>
      </c>
      <c r="F63" s="6">
        <v>56.963087999999999</v>
      </c>
      <c r="G63" s="7">
        <v>9.6241109999999994E-3</v>
      </c>
      <c r="H63" s="6"/>
    </row>
    <row r="64" spans="1:8" ht="17.100000000000001" customHeight="1" x14ac:dyDescent="0.2">
      <c r="A64" s="3">
        <v>58</v>
      </c>
      <c r="B64" s="4" t="s">
        <v>357</v>
      </c>
      <c r="C64" s="4" t="s">
        <v>358</v>
      </c>
      <c r="D64" s="4" t="s">
        <v>209</v>
      </c>
      <c r="E64" s="5">
        <v>3665</v>
      </c>
      <c r="F64" s="6">
        <v>56.796505000000003</v>
      </c>
      <c r="G64" s="7">
        <v>9.5959670000000004E-3</v>
      </c>
      <c r="H64" s="6"/>
    </row>
    <row r="65" spans="1:8" ht="17.100000000000001" customHeight="1" x14ac:dyDescent="0.2">
      <c r="A65" s="3">
        <v>59</v>
      </c>
      <c r="B65" s="4" t="s">
        <v>715</v>
      </c>
      <c r="C65" s="4" t="s">
        <v>716</v>
      </c>
      <c r="D65" s="4" t="s">
        <v>90</v>
      </c>
      <c r="E65" s="5">
        <v>3206</v>
      </c>
      <c r="F65" s="6">
        <v>56.747802999999998</v>
      </c>
      <c r="G65" s="7">
        <v>9.5877380000000002E-3</v>
      </c>
      <c r="H65" s="6"/>
    </row>
    <row r="66" spans="1:8" ht="17.100000000000001" customHeight="1" x14ac:dyDescent="0.2">
      <c r="A66" s="3">
        <v>60</v>
      </c>
      <c r="B66" s="4" t="s">
        <v>717</v>
      </c>
      <c r="C66" s="4" t="s">
        <v>718</v>
      </c>
      <c r="D66" s="4" t="s">
        <v>315</v>
      </c>
      <c r="E66" s="5">
        <v>10934</v>
      </c>
      <c r="F66" s="6">
        <v>56.638120000000001</v>
      </c>
      <c r="G66" s="7">
        <v>9.5692069999999997E-3</v>
      </c>
      <c r="H66" s="6"/>
    </row>
    <row r="67" spans="1:8" ht="29.1" customHeight="1" x14ac:dyDescent="0.2">
      <c r="A67" s="3">
        <v>61</v>
      </c>
      <c r="B67" s="4" t="s">
        <v>627</v>
      </c>
      <c r="C67" s="4" t="s">
        <v>628</v>
      </c>
      <c r="D67" s="4" t="s">
        <v>281</v>
      </c>
      <c r="E67" s="5">
        <v>4640</v>
      </c>
      <c r="F67" s="6">
        <v>56.603360000000002</v>
      </c>
      <c r="G67" s="7">
        <v>9.5633339999999997E-3</v>
      </c>
      <c r="H67" s="6"/>
    </row>
    <row r="68" spans="1:8" ht="17.100000000000001" customHeight="1" x14ac:dyDescent="0.2">
      <c r="A68" s="3">
        <v>62</v>
      </c>
      <c r="B68" s="4" t="s">
        <v>719</v>
      </c>
      <c r="C68" s="4" t="s">
        <v>720</v>
      </c>
      <c r="D68" s="4" t="s">
        <v>315</v>
      </c>
      <c r="E68" s="5">
        <v>6626</v>
      </c>
      <c r="F68" s="6">
        <v>56.569474999999997</v>
      </c>
      <c r="G68" s="7">
        <v>9.5576089999999999E-3</v>
      </c>
      <c r="H68" s="6"/>
    </row>
    <row r="69" spans="1:8" ht="17.100000000000001" customHeight="1" x14ac:dyDescent="0.2">
      <c r="A69" s="3">
        <v>63</v>
      </c>
      <c r="B69" s="4" t="s">
        <v>721</v>
      </c>
      <c r="C69" s="4" t="s">
        <v>722</v>
      </c>
      <c r="D69" s="4" t="s">
        <v>17</v>
      </c>
      <c r="E69" s="5">
        <v>180138</v>
      </c>
      <c r="F69" s="6">
        <v>56.473263000000003</v>
      </c>
      <c r="G69" s="7">
        <v>9.5413540000000002E-3</v>
      </c>
      <c r="H69" s="6"/>
    </row>
    <row r="70" spans="1:8" ht="29.1" customHeight="1" x14ac:dyDescent="0.2">
      <c r="A70" s="3">
        <v>64</v>
      </c>
      <c r="B70" s="4" t="s">
        <v>256</v>
      </c>
      <c r="C70" s="4" t="s">
        <v>257</v>
      </c>
      <c r="D70" s="4" t="s">
        <v>206</v>
      </c>
      <c r="E70" s="5">
        <v>2325</v>
      </c>
      <c r="F70" s="6">
        <v>56.457974999999998</v>
      </c>
      <c r="G70" s="7">
        <v>9.5387709999999997E-3</v>
      </c>
      <c r="H70" s="6"/>
    </row>
    <row r="71" spans="1:8" ht="17.100000000000001" customHeight="1" x14ac:dyDescent="0.2">
      <c r="A71" s="3">
        <v>65</v>
      </c>
      <c r="B71" s="4" t="s">
        <v>372</v>
      </c>
      <c r="C71" s="4" t="s">
        <v>373</v>
      </c>
      <c r="D71" s="4" t="s">
        <v>68</v>
      </c>
      <c r="E71" s="5">
        <v>4841</v>
      </c>
      <c r="F71" s="6">
        <v>56.371024499999997</v>
      </c>
      <c r="G71" s="7">
        <v>9.5240800000000007E-3</v>
      </c>
      <c r="H71" s="6"/>
    </row>
    <row r="72" spans="1:8" ht="17.100000000000001" customHeight="1" x14ac:dyDescent="0.2">
      <c r="A72" s="3">
        <v>66</v>
      </c>
      <c r="B72" s="4" t="s">
        <v>723</v>
      </c>
      <c r="C72" s="4" t="s">
        <v>724</v>
      </c>
      <c r="D72" s="4" t="s">
        <v>29</v>
      </c>
      <c r="E72" s="5">
        <v>2592</v>
      </c>
      <c r="F72" s="6">
        <v>56.368223999999998</v>
      </c>
      <c r="G72" s="7">
        <v>9.5236069999999999E-3</v>
      </c>
      <c r="H72" s="6"/>
    </row>
    <row r="73" spans="1:8" ht="17.100000000000001" customHeight="1" x14ac:dyDescent="0.2">
      <c r="A73" s="3">
        <v>67</v>
      </c>
      <c r="B73" s="4" t="s">
        <v>324</v>
      </c>
      <c r="C73" s="4" t="s">
        <v>325</v>
      </c>
      <c r="D73" s="4" t="s">
        <v>17</v>
      </c>
      <c r="E73" s="5">
        <v>3921</v>
      </c>
      <c r="F73" s="6">
        <v>56.234982000000002</v>
      </c>
      <c r="G73" s="7">
        <v>9.5010949999999993E-3</v>
      </c>
      <c r="H73" s="6"/>
    </row>
    <row r="74" spans="1:8" ht="17.100000000000001" customHeight="1" x14ac:dyDescent="0.2">
      <c r="A74" s="3">
        <v>68</v>
      </c>
      <c r="B74" s="4" t="s">
        <v>725</v>
      </c>
      <c r="C74" s="4" t="s">
        <v>726</v>
      </c>
      <c r="D74" s="4" t="s">
        <v>315</v>
      </c>
      <c r="E74" s="5">
        <v>3536</v>
      </c>
      <c r="F74" s="6">
        <v>56.100408000000002</v>
      </c>
      <c r="G74" s="7">
        <v>9.4783590000000004E-3</v>
      </c>
      <c r="H74" s="6"/>
    </row>
    <row r="75" spans="1:8" ht="17.100000000000001" customHeight="1" x14ac:dyDescent="0.2">
      <c r="A75" s="3">
        <v>69</v>
      </c>
      <c r="B75" s="4" t="s">
        <v>73</v>
      </c>
      <c r="C75" s="4" t="s">
        <v>74</v>
      </c>
      <c r="D75" s="4" t="s">
        <v>23</v>
      </c>
      <c r="E75" s="5">
        <v>16963</v>
      </c>
      <c r="F75" s="6">
        <v>56.028789000000003</v>
      </c>
      <c r="G75" s="7">
        <v>9.466258E-3</v>
      </c>
      <c r="H75" s="6"/>
    </row>
    <row r="76" spans="1:8" ht="29.1" customHeight="1" x14ac:dyDescent="0.2">
      <c r="A76" s="3">
        <v>70</v>
      </c>
      <c r="B76" s="4" t="s">
        <v>727</v>
      </c>
      <c r="C76" s="4" t="s">
        <v>728</v>
      </c>
      <c r="D76" s="4" t="s">
        <v>26</v>
      </c>
      <c r="E76" s="5">
        <v>2514</v>
      </c>
      <c r="F76" s="6">
        <v>55.996836000000002</v>
      </c>
      <c r="G76" s="7">
        <v>9.4608599999999998E-3</v>
      </c>
      <c r="H76" s="6"/>
    </row>
    <row r="77" spans="1:8" ht="17.100000000000001" customHeight="1" x14ac:dyDescent="0.2">
      <c r="A77" s="3">
        <v>71</v>
      </c>
      <c r="B77" s="4" t="s">
        <v>384</v>
      </c>
      <c r="C77" s="4" t="s">
        <v>385</v>
      </c>
      <c r="D77" s="4" t="s">
        <v>209</v>
      </c>
      <c r="E77" s="5">
        <v>5327</v>
      </c>
      <c r="F77" s="6">
        <v>55.861585499999997</v>
      </c>
      <c r="G77" s="7">
        <v>9.4380090000000007E-3</v>
      </c>
      <c r="H77" s="6"/>
    </row>
    <row r="78" spans="1:8" ht="29.1" customHeight="1" x14ac:dyDescent="0.2">
      <c r="A78" s="3">
        <v>72</v>
      </c>
      <c r="B78" s="4" t="s">
        <v>505</v>
      </c>
      <c r="C78" s="4" t="s">
        <v>506</v>
      </c>
      <c r="D78" s="4" t="s">
        <v>189</v>
      </c>
      <c r="E78" s="5">
        <v>5696</v>
      </c>
      <c r="F78" s="6">
        <v>55.672704000000003</v>
      </c>
      <c r="G78" s="7">
        <v>9.4060959999999992E-3</v>
      </c>
      <c r="H78" s="6"/>
    </row>
    <row r="79" spans="1:8" ht="29.1" customHeight="1" x14ac:dyDescent="0.2">
      <c r="A79" s="3">
        <v>73</v>
      </c>
      <c r="B79" s="4" t="s">
        <v>403</v>
      </c>
      <c r="C79" s="4" t="s">
        <v>404</v>
      </c>
      <c r="D79" s="4" t="s">
        <v>189</v>
      </c>
      <c r="E79" s="5">
        <v>1441</v>
      </c>
      <c r="F79" s="6">
        <v>55.214076499999997</v>
      </c>
      <c r="G79" s="7">
        <v>9.3286099999999993E-3</v>
      </c>
      <c r="H79" s="6"/>
    </row>
    <row r="80" spans="1:8" ht="17.100000000000001" customHeight="1" x14ac:dyDescent="0.2">
      <c r="A80" s="3">
        <v>74</v>
      </c>
      <c r="B80" s="4" t="s">
        <v>66</v>
      </c>
      <c r="C80" s="4" t="s">
        <v>67</v>
      </c>
      <c r="D80" s="4" t="s">
        <v>68</v>
      </c>
      <c r="E80" s="5">
        <v>628</v>
      </c>
      <c r="F80" s="6">
        <v>55.097893999999997</v>
      </c>
      <c r="G80" s="7">
        <v>9.3089799999999997E-3</v>
      </c>
      <c r="H80" s="6"/>
    </row>
    <row r="81" spans="1:8" ht="17.100000000000001" customHeight="1" x14ac:dyDescent="0.2">
      <c r="A81" s="3">
        <v>75</v>
      </c>
      <c r="B81" s="4" t="s">
        <v>729</v>
      </c>
      <c r="C81" s="4" t="s">
        <v>730</v>
      </c>
      <c r="D81" s="4" t="s">
        <v>100</v>
      </c>
      <c r="E81" s="5">
        <v>8787</v>
      </c>
      <c r="F81" s="6">
        <v>54.892389000000001</v>
      </c>
      <c r="G81" s="7">
        <v>9.2742599999999994E-3</v>
      </c>
      <c r="H81" s="6"/>
    </row>
    <row r="82" spans="1:8" ht="17.100000000000001" customHeight="1" x14ac:dyDescent="0.2">
      <c r="A82" s="3">
        <v>76</v>
      </c>
      <c r="B82" s="4" t="s">
        <v>111</v>
      </c>
      <c r="C82" s="4" t="s">
        <v>112</v>
      </c>
      <c r="D82" s="4" t="s">
        <v>20</v>
      </c>
      <c r="E82" s="5">
        <v>24613</v>
      </c>
      <c r="F82" s="6">
        <v>54.776231500000002</v>
      </c>
      <c r="G82" s="7">
        <v>9.2546339999999994E-3</v>
      </c>
      <c r="H82" s="6"/>
    </row>
    <row r="83" spans="1:8" ht="17.100000000000001" customHeight="1" x14ac:dyDescent="0.2">
      <c r="A83" s="3">
        <v>77</v>
      </c>
      <c r="B83" s="4" t="s">
        <v>572</v>
      </c>
      <c r="C83" s="4" t="s">
        <v>573</v>
      </c>
      <c r="D83" s="4" t="s">
        <v>68</v>
      </c>
      <c r="E83" s="5">
        <v>1936</v>
      </c>
      <c r="F83" s="6">
        <v>54.557448000000001</v>
      </c>
      <c r="G83" s="7">
        <v>9.2176700000000007E-3</v>
      </c>
      <c r="H83" s="6"/>
    </row>
    <row r="84" spans="1:8" ht="29.1" customHeight="1" x14ac:dyDescent="0.2">
      <c r="A84" s="3">
        <v>78</v>
      </c>
      <c r="B84" s="4" t="s">
        <v>629</v>
      </c>
      <c r="C84" s="4" t="s">
        <v>630</v>
      </c>
      <c r="D84" s="4" t="s">
        <v>26</v>
      </c>
      <c r="E84" s="5">
        <v>14539</v>
      </c>
      <c r="F84" s="6">
        <v>54.492171999999997</v>
      </c>
      <c r="G84" s="7">
        <v>9.2066409999999998E-3</v>
      </c>
      <c r="H84" s="6"/>
    </row>
    <row r="85" spans="1:8" ht="17.100000000000001" customHeight="1" x14ac:dyDescent="0.2">
      <c r="A85" s="3">
        <v>79</v>
      </c>
      <c r="B85" s="4" t="s">
        <v>57</v>
      </c>
      <c r="C85" s="4" t="s">
        <v>58</v>
      </c>
      <c r="D85" s="4" t="s">
        <v>29</v>
      </c>
      <c r="E85" s="5">
        <v>25440</v>
      </c>
      <c r="F85" s="6">
        <v>54.428879999999999</v>
      </c>
      <c r="G85" s="7">
        <v>9.1959480000000007E-3</v>
      </c>
      <c r="H85" s="6"/>
    </row>
    <row r="86" spans="1:8" ht="29.1" customHeight="1" x14ac:dyDescent="0.2">
      <c r="A86" s="3">
        <v>80</v>
      </c>
      <c r="B86" s="4" t="s">
        <v>731</v>
      </c>
      <c r="C86" s="4" t="s">
        <v>732</v>
      </c>
      <c r="D86" s="4" t="s">
        <v>189</v>
      </c>
      <c r="E86" s="5">
        <v>8448</v>
      </c>
      <c r="F86" s="6">
        <v>54.413567999999998</v>
      </c>
      <c r="G86" s="7">
        <v>9.1933610000000006E-3</v>
      </c>
      <c r="H86" s="6"/>
    </row>
    <row r="87" spans="1:8" ht="29.1" customHeight="1" x14ac:dyDescent="0.2">
      <c r="A87" s="3">
        <v>81</v>
      </c>
      <c r="B87" s="4" t="s">
        <v>733</v>
      </c>
      <c r="C87" s="4" t="s">
        <v>734</v>
      </c>
      <c r="D87" s="4" t="s">
        <v>735</v>
      </c>
      <c r="E87" s="5">
        <v>7662</v>
      </c>
      <c r="F87" s="6">
        <v>54.155016000000003</v>
      </c>
      <c r="G87" s="7">
        <v>9.1496779999999996E-3</v>
      </c>
      <c r="H87" s="6"/>
    </row>
    <row r="88" spans="1:8" ht="17.100000000000001" customHeight="1" x14ac:dyDescent="0.2">
      <c r="A88" s="3">
        <v>82</v>
      </c>
      <c r="B88" s="4" t="s">
        <v>365</v>
      </c>
      <c r="C88" s="4" t="s">
        <v>366</v>
      </c>
      <c r="D88" s="4" t="s">
        <v>209</v>
      </c>
      <c r="E88" s="5">
        <v>1638</v>
      </c>
      <c r="F88" s="6">
        <v>54.085121999999998</v>
      </c>
      <c r="G88" s="7">
        <v>9.1378689999999999E-3</v>
      </c>
      <c r="H88" s="6"/>
    </row>
    <row r="89" spans="1:8" ht="17.100000000000001" customHeight="1" x14ac:dyDescent="0.2">
      <c r="A89" s="3">
        <v>83</v>
      </c>
      <c r="B89" s="4" t="s">
        <v>316</v>
      </c>
      <c r="C89" s="4" t="s">
        <v>317</v>
      </c>
      <c r="D89" s="4" t="s">
        <v>194</v>
      </c>
      <c r="E89" s="5">
        <v>9817</v>
      </c>
      <c r="F89" s="6">
        <v>54.0180425</v>
      </c>
      <c r="G89" s="7">
        <v>9.1265359999999993E-3</v>
      </c>
      <c r="H89" s="6"/>
    </row>
    <row r="90" spans="1:8" ht="17.100000000000001" customHeight="1" x14ac:dyDescent="0.2">
      <c r="A90" s="3">
        <v>84</v>
      </c>
      <c r="B90" s="4" t="s">
        <v>21</v>
      </c>
      <c r="C90" s="4" t="s">
        <v>22</v>
      </c>
      <c r="D90" s="4" t="s">
        <v>23</v>
      </c>
      <c r="E90" s="5">
        <v>2141</v>
      </c>
      <c r="F90" s="6">
        <v>53.727324500000002</v>
      </c>
      <c r="G90" s="7">
        <v>9.0774180000000003E-3</v>
      </c>
      <c r="H90" s="6"/>
    </row>
    <row r="91" spans="1:8" ht="17.100000000000001" customHeight="1" x14ac:dyDescent="0.2">
      <c r="A91" s="3">
        <v>85</v>
      </c>
      <c r="B91" s="4" t="s">
        <v>591</v>
      </c>
      <c r="C91" s="4" t="s">
        <v>592</v>
      </c>
      <c r="D91" s="4" t="s">
        <v>68</v>
      </c>
      <c r="E91" s="5">
        <v>1369</v>
      </c>
      <c r="F91" s="6">
        <v>53.588820499999997</v>
      </c>
      <c r="G91" s="7">
        <v>9.0540169999999993E-3</v>
      </c>
      <c r="H91" s="6"/>
    </row>
    <row r="92" spans="1:8" ht="17.100000000000001" customHeight="1" x14ac:dyDescent="0.2">
      <c r="A92" s="3">
        <v>86</v>
      </c>
      <c r="B92" s="4" t="s">
        <v>621</v>
      </c>
      <c r="C92" s="4" t="s">
        <v>622</v>
      </c>
      <c r="D92" s="4" t="s">
        <v>263</v>
      </c>
      <c r="E92" s="5">
        <v>6878</v>
      </c>
      <c r="F92" s="6">
        <v>53.579619999999998</v>
      </c>
      <c r="G92" s="7">
        <v>9.0524630000000002E-3</v>
      </c>
      <c r="H92" s="6"/>
    </row>
    <row r="93" spans="1:8" ht="17.100000000000001" customHeight="1" x14ac:dyDescent="0.2">
      <c r="A93" s="3">
        <v>87</v>
      </c>
      <c r="B93" s="4" t="s">
        <v>18</v>
      </c>
      <c r="C93" s="4" t="s">
        <v>19</v>
      </c>
      <c r="D93" s="4" t="s">
        <v>20</v>
      </c>
      <c r="E93" s="5">
        <v>7876</v>
      </c>
      <c r="F93" s="6">
        <v>53.395341999999999</v>
      </c>
      <c r="G93" s="7">
        <v>9.0213280000000003E-3</v>
      </c>
      <c r="H93" s="6"/>
    </row>
    <row r="94" spans="1:8" ht="17.100000000000001" customHeight="1" x14ac:dyDescent="0.2">
      <c r="A94" s="3">
        <v>88</v>
      </c>
      <c r="B94" s="4" t="s">
        <v>736</v>
      </c>
      <c r="C94" s="4" t="s">
        <v>737</v>
      </c>
      <c r="D94" s="4" t="s">
        <v>23</v>
      </c>
      <c r="E94" s="5">
        <v>73106</v>
      </c>
      <c r="F94" s="6">
        <v>53.330826999999999</v>
      </c>
      <c r="G94" s="7">
        <v>9.0104279999999991E-3</v>
      </c>
      <c r="H94" s="6"/>
    </row>
    <row r="95" spans="1:8" ht="17.100000000000001" customHeight="1" x14ac:dyDescent="0.2">
      <c r="A95" s="3">
        <v>89</v>
      </c>
      <c r="B95" s="4" t="s">
        <v>376</v>
      </c>
      <c r="C95" s="4" t="s">
        <v>377</v>
      </c>
      <c r="D95" s="4" t="s">
        <v>209</v>
      </c>
      <c r="E95" s="5">
        <v>12575</v>
      </c>
      <c r="F95" s="6">
        <v>53.280275000000003</v>
      </c>
      <c r="G95" s="7">
        <v>9.0018870000000001E-3</v>
      </c>
      <c r="H95" s="6"/>
    </row>
    <row r="96" spans="1:8" ht="17.100000000000001" customHeight="1" x14ac:dyDescent="0.2">
      <c r="A96" s="3">
        <v>90</v>
      </c>
      <c r="B96" s="4" t="s">
        <v>576</v>
      </c>
      <c r="C96" s="4" t="s">
        <v>577</v>
      </c>
      <c r="D96" s="4" t="s">
        <v>281</v>
      </c>
      <c r="E96" s="5">
        <v>9533</v>
      </c>
      <c r="F96" s="6">
        <v>52.955815000000001</v>
      </c>
      <c r="G96" s="7">
        <v>8.9470690000000002E-3</v>
      </c>
      <c r="H96" s="6"/>
    </row>
    <row r="97" spans="1:8" ht="17.100000000000001" customHeight="1" x14ac:dyDescent="0.2">
      <c r="A97" s="3">
        <v>91</v>
      </c>
      <c r="B97" s="4" t="s">
        <v>738</v>
      </c>
      <c r="C97" s="4" t="s">
        <v>739</v>
      </c>
      <c r="D97" s="4" t="s">
        <v>17</v>
      </c>
      <c r="E97" s="5">
        <v>18832</v>
      </c>
      <c r="F97" s="6">
        <v>52.013984000000001</v>
      </c>
      <c r="G97" s="7">
        <v>8.7879429999999994E-3</v>
      </c>
      <c r="H97" s="6"/>
    </row>
    <row r="98" spans="1:8" ht="29.1" customHeight="1" x14ac:dyDescent="0.2">
      <c r="A98" s="3">
        <v>92</v>
      </c>
      <c r="B98" s="4" t="s">
        <v>582</v>
      </c>
      <c r="C98" s="4" t="s">
        <v>583</v>
      </c>
      <c r="D98" s="4" t="s">
        <v>189</v>
      </c>
      <c r="E98" s="5">
        <v>14986</v>
      </c>
      <c r="F98" s="6">
        <v>51.971448000000002</v>
      </c>
      <c r="G98" s="7">
        <v>8.7807560000000007E-3</v>
      </c>
      <c r="H98" s="6"/>
    </row>
    <row r="99" spans="1:8" ht="17.100000000000001" customHeight="1" x14ac:dyDescent="0.2">
      <c r="A99" s="3">
        <v>93</v>
      </c>
      <c r="B99" s="4" t="s">
        <v>740</v>
      </c>
      <c r="C99" s="4" t="s">
        <v>741</v>
      </c>
      <c r="D99" s="4" t="s">
        <v>742</v>
      </c>
      <c r="E99" s="5">
        <v>47948</v>
      </c>
      <c r="F99" s="6">
        <v>51.687944000000002</v>
      </c>
      <c r="G99" s="7">
        <v>8.7328570000000001E-3</v>
      </c>
      <c r="H99" s="6"/>
    </row>
    <row r="100" spans="1:8" ht="17.100000000000001" customHeight="1" x14ac:dyDescent="0.2">
      <c r="A100" s="3">
        <v>94</v>
      </c>
      <c r="B100" s="4" t="s">
        <v>374</v>
      </c>
      <c r="C100" s="4" t="s">
        <v>375</v>
      </c>
      <c r="D100" s="4" t="s">
        <v>209</v>
      </c>
      <c r="E100" s="5">
        <v>5444</v>
      </c>
      <c r="F100" s="6">
        <v>51.630896</v>
      </c>
      <c r="G100" s="7">
        <v>8.7232190000000008E-3</v>
      </c>
      <c r="H100" s="6"/>
    </row>
    <row r="101" spans="1:8" ht="29.1" customHeight="1" x14ac:dyDescent="0.2">
      <c r="A101" s="3">
        <v>95</v>
      </c>
      <c r="B101" s="4" t="s">
        <v>743</v>
      </c>
      <c r="C101" s="4" t="s">
        <v>744</v>
      </c>
      <c r="D101" s="4" t="s">
        <v>189</v>
      </c>
      <c r="E101" s="5">
        <v>16530</v>
      </c>
      <c r="F101" s="6">
        <v>50.780160000000002</v>
      </c>
      <c r="G101" s="7">
        <v>8.5794840000000001E-3</v>
      </c>
      <c r="H101" s="6"/>
    </row>
    <row r="102" spans="1:8" ht="17.100000000000001" customHeight="1" x14ac:dyDescent="0.2">
      <c r="A102" s="3">
        <v>96</v>
      </c>
      <c r="B102" s="4" t="s">
        <v>425</v>
      </c>
      <c r="C102" s="4" t="s">
        <v>426</v>
      </c>
      <c r="D102" s="4" t="s">
        <v>268</v>
      </c>
      <c r="E102" s="5">
        <v>3617</v>
      </c>
      <c r="F102" s="6">
        <v>50.533107000000001</v>
      </c>
      <c r="G102" s="7">
        <v>8.5377439999999999E-3</v>
      </c>
      <c r="H102" s="6"/>
    </row>
    <row r="103" spans="1:8" ht="17.100000000000001" customHeight="1" x14ac:dyDescent="0.2">
      <c r="A103" s="3">
        <v>97</v>
      </c>
      <c r="B103" s="4" t="s">
        <v>101</v>
      </c>
      <c r="C103" s="4" t="s">
        <v>102</v>
      </c>
      <c r="D103" s="4" t="s">
        <v>103</v>
      </c>
      <c r="E103" s="5">
        <v>37224</v>
      </c>
      <c r="F103" s="6">
        <v>49.935996000000003</v>
      </c>
      <c r="G103" s="7">
        <v>8.4368599999999992E-3</v>
      </c>
      <c r="H103" s="6"/>
    </row>
    <row r="104" spans="1:8" ht="29.1" customHeight="1" x14ac:dyDescent="0.2">
      <c r="A104" s="3">
        <v>98</v>
      </c>
      <c r="B104" s="4" t="s">
        <v>745</v>
      </c>
      <c r="C104" s="4" t="s">
        <v>746</v>
      </c>
      <c r="D104" s="4" t="s">
        <v>189</v>
      </c>
      <c r="E104" s="5">
        <v>1199</v>
      </c>
      <c r="F104" s="6">
        <v>49.043296499999997</v>
      </c>
      <c r="G104" s="7">
        <v>8.2860350000000006E-3</v>
      </c>
      <c r="H104" s="6"/>
    </row>
    <row r="105" spans="1:8" ht="29.1" customHeight="1" x14ac:dyDescent="0.2">
      <c r="A105" s="3">
        <v>99</v>
      </c>
      <c r="B105" s="4" t="s">
        <v>294</v>
      </c>
      <c r="C105" s="4" t="s">
        <v>295</v>
      </c>
      <c r="D105" s="4" t="s">
        <v>189</v>
      </c>
      <c r="E105" s="5">
        <v>2029</v>
      </c>
      <c r="F105" s="6">
        <v>45.866559500000001</v>
      </c>
      <c r="G105" s="7">
        <v>7.7493140000000002E-3</v>
      </c>
      <c r="H105" s="6"/>
    </row>
    <row r="106" spans="1:8" ht="17.100000000000001" customHeight="1" x14ac:dyDescent="0.2">
      <c r="A106" s="3">
        <v>100</v>
      </c>
      <c r="B106" s="4" t="s">
        <v>747</v>
      </c>
      <c r="C106" s="4" t="s">
        <v>748</v>
      </c>
      <c r="D106" s="4" t="s">
        <v>268</v>
      </c>
      <c r="E106" s="5">
        <v>80091</v>
      </c>
      <c r="F106" s="6">
        <v>37.482588</v>
      </c>
      <c r="G106" s="7">
        <v>6.3328129999999996E-3</v>
      </c>
      <c r="H106" s="6"/>
    </row>
    <row r="107" spans="1:8" ht="14.1" customHeight="1" x14ac:dyDescent="0.2">
      <c r="A107" s="1"/>
      <c r="B107" s="1"/>
      <c r="C107" s="2" t="s">
        <v>126</v>
      </c>
      <c r="D107" s="1"/>
      <c r="E107" s="1" t="s">
        <v>127</v>
      </c>
      <c r="F107" s="9">
        <v>5799.2803034999997</v>
      </c>
      <c r="G107" s="10">
        <v>0.97980852699999998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128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126</v>
      </c>
      <c r="D110" s="1"/>
      <c r="E110" s="1" t="s">
        <v>127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129</v>
      </c>
      <c r="D112" s="1"/>
      <c r="E112" s="1"/>
      <c r="F112" s="1"/>
      <c r="G112" s="1"/>
      <c r="H112" s="6"/>
    </row>
    <row r="113" spans="1:8" ht="17.100000000000001" customHeight="1" x14ac:dyDescent="0.2">
      <c r="A113" s="3">
        <v>1</v>
      </c>
      <c r="B113" s="4" t="s">
        <v>749</v>
      </c>
      <c r="C113" s="28" t="s">
        <v>772</v>
      </c>
      <c r="D113" s="4"/>
      <c r="E113" s="5">
        <v>26586</v>
      </c>
      <c r="F113" s="6">
        <v>2.6600000000000003E-7</v>
      </c>
      <c r="G113" s="8" t="s">
        <v>125</v>
      </c>
      <c r="H113" s="6"/>
    </row>
    <row r="114" spans="1:8" ht="14.1" customHeight="1" x14ac:dyDescent="0.2">
      <c r="A114" s="1"/>
      <c r="B114" s="1"/>
      <c r="C114" s="2" t="s">
        <v>126</v>
      </c>
      <c r="D114" s="1"/>
      <c r="E114" s="1" t="s">
        <v>127</v>
      </c>
      <c r="F114" s="9">
        <v>2.6600000000000003E-7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130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126</v>
      </c>
      <c r="D117" s="1"/>
      <c r="E117" s="1" t="s">
        <v>127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131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126</v>
      </c>
      <c r="D120" s="1"/>
      <c r="E120" s="1" t="s">
        <v>127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132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126</v>
      </c>
      <c r="D123" s="1"/>
      <c r="E123" s="1" t="s">
        <v>127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8" customHeight="1" x14ac:dyDescent="0.2">
      <c r="A125" s="1"/>
      <c r="B125" s="1"/>
      <c r="C125" s="2" t="s">
        <v>133</v>
      </c>
      <c r="D125" s="1"/>
      <c r="E125" s="1"/>
      <c r="F125" s="9">
        <v>5799.2803037659996</v>
      </c>
      <c r="G125" s="10">
        <v>0.97980852699999998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134</v>
      </c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11</v>
      </c>
      <c r="D128" s="1"/>
      <c r="E128" s="1"/>
      <c r="F128" s="12"/>
      <c r="G128" s="12"/>
      <c r="H128" s="6"/>
    </row>
    <row r="129" spans="1:8" ht="29.1" customHeight="1" x14ac:dyDescent="0.2">
      <c r="A129" s="3">
        <v>1</v>
      </c>
      <c r="B129" s="4" t="s">
        <v>612</v>
      </c>
      <c r="C129" s="4" t="s">
        <v>613</v>
      </c>
      <c r="D129" s="4" t="s">
        <v>614</v>
      </c>
      <c r="E129" s="5">
        <v>828</v>
      </c>
      <c r="F129" s="6">
        <v>0.233825544</v>
      </c>
      <c r="G129" s="8" t="s">
        <v>125</v>
      </c>
      <c r="H129" s="6">
        <v>7.0549999999999997</v>
      </c>
    </row>
    <row r="130" spans="1:8" ht="14.1" customHeight="1" x14ac:dyDescent="0.2">
      <c r="A130" s="1"/>
      <c r="B130" s="1"/>
      <c r="C130" s="2" t="s">
        <v>126</v>
      </c>
      <c r="D130" s="1"/>
      <c r="E130" s="1" t="s">
        <v>127</v>
      </c>
      <c r="F130" s="9">
        <v>0.233825544</v>
      </c>
      <c r="G130" s="10">
        <v>3.9505999999999997E-5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135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126</v>
      </c>
      <c r="D133" s="1"/>
      <c r="E133" s="1" t="s">
        <v>127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136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126</v>
      </c>
      <c r="D136" s="1"/>
      <c r="E136" s="1" t="s">
        <v>127</v>
      </c>
      <c r="F136" s="13">
        <v>0</v>
      </c>
      <c r="G136" s="14">
        <v>0</v>
      </c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137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126</v>
      </c>
      <c r="D139" s="1"/>
      <c r="E139" s="1" t="s">
        <v>127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138</v>
      </c>
      <c r="D141" s="1"/>
      <c r="E141" s="1"/>
      <c r="F141" s="9">
        <v>0.233825544</v>
      </c>
      <c r="G141" s="10">
        <v>3.9505999999999997E-5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139</v>
      </c>
      <c r="D143" s="1"/>
      <c r="E143" s="1"/>
      <c r="F143" s="12"/>
      <c r="G143" s="12"/>
      <c r="H143" s="6"/>
    </row>
    <row r="144" spans="1:8" ht="14.1" customHeight="1" x14ac:dyDescent="0.2">
      <c r="A144" s="1"/>
      <c r="B144" s="1"/>
      <c r="C144" s="2" t="s">
        <v>140</v>
      </c>
      <c r="D144" s="1"/>
      <c r="E144" s="1"/>
      <c r="F144" s="12"/>
      <c r="G144" s="12"/>
      <c r="H144" s="6"/>
    </row>
    <row r="145" spans="1:8" ht="14.1" customHeight="1" x14ac:dyDescent="0.2">
      <c r="A145" s="1"/>
      <c r="B145" s="1"/>
      <c r="C145" s="2" t="s">
        <v>126</v>
      </c>
      <c r="D145" s="1"/>
      <c r="E145" s="1" t="s">
        <v>127</v>
      </c>
      <c r="F145" s="13">
        <v>0</v>
      </c>
      <c r="G145" s="14">
        <v>0</v>
      </c>
      <c r="H145" s="6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8" ht="14.1" customHeight="1" x14ac:dyDescent="0.2">
      <c r="A147" s="1"/>
      <c r="B147" s="1"/>
      <c r="C147" s="2" t="s">
        <v>141</v>
      </c>
      <c r="D147" s="1"/>
      <c r="E147" s="1"/>
      <c r="F147" s="12"/>
      <c r="G147" s="12"/>
      <c r="H147" s="6"/>
    </row>
    <row r="148" spans="1:8" ht="14.1" customHeight="1" x14ac:dyDescent="0.2">
      <c r="A148" s="1"/>
      <c r="B148" s="1"/>
      <c r="C148" s="2" t="s">
        <v>126</v>
      </c>
      <c r="D148" s="1"/>
      <c r="E148" s="1" t="s">
        <v>127</v>
      </c>
      <c r="F148" s="13">
        <v>0</v>
      </c>
      <c r="G148" s="14">
        <v>0</v>
      </c>
      <c r="H148" s="6"/>
    </row>
    <row r="149" spans="1:8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8" ht="14.1" customHeight="1" x14ac:dyDescent="0.2">
      <c r="A150" s="1"/>
      <c r="B150" s="1"/>
      <c r="C150" s="2" t="s">
        <v>142</v>
      </c>
      <c r="D150" s="1"/>
      <c r="E150" s="1"/>
      <c r="F150" s="12"/>
      <c r="G150" s="12"/>
      <c r="H150" s="6"/>
    </row>
    <row r="151" spans="1:8" ht="14.1" customHeight="1" x14ac:dyDescent="0.2">
      <c r="A151" s="1"/>
      <c r="B151" s="1"/>
      <c r="C151" s="2" t="s">
        <v>126</v>
      </c>
      <c r="D151" s="1"/>
      <c r="E151" s="1" t="s">
        <v>127</v>
      </c>
      <c r="F151" s="13">
        <v>0</v>
      </c>
      <c r="G151" s="14">
        <v>0</v>
      </c>
      <c r="H151" s="6"/>
    </row>
    <row r="152" spans="1:8" ht="14.1" customHeight="1" x14ac:dyDescent="0.2">
      <c r="A152" s="1"/>
      <c r="B152" s="1"/>
      <c r="C152" s="11"/>
      <c r="D152" s="1"/>
      <c r="E152" s="1"/>
      <c r="F152" s="12"/>
      <c r="G152" s="12"/>
      <c r="H152" s="6"/>
    </row>
    <row r="153" spans="1:8" ht="14.1" customHeight="1" x14ac:dyDescent="0.2">
      <c r="A153" s="1"/>
      <c r="B153" s="1"/>
      <c r="C153" s="2" t="s">
        <v>143</v>
      </c>
      <c r="D153" s="1"/>
      <c r="E153" s="1"/>
      <c r="F153" s="12"/>
      <c r="G153" s="12"/>
      <c r="H153" s="6"/>
    </row>
    <row r="154" spans="1:8" ht="17.100000000000001" customHeight="1" x14ac:dyDescent="0.2">
      <c r="A154" s="3">
        <v>1</v>
      </c>
      <c r="B154" s="4"/>
      <c r="C154" s="4" t="s">
        <v>144</v>
      </c>
      <c r="D154" s="4"/>
      <c r="E154" s="8"/>
      <c r="F154" s="6">
        <v>127.8510351</v>
      </c>
      <c r="G154" s="7">
        <v>2.1600876000000001E-2</v>
      </c>
      <c r="H154" s="6">
        <v>5.0498211070573307</v>
      </c>
    </row>
    <row r="155" spans="1:8" ht="14.1" customHeight="1" x14ac:dyDescent="0.2">
      <c r="A155" s="1"/>
      <c r="B155" s="1"/>
      <c r="C155" s="2" t="s">
        <v>126</v>
      </c>
      <c r="D155" s="1"/>
      <c r="E155" s="1" t="s">
        <v>127</v>
      </c>
      <c r="F155" s="9">
        <v>127.8510351</v>
      </c>
      <c r="G155" s="10">
        <v>2.1600876000000001E-2</v>
      </c>
      <c r="H155" s="6"/>
    </row>
    <row r="156" spans="1:8" ht="14.1" customHeight="1" x14ac:dyDescent="0.2">
      <c r="A156" s="1"/>
      <c r="B156" s="1"/>
      <c r="C156" s="11"/>
      <c r="D156" s="1"/>
      <c r="E156" s="1"/>
      <c r="F156" s="12"/>
      <c r="G156" s="12"/>
      <c r="H156" s="6"/>
    </row>
    <row r="157" spans="1:8" ht="14.1" customHeight="1" x14ac:dyDescent="0.2">
      <c r="A157" s="1"/>
      <c r="B157" s="1"/>
      <c r="C157" s="2" t="s">
        <v>145</v>
      </c>
      <c r="D157" s="1"/>
      <c r="E157" s="1"/>
      <c r="F157" s="9">
        <v>127.8510351</v>
      </c>
      <c r="G157" s="10">
        <v>2.1600876000000001E-2</v>
      </c>
      <c r="H157" s="6"/>
    </row>
    <row r="158" spans="1:8" ht="14.1" customHeight="1" x14ac:dyDescent="0.2">
      <c r="A158" s="1"/>
      <c r="B158" s="1"/>
      <c r="C158" s="12"/>
      <c r="D158" s="1"/>
      <c r="E158" s="1"/>
      <c r="F158" s="1"/>
      <c r="G158" s="1"/>
      <c r="H158" s="6"/>
    </row>
    <row r="159" spans="1:8" ht="14.1" customHeight="1" x14ac:dyDescent="0.2">
      <c r="A159" s="1"/>
      <c r="B159" s="1"/>
      <c r="C159" s="2" t="s">
        <v>146</v>
      </c>
      <c r="D159" s="1"/>
      <c r="E159" s="1"/>
      <c r="F159" s="1"/>
      <c r="G159" s="1"/>
      <c r="H159" s="6"/>
    </row>
    <row r="160" spans="1:8" ht="14.1" customHeight="1" x14ac:dyDescent="0.2">
      <c r="A160" s="1"/>
      <c r="B160" s="1"/>
      <c r="C160" s="2" t="s">
        <v>147</v>
      </c>
      <c r="D160" s="1"/>
      <c r="E160" s="1"/>
      <c r="F160" s="1"/>
      <c r="G160" s="1"/>
      <c r="H160" s="6"/>
    </row>
    <row r="161" spans="1:8" ht="14.1" customHeight="1" x14ac:dyDescent="0.2">
      <c r="A161" s="1"/>
      <c r="B161" s="1"/>
      <c r="C161" s="2" t="s">
        <v>126</v>
      </c>
      <c r="D161" s="1"/>
      <c r="E161" s="1" t="s">
        <v>127</v>
      </c>
      <c r="F161" s="13">
        <v>0</v>
      </c>
      <c r="G161" s="14">
        <v>0</v>
      </c>
      <c r="H161" s="6"/>
    </row>
    <row r="162" spans="1:8" ht="14.1" customHeight="1" x14ac:dyDescent="0.2">
      <c r="A162" s="1"/>
      <c r="B162" s="1"/>
      <c r="C162" s="11"/>
      <c r="D162" s="1"/>
      <c r="E162" s="1"/>
      <c r="F162" s="12"/>
      <c r="G162" s="12"/>
      <c r="H162" s="6"/>
    </row>
    <row r="163" spans="1:8" ht="14.1" customHeight="1" x14ac:dyDescent="0.2">
      <c r="A163" s="1"/>
      <c r="B163" s="1"/>
      <c r="C163" s="2" t="s">
        <v>148</v>
      </c>
      <c r="D163" s="1"/>
      <c r="E163" s="1"/>
      <c r="F163" s="1"/>
      <c r="G163" s="1"/>
      <c r="H163" s="6"/>
    </row>
    <row r="164" spans="1:8" ht="14.1" customHeight="1" x14ac:dyDescent="0.2">
      <c r="A164" s="1"/>
      <c r="B164" s="1"/>
      <c r="C164" s="2" t="s">
        <v>149</v>
      </c>
      <c r="D164" s="1"/>
      <c r="E164" s="1"/>
      <c r="F164" s="1"/>
      <c r="G164" s="1"/>
      <c r="H164" s="6"/>
    </row>
    <row r="165" spans="1:8" ht="14.1" customHeight="1" x14ac:dyDescent="0.2">
      <c r="A165" s="1"/>
      <c r="B165" s="1"/>
      <c r="C165" s="2" t="s">
        <v>126</v>
      </c>
      <c r="D165" s="1"/>
      <c r="E165" s="1" t="s">
        <v>127</v>
      </c>
      <c r="F165" s="13">
        <v>0</v>
      </c>
      <c r="G165" s="14">
        <v>0</v>
      </c>
      <c r="H165" s="6"/>
    </row>
    <row r="166" spans="1:8" ht="14.1" customHeight="1" x14ac:dyDescent="0.2">
      <c r="A166" s="1"/>
      <c r="B166" s="1"/>
      <c r="C166" s="11"/>
      <c r="D166" s="1"/>
      <c r="E166" s="1"/>
      <c r="F166" s="12"/>
      <c r="G166" s="12"/>
      <c r="H166" s="6"/>
    </row>
    <row r="167" spans="1:8" ht="14.1" customHeight="1" x14ac:dyDescent="0.2">
      <c r="A167" s="1"/>
      <c r="B167" s="1"/>
      <c r="C167" s="11"/>
      <c r="D167" s="1"/>
      <c r="E167" s="1"/>
      <c r="F167" s="12"/>
      <c r="G167" s="12"/>
      <c r="H167" s="6"/>
    </row>
    <row r="168" spans="1:8" ht="24" customHeight="1" x14ac:dyDescent="0.2">
      <c r="A168" s="1"/>
      <c r="B168" s="1"/>
      <c r="C168" s="2" t="s">
        <v>150</v>
      </c>
      <c r="D168" s="1"/>
      <c r="E168" s="1"/>
      <c r="F168" s="12"/>
      <c r="G168" s="12"/>
      <c r="H168" s="6"/>
    </row>
    <row r="169" spans="1:8" ht="14.1" customHeight="1" x14ac:dyDescent="0.2">
      <c r="A169" s="1"/>
      <c r="B169" s="1"/>
      <c r="C169" s="2" t="s">
        <v>126</v>
      </c>
      <c r="D169" s="1"/>
      <c r="E169" s="1" t="s">
        <v>127</v>
      </c>
      <c r="F169" s="13">
        <v>0</v>
      </c>
      <c r="G169" s="14">
        <v>0</v>
      </c>
      <c r="H169" s="6"/>
    </row>
    <row r="170" spans="1:8" ht="14.1" customHeight="1" x14ac:dyDescent="0.2">
      <c r="A170" s="1"/>
      <c r="B170" s="1"/>
      <c r="C170" s="11"/>
      <c r="D170" s="1"/>
      <c r="E170" s="1"/>
      <c r="F170" s="12"/>
      <c r="G170" s="12"/>
      <c r="H170" s="6"/>
    </row>
    <row r="171" spans="1:8" ht="14.1" customHeight="1" x14ac:dyDescent="0.2">
      <c r="A171" s="1"/>
      <c r="B171" s="4"/>
      <c r="C171" s="4"/>
      <c r="D171" s="2"/>
      <c r="E171" s="1"/>
      <c r="F171" s="4"/>
      <c r="G171" s="8"/>
      <c r="H171" s="6"/>
    </row>
    <row r="172" spans="1:8" ht="18" customHeight="1" x14ac:dyDescent="0.2">
      <c r="A172" s="8"/>
      <c r="B172" s="4"/>
      <c r="C172" s="35" t="s">
        <v>775</v>
      </c>
      <c r="D172" s="4"/>
      <c r="E172" s="8"/>
      <c r="F172" s="6">
        <v>-8.5757755000000007</v>
      </c>
      <c r="G172" s="7">
        <v>-1.4489069999999999E-3</v>
      </c>
      <c r="H172" s="6"/>
    </row>
    <row r="173" spans="1:8" ht="14.1" customHeight="1" x14ac:dyDescent="0.2">
      <c r="A173" s="11"/>
      <c r="B173" s="11"/>
      <c r="C173" s="2" t="s">
        <v>152</v>
      </c>
      <c r="D173" s="15"/>
      <c r="E173" s="15"/>
      <c r="F173" s="9">
        <v>5918.7893889099996</v>
      </c>
      <c r="G173" s="10">
        <v>1.0000000019999999</v>
      </c>
      <c r="H173" s="6"/>
    </row>
    <row r="174" spans="1:8" ht="14.1" customHeight="1" x14ac:dyDescent="0.2">
      <c r="A174" s="16"/>
      <c r="B174" s="16"/>
      <c r="C174" s="16"/>
      <c r="D174" s="17"/>
      <c r="E174" s="17"/>
      <c r="F174" s="17"/>
      <c r="G174" s="17"/>
    </row>
    <row r="175" spans="1:8" ht="17.100000000000001" customHeight="1" x14ac:dyDescent="0.2">
      <c r="A175" s="18"/>
      <c r="B175" s="276" t="s">
        <v>615</v>
      </c>
      <c r="C175" s="276"/>
      <c r="D175" s="276"/>
      <c r="E175" s="276"/>
      <c r="F175" s="276"/>
      <c r="G175" s="20"/>
    </row>
    <row r="176" spans="1:8" s="34" customFormat="1" ht="17.100000000000001" customHeight="1" x14ac:dyDescent="0.2">
      <c r="A176" s="32"/>
      <c r="B176" s="304" t="s">
        <v>774</v>
      </c>
      <c r="C176" s="304"/>
      <c r="D176" s="304"/>
      <c r="E176" s="304"/>
      <c r="F176" s="304"/>
      <c r="G176" s="33"/>
      <c r="H176"/>
    </row>
    <row r="177" spans="1:7" ht="17.100000000000001" customHeight="1" x14ac:dyDescent="0.2">
      <c r="A177" s="18"/>
      <c r="B177" s="276" t="s">
        <v>153</v>
      </c>
      <c r="C177" s="276"/>
      <c r="D177" s="276"/>
      <c r="E177" s="276"/>
      <c r="F177" s="276"/>
      <c r="G177" s="20"/>
    </row>
    <row r="178" spans="1:7" ht="14.1" customHeight="1" x14ac:dyDescent="0.2">
      <c r="A178" s="29"/>
      <c r="B178" s="30" t="s">
        <v>773</v>
      </c>
      <c r="C178" s="29"/>
      <c r="D178" s="31"/>
      <c r="E178" s="31"/>
      <c r="F178" s="31"/>
      <c r="G178" s="31"/>
    </row>
    <row r="179" spans="1:7" ht="14.1" customHeight="1" x14ac:dyDescent="0.2">
      <c r="A179" s="18"/>
      <c r="B179" s="18"/>
      <c r="C179" s="18"/>
      <c r="D179" s="20"/>
      <c r="E179" s="20"/>
      <c r="F179" s="20"/>
      <c r="G179" s="20"/>
    </row>
    <row r="180" spans="1:7" ht="14.1" customHeight="1" x14ac:dyDescent="0.2">
      <c r="A180" s="18"/>
      <c r="B180" s="274" t="s">
        <v>154</v>
      </c>
      <c r="C180" s="275"/>
      <c r="D180" s="12" t="s">
        <v>127</v>
      </c>
      <c r="E180" s="21"/>
      <c r="F180" s="20"/>
      <c r="G180" s="20"/>
    </row>
    <row r="181" spans="1:7" ht="29.1" customHeight="1" x14ac:dyDescent="0.2">
      <c r="A181" s="18"/>
      <c r="B181" s="271" t="s">
        <v>155</v>
      </c>
      <c r="C181" s="272"/>
      <c r="D181" s="2" t="s">
        <v>156</v>
      </c>
      <c r="E181" s="21"/>
      <c r="F181" s="20"/>
      <c r="G181" s="20"/>
    </row>
    <row r="182" spans="1:7" ht="17.100000000000001" customHeight="1" x14ac:dyDescent="0.2">
      <c r="A182" s="18"/>
      <c r="B182" s="271" t="s">
        <v>157</v>
      </c>
      <c r="C182" s="272"/>
      <c r="D182" s="2" t="s">
        <v>156</v>
      </c>
      <c r="E182" s="21"/>
      <c r="F182" s="20"/>
      <c r="G182" s="20"/>
    </row>
    <row r="183" spans="1:7" ht="17.100000000000001" customHeight="1" x14ac:dyDescent="0.2">
      <c r="A183" s="18"/>
      <c r="B183" s="271" t="s">
        <v>158</v>
      </c>
      <c r="C183" s="272"/>
      <c r="D183" s="12" t="s">
        <v>127</v>
      </c>
      <c r="E183" s="21"/>
      <c r="F183" s="20"/>
      <c r="G183" s="20"/>
    </row>
    <row r="184" spans="1:7" ht="24" customHeight="1" x14ac:dyDescent="0.2">
      <c r="A184" s="22"/>
      <c r="B184" s="23" t="s">
        <v>127</v>
      </c>
      <c r="C184" s="23" t="s">
        <v>159</v>
      </c>
      <c r="D184" s="23" t="s">
        <v>160</v>
      </c>
      <c r="E184" s="22"/>
      <c r="F184" s="22"/>
      <c r="G184" s="22"/>
    </row>
    <row r="185" spans="1:7" ht="18" customHeight="1" x14ac:dyDescent="0.2">
      <c r="A185" s="22"/>
      <c r="B185" s="23" t="s">
        <v>161</v>
      </c>
      <c r="C185" s="23" t="s">
        <v>162</v>
      </c>
      <c r="D185" s="23" t="s">
        <v>163</v>
      </c>
      <c r="E185" s="22"/>
      <c r="F185" s="22"/>
      <c r="G185" s="22"/>
    </row>
    <row r="186" spans="1:7" ht="17.100000000000001" customHeight="1" x14ac:dyDescent="0.2">
      <c r="A186" s="22"/>
      <c r="B186" s="4" t="s">
        <v>164</v>
      </c>
      <c r="C186" s="24">
        <v>101.059</v>
      </c>
      <c r="D186" s="24">
        <v>111.8228</v>
      </c>
      <c r="E186" s="22"/>
      <c r="F186" s="19"/>
      <c r="G186" s="25"/>
    </row>
    <row r="187" spans="1:7" ht="17.100000000000001" customHeight="1" x14ac:dyDescent="0.2">
      <c r="A187" s="22"/>
      <c r="B187" s="4" t="s">
        <v>1060</v>
      </c>
      <c r="C187" s="24">
        <v>59.390900000000002</v>
      </c>
      <c r="D187" s="24">
        <v>65.7166</v>
      </c>
      <c r="E187" s="22"/>
      <c r="F187" s="19"/>
      <c r="G187" s="25"/>
    </row>
    <row r="188" spans="1:7" ht="17.100000000000001" customHeight="1" x14ac:dyDescent="0.2">
      <c r="A188" s="22"/>
      <c r="B188" s="4" t="s">
        <v>165</v>
      </c>
      <c r="C188" s="24">
        <v>97.333200000000005</v>
      </c>
      <c r="D188" s="24">
        <v>107.6617</v>
      </c>
      <c r="E188" s="22"/>
      <c r="F188" s="19"/>
      <c r="G188" s="25"/>
    </row>
    <row r="189" spans="1:7" ht="17.100000000000001" customHeight="1" x14ac:dyDescent="0.2">
      <c r="A189" s="22"/>
      <c r="B189" s="4" t="s">
        <v>1061</v>
      </c>
      <c r="C189" s="24">
        <v>57.204700000000003</v>
      </c>
      <c r="D189" s="24">
        <v>63.274900000000002</v>
      </c>
      <c r="E189" s="22"/>
      <c r="F189" s="19"/>
      <c r="G189" s="25"/>
    </row>
    <row r="190" spans="1:7" ht="14.1" customHeight="1" x14ac:dyDescent="0.2">
      <c r="A190" s="22"/>
      <c r="B190" s="22"/>
      <c r="C190" s="22"/>
      <c r="D190" s="22"/>
      <c r="E190" s="22"/>
      <c r="F190" s="22"/>
      <c r="G190" s="22"/>
    </row>
    <row r="191" spans="1:7" ht="17.100000000000001" customHeight="1" x14ac:dyDescent="0.2">
      <c r="A191" s="22"/>
      <c r="B191" s="271" t="s">
        <v>1097</v>
      </c>
      <c r="C191" s="272"/>
      <c r="D191" s="2" t="s">
        <v>156</v>
      </c>
      <c r="E191" s="22"/>
      <c r="F191" s="22"/>
      <c r="G191" s="22"/>
    </row>
    <row r="192" spans="1:7" ht="14.1" customHeight="1" x14ac:dyDescent="0.2">
      <c r="A192" s="22"/>
      <c r="B192" s="19"/>
      <c r="C192" s="19"/>
      <c r="D192" s="22"/>
      <c r="E192" s="22"/>
      <c r="F192" s="22"/>
      <c r="G192" s="22"/>
    </row>
    <row r="193" spans="1:7" ht="29.1" customHeight="1" x14ac:dyDescent="0.2">
      <c r="A193" s="22"/>
      <c r="B193" s="271" t="s">
        <v>167</v>
      </c>
      <c r="C193" s="272"/>
      <c r="D193" s="2" t="s">
        <v>156</v>
      </c>
      <c r="E193" s="22"/>
      <c r="F193" s="22"/>
      <c r="G193" s="22"/>
    </row>
    <row r="194" spans="1:7" ht="29.1" customHeight="1" x14ac:dyDescent="0.2">
      <c r="A194" s="22"/>
      <c r="B194" s="271" t="s">
        <v>168</v>
      </c>
      <c r="C194" s="272"/>
      <c r="D194" s="2" t="s">
        <v>156</v>
      </c>
      <c r="E194" s="22"/>
      <c r="F194" s="22"/>
      <c r="G194" s="22"/>
    </row>
    <row r="195" spans="1:7" ht="17.100000000000001" customHeight="1" x14ac:dyDescent="0.2">
      <c r="A195" s="22"/>
      <c r="B195" s="271" t="s">
        <v>169</v>
      </c>
      <c r="C195" s="272"/>
      <c r="D195" s="27">
        <v>0.54918876452915566</v>
      </c>
      <c r="E195" s="22"/>
      <c r="F195" s="19"/>
      <c r="G195" s="25"/>
    </row>
    <row r="196" spans="1:7" ht="17.100000000000001" customHeight="1" x14ac:dyDescent="0.2">
      <c r="A196" s="22"/>
      <c r="B196" s="271" t="s">
        <v>170</v>
      </c>
      <c r="C196" s="272"/>
      <c r="D196" s="2" t="s">
        <v>156</v>
      </c>
      <c r="E196" s="22"/>
      <c r="F196" s="22"/>
      <c r="G196" s="22"/>
    </row>
  </sheetData>
  <mergeCells count="16">
    <mergeCell ref="A1:H1"/>
    <mergeCell ref="A2:H2"/>
    <mergeCell ref="A3:H3"/>
    <mergeCell ref="J2:N2"/>
    <mergeCell ref="B195:C195"/>
    <mergeCell ref="B180:C180"/>
    <mergeCell ref="B176:F176"/>
    <mergeCell ref="B175:F175"/>
    <mergeCell ref="B177:F177"/>
    <mergeCell ref="B196:C196"/>
    <mergeCell ref="B181:C181"/>
    <mergeCell ref="B182:C182"/>
    <mergeCell ref="B183:C183"/>
    <mergeCell ref="B191:C191"/>
    <mergeCell ref="B193:C193"/>
    <mergeCell ref="B194:C194"/>
  </mergeCells>
  <hyperlinks>
    <hyperlink ref="I1" location="Index!B32" display="Index" xr:uid="{B0B25548-9C41-4DE5-8E57-F5B3D6D02555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N15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1117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1044215</v>
      </c>
      <c r="F7" s="6">
        <v>8547.9439899999998</v>
      </c>
      <c r="G7" s="7">
        <v>9.1869875000000004E-2</v>
      </c>
      <c r="H7" s="6"/>
    </row>
    <row r="8" spans="1:14" ht="17.100000000000001" customHeight="1" x14ac:dyDescent="0.2">
      <c r="A8" s="3">
        <v>2</v>
      </c>
      <c r="B8" s="4" t="s">
        <v>324</v>
      </c>
      <c r="C8" s="4" t="s">
        <v>325</v>
      </c>
      <c r="D8" s="4" t="s">
        <v>17</v>
      </c>
      <c r="E8" s="5">
        <v>335117</v>
      </c>
      <c r="F8" s="6">
        <v>4806.2480139999998</v>
      </c>
      <c r="G8" s="7">
        <v>5.1655627000000003E-2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288000</v>
      </c>
      <c r="F9" s="6">
        <v>4463.1360000000004</v>
      </c>
      <c r="G9" s="7">
        <v>4.7967996999999998E-2</v>
      </c>
      <c r="H9" s="6"/>
    </row>
    <row r="10" spans="1:14" ht="17.100000000000001" customHeight="1" x14ac:dyDescent="0.2">
      <c r="A10" s="3">
        <v>4</v>
      </c>
      <c r="B10" s="4" t="s">
        <v>45</v>
      </c>
      <c r="C10" s="4" t="s">
        <v>46</v>
      </c>
      <c r="D10" s="4" t="s">
        <v>17</v>
      </c>
      <c r="E10" s="5">
        <v>787020</v>
      </c>
      <c r="F10" s="6">
        <v>4158.2201699999996</v>
      </c>
      <c r="G10" s="7">
        <v>4.4690884E-2</v>
      </c>
      <c r="H10" s="6"/>
    </row>
    <row r="11" spans="1:14" ht="17.100000000000001" customHeight="1" x14ac:dyDescent="0.2">
      <c r="A11" s="3">
        <v>5</v>
      </c>
      <c r="B11" s="4" t="s">
        <v>21</v>
      </c>
      <c r="C11" s="4" t="s">
        <v>22</v>
      </c>
      <c r="D11" s="4" t="s">
        <v>23</v>
      </c>
      <c r="E11" s="5">
        <v>155000</v>
      </c>
      <c r="F11" s="6">
        <v>3889.6475</v>
      </c>
      <c r="G11" s="7">
        <v>4.1804371999999999E-2</v>
      </c>
      <c r="H11" s="6"/>
    </row>
    <row r="12" spans="1:14" ht="29.1" customHeight="1" x14ac:dyDescent="0.2">
      <c r="A12" s="3">
        <v>6</v>
      </c>
      <c r="B12" s="4" t="s">
        <v>359</v>
      </c>
      <c r="C12" s="4" t="s">
        <v>360</v>
      </c>
      <c r="D12" s="4" t="s">
        <v>90</v>
      </c>
      <c r="E12" s="5">
        <v>157000</v>
      </c>
      <c r="F12" s="6">
        <v>3733.1460000000002</v>
      </c>
      <c r="G12" s="7">
        <v>4.0122356999999997E-2</v>
      </c>
      <c r="H12" s="6"/>
    </row>
    <row r="13" spans="1:14" ht="53.1" customHeight="1" x14ac:dyDescent="0.2">
      <c r="A13" s="3">
        <v>7</v>
      </c>
      <c r="B13" s="4" t="s">
        <v>54</v>
      </c>
      <c r="C13" s="4" t="s">
        <v>55</v>
      </c>
      <c r="D13" s="4" t="s">
        <v>56</v>
      </c>
      <c r="E13" s="5">
        <v>2405310</v>
      </c>
      <c r="F13" s="6">
        <v>3583.9119000000001</v>
      </c>
      <c r="G13" s="7">
        <v>3.8518447999999997E-2</v>
      </c>
      <c r="H13" s="6"/>
      <c r="J13" s="149" t="s">
        <v>1135</v>
      </c>
    </row>
    <row r="14" spans="1:14" ht="17.100000000000001" customHeight="1" x14ac:dyDescent="0.2">
      <c r="A14" s="3">
        <v>8</v>
      </c>
      <c r="B14" s="4" t="s">
        <v>264</v>
      </c>
      <c r="C14" s="4" t="s">
        <v>265</v>
      </c>
      <c r="D14" s="4" t="s">
        <v>17</v>
      </c>
      <c r="E14" s="5">
        <v>410005</v>
      </c>
      <c r="F14" s="6">
        <v>2971.5112374999999</v>
      </c>
      <c r="G14" s="7">
        <v>3.1936612000000003E-2</v>
      </c>
      <c r="H14" s="6"/>
    </row>
    <row r="15" spans="1:14" ht="17.100000000000001" customHeight="1" x14ac:dyDescent="0.2">
      <c r="A15" s="3">
        <v>9</v>
      </c>
      <c r="B15" s="4" t="s">
        <v>43</v>
      </c>
      <c r="C15" s="4" t="s">
        <v>44</v>
      </c>
      <c r="D15" s="4" t="s">
        <v>32</v>
      </c>
      <c r="E15" s="5">
        <v>126000</v>
      </c>
      <c r="F15" s="6">
        <v>2919.9870000000001</v>
      </c>
      <c r="G15" s="7">
        <v>3.1382849999999997E-2</v>
      </c>
      <c r="H15" s="6"/>
    </row>
    <row r="16" spans="1:14" ht="17.100000000000001" customHeight="1" x14ac:dyDescent="0.2">
      <c r="A16" s="3">
        <v>10</v>
      </c>
      <c r="B16" s="4" t="s">
        <v>66</v>
      </c>
      <c r="C16" s="4" t="s">
        <v>67</v>
      </c>
      <c r="D16" s="4" t="s">
        <v>68</v>
      </c>
      <c r="E16" s="5">
        <v>33000</v>
      </c>
      <c r="F16" s="6">
        <v>2895.2714999999998</v>
      </c>
      <c r="G16" s="7">
        <v>3.1117216999999999E-2</v>
      </c>
      <c r="H16" s="6"/>
    </row>
    <row r="17" spans="1:10" ht="17.100000000000001" customHeight="1" x14ac:dyDescent="0.2">
      <c r="A17" s="3">
        <v>11</v>
      </c>
      <c r="B17" s="4" t="s">
        <v>365</v>
      </c>
      <c r="C17" s="4" t="s">
        <v>366</v>
      </c>
      <c r="D17" s="4" t="s">
        <v>209</v>
      </c>
      <c r="E17" s="5">
        <v>78000</v>
      </c>
      <c r="F17" s="6">
        <v>2575.482</v>
      </c>
      <c r="G17" s="7">
        <v>2.7680248000000001E-2</v>
      </c>
      <c r="H17" s="6"/>
    </row>
    <row r="18" spans="1:10" ht="17.100000000000001" customHeight="1" x14ac:dyDescent="0.2">
      <c r="A18" s="3">
        <v>12</v>
      </c>
      <c r="B18" s="4" t="s">
        <v>316</v>
      </c>
      <c r="C18" s="4" t="s">
        <v>317</v>
      </c>
      <c r="D18" s="4" t="s">
        <v>194</v>
      </c>
      <c r="E18" s="5">
        <v>361925</v>
      </c>
      <c r="F18" s="6">
        <v>1991.4923125</v>
      </c>
      <c r="G18" s="7">
        <v>2.1403761E-2</v>
      </c>
      <c r="H18" s="6"/>
    </row>
    <row r="19" spans="1:10" ht="17.100000000000001" customHeight="1" x14ac:dyDescent="0.2">
      <c r="A19" s="3">
        <v>13</v>
      </c>
      <c r="B19" s="4" t="s">
        <v>407</v>
      </c>
      <c r="C19" s="4" t="s">
        <v>408</v>
      </c>
      <c r="D19" s="4" t="s">
        <v>68</v>
      </c>
      <c r="E19" s="5">
        <v>403269</v>
      </c>
      <c r="F19" s="6">
        <v>1813.097424</v>
      </c>
      <c r="G19" s="7">
        <v>1.9486443999999999E-2</v>
      </c>
      <c r="H19" s="6"/>
    </row>
    <row r="20" spans="1:10" ht="17.100000000000001" customHeight="1" x14ac:dyDescent="0.2">
      <c r="A20" s="3">
        <v>14</v>
      </c>
      <c r="B20" s="4" t="s">
        <v>369</v>
      </c>
      <c r="C20" s="4" t="s">
        <v>370</v>
      </c>
      <c r="D20" s="4" t="s">
        <v>371</v>
      </c>
      <c r="E20" s="5">
        <v>68396</v>
      </c>
      <c r="F20" s="6">
        <v>1803.8761039999999</v>
      </c>
      <c r="G20" s="7">
        <v>1.9387337000000001E-2</v>
      </c>
      <c r="H20" s="6"/>
    </row>
    <row r="21" spans="1:10" ht="29.1" customHeight="1" x14ac:dyDescent="0.2">
      <c r="A21" s="3">
        <v>15</v>
      </c>
      <c r="B21" s="4" t="s">
        <v>367</v>
      </c>
      <c r="C21" s="4" t="s">
        <v>368</v>
      </c>
      <c r="D21" s="4" t="s">
        <v>189</v>
      </c>
      <c r="E21" s="5">
        <v>185514</v>
      </c>
      <c r="F21" s="6">
        <v>1749.7680479999999</v>
      </c>
      <c r="G21" s="7">
        <v>1.8805806000000001E-2</v>
      </c>
      <c r="H21" s="6"/>
    </row>
    <row r="22" spans="1:10" ht="17.100000000000001" customHeight="1" x14ac:dyDescent="0.2">
      <c r="A22" s="3">
        <v>16</v>
      </c>
      <c r="B22" s="4" t="s">
        <v>49</v>
      </c>
      <c r="C22" s="4" t="s">
        <v>50</v>
      </c>
      <c r="D22" s="4" t="s">
        <v>51</v>
      </c>
      <c r="E22" s="5">
        <v>60212</v>
      </c>
      <c r="F22" s="6">
        <v>1647.490638</v>
      </c>
      <c r="G22" s="7">
        <v>1.7706568999999998E-2</v>
      </c>
      <c r="H22" s="6"/>
    </row>
    <row r="23" spans="1:10" ht="29.1" customHeight="1" x14ac:dyDescent="0.2">
      <c r="A23" s="3">
        <v>17</v>
      </c>
      <c r="B23" s="4" t="s">
        <v>181</v>
      </c>
      <c r="C23" s="4" t="s">
        <v>182</v>
      </c>
      <c r="D23" s="4" t="s">
        <v>100</v>
      </c>
      <c r="E23" s="5">
        <v>394000</v>
      </c>
      <c r="F23" s="6">
        <v>1553.9359999999999</v>
      </c>
      <c r="G23" s="7">
        <v>1.6701081E-2</v>
      </c>
      <c r="H23" s="6"/>
      <c r="J23" s="149" t="s">
        <v>1136</v>
      </c>
    </row>
    <row r="24" spans="1:10" ht="17.100000000000001" customHeight="1" x14ac:dyDescent="0.2">
      <c r="A24" s="3">
        <v>18</v>
      </c>
      <c r="B24" s="4" t="s">
        <v>279</v>
      </c>
      <c r="C24" s="4" t="s">
        <v>280</v>
      </c>
      <c r="D24" s="4" t="s">
        <v>281</v>
      </c>
      <c r="E24" s="5">
        <v>175000</v>
      </c>
      <c r="F24" s="6">
        <v>1505.4375</v>
      </c>
      <c r="G24" s="7">
        <v>1.6179839000000001E-2</v>
      </c>
      <c r="H24" s="6"/>
    </row>
    <row r="25" spans="1:10" ht="17.100000000000001" customHeight="1" x14ac:dyDescent="0.2">
      <c r="A25" s="3">
        <v>19</v>
      </c>
      <c r="B25" s="4" t="s">
        <v>394</v>
      </c>
      <c r="C25" s="4" t="s">
        <v>1014</v>
      </c>
      <c r="D25" s="4" t="s">
        <v>20</v>
      </c>
      <c r="E25" s="5">
        <v>493578</v>
      </c>
      <c r="F25" s="6">
        <v>1447.911063</v>
      </c>
      <c r="G25" s="7">
        <v>1.5561568E-2</v>
      </c>
      <c r="H25" s="6"/>
    </row>
    <row r="26" spans="1:10" ht="29.1" customHeight="1" x14ac:dyDescent="0.2">
      <c r="A26" s="3">
        <v>20</v>
      </c>
      <c r="B26" s="4" t="s">
        <v>88</v>
      </c>
      <c r="C26" s="4" t="s">
        <v>89</v>
      </c>
      <c r="D26" s="4" t="s">
        <v>90</v>
      </c>
      <c r="E26" s="5">
        <v>197572</v>
      </c>
      <c r="F26" s="6">
        <v>1384.3870039999999</v>
      </c>
      <c r="G26" s="7">
        <v>1.4878837000000001E-2</v>
      </c>
      <c r="H26" s="6"/>
    </row>
    <row r="27" spans="1:10" ht="17.100000000000001" customHeight="1" x14ac:dyDescent="0.2">
      <c r="A27" s="3">
        <v>21</v>
      </c>
      <c r="B27" s="4" t="s">
        <v>254</v>
      </c>
      <c r="C27" s="4" t="s">
        <v>255</v>
      </c>
      <c r="D27" s="4" t="s">
        <v>17</v>
      </c>
      <c r="E27" s="5">
        <v>1292000</v>
      </c>
      <c r="F27" s="6">
        <v>1377.9179999999999</v>
      </c>
      <c r="G27" s="7">
        <v>1.4809309999999999E-2</v>
      </c>
      <c r="H27" s="6"/>
    </row>
    <row r="28" spans="1:10" ht="17.100000000000001" customHeight="1" x14ac:dyDescent="0.2">
      <c r="A28" s="3">
        <v>22</v>
      </c>
      <c r="B28" s="4" t="s">
        <v>523</v>
      </c>
      <c r="C28" s="4" t="s">
        <v>524</v>
      </c>
      <c r="D28" s="4" t="s">
        <v>214</v>
      </c>
      <c r="E28" s="5">
        <v>33000</v>
      </c>
      <c r="F28" s="6">
        <v>1286.2905000000001</v>
      </c>
      <c r="G28" s="7">
        <v>1.3824535000000001E-2</v>
      </c>
      <c r="H28" s="6"/>
    </row>
    <row r="29" spans="1:10" ht="17.100000000000001" customHeight="1" x14ac:dyDescent="0.2">
      <c r="A29" s="3">
        <v>23</v>
      </c>
      <c r="B29" s="4" t="s">
        <v>12</v>
      </c>
      <c r="C29" s="4" t="s">
        <v>13</v>
      </c>
      <c r="D29" s="4" t="s">
        <v>14</v>
      </c>
      <c r="E29" s="5">
        <v>70588</v>
      </c>
      <c r="F29" s="6">
        <v>1276.2663339999999</v>
      </c>
      <c r="G29" s="7">
        <v>1.3716799E-2</v>
      </c>
      <c r="H29" s="6"/>
    </row>
    <row r="30" spans="1:10" ht="53.1" customHeight="1" x14ac:dyDescent="0.2">
      <c r="A30" s="3">
        <v>24</v>
      </c>
      <c r="B30" s="4" t="s">
        <v>106</v>
      </c>
      <c r="C30" s="4" t="s">
        <v>107</v>
      </c>
      <c r="D30" s="4" t="s">
        <v>56</v>
      </c>
      <c r="E30" s="5">
        <v>98510</v>
      </c>
      <c r="F30" s="6">
        <v>1254.081555</v>
      </c>
      <c r="G30" s="7">
        <v>1.3478366E-2</v>
      </c>
      <c r="H30" s="6"/>
    </row>
    <row r="31" spans="1:10" ht="17.100000000000001" customHeight="1" x14ac:dyDescent="0.2">
      <c r="A31" s="3">
        <v>25</v>
      </c>
      <c r="B31" s="4" t="s">
        <v>271</v>
      </c>
      <c r="C31" s="4" t="s">
        <v>272</v>
      </c>
      <c r="D31" s="4" t="s">
        <v>17</v>
      </c>
      <c r="E31" s="5">
        <v>1077030</v>
      </c>
      <c r="F31" s="6">
        <v>1252.0473750000001</v>
      </c>
      <c r="G31" s="7">
        <v>1.3456503E-2</v>
      </c>
      <c r="H31" s="6"/>
    </row>
    <row r="32" spans="1:10" ht="29.1" customHeight="1" x14ac:dyDescent="0.2">
      <c r="A32" s="3">
        <v>26</v>
      </c>
      <c r="B32" s="4" t="s">
        <v>220</v>
      </c>
      <c r="C32" s="4" t="s">
        <v>221</v>
      </c>
      <c r="D32" s="4" t="s">
        <v>206</v>
      </c>
      <c r="E32" s="5">
        <v>28290</v>
      </c>
      <c r="F32" s="6">
        <v>1240.0497150000001</v>
      </c>
      <c r="G32" s="7">
        <v>1.3327557E-2</v>
      </c>
      <c r="H32" s="6"/>
    </row>
    <row r="33" spans="1:8" ht="17.100000000000001" customHeight="1" x14ac:dyDescent="0.2">
      <c r="A33" s="3">
        <v>27</v>
      </c>
      <c r="B33" s="4" t="s">
        <v>311</v>
      </c>
      <c r="C33" s="4" t="s">
        <v>312</v>
      </c>
      <c r="D33" s="4" t="s">
        <v>90</v>
      </c>
      <c r="E33" s="5">
        <v>8000</v>
      </c>
      <c r="F33" s="6">
        <v>1203.808</v>
      </c>
      <c r="G33" s="7">
        <v>1.2938046E-2</v>
      </c>
      <c r="H33" s="6"/>
    </row>
    <row r="34" spans="1:8" ht="17.100000000000001" customHeight="1" x14ac:dyDescent="0.2">
      <c r="A34" s="3">
        <v>28</v>
      </c>
      <c r="B34" s="4" t="s">
        <v>399</v>
      </c>
      <c r="C34" s="4" t="s">
        <v>400</v>
      </c>
      <c r="D34" s="4" t="s">
        <v>17</v>
      </c>
      <c r="E34" s="5">
        <v>522654</v>
      </c>
      <c r="F34" s="6">
        <v>1161.8598420000001</v>
      </c>
      <c r="G34" s="7">
        <v>1.2487204E-2</v>
      </c>
      <c r="H34" s="6"/>
    </row>
    <row r="35" spans="1:8" ht="17.100000000000001" customHeight="1" x14ac:dyDescent="0.2">
      <c r="A35" s="3">
        <v>29</v>
      </c>
      <c r="B35" s="4" t="s">
        <v>409</v>
      </c>
      <c r="C35" s="4" t="s">
        <v>410</v>
      </c>
      <c r="D35" s="4" t="s">
        <v>268</v>
      </c>
      <c r="E35" s="5">
        <v>26000</v>
      </c>
      <c r="F35" s="6">
        <v>1103.4010000000001</v>
      </c>
      <c r="G35" s="7">
        <v>1.1858911999999999E-2</v>
      </c>
      <c r="H35" s="6"/>
    </row>
    <row r="36" spans="1:8" ht="17.100000000000001" customHeight="1" x14ac:dyDescent="0.2">
      <c r="A36" s="3">
        <v>30</v>
      </c>
      <c r="B36" s="4" t="s">
        <v>258</v>
      </c>
      <c r="C36" s="4" t="s">
        <v>259</v>
      </c>
      <c r="D36" s="4" t="s">
        <v>260</v>
      </c>
      <c r="E36" s="5">
        <v>2238</v>
      </c>
      <c r="F36" s="6">
        <v>1093.77774</v>
      </c>
      <c r="G36" s="7">
        <v>1.1755485E-2</v>
      </c>
      <c r="H36" s="6"/>
    </row>
    <row r="37" spans="1:8" ht="17.100000000000001" customHeight="1" x14ac:dyDescent="0.2">
      <c r="A37" s="3">
        <v>31</v>
      </c>
      <c r="B37" s="4" t="s">
        <v>558</v>
      </c>
      <c r="C37" s="4" t="s">
        <v>559</v>
      </c>
      <c r="D37" s="4" t="s">
        <v>100</v>
      </c>
      <c r="E37" s="5">
        <v>165000</v>
      </c>
      <c r="F37" s="6">
        <v>996.02250000000004</v>
      </c>
      <c r="G37" s="7">
        <v>1.0704851E-2</v>
      </c>
      <c r="H37" s="6"/>
    </row>
    <row r="38" spans="1:8" ht="29.1" customHeight="1" x14ac:dyDescent="0.2">
      <c r="A38" s="3">
        <v>32</v>
      </c>
      <c r="B38" s="4" t="s">
        <v>294</v>
      </c>
      <c r="C38" s="4" t="s">
        <v>295</v>
      </c>
      <c r="D38" s="4" t="s">
        <v>189</v>
      </c>
      <c r="E38" s="5">
        <v>44000</v>
      </c>
      <c r="F38" s="6">
        <v>994.64200000000005</v>
      </c>
      <c r="G38" s="7">
        <v>1.0690013999999999E-2</v>
      </c>
      <c r="H38" s="6"/>
    </row>
    <row r="39" spans="1:8" ht="17.100000000000001" customHeight="1" x14ac:dyDescent="0.2">
      <c r="A39" s="3">
        <v>33</v>
      </c>
      <c r="B39" s="4" t="s">
        <v>540</v>
      </c>
      <c r="C39" s="4" t="s">
        <v>541</v>
      </c>
      <c r="D39" s="4" t="s">
        <v>82</v>
      </c>
      <c r="E39" s="5">
        <v>278622</v>
      </c>
      <c r="F39" s="6">
        <v>950.93688599999996</v>
      </c>
      <c r="G39" s="7">
        <v>1.0220287999999999E-2</v>
      </c>
      <c r="H39" s="6"/>
    </row>
    <row r="40" spans="1:8" ht="17.100000000000001" customHeight="1" x14ac:dyDescent="0.2">
      <c r="A40" s="3">
        <v>34</v>
      </c>
      <c r="B40" s="4" t="s">
        <v>623</v>
      </c>
      <c r="C40" s="4" t="s">
        <v>624</v>
      </c>
      <c r="D40" s="4" t="s">
        <v>17</v>
      </c>
      <c r="E40" s="5">
        <v>524000</v>
      </c>
      <c r="F40" s="6">
        <v>924.86</v>
      </c>
      <c r="G40" s="7">
        <v>9.9400249999999999E-3</v>
      </c>
      <c r="H40" s="6"/>
    </row>
    <row r="41" spans="1:8" ht="17.100000000000001" customHeight="1" x14ac:dyDescent="0.2">
      <c r="A41" s="3">
        <v>35</v>
      </c>
      <c r="B41" s="4" t="s">
        <v>538</v>
      </c>
      <c r="C41" s="4" t="s">
        <v>539</v>
      </c>
      <c r="D41" s="4" t="s">
        <v>467</v>
      </c>
      <c r="E41" s="5">
        <v>56776</v>
      </c>
      <c r="F41" s="6">
        <v>918.57890399999997</v>
      </c>
      <c r="G41" s="7">
        <v>9.8725180000000003E-3</v>
      </c>
      <c r="H41" s="6"/>
    </row>
    <row r="42" spans="1:8" ht="17.100000000000001" customHeight="1" x14ac:dyDescent="0.2">
      <c r="A42" s="3">
        <v>36</v>
      </c>
      <c r="B42" s="4" t="s">
        <v>519</v>
      </c>
      <c r="C42" s="4" t="s">
        <v>520</v>
      </c>
      <c r="D42" s="4" t="s">
        <v>214</v>
      </c>
      <c r="E42" s="5">
        <v>36000</v>
      </c>
      <c r="F42" s="6">
        <v>884.75400000000002</v>
      </c>
      <c r="G42" s="7">
        <v>9.5089809999999997E-3</v>
      </c>
      <c r="H42" s="6"/>
    </row>
    <row r="43" spans="1:8" ht="17.100000000000001" customHeight="1" x14ac:dyDescent="0.2">
      <c r="A43" s="3">
        <v>37</v>
      </c>
      <c r="B43" s="4" t="s">
        <v>397</v>
      </c>
      <c r="C43" s="4" t="s">
        <v>398</v>
      </c>
      <c r="D43" s="4" t="s">
        <v>82</v>
      </c>
      <c r="E43" s="5">
        <v>154394</v>
      </c>
      <c r="F43" s="6">
        <v>877.49829899999997</v>
      </c>
      <c r="G43" s="7">
        <v>9.4310000000000001E-3</v>
      </c>
      <c r="H43" s="6"/>
    </row>
    <row r="44" spans="1:8" ht="29.1" customHeight="1" x14ac:dyDescent="0.2">
      <c r="A44" s="3">
        <v>38</v>
      </c>
      <c r="B44" s="4" t="s">
        <v>24</v>
      </c>
      <c r="C44" s="4" t="s">
        <v>25</v>
      </c>
      <c r="D44" s="4" t="s">
        <v>26</v>
      </c>
      <c r="E44" s="5">
        <v>13315</v>
      </c>
      <c r="F44" s="6">
        <v>871.44011999999998</v>
      </c>
      <c r="G44" s="7">
        <v>9.3658890000000005E-3</v>
      </c>
      <c r="H44" s="6"/>
    </row>
    <row r="45" spans="1:8" ht="17.100000000000001" customHeight="1" x14ac:dyDescent="0.2">
      <c r="A45" s="3">
        <v>39</v>
      </c>
      <c r="B45" s="4" t="s">
        <v>363</v>
      </c>
      <c r="C45" s="4" t="s">
        <v>364</v>
      </c>
      <c r="D45" s="4" t="s">
        <v>281</v>
      </c>
      <c r="E45" s="5">
        <v>66146</v>
      </c>
      <c r="F45" s="6">
        <v>856.19382399999995</v>
      </c>
      <c r="G45" s="7">
        <v>9.2020279999999992E-3</v>
      </c>
      <c r="H45" s="6"/>
    </row>
    <row r="46" spans="1:8" ht="29.1" customHeight="1" x14ac:dyDescent="0.2">
      <c r="A46" s="3">
        <v>40</v>
      </c>
      <c r="B46" s="4" t="s">
        <v>619</v>
      </c>
      <c r="C46" s="4" t="s">
        <v>620</v>
      </c>
      <c r="D46" s="4" t="s">
        <v>206</v>
      </c>
      <c r="E46" s="5">
        <v>50000</v>
      </c>
      <c r="F46" s="6">
        <v>843.67499999999995</v>
      </c>
      <c r="G46" s="7">
        <v>9.0674810000000005E-3</v>
      </c>
      <c r="H46" s="6"/>
    </row>
    <row r="47" spans="1:8" ht="17.100000000000001" customHeight="1" x14ac:dyDescent="0.2">
      <c r="A47" s="3">
        <v>41</v>
      </c>
      <c r="B47" s="4" t="s">
        <v>80</v>
      </c>
      <c r="C47" s="4" t="s">
        <v>81</v>
      </c>
      <c r="D47" s="4" t="s">
        <v>82</v>
      </c>
      <c r="E47" s="5">
        <v>30000</v>
      </c>
      <c r="F47" s="6">
        <v>834.15</v>
      </c>
      <c r="G47" s="7">
        <v>8.9651100000000001E-3</v>
      </c>
      <c r="H47" s="6"/>
    </row>
    <row r="48" spans="1:8" ht="17.100000000000001" customHeight="1" x14ac:dyDescent="0.2">
      <c r="A48" s="3">
        <v>42</v>
      </c>
      <c r="B48" s="4" t="s">
        <v>330</v>
      </c>
      <c r="C48" s="4" t="s">
        <v>331</v>
      </c>
      <c r="D48" s="4" t="s">
        <v>82</v>
      </c>
      <c r="E48" s="5">
        <v>161090</v>
      </c>
      <c r="F48" s="6">
        <v>819.62591999999995</v>
      </c>
      <c r="G48" s="7">
        <v>8.8090110000000003E-3</v>
      </c>
      <c r="H48" s="6"/>
    </row>
    <row r="49" spans="1:8" ht="29.1" customHeight="1" x14ac:dyDescent="0.2">
      <c r="A49" s="3">
        <v>43</v>
      </c>
      <c r="B49" s="4" t="s">
        <v>286</v>
      </c>
      <c r="C49" s="4" t="s">
        <v>287</v>
      </c>
      <c r="D49" s="4" t="s">
        <v>189</v>
      </c>
      <c r="E49" s="5">
        <v>79880</v>
      </c>
      <c r="F49" s="6">
        <v>798.99969999999996</v>
      </c>
      <c r="G49" s="7">
        <v>8.587328E-3</v>
      </c>
      <c r="H49" s="6"/>
    </row>
    <row r="50" spans="1:8" ht="29.1" customHeight="1" x14ac:dyDescent="0.2">
      <c r="A50" s="3">
        <v>44</v>
      </c>
      <c r="B50" s="4" t="s">
        <v>627</v>
      </c>
      <c r="C50" s="4" t="s">
        <v>628</v>
      </c>
      <c r="D50" s="4" t="s">
        <v>281</v>
      </c>
      <c r="E50" s="5">
        <v>61375</v>
      </c>
      <c r="F50" s="6">
        <v>748.71362499999998</v>
      </c>
      <c r="G50" s="7">
        <v>8.0468740000000007E-3</v>
      </c>
      <c r="H50" s="6"/>
    </row>
    <row r="51" spans="1:8" ht="17.100000000000001" customHeight="1" x14ac:dyDescent="0.2">
      <c r="A51" s="3">
        <v>45</v>
      </c>
      <c r="B51" s="4" t="s">
        <v>83</v>
      </c>
      <c r="C51" s="4" t="s">
        <v>84</v>
      </c>
      <c r="D51" s="4" t="s">
        <v>85</v>
      </c>
      <c r="E51" s="5">
        <v>82001</v>
      </c>
      <c r="F51" s="6">
        <v>746.33210150000002</v>
      </c>
      <c r="G51" s="7">
        <v>8.0212779999999997E-3</v>
      </c>
      <c r="H51" s="6"/>
    </row>
    <row r="52" spans="1:8" ht="17.100000000000001" customHeight="1" x14ac:dyDescent="0.2">
      <c r="A52" s="3">
        <v>46</v>
      </c>
      <c r="B52" s="4" t="s">
        <v>546</v>
      </c>
      <c r="C52" s="4" t="s">
        <v>547</v>
      </c>
      <c r="D52" s="4" t="s">
        <v>68</v>
      </c>
      <c r="E52" s="5">
        <v>68000</v>
      </c>
      <c r="F52" s="6">
        <v>706.65599999999995</v>
      </c>
      <c r="G52" s="7">
        <v>7.5948550000000002E-3</v>
      </c>
      <c r="H52" s="6"/>
    </row>
    <row r="53" spans="1:8" ht="17.100000000000001" customHeight="1" x14ac:dyDescent="0.2">
      <c r="A53" s="3">
        <v>47</v>
      </c>
      <c r="B53" s="4" t="s">
        <v>750</v>
      </c>
      <c r="C53" s="4" t="s">
        <v>751</v>
      </c>
      <c r="D53" s="4" t="s">
        <v>209</v>
      </c>
      <c r="E53" s="5">
        <v>17000</v>
      </c>
      <c r="F53" s="6">
        <v>672.23099999999999</v>
      </c>
      <c r="G53" s="7">
        <v>7.2248690000000001E-3</v>
      </c>
      <c r="H53" s="6"/>
    </row>
    <row r="54" spans="1:8" ht="17.100000000000001" customHeight="1" x14ac:dyDescent="0.2">
      <c r="A54" s="3">
        <v>48</v>
      </c>
      <c r="B54" s="4" t="s">
        <v>529</v>
      </c>
      <c r="C54" s="4" t="s">
        <v>530</v>
      </c>
      <c r="D54" s="4" t="s">
        <v>209</v>
      </c>
      <c r="E54" s="5">
        <v>50504</v>
      </c>
      <c r="F54" s="6">
        <v>665.06192399999998</v>
      </c>
      <c r="G54" s="7">
        <v>7.1478189999999997E-3</v>
      </c>
      <c r="H54" s="6"/>
    </row>
    <row r="55" spans="1:8" ht="29.1" customHeight="1" x14ac:dyDescent="0.2">
      <c r="A55" s="3">
        <v>49</v>
      </c>
      <c r="B55" s="4" t="s">
        <v>505</v>
      </c>
      <c r="C55" s="4" t="s">
        <v>506</v>
      </c>
      <c r="D55" s="4" t="s">
        <v>189</v>
      </c>
      <c r="E55" s="5">
        <v>63000</v>
      </c>
      <c r="F55" s="6">
        <v>615.76199999999994</v>
      </c>
      <c r="G55" s="7">
        <v>6.6179630000000001E-3</v>
      </c>
      <c r="H55" s="6"/>
    </row>
    <row r="56" spans="1:8" ht="29.1" customHeight="1" x14ac:dyDescent="0.2">
      <c r="A56" s="3">
        <v>50</v>
      </c>
      <c r="B56" s="4" t="s">
        <v>403</v>
      </c>
      <c r="C56" s="4" t="s">
        <v>404</v>
      </c>
      <c r="D56" s="4" t="s">
        <v>189</v>
      </c>
      <c r="E56" s="5">
        <v>14839</v>
      </c>
      <c r="F56" s="6">
        <v>568.57854350000002</v>
      </c>
      <c r="G56" s="7">
        <v>6.1108539999999998E-3</v>
      </c>
      <c r="H56" s="6"/>
    </row>
    <row r="57" spans="1:8" ht="17.100000000000001" customHeight="1" x14ac:dyDescent="0.2">
      <c r="A57" s="3">
        <v>51</v>
      </c>
      <c r="B57" s="4" t="s">
        <v>328</v>
      </c>
      <c r="C57" s="4" t="s">
        <v>329</v>
      </c>
      <c r="D57" s="4" t="s">
        <v>179</v>
      </c>
      <c r="E57" s="5">
        <v>200000</v>
      </c>
      <c r="F57" s="6">
        <v>556.9</v>
      </c>
      <c r="G57" s="7">
        <v>5.9853379999999998E-3</v>
      </c>
      <c r="H57" s="6"/>
    </row>
    <row r="58" spans="1:8" ht="17.100000000000001" customHeight="1" x14ac:dyDescent="0.2">
      <c r="A58" s="3">
        <v>52</v>
      </c>
      <c r="B58" s="4" t="s">
        <v>388</v>
      </c>
      <c r="C58" s="4" t="s">
        <v>389</v>
      </c>
      <c r="D58" s="4" t="s">
        <v>230</v>
      </c>
      <c r="E58" s="5">
        <v>427730</v>
      </c>
      <c r="F58" s="6">
        <v>460.23748000000001</v>
      </c>
      <c r="G58" s="7">
        <v>4.946448E-3</v>
      </c>
      <c r="H58" s="6"/>
    </row>
    <row r="59" spans="1:8" ht="17.100000000000001" customHeight="1" x14ac:dyDescent="0.2">
      <c r="A59" s="3">
        <v>53</v>
      </c>
      <c r="B59" s="4" t="s">
        <v>376</v>
      </c>
      <c r="C59" s="4" t="s">
        <v>377</v>
      </c>
      <c r="D59" s="4" t="s">
        <v>209</v>
      </c>
      <c r="E59" s="5">
        <v>91000</v>
      </c>
      <c r="F59" s="6">
        <v>385.56700000000001</v>
      </c>
      <c r="G59" s="7">
        <v>4.1439199999999997E-3</v>
      </c>
      <c r="H59" s="6"/>
    </row>
    <row r="60" spans="1:8" ht="17.100000000000001" customHeight="1" x14ac:dyDescent="0.2">
      <c r="A60" s="3">
        <v>54</v>
      </c>
      <c r="B60" s="4" t="s">
        <v>527</v>
      </c>
      <c r="C60" s="4" t="s">
        <v>528</v>
      </c>
      <c r="D60" s="4" t="s">
        <v>214</v>
      </c>
      <c r="E60" s="5">
        <v>55010</v>
      </c>
      <c r="F60" s="6">
        <v>381.63187499999998</v>
      </c>
      <c r="G60" s="7">
        <v>4.1016259999999997E-3</v>
      </c>
      <c r="H60" s="6"/>
    </row>
    <row r="61" spans="1:8" ht="17.100000000000001" customHeight="1" x14ac:dyDescent="0.2">
      <c r="A61" s="3">
        <v>55</v>
      </c>
      <c r="B61" s="4" t="s">
        <v>747</v>
      </c>
      <c r="C61" s="4" t="s">
        <v>748</v>
      </c>
      <c r="D61" s="4" t="s">
        <v>268</v>
      </c>
      <c r="E61" s="5">
        <v>370890</v>
      </c>
      <c r="F61" s="6">
        <v>173.57651999999999</v>
      </c>
      <c r="G61" s="7">
        <v>1.8655309999999999E-3</v>
      </c>
      <c r="H61" s="6"/>
    </row>
    <row r="62" spans="1:8" ht="17.100000000000001" customHeight="1" x14ac:dyDescent="0.2">
      <c r="A62" s="3">
        <v>56</v>
      </c>
      <c r="B62" s="4" t="s">
        <v>564</v>
      </c>
      <c r="C62" s="4" t="s">
        <v>565</v>
      </c>
      <c r="D62" s="4" t="s">
        <v>268</v>
      </c>
      <c r="E62" s="5">
        <v>8126</v>
      </c>
      <c r="F62" s="6">
        <v>87.541398000000001</v>
      </c>
      <c r="G62" s="7">
        <v>9.4085999999999996E-4</v>
      </c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9">
        <v>90031.568086000014</v>
      </c>
      <c r="G63" s="10">
        <v>0.96762320499999976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128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129</v>
      </c>
      <c r="D68" s="1"/>
      <c r="E68" s="1"/>
      <c r="F68" s="1"/>
      <c r="G68" s="1"/>
      <c r="H68" s="6"/>
    </row>
    <row r="69" spans="1:8" ht="17.100000000000001" customHeight="1" x14ac:dyDescent="0.2">
      <c r="A69" s="3">
        <v>1</v>
      </c>
      <c r="B69" s="4" t="s">
        <v>659</v>
      </c>
      <c r="C69" s="4" t="s">
        <v>1023</v>
      </c>
      <c r="D69" s="4" t="s">
        <v>194</v>
      </c>
      <c r="E69" s="5">
        <v>374002</v>
      </c>
      <c r="F69" s="6">
        <v>23.412525200000001</v>
      </c>
      <c r="G69" s="7">
        <v>2.51628E-4</v>
      </c>
      <c r="H69" s="6"/>
    </row>
    <row r="70" spans="1:8" ht="17.100000000000001" customHeight="1" x14ac:dyDescent="0.2">
      <c r="A70" s="3">
        <v>2</v>
      </c>
      <c r="B70" s="4" t="s">
        <v>666</v>
      </c>
      <c r="C70" s="4" t="s">
        <v>1029</v>
      </c>
      <c r="D70" s="4"/>
      <c r="E70" s="5">
        <v>200000</v>
      </c>
      <c r="F70" s="6">
        <v>1.9999999999999999E-6</v>
      </c>
      <c r="G70" s="8" t="s">
        <v>125</v>
      </c>
      <c r="H70" s="6"/>
    </row>
    <row r="71" spans="1:8" ht="14.1" customHeight="1" x14ac:dyDescent="0.2">
      <c r="A71" s="1"/>
      <c r="B71" s="1"/>
      <c r="C71" s="2" t="s">
        <v>126</v>
      </c>
      <c r="D71" s="1"/>
      <c r="E71" s="1" t="s">
        <v>127</v>
      </c>
      <c r="F71" s="13">
        <v>23.4125272</v>
      </c>
      <c r="G71" s="14">
        <v>2.51628E-4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130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126</v>
      </c>
      <c r="D74" s="1"/>
      <c r="E74" s="1" t="s">
        <v>127</v>
      </c>
      <c r="F74" s="9">
        <v>0</v>
      </c>
      <c r="G74" s="10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131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132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8" customHeight="1" x14ac:dyDescent="0.2">
      <c r="A82" s="1"/>
      <c r="B82" s="1"/>
      <c r="C82" s="2" t="s">
        <v>133</v>
      </c>
      <c r="D82" s="1"/>
      <c r="E82" s="1"/>
      <c r="F82" s="9">
        <v>90054.980613199994</v>
      </c>
      <c r="G82" s="10">
        <v>0.96787483299999999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134</v>
      </c>
      <c r="D84" s="1"/>
      <c r="E84" s="1"/>
      <c r="F84" s="12"/>
      <c r="G84" s="12"/>
      <c r="H84" s="6"/>
    </row>
    <row r="85" spans="1:8" ht="24" customHeight="1" x14ac:dyDescent="0.2">
      <c r="A85" s="1"/>
      <c r="B85" s="1"/>
      <c r="C85" s="2" t="s">
        <v>11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126</v>
      </c>
      <c r="D86" s="1"/>
      <c r="E86" s="1" t="s">
        <v>127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135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136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126</v>
      </c>
      <c r="D92" s="1"/>
      <c r="E92" s="1" t="s">
        <v>127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137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138</v>
      </c>
      <c r="D97" s="1"/>
      <c r="E97" s="1"/>
      <c r="F97" s="9">
        <v>0</v>
      </c>
      <c r="G97" s="10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139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140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141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126</v>
      </c>
      <c r="D104" s="1"/>
      <c r="E104" s="1" t="s">
        <v>127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142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126</v>
      </c>
      <c r="D107" s="1"/>
      <c r="E107" s="1" t="s">
        <v>127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143</v>
      </c>
      <c r="D109" s="1"/>
      <c r="E109" s="1"/>
      <c r="F109" s="12"/>
      <c r="G109" s="12"/>
      <c r="H109" s="6"/>
    </row>
    <row r="110" spans="1:8" ht="17.100000000000001" customHeight="1" x14ac:dyDescent="0.2">
      <c r="A110" s="3">
        <v>1</v>
      </c>
      <c r="B110" s="4"/>
      <c r="C110" s="4" t="s">
        <v>144</v>
      </c>
      <c r="D110" s="4"/>
      <c r="E110" s="8"/>
      <c r="F110" s="6">
        <v>3063.0794575</v>
      </c>
      <c r="G110" s="7">
        <v>3.2920749999999999E-2</v>
      </c>
      <c r="H110" s="6">
        <v>5.0498211070573307</v>
      </c>
    </row>
    <row r="111" spans="1:8" ht="14.1" customHeight="1" x14ac:dyDescent="0.2">
      <c r="A111" s="1"/>
      <c r="B111" s="1"/>
      <c r="C111" s="2" t="s">
        <v>126</v>
      </c>
      <c r="D111" s="1"/>
      <c r="E111" s="1" t="s">
        <v>127</v>
      </c>
      <c r="F111" s="9">
        <v>3063.0794575</v>
      </c>
      <c r="G111" s="10">
        <v>3.2920749999999999E-2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145</v>
      </c>
      <c r="D113" s="1"/>
      <c r="E113" s="1"/>
      <c r="F113" s="9">
        <v>3063.0794575</v>
      </c>
      <c r="G113" s="10">
        <v>3.2920749999999999E-2</v>
      </c>
      <c r="H113" s="6"/>
    </row>
    <row r="114" spans="1:8" ht="14.1" customHeight="1" x14ac:dyDescent="0.2">
      <c r="A114" s="1"/>
      <c r="B114" s="1"/>
      <c r="C114" s="12"/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146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147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126</v>
      </c>
      <c r="D117" s="1"/>
      <c r="E117" s="1" t="s">
        <v>127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148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149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126</v>
      </c>
      <c r="D121" s="1"/>
      <c r="E121" s="1" t="s">
        <v>127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24" customHeight="1" x14ac:dyDescent="0.2">
      <c r="A124" s="1"/>
      <c r="B124" s="1"/>
      <c r="C124" s="2" t="s">
        <v>150</v>
      </c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126</v>
      </c>
      <c r="D125" s="1"/>
      <c r="E125" s="1" t="s">
        <v>127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4"/>
      <c r="C127" s="4"/>
      <c r="D127" s="2"/>
      <c r="E127" s="1"/>
      <c r="F127" s="4"/>
      <c r="G127" s="8"/>
      <c r="H127" s="6"/>
    </row>
    <row r="128" spans="1:8" ht="18" customHeight="1" x14ac:dyDescent="0.2">
      <c r="A128" s="8"/>
      <c r="B128" s="4"/>
      <c r="C128" s="4" t="s">
        <v>151</v>
      </c>
      <c r="D128" s="4"/>
      <c r="E128" s="8"/>
      <c r="F128" s="6">
        <v>-74.024178250000006</v>
      </c>
      <c r="G128" s="7">
        <v>-7.9558199999999997E-4</v>
      </c>
      <c r="H128" s="6"/>
    </row>
    <row r="129" spans="1:8" ht="14.1" customHeight="1" x14ac:dyDescent="0.2">
      <c r="A129" s="11"/>
      <c r="B129" s="11"/>
      <c r="C129" s="2" t="s">
        <v>152</v>
      </c>
      <c r="D129" s="15"/>
      <c r="E129" s="15"/>
      <c r="F129" s="9">
        <v>93044.035892450003</v>
      </c>
      <c r="G129" s="10">
        <v>1.0000000010000001</v>
      </c>
      <c r="H129" s="6"/>
    </row>
    <row r="130" spans="1:8" ht="14.1" customHeight="1" x14ac:dyDescent="0.2">
      <c r="A130" s="16"/>
      <c r="B130" s="16"/>
      <c r="C130" s="16"/>
      <c r="D130" s="17"/>
      <c r="E130" s="17"/>
      <c r="F130" s="17"/>
      <c r="G130" s="17"/>
    </row>
    <row r="131" spans="1:8" ht="17.100000000000001" customHeight="1" x14ac:dyDescent="0.2">
      <c r="A131" s="18"/>
      <c r="B131" s="276" t="s">
        <v>153</v>
      </c>
      <c r="C131" s="276"/>
      <c r="D131" s="276"/>
      <c r="E131" s="276"/>
      <c r="F131" s="276"/>
      <c r="G131" s="20"/>
    </row>
    <row r="132" spans="1:8" ht="14.1" customHeight="1" x14ac:dyDescent="0.2">
      <c r="A132" s="18"/>
      <c r="B132" s="18"/>
      <c r="C132" s="18"/>
      <c r="D132" s="20"/>
      <c r="E132" s="20"/>
      <c r="F132" s="20"/>
      <c r="G132" s="20"/>
    </row>
    <row r="133" spans="1:8" ht="14.1" customHeight="1" x14ac:dyDescent="0.2">
      <c r="A133" s="18"/>
      <c r="B133" s="274" t="s">
        <v>154</v>
      </c>
      <c r="C133" s="275"/>
      <c r="D133" s="12" t="s">
        <v>127</v>
      </c>
      <c r="E133" s="21"/>
      <c r="F133" s="20"/>
      <c r="G133" s="20"/>
    </row>
    <row r="134" spans="1:8" ht="29.1" customHeight="1" x14ac:dyDescent="0.2">
      <c r="A134" s="18"/>
      <c r="B134" s="271" t="s">
        <v>155</v>
      </c>
      <c r="C134" s="272"/>
      <c r="D134" s="2" t="s">
        <v>1073</v>
      </c>
      <c r="E134" s="21"/>
      <c r="F134" s="20"/>
      <c r="G134" s="20"/>
    </row>
    <row r="135" spans="1:8" ht="17.100000000000001" customHeight="1" x14ac:dyDescent="0.2">
      <c r="A135" s="18"/>
      <c r="B135" s="271" t="s">
        <v>1015</v>
      </c>
      <c r="C135" s="272"/>
      <c r="D135" s="2" t="s">
        <v>1031</v>
      </c>
      <c r="E135" s="21"/>
      <c r="F135" s="20"/>
      <c r="G135" s="20"/>
    </row>
    <row r="136" spans="1:8" ht="17.100000000000001" customHeight="1" x14ac:dyDescent="0.2">
      <c r="A136" s="18"/>
      <c r="B136" s="271" t="s">
        <v>158</v>
      </c>
      <c r="C136" s="272"/>
      <c r="D136" s="12" t="s">
        <v>127</v>
      </c>
      <c r="E136" s="21"/>
      <c r="F136" s="20"/>
      <c r="G136" s="20"/>
    </row>
    <row r="137" spans="1:8" ht="24" customHeight="1" x14ac:dyDescent="0.2">
      <c r="A137" s="22"/>
      <c r="B137" s="23" t="s">
        <v>127</v>
      </c>
      <c r="C137" s="23" t="s">
        <v>159</v>
      </c>
      <c r="D137" s="23" t="s">
        <v>160</v>
      </c>
      <c r="E137" s="22"/>
      <c r="F137" s="22"/>
      <c r="G137" s="22"/>
    </row>
    <row r="138" spans="1:8" ht="18" customHeight="1" x14ac:dyDescent="0.2">
      <c r="A138" s="22"/>
      <c r="B138" s="23" t="s">
        <v>161</v>
      </c>
      <c r="C138" s="23" t="s">
        <v>162</v>
      </c>
      <c r="D138" s="23" t="s">
        <v>163</v>
      </c>
      <c r="E138" s="22"/>
      <c r="F138" s="22"/>
      <c r="G138" s="22"/>
    </row>
    <row r="139" spans="1:8" ht="17.100000000000001" customHeight="1" x14ac:dyDescent="0.2">
      <c r="A139" s="22"/>
      <c r="B139" s="4" t="s">
        <v>164</v>
      </c>
      <c r="C139" s="24">
        <v>313.54320000000001</v>
      </c>
      <c r="D139" s="24">
        <v>341.92149999999998</v>
      </c>
      <c r="E139" s="22"/>
      <c r="F139" s="19"/>
      <c r="G139" s="25"/>
    </row>
    <row r="140" spans="1:8" ht="29.1" customHeight="1" x14ac:dyDescent="0.2">
      <c r="A140" s="22"/>
      <c r="B140" s="4" t="s">
        <v>1098</v>
      </c>
      <c r="C140" s="24">
        <v>313.40210000000002</v>
      </c>
      <c r="D140" s="24">
        <v>341.74099999999999</v>
      </c>
      <c r="E140" s="22"/>
      <c r="F140" s="19"/>
      <c r="G140" s="25"/>
    </row>
    <row r="141" spans="1:8" ht="17.100000000000001" customHeight="1" x14ac:dyDescent="0.2">
      <c r="A141" s="22"/>
      <c r="B141" s="4" t="s">
        <v>165</v>
      </c>
      <c r="C141" s="24">
        <v>298.31900000000002</v>
      </c>
      <c r="D141" s="24">
        <v>325.14569999999998</v>
      </c>
      <c r="E141" s="22"/>
      <c r="F141" s="19"/>
      <c r="G141" s="25"/>
    </row>
    <row r="142" spans="1:8" ht="29.1" customHeight="1" x14ac:dyDescent="0.2">
      <c r="A142" s="22"/>
      <c r="B142" s="4" t="s">
        <v>1099</v>
      </c>
      <c r="C142" s="24">
        <v>298.30700000000002</v>
      </c>
      <c r="D142" s="24">
        <v>325.13130000000001</v>
      </c>
      <c r="E142" s="22"/>
      <c r="F142" s="19"/>
      <c r="G142" s="25"/>
    </row>
    <row r="143" spans="1:8" ht="14.1" customHeight="1" x14ac:dyDescent="0.2">
      <c r="A143" s="22"/>
      <c r="B143" s="22"/>
      <c r="C143" s="22"/>
      <c r="D143" s="22"/>
      <c r="E143" s="22"/>
      <c r="F143" s="22"/>
      <c r="G143" s="22"/>
    </row>
    <row r="144" spans="1:8" ht="17.100000000000001" customHeight="1" x14ac:dyDescent="0.2">
      <c r="A144" s="22"/>
      <c r="B144" s="271" t="s">
        <v>1097</v>
      </c>
      <c r="C144" s="272"/>
      <c r="D144" s="2" t="s">
        <v>156</v>
      </c>
      <c r="E144" s="22"/>
      <c r="F144" s="22"/>
      <c r="G144" s="22"/>
    </row>
    <row r="145" spans="1:7" ht="18" customHeight="1" x14ac:dyDescent="0.2">
      <c r="A145" s="22"/>
      <c r="B145" s="26" t="s">
        <v>166</v>
      </c>
      <c r="C145" s="26" t="s">
        <v>166</v>
      </c>
      <c r="D145" s="26"/>
      <c r="E145" s="22"/>
      <c r="F145" s="22"/>
      <c r="G145" s="22"/>
    </row>
    <row r="146" spans="1:7" ht="29.1" customHeight="1" x14ac:dyDescent="0.2">
      <c r="A146" s="22"/>
      <c r="B146" s="271" t="s">
        <v>167</v>
      </c>
      <c r="C146" s="272"/>
      <c r="D146" s="2" t="s">
        <v>156</v>
      </c>
      <c r="E146" s="22"/>
      <c r="F146" s="22"/>
      <c r="G146" s="22"/>
    </row>
    <row r="147" spans="1:7" ht="29.1" customHeight="1" x14ac:dyDescent="0.2">
      <c r="A147" s="22"/>
      <c r="B147" s="271" t="s">
        <v>168</v>
      </c>
      <c r="C147" s="272"/>
      <c r="D147" s="2" t="s">
        <v>156</v>
      </c>
      <c r="E147" s="22"/>
      <c r="F147" s="22"/>
      <c r="G147" s="22"/>
    </row>
    <row r="148" spans="1:7" ht="17.100000000000001" customHeight="1" x14ac:dyDescent="0.2">
      <c r="A148" s="22"/>
      <c r="B148" s="271" t="s">
        <v>169</v>
      </c>
      <c r="C148" s="272"/>
      <c r="D148" s="27">
        <v>0.40048828129143649</v>
      </c>
      <c r="E148" s="22"/>
      <c r="F148" s="19"/>
      <c r="G148" s="25"/>
    </row>
    <row r="149" spans="1:7" ht="17.100000000000001" customHeight="1" x14ac:dyDescent="0.2">
      <c r="A149" s="22"/>
      <c r="B149" s="271" t="s">
        <v>170</v>
      </c>
      <c r="C149" s="272"/>
      <c r="D149" s="2" t="s">
        <v>156</v>
      </c>
      <c r="E149" s="22"/>
      <c r="F149" s="22"/>
      <c r="G149" s="22"/>
    </row>
    <row r="151" spans="1:7" x14ac:dyDescent="0.2">
      <c r="B151" s="99" t="s">
        <v>1093</v>
      </c>
      <c r="C151" s="99"/>
      <c r="D151" s="99"/>
      <c r="E151" s="100"/>
      <c r="F151" s="101"/>
    </row>
    <row r="152" spans="1:7" ht="38.25" x14ac:dyDescent="0.2">
      <c r="B152" s="102" t="s">
        <v>1066</v>
      </c>
      <c r="C152" s="102" t="s">
        <v>1067</v>
      </c>
      <c r="D152" s="102" t="s">
        <v>1068</v>
      </c>
      <c r="E152" s="102" t="s">
        <v>1069</v>
      </c>
      <c r="F152" s="102" t="s">
        <v>1070</v>
      </c>
    </row>
    <row r="153" spans="1:7" x14ac:dyDescent="0.2">
      <c r="B153" s="103" t="s">
        <v>1071</v>
      </c>
      <c r="C153" s="104" t="s">
        <v>1072</v>
      </c>
      <c r="D153" s="105">
        <v>0</v>
      </c>
      <c r="E153" s="106">
        <v>0</v>
      </c>
      <c r="F153" s="107">
        <v>0.54925000000000002</v>
      </c>
    </row>
  </sheetData>
  <mergeCells count="14">
    <mergeCell ref="A1:H1"/>
    <mergeCell ref="A2:H2"/>
    <mergeCell ref="A3:H3"/>
    <mergeCell ref="J2:N2"/>
    <mergeCell ref="B148:C148"/>
    <mergeCell ref="B133:C133"/>
    <mergeCell ref="B131:F131"/>
    <mergeCell ref="B149:C149"/>
    <mergeCell ref="B134:C134"/>
    <mergeCell ref="B135:C135"/>
    <mergeCell ref="B136:C136"/>
    <mergeCell ref="B144:C144"/>
    <mergeCell ref="B146:C146"/>
    <mergeCell ref="B147:C147"/>
  </mergeCells>
  <hyperlinks>
    <hyperlink ref="I1" location="Index!B33" display="Index" xr:uid="{08DE7D9C-5D29-4224-A4BE-12FDAD603E77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12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752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369</v>
      </c>
      <c r="C7" s="4" t="s">
        <v>370</v>
      </c>
      <c r="D7" s="4" t="s">
        <v>371</v>
      </c>
      <c r="E7" s="5">
        <v>367724</v>
      </c>
      <c r="F7" s="6">
        <v>9698.3527759999997</v>
      </c>
      <c r="G7" s="7">
        <v>8.0412417999999999E-2</v>
      </c>
      <c r="H7" s="6"/>
    </row>
    <row r="8" spans="1:14" ht="17.100000000000001" customHeight="1" x14ac:dyDescent="0.2">
      <c r="A8" s="3">
        <v>2</v>
      </c>
      <c r="B8" s="4" t="s">
        <v>427</v>
      </c>
      <c r="C8" s="4" t="s">
        <v>428</v>
      </c>
      <c r="D8" s="4" t="s">
        <v>100</v>
      </c>
      <c r="E8" s="5">
        <v>312187</v>
      </c>
      <c r="F8" s="6">
        <v>7342.7943335</v>
      </c>
      <c r="G8" s="7">
        <v>6.0881663000000003E-2</v>
      </c>
      <c r="H8" s="6"/>
    </row>
    <row r="9" spans="1:14" ht="17.100000000000001" customHeight="1" x14ac:dyDescent="0.2">
      <c r="A9" s="3">
        <v>3</v>
      </c>
      <c r="B9" s="4" t="s">
        <v>66</v>
      </c>
      <c r="C9" s="4" t="s">
        <v>67</v>
      </c>
      <c r="D9" s="4" t="s">
        <v>68</v>
      </c>
      <c r="E9" s="5">
        <v>81101</v>
      </c>
      <c r="F9" s="6">
        <v>7115.4367855</v>
      </c>
      <c r="G9" s="7">
        <v>5.8996563000000002E-2</v>
      </c>
      <c r="H9" s="6"/>
    </row>
    <row r="10" spans="1:14" ht="17.100000000000001" customHeight="1" x14ac:dyDescent="0.2">
      <c r="A10" s="3">
        <v>4</v>
      </c>
      <c r="B10" s="4" t="s">
        <v>261</v>
      </c>
      <c r="C10" s="4" t="s">
        <v>262</v>
      </c>
      <c r="D10" s="4" t="s">
        <v>263</v>
      </c>
      <c r="E10" s="5">
        <v>786494</v>
      </c>
      <c r="F10" s="6">
        <v>6942.3825379999998</v>
      </c>
      <c r="G10" s="7">
        <v>5.7561710000000002E-2</v>
      </c>
      <c r="H10" s="6"/>
    </row>
    <row r="11" spans="1:14" ht="17.100000000000001" customHeight="1" x14ac:dyDescent="0.2">
      <c r="A11" s="3">
        <v>5</v>
      </c>
      <c r="B11" s="4" t="s">
        <v>324</v>
      </c>
      <c r="C11" s="4" t="s">
        <v>325</v>
      </c>
      <c r="D11" s="4" t="s">
        <v>17</v>
      </c>
      <c r="E11" s="5">
        <v>461466</v>
      </c>
      <c r="F11" s="6">
        <v>6618.3453719999998</v>
      </c>
      <c r="G11" s="7">
        <v>5.4875004999999998E-2</v>
      </c>
      <c r="H11" s="6"/>
    </row>
    <row r="12" spans="1:14" ht="17.100000000000001" customHeight="1" x14ac:dyDescent="0.2">
      <c r="A12" s="3">
        <v>6</v>
      </c>
      <c r="B12" s="4" t="s">
        <v>15</v>
      </c>
      <c r="C12" s="4" t="s">
        <v>16</v>
      </c>
      <c r="D12" s="4" t="s">
        <v>17</v>
      </c>
      <c r="E12" s="5">
        <v>764613</v>
      </c>
      <c r="F12" s="6">
        <v>6259.122018</v>
      </c>
      <c r="G12" s="7">
        <v>5.1896559000000002E-2</v>
      </c>
      <c r="H12" s="6"/>
      <c r="J12" s="149"/>
    </row>
    <row r="13" spans="1:14" ht="29.1" customHeight="1" x14ac:dyDescent="0.2">
      <c r="A13" s="3">
        <v>7</v>
      </c>
      <c r="B13" s="4" t="s">
        <v>181</v>
      </c>
      <c r="C13" s="4" t="s">
        <v>182</v>
      </c>
      <c r="D13" s="4" t="s">
        <v>100</v>
      </c>
      <c r="E13" s="5">
        <v>1341890</v>
      </c>
      <c r="F13" s="6">
        <v>5292.4141600000003</v>
      </c>
      <c r="G13" s="7">
        <v>4.3881247999999998E-2</v>
      </c>
      <c r="H13" s="6"/>
      <c r="J13" s="149" t="s">
        <v>1143</v>
      </c>
    </row>
    <row r="14" spans="1:14" ht="17.100000000000001" customHeight="1" x14ac:dyDescent="0.2">
      <c r="A14" s="3">
        <v>8</v>
      </c>
      <c r="B14" s="4" t="s">
        <v>378</v>
      </c>
      <c r="C14" s="4" t="s">
        <v>379</v>
      </c>
      <c r="D14" s="4" t="s">
        <v>371</v>
      </c>
      <c r="E14" s="5">
        <v>1670266</v>
      </c>
      <c r="F14" s="6">
        <v>5061.741113</v>
      </c>
      <c r="G14" s="7">
        <v>4.1968656999999999E-2</v>
      </c>
      <c r="H14" s="6"/>
    </row>
    <row r="15" spans="1:14" ht="17.100000000000001" customHeight="1" x14ac:dyDescent="0.2">
      <c r="A15" s="3">
        <v>9</v>
      </c>
      <c r="B15" s="4" t="s">
        <v>258</v>
      </c>
      <c r="C15" s="4" t="s">
        <v>259</v>
      </c>
      <c r="D15" s="4" t="s">
        <v>260</v>
      </c>
      <c r="E15" s="5">
        <v>10142</v>
      </c>
      <c r="F15" s="6">
        <v>4956.6996600000002</v>
      </c>
      <c r="G15" s="7">
        <v>4.1097722000000003E-2</v>
      </c>
      <c r="H15" s="6"/>
    </row>
    <row r="16" spans="1:14" ht="29.1" customHeight="1" x14ac:dyDescent="0.2">
      <c r="A16" s="3">
        <v>10</v>
      </c>
      <c r="B16" s="4" t="s">
        <v>336</v>
      </c>
      <c r="C16" s="4" t="s">
        <v>337</v>
      </c>
      <c r="D16" s="4" t="s">
        <v>237</v>
      </c>
      <c r="E16" s="5">
        <v>592087</v>
      </c>
      <c r="F16" s="6">
        <v>4805.6741355000004</v>
      </c>
      <c r="G16" s="7">
        <v>3.9845516999999997E-2</v>
      </c>
      <c r="H16" s="6"/>
    </row>
    <row r="17" spans="1:8" ht="17.100000000000001" customHeight="1" x14ac:dyDescent="0.2">
      <c r="A17" s="3">
        <v>11</v>
      </c>
      <c r="B17" s="4" t="s">
        <v>621</v>
      </c>
      <c r="C17" s="4" t="s">
        <v>622</v>
      </c>
      <c r="D17" s="4" t="s">
        <v>263</v>
      </c>
      <c r="E17" s="5">
        <v>562667</v>
      </c>
      <c r="F17" s="6">
        <v>4383.1759300000003</v>
      </c>
      <c r="G17" s="7">
        <v>3.6342436999999998E-2</v>
      </c>
      <c r="H17" s="6"/>
    </row>
    <row r="18" spans="1:8" ht="17.100000000000001" customHeight="1" x14ac:dyDescent="0.2">
      <c r="A18" s="3">
        <v>12</v>
      </c>
      <c r="B18" s="4" t="s">
        <v>600</v>
      </c>
      <c r="C18" s="4" t="s">
        <v>601</v>
      </c>
      <c r="D18" s="4" t="s">
        <v>68</v>
      </c>
      <c r="E18" s="5">
        <v>116127</v>
      </c>
      <c r="F18" s="6">
        <v>3592.3306815000001</v>
      </c>
      <c r="G18" s="7">
        <v>2.9785263999999999E-2</v>
      </c>
      <c r="H18" s="6"/>
    </row>
    <row r="19" spans="1:8" ht="17.100000000000001" customHeight="1" x14ac:dyDescent="0.2">
      <c r="A19" s="3">
        <v>13</v>
      </c>
      <c r="B19" s="4" t="s">
        <v>570</v>
      </c>
      <c r="C19" s="4" t="s">
        <v>571</v>
      </c>
      <c r="D19" s="4" t="s">
        <v>100</v>
      </c>
      <c r="E19" s="5">
        <v>104529</v>
      </c>
      <c r="F19" s="6">
        <v>3484.7355375000002</v>
      </c>
      <c r="G19" s="7">
        <v>2.8893155E-2</v>
      </c>
      <c r="H19" s="6"/>
    </row>
    <row r="20" spans="1:8" ht="17.100000000000001" customHeight="1" x14ac:dyDescent="0.2">
      <c r="A20" s="3">
        <v>14</v>
      </c>
      <c r="B20" s="4" t="s">
        <v>401</v>
      </c>
      <c r="C20" s="4" t="s">
        <v>402</v>
      </c>
      <c r="D20" s="4" t="s">
        <v>90</v>
      </c>
      <c r="E20" s="5">
        <v>41859</v>
      </c>
      <c r="F20" s="6">
        <v>3017.6571690000001</v>
      </c>
      <c r="G20" s="7">
        <v>2.5020445999999998E-2</v>
      </c>
      <c r="H20" s="6"/>
    </row>
    <row r="21" spans="1:8" ht="17.100000000000001" customHeight="1" x14ac:dyDescent="0.2">
      <c r="A21" s="3">
        <v>15</v>
      </c>
      <c r="B21" s="4" t="s">
        <v>288</v>
      </c>
      <c r="C21" s="4" t="s">
        <v>289</v>
      </c>
      <c r="D21" s="4" t="s">
        <v>100</v>
      </c>
      <c r="E21" s="5">
        <v>292989</v>
      </c>
      <c r="F21" s="6">
        <v>2943.8069774999999</v>
      </c>
      <c r="G21" s="7">
        <v>2.4408128000000001E-2</v>
      </c>
      <c r="H21" s="6"/>
    </row>
    <row r="22" spans="1:8" ht="17.100000000000001" customHeight="1" x14ac:dyDescent="0.2">
      <c r="A22" s="3">
        <v>16</v>
      </c>
      <c r="B22" s="4" t="s">
        <v>91</v>
      </c>
      <c r="C22" s="4" t="s">
        <v>92</v>
      </c>
      <c r="D22" s="4" t="s">
        <v>85</v>
      </c>
      <c r="E22" s="5">
        <v>575465</v>
      </c>
      <c r="F22" s="6">
        <v>2840.2075074999998</v>
      </c>
      <c r="G22" s="7">
        <v>2.3549148999999998E-2</v>
      </c>
      <c r="H22" s="6"/>
    </row>
    <row r="23" spans="1:8" ht="17.100000000000001" customHeight="1" x14ac:dyDescent="0.2">
      <c r="A23" s="3">
        <v>17</v>
      </c>
      <c r="B23" s="4" t="s">
        <v>269</v>
      </c>
      <c r="C23" s="4" t="s">
        <v>270</v>
      </c>
      <c r="D23" s="4" t="s">
        <v>179</v>
      </c>
      <c r="E23" s="5">
        <v>66461</v>
      </c>
      <c r="F23" s="6">
        <v>2799.5367030000002</v>
      </c>
      <c r="G23" s="7">
        <v>2.3211933000000001E-2</v>
      </c>
      <c r="H23" s="6"/>
    </row>
    <row r="24" spans="1:8" ht="17.100000000000001" customHeight="1" x14ac:dyDescent="0.2">
      <c r="A24" s="3">
        <v>18</v>
      </c>
      <c r="B24" s="4" t="s">
        <v>698</v>
      </c>
      <c r="C24" s="4" t="s">
        <v>699</v>
      </c>
      <c r="D24" s="4" t="s">
        <v>467</v>
      </c>
      <c r="E24" s="5">
        <v>11926</v>
      </c>
      <c r="F24" s="6">
        <v>2308.7662660000001</v>
      </c>
      <c r="G24" s="7">
        <v>1.9142784999999999E-2</v>
      </c>
      <c r="H24" s="6"/>
    </row>
    <row r="25" spans="1:8" ht="17.100000000000001" customHeight="1" x14ac:dyDescent="0.2">
      <c r="A25" s="3">
        <v>19</v>
      </c>
      <c r="B25" s="4" t="s">
        <v>372</v>
      </c>
      <c r="C25" s="4" t="s">
        <v>373</v>
      </c>
      <c r="D25" s="4" t="s">
        <v>68</v>
      </c>
      <c r="E25" s="5">
        <v>195927</v>
      </c>
      <c r="F25" s="6">
        <v>2281.4719515000002</v>
      </c>
      <c r="G25" s="7">
        <v>1.8916478E-2</v>
      </c>
      <c r="H25" s="6"/>
    </row>
    <row r="26" spans="1:8" ht="29.1" customHeight="1" x14ac:dyDescent="0.2">
      <c r="A26" s="3">
        <v>20</v>
      </c>
      <c r="B26" s="4" t="s">
        <v>24</v>
      </c>
      <c r="C26" s="4" t="s">
        <v>25</v>
      </c>
      <c r="D26" s="4" t="s">
        <v>26</v>
      </c>
      <c r="E26" s="5">
        <v>34055</v>
      </c>
      <c r="F26" s="6">
        <v>2228.8316399999999</v>
      </c>
      <c r="G26" s="7">
        <v>1.8480019E-2</v>
      </c>
      <c r="H26" s="6"/>
    </row>
    <row r="27" spans="1:8" ht="17.100000000000001" customHeight="1" x14ac:dyDescent="0.2">
      <c r="A27" s="3">
        <v>21</v>
      </c>
      <c r="B27" s="4" t="s">
        <v>409</v>
      </c>
      <c r="C27" s="4" t="s">
        <v>410</v>
      </c>
      <c r="D27" s="4" t="s">
        <v>268</v>
      </c>
      <c r="E27" s="5">
        <v>52454</v>
      </c>
      <c r="F27" s="6">
        <v>2226.0690789999999</v>
      </c>
      <c r="G27" s="7">
        <v>1.8457113000000001E-2</v>
      </c>
      <c r="H27" s="6"/>
    </row>
    <row r="28" spans="1:8" ht="17.100000000000001" customHeight="1" x14ac:dyDescent="0.2">
      <c r="A28" s="3">
        <v>22</v>
      </c>
      <c r="B28" s="4" t="s">
        <v>309</v>
      </c>
      <c r="C28" s="4" t="s">
        <v>310</v>
      </c>
      <c r="D28" s="4" t="s">
        <v>246</v>
      </c>
      <c r="E28" s="5">
        <v>800000</v>
      </c>
      <c r="F28" s="6">
        <v>1976</v>
      </c>
      <c r="G28" s="7">
        <v>1.6383703999999999E-2</v>
      </c>
      <c r="H28" s="6"/>
    </row>
    <row r="29" spans="1:8" ht="17.100000000000001" customHeight="1" x14ac:dyDescent="0.2">
      <c r="A29" s="3">
        <v>23</v>
      </c>
      <c r="B29" s="4" t="s">
        <v>318</v>
      </c>
      <c r="C29" s="4" t="s">
        <v>319</v>
      </c>
      <c r="D29" s="4" t="s">
        <v>100</v>
      </c>
      <c r="E29" s="5">
        <v>2719206</v>
      </c>
      <c r="F29" s="6">
        <v>1768.8435030000001</v>
      </c>
      <c r="G29" s="7">
        <v>1.4666096999999999E-2</v>
      </c>
      <c r="H29" s="6"/>
    </row>
    <row r="30" spans="1:8" ht="17.100000000000001" customHeight="1" x14ac:dyDescent="0.2">
      <c r="A30" s="3">
        <v>24</v>
      </c>
      <c r="B30" s="4" t="s">
        <v>696</v>
      </c>
      <c r="C30" s="4" t="s">
        <v>697</v>
      </c>
      <c r="D30" s="4" t="s">
        <v>268</v>
      </c>
      <c r="E30" s="5">
        <v>40084</v>
      </c>
      <c r="F30" s="6">
        <v>1738.2025759999999</v>
      </c>
      <c r="G30" s="7">
        <v>1.4412042E-2</v>
      </c>
      <c r="H30" s="6"/>
    </row>
    <row r="31" spans="1:8" ht="17.100000000000001" customHeight="1" x14ac:dyDescent="0.2">
      <c r="A31" s="3">
        <v>25</v>
      </c>
      <c r="B31" s="4" t="s">
        <v>218</v>
      </c>
      <c r="C31" s="4" t="s">
        <v>219</v>
      </c>
      <c r="D31" s="4" t="s">
        <v>194</v>
      </c>
      <c r="E31" s="5">
        <v>295409</v>
      </c>
      <c r="F31" s="6">
        <v>1726.074787</v>
      </c>
      <c r="G31" s="7">
        <v>1.4311486999999999E-2</v>
      </c>
      <c r="H31" s="6"/>
    </row>
    <row r="32" spans="1:8" ht="17.100000000000001" customHeight="1" x14ac:dyDescent="0.2">
      <c r="A32" s="3">
        <v>26</v>
      </c>
      <c r="B32" s="4" t="s">
        <v>753</v>
      </c>
      <c r="C32" s="4" t="s">
        <v>754</v>
      </c>
      <c r="D32" s="4" t="s">
        <v>194</v>
      </c>
      <c r="E32" s="5">
        <v>922900</v>
      </c>
      <c r="F32" s="6">
        <v>1651.52955</v>
      </c>
      <c r="G32" s="7">
        <v>1.3693406E-2</v>
      </c>
      <c r="H32" s="6"/>
    </row>
    <row r="33" spans="1:8" ht="17.100000000000001" customHeight="1" x14ac:dyDescent="0.2">
      <c r="A33" s="3">
        <v>27</v>
      </c>
      <c r="B33" s="4" t="s">
        <v>425</v>
      </c>
      <c r="C33" s="4" t="s">
        <v>426</v>
      </c>
      <c r="D33" s="4" t="s">
        <v>268</v>
      </c>
      <c r="E33" s="5">
        <v>98493</v>
      </c>
      <c r="F33" s="6">
        <v>1376.045703</v>
      </c>
      <c r="G33" s="7">
        <v>1.1409274E-2</v>
      </c>
      <c r="H33" s="6"/>
    </row>
    <row r="34" spans="1:8" ht="17.100000000000001" customHeight="1" x14ac:dyDescent="0.2">
      <c r="A34" s="3">
        <v>28</v>
      </c>
      <c r="B34" s="4" t="s">
        <v>717</v>
      </c>
      <c r="C34" s="4" t="s">
        <v>718</v>
      </c>
      <c r="D34" s="4" t="s">
        <v>315</v>
      </c>
      <c r="E34" s="5">
        <v>246401</v>
      </c>
      <c r="F34" s="6">
        <v>1276.35718</v>
      </c>
      <c r="G34" s="7">
        <v>1.0582721999999999E-2</v>
      </c>
      <c r="H34" s="6"/>
    </row>
    <row r="35" spans="1:8" ht="17.100000000000001" customHeight="1" x14ac:dyDescent="0.2">
      <c r="A35" s="3">
        <v>29</v>
      </c>
      <c r="B35" s="4" t="s">
        <v>719</v>
      </c>
      <c r="C35" s="4" t="s">
        <v>720</v>
      </c>
      <c r="D35" s="4" t="s">
        <v>315</v>
      </c>
      <c r="E35" s="5">
        <v>140000</v>
      </c>
      <c r="F35" s="6">
        <v>1195.25</v>
      </c>
      <c r="G35" s="7">
        <v>9.9102340000000004E-3</v>
      </c>
      <c r="H35" s="6"/>
    </row>
    <row r="36" spans="1:8" ht="17.100000000000001" customHeight="1" x14ac:dyDescent="0.2">
      <c r="A36" s="3">
        <v>30</v>
      </c>
      <c r="B36" s="4" t="s">
        <v>602</v>
      </c>
      <c r="C36" s="4" t="s">
        <v>603</v>
      </c>
      <c r="D36" s="4" t="s">
        <v>467</v>
      </c>
      <c r="E36" s="5">
        <v>30494</v>
      </c>
      <c r="F36" s="6">
        <v>1189.387976</v>
      </c>
      <c r="G36" s="7">
        <v>9.8616299999999997E-3</v>
      </c>
      <c r="H36" s="6"/>
    </row>
    <row r="37" spans="1:8" ht="17.100000000000001" customHeight="1" x14ac:dyDescent="0.2">
      <c r="A37" s="3">
        <v>31</v>
      </c>
      <c r="B37" s="4" t="s">
        <v>440</v>
      </c>
      <c r="C37" s="4" t="s">
        <v>441</v>
      </c>
      <c r="D37" s="4" t="s">
        <v>100</v>
      </c>
      <c r="E37" s="5">
        <v>88204</v>
      </c>
      <c r="F37" s="6">
        <v>980.60797000000002</v>
      </c>
      <c r="G37" s="7">
        <v>8.1305619999999992E-3</v>
      </c>
      <c r="H37" s="6"/>
    </row>
    <row r="38" spans="1:8" ht="17.100000000000001" customHeight="1" x14ac:dyDescent="0.2">
      <c r="A38" s="3">
        <v>32</v>
      </c>
      <c r="B38" s="4" t="s">
        <v>519</v>
      </c>
      <c r="C38" s="4" t="s">
        <v>520</v>
      </c>
      <c r="D38" s="4" t="s">
        <v>214</v>
      </c>
      <c r="E38" s="5">
        <v>38511</v>
      </c>
      <c r="F38" s="6">
        <v>946.46559149999996</v>
      </c>
      <c r="G38" s="7">
        <v>7.8474760000000008E-3</v>
      </c>
      <c r="H38" s="6"/>
    </row>
    <row r="39" spans="1:8" ht="17.100000000000001" customHeight="1" x14ac:dyDescent="0.2">
      <c r="A39" s="3">
        <v>33</v>
      </c>
      <c r="B39" s="4" t="s">
        <v>407</v>
      </c>
      <c r="C39" s="4" t="s">
        <v>408</v>
      </c>
      <c r="D39" s="4" t="s">
        <v>68</v>
      </c>
      <c r="E39" s="5">
        <v>200000</v>
      </c>
      <c r="F39" s="6">
        <v>899.2</v>
      </c>
      <c r="G39" s="7">
        <v>7.4555799999999998E-3</v>
      </c>
      <c r="H39" s="6"/>
    </row>
    <row r="40" spans="1:8" ht="17.100000000000001" customHeight="1" x14ac:dyDescent="0.2">
      <c r="A40" s="3">
        <v>34</v>
      </c>
      <c r="B40" s="4" t="s">
        <v>465</v>
      </c>
      <c r="C40" s="4" t="s">
        <v>466</v>
      </c>
      <c r="D40" s="4" t="s">
        <v>467</v>
      </c>
      <c r="E40" s="5">
        <v>214864</v>
      </c>
      <c r="F40" s="6">
        <v>605.37932000000001</v>
      </c>
      <c r="G40" s="7">
        <v>5.0194109999999997E-3</v>
      </c>
      <c r="H40" s="6"/>
    </row>
    <row r="41" spans="1:8" ht="17.100000000000001" customHeight="1" x14ac:dyDescent="0.2">
      <c r="A41" s="3">
        <v>35</v>
      </c>
      <c r="B41" s="4" t="s">
        <v>755</v>
      </c>
      <c r="C41" s="4" t="s">
        <v>756</v>
      </c>
      <c r="D41" s="4" t="s">
        <v>100</v>
      </c>
      <c r="E41" s="5">
        <v>78863</v>
      </c>
      <c r="F41" s="6">
        <v>496.44258500000001</v>
      </c>
      <c r="G41" s="7">
        <v>4.1161779999999999E-3</v>
      </c>
      <c r="H41" s="6"/>
    </row>
    <row r="42" spans="1:8" ht="17.100000000000001" customHeight="1" x14ac:dyDescent="0.2">
      <c r="A42" s="3">
        <v>36</v>
      </c>
      <c r="B42" s="4" t="s">
        <v>757</v>
      </c>
      <c r="C42" s="4" t="s">
        <v>758</v>
      </c>
      <c r="D42" s="4" t="s">
        <v>246</v>
      </c>
      <c r="E42" s="5">
        <v>50990</v>
      </c>
      <c r="F42" s="6">
        <v>270.29799000000003</v>
      </c>
      <c r="G42" s="7">
        <v>2.241135E-3</v>
      </c>
      <c r="H42" s="6"/>
    </row>
    <row r="43" spans="1:8" ht="17.100000000000001" customHeight="1" x14ac:dyDescent="0.2">
      <c r="A43" s="3">
        <v>37</v>
      </c>
      <c r="B43" s="4" t="s">
        <v>759</v>
      </c>
      <c r="C43" s="4" t="s">
        <v>760</v>
      </c>
      <c r="D43" s="4" t="s">
        <v>214</v>
      </c>
      <c r="E43" s="5">
        <v>2975</v>
      </c>
      <c r="F43" s="6">
        <v>16.139375000000001</v>
      </c>
      <c r="G43" s="7">
        <v>1.33817E-4</v>
      </c>
      <c r="H43" s="6"/>
    </row>
    <row r="44" spans="1:8" ht="17.100000000000001" customHeight="1" x14ac:dyDescent="0.2">
      <c r="A44" s="3">
        <v>38</v>
      </c>
      <c r="B44" s="4" t="s">
        <v>332</v>
      </c>
      <c r="C44" s="4" t="s">
        <v>333</v>
      </c>
      <c r="D44" s="4" t="s">
        <v>100</v>
      </c>
      <c r="E44" s="5">
        <v>278</v>
      </c>
      <c r="F44" s="6">
        <v>1.778505</v>
      </c>
      <c r="G44" s="8" t="s">
        <v>125</v>
      </c>
      <c r="H44" s="6"/>
    </row>
    <row r="45" spans="1:8" ht="14.1" customHeight="1" x14ac:dyDescent="0.2">
      <c r="A45" s="1"/>
      <c r="B45" s="1"/>
      <c r="C45" s="2" t="s">
        <v>126</v>
      </c>
      <c r="D45" s="1"/>
      <c r="E45" s="1" t="s">
        <v>127</v>
      </c>
      <c r="F45" s="9">
        <v>114313.5549455</v>
      </c>
      <c r="G45" s="10">
        <v>0.94781347000000005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128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126</v>
      </c>
      <c r="D48" s="1"/>
      <c r="E48" s="1" t="s">
        <v>127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129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126</v>
      </c>
      <c r="D51" s="1"/>
      <c r="E51" s="1" t="s">
        <v>127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130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126</v>
      </c>
      <c r="D54" s="1"/>
      <c r="E54" s="1" t="s">
        <v>127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131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126</v>
      </c>
      <c r="D57" s="1"/>
      <c r="E57" s="1" t="s">
        <v>127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132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126</v>
      </c>
      <c r="D60" s="1"/>
      <c r="E60" s="1" t="s">
        <v>127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8" customHeight="1" x14ac:dyDescent="0.2">
      <c r="A62" s="1"/>
      <c r="B62" s="1"/>
      <c r="C62" s="2" t="s">
        <v>133</v>
      </c>
      <c r="D62" s="1"/>
      <c r="E62" s="1"/>
      <c r="F62" s="9">
        <v>114313.5549455</v>
      </c>
      <c r="G62" s="10">
        <v>0.94781347000000005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134</v>
      </c>
      <c r="D64" s="1"/>
      <c r="E64" s="1"/>
      <c r="F64" s="12"/>
      <c r="G64" s="12"/>
      <c r="H64" s="6"/>
    </row>
    <row r="65" spans="1:8" ht="24" customHeight="1" x14ac:dyDescent="0.2">
      <c r="A65" s="1"/>
      <c r="B65" s="1"/>
      <c r="C65" s="2" t="s">
        <v>11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135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136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137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126</v>
      </c>
      <c r="D75" s="1"/>
      <c r="E75" s="1" t="s">
        <v>127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138</v>
      </c>
      <c r="D77" s="1"/>
      <c r="E77" s="1"/>
      <c r="F77" s="9">
        <v>0</v>
      </c>
      <c r="G77" s="10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139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140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126</v>
      </c>
      <c r="D81" s="1"/>
      <c r="E81" s="1" t="s">
        <v>127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141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142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143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144</v>
      </c>
      <c r="D90" s="4"/>
      <c r="E90" s="8"/>
      <c r="F90" s="6">
        <v>5811.6869373</v>
      </c>
      <c r="G90" s="7">
        <v>4.8186719000000003E-2</v>
      </c>
      <c r="H90" s="6">
        <v>5.0498211070573307</v>
      </c>
    </row>
    <row r="91" spans="1:8" ht="14.1" customHeight="1" x14ac:dyDescent="0.2">
      <c r="A91" s="1"/>
      <c r="B91" s="1"/>
      <c r="C91" s="2" t="s">
        <v>126</v>
      </c>
      <c r="D91" s="1"/>
      <c r="E91" s="1" t="s">
        <v>127</v>
      </c>
      <c r="F91" s="9">
        <v>5811.6869373</v>
      </c>
      <c r="G91" s="10">
        <v>4.8186719000000003E-2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145</v>
      </c>
      <c r="D93" s="1"/>
      <c r="E93" s="1"/>
      <c r="F93" s="9">
        <v>5811.6869373</v>
      </c>
      <c r="G93" s="10">
        <v>4.8186719000000003E-2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146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147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126</v>
      </c>
      <c r="D97" s="1"/>
      <c r="E97" s="1" t="s">
        <v>127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148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149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150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151</v>
      </c>
      <c r="D108" s="4"/>
      <c r="E108" s="8"/>
      <c r="F108" s="6">
        <v>482.40801379999999</v>
      </c>
      <c r="G108" s="7">
        <v>3.9998129999999996E-3</v>
      </c>
      <c r="H108" s="6"/>
    </row>
    <row r="109" spans="1:8" ht="14.1" customHeight="1" x14ac:dyDescent="0.2">
      <c r="A109" s="11"/>
      <c r="B109" s="11"/>
      <c r="C109" s="2" t="s">
        <v>152</v>
      </c>
      <c r="D109" s="15"/>
      <c r="E109" s="15"/>
      <c r="F109" s="9">
        <v>120607.64989659999</v>
      </c>
      <c r="G109" s="10">
        <v>1.0000000019999999</v>
      </c>
      <c r="H109" s="6"/>
    </row>
    <row r="110" spans="1:8" ht="14.1" customHeight="1" x14ac:dyDescent="0.2">
      <c r="A110" s="18"/>
      <c r="B110" s="276" t="s">
        <v>127</v>
      </c>
      <c r="C110" s="276"/>
      <c r="D110" s="276"/>
      <c r="E110" s="276"/>
      <c r="F110" s="276"/>
      <c r="G110" s="20"/>
    </row>
    <row r="111" spans="1:8" ht="17.100000000000001" customHeight="1" x14ac:dyDescent="0.2">
      <c r="A111" s="18"/>
      <c r="B111" s="276" t="s">
        <v>153</v>
      </c>
      <c r="C111" s="276"/>
      <c r="D111" s="276"/>
      <c r="E111" s="276"/>
      <c r="F111" s="276"/>
      <c r="G111" s="20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7" ht="14.1" customHeight="1" x14ac:dyDescent="0.2">
      <c r="A113" s="18"/>
      <c r="B113" s="274" t="s">
        <v>154</v>
      </c>
      <c r="C113" s="275"/>
      <c r="D113" s="12" t="s">
        <v>127</v>
      </c>
      <c r="E113" s="21"/>
      <c r="F113" s="20"/>
      <c r="G113" s="20"/>
    </row>
    <row r="114" spans="1:7" ht="29.1" customHeight="1" x14ac:dyDescent="0.2">
      <c r="A114" s="18"/>
      <c r="B114" s="271" t="s">
        <v>155</v>
      </c>
      <c r="C114" s="272"/>
      <c r="D114" s="2" t="s">
        <v>156</v>
      </c>
      <c r="E114" s="21"/>
      <c r="F114" s="20"/>
      <c r="G114" s="20"/>
    </row>
    <row r="115" spans="1:7" ht="17.100000000000001" customHeight="1" x14ac:dyDescent="0.2">
      <c r="A115" s="18"/>
      <c r="B115" s="271" t="s">
        <v>157</v>
      </c>
      <c r="C115" s="272"/>
      <c r="D115" s="2" t="s">
        <v>156</v>
      </c>
      <c r="E115" s="21"/>
      <c r="F115" s="20"/>
      <c r="G115" s="20"/>
    </row>
    <row r="116" spans="1:7" ht="17.100000000000001" customHeight="1" x14ac:dyDescent="0.2">
      <c r="A116" s="18"/>
      <c r="B116" s="271" t="s">
        <v>158</v>
      </c>
      <c r="C116" s="272"/>
      <c r="D116" s="12" t="s">
        <v>127</v>
      </c>
      <c r="E116" s="21"/>
      <c r="F116" s="20"/>
      <c r="G116" s="20"/>
    </row>
    <row r="117" spans="1:7" ht="24" customHeight="1" x14ac:dyDescent="0.2">
      <c r="A117" s="22"/>
      <c r="B117" s="23" t="s">
        <v>127</v>
      </c>
      <c r="C117" s="23" t="s">
        <v>159</v>
      </c>
      <c r="D117" s="23" t="s">
        <v>160</v>
      </c>
      <c r="E117" s="22"/>
      <c r="F117" s="22"/>
      <c r="G117" s="22"/>
    </row>
    <row r="118" spans="1:7" ht="18" customHeight="1" x14ac:dyDescent="0.2">
      <c r="A118" s="22"/>
      <c r="B118" s="23" t="s">
        <v>161</v>
      </c>
      <c r="C118" s="23" t="s">
        <v>162</v>
      </c>
      <c r="D118" s="23" t="s">
        <v>163</v>
      </c>
      <c r="E118" s="22"/>
      <c r="F118" s="22"/>
      <c r="G118" s="22"/>
    </row>
    <row r="119" spans="1:7" ht="17.100000000000001" customHeight="1" x14ac:dyDescent="0.2">
      <c r="A119" s="22"/>
      <c r="B119" s="4" t="s">
        <v>164</v>
      </c>
      <c r="C119" s="24">
        <v>57.255000000000003</v>
      </c>
      <c r="D119" s="24">
        <v>64.578299999999999</v>
      </c>
      <c r="E119" s="22"/>
      <c r="F119" s="19"/>
      <c r="G119" s="25"/>
    </row>
    <row r="120" spans="1:7" ht="17.100000000000001" customHeight="1" x14ac:dyDescent="0.2">
      <c r="A120" s="22"/>
      <c r="B120" s="4" t="s">
        <v>1060</v>
      </c>
      <c r="C120" s="24">
        <v>22.052700000000002</v>
      </c>
      <c r="D120" s="24">
        <v>24.8734</v>
      </c>
      <c r="E120" s="22"/>
      <c r="F120" s="19"/>
      <c r="G120" s="25"/>
    </row>
    <row r="121" spans="1:7" ht="17.100000000000001" customHeight="1" x14ac:dyDescent="0.2">
      <c r="A121" s="22"/>
      <c r="B121" s="4" t="s">
        <v>165</v>
      </c>
      <c r="C121" s="24">
        <v>53.648299999999999</v>
      </c>
      <c r="D121" s="24">
        <v>60.459200000000003</v>
      </c>
      <c r="E121" s="22"/>
      <c r="F121" s="19"/>
      <c r="G121" s="25"/>
    </row>
    <row r="122" spans="1:7" ht="17.100000000000001" customHeight="1" x14ac:dyDescent="0.2">
      <c r="A122" s="22"/>
      <c r="B122" s="4" t="s">
        <v>1061</v>
      </c>
      <c r="C122" s="24">
        <v>20.322900000000001</v>
      </c>
      <c r="D122" s="24">
        <v>22.902899999999999</v>
      </c>
      <c r="E122" s="22"/>
      <c r="F122" s="19"/>
      <c r="G122" s="25"/>
    </row>
    <row r="123" spans="1:7" ht="14.1" customHeight="1" x14ac:dyDescent="0.2">
      <c r="A123" s="22"/>
      <c r="B123" s="22"/>
      <c r="C123" s="22"/>
      <c r="D123" s="22"/>
      <c r="E123" s="22"/>
      <c r="F123" s="22"/>
      <c r="G123" s="22"/>
    </row>
    <row r="124" spans="1:7" ht="17.100000000000001" customHeight="1" x14ac:dyDescent="0.2">
      <c r="A124" s="22"/>
      <c r="B124" s="271" t="s">
        <v>1097</v>
      </c>
      <c r="C124" s="272"/>
      <c r="D124" s="2" t="s">
        <v>156</v>
      </c>
      <c r="E124" s="22"/>
      <c r="F124" s="22"/>
      <c r="G124" s="22"/>
    </row>
    <row r="125" spans="1:7" ht="14.1" customHeight="1" x14ac:dyDescent="0.2">
      <c r="A125" s="22"/>
      <c r="B125" s="19"/>
      <c r="C125" s="19"/>
      <c r="D125" s="22"/>
      <c r="E125" s="22"/>
      <c r="F125" s="22"/>
      <c r="G125" s="22"/>
    </row>
    <row r="126" spans="1:7" ht="29.1" customHeight="1" x14ac:dyDescent="0.2">
      <c r="A126" s="22"/>
      <c r="B126" s="271" t="s">
        <v>167</v>
      </c>
      <c r="C126" s="272"/>
      <c r="D126" s="2" t="s">
        <v>156</v>
      </c>
      <c r="E126" s="22"/>
      <c r="F126" s="22"/>
      <c r="G126" s="22"/>
    </row>
    <row r="127" spans="1:7" ht="29.1" customHeight="1" x14ac:dyDescent="0.2">
      <c r="A127" s="22"/>
      <c r="B127" s="271" t="s">
        <v>168</v>
      </c>
      <c r="C127" s="272"/>
      <c r="D127" s="2" t="s">
        <v>156</v>
      </c>
      <c r="E127" s="22"/>
      <c r="F127" s="22"/>
      <c r="G127" s="22"/>
    </row>
    <row r="128" spans="1:7" ht="17.100000000000001" customHeight="1" x14ac:dyDescent="0.2">
      <c r="A128" s="22"/>
      <c r="B128" s="271" t="s">
        <v>169</v>
      </c>
      <c r="C128" s="272"/>
      <c r="D128" s="27">
        <v>0.50051831060453122</v>
      </c>
      <c r="E128" s="22"/>
      <c r="F128" s="19"/>
      <c r="G128" s="25"/>
    </row>
    <row r="129" spans="1:7" ht="17.100000000000001" customHeight="1" x14ac:dyDescent="0.2">
      <c r="A129" s="22"/>
      <c r="B129" s="271" t="s">
        <v>170</v>
      </c>
      <c r="C129" s="272"/>
      <c r="D129" s="2" t="s">
        <v>156</v>
      </c>
      <c r="E129" s="22"/>
      <c r="F129" s="22"/>
      <c r="G129" s="22"/>
    </row>
  </sheetData>
  <mergeCells count="15">
    <mergeCell ref="A1:H1"/>
    <mergeCell ref="A2:H2"/>
    <mergeCell ref="A3:H3"/>
    <mergeCell ref="J2:N2"/>
    <mergeCell ref="B128:C128"/>
    <mergeCell ref="B113:C113"/>
    <mergeCell ref="B110:F110"/>
    <mergeCell ref="B111:F111"/>
    <mergeCell ref="B129:C129"/>
    <mergeCell ref="B114:C114"/>
    <mergeCell ref="B115:C115"/>
    <mergeCell ref="B116:C116"/>
    <mergeCell ref="B124:C124"/>
    <mergeCell ref="B126:C126"/>
    <mergeCell ref="B127:C127"/>
  </mergeCells>
  <hyperlinks>
    <hyperlink ref="I1" location="Index!B34" display="Index" xr:uid="{E24CF9FD-9655-4EA8-8AB1-6B82D00D8EF6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N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761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2608588</v>
      </c>
      <c r="F7" s="6">
        <v>21353.901367999999</v>
      </c>
      <c r="G7" s="7">
        <v>9.7085198999999997E-2</v>
      </c>
      <c r="H7" s="6"/>
    </row>
    <row r="8" spans="1:14" ht="17.100000000000001" customHeight="1" x14ac:dyDescent="0.2">
      <c r="A8" s="3">
        <v>2</v>
      </c>
      <c r="B8" s="4" t="s">
        <v>324</v>
      </c>
      <c r="C8" s="4" t="s">
        <v>325</v>
      </c>
      <c r="D8" s="4" t="s">
        <v>17</v>
      </c>
      <c r="E8" s="5">
        <v>1480832</v>
      </c>
      <c r="F8" s="6">
        <v>21238.092543999999</v>
      </c>
      <c r="G8" s="7">
        <v>9.6558675999999996E-2</v>
      </c>
      <c r="H8" s="6"/>
    </row>
    <row r="9" spans="1:14" ht="17.100000000000001" customHeight="1" x14ac:dyDescent="0.2">
      <c r="A9" s="3">
        <v>3</v>
      </c>
      <c r="B9" s="4" t="s">
        <v>21</v>
      </c>
      <c r="C9" s="4" t="s">
        <v>22</v>
      </c>
      <c r="D9" s="4" t="s">
        <v>23</v>
      </c>
      <c r="E9" s="5">
        <v>523988</v>
      </c>
      <c r="F9" s="6">
        <v>13149.216866000001</v>
      </c>
      <c r="G9" s="7">
        <v>5.9782722000000003E-2</v>
      </c>
      <c r="H9" s="6"/>
    </row>
    <row r="10" spans="1:14" ht="17.100000000000001" customHeight="1" x14ac:dyDescent="0.2">
      <c r="A10" s="3">
        <v>4</v>
      </c>
      <c r="B10" s="4" t="s">
        <v>18</v>
      </c>
      <c r="C10" s="4" t="s">
        <v>19</v>
      </c>
      <c r="D10" s="4" t="s">
        <v>20</v>
      </c>
      <c r="E10" s="5">
        <v>1930861</v>
      </c>
      <c r="F10" s="6">
        <v>13090.272149500001</v>
      </c>
      <c r="G10" s="7">
        <v>5.9514730000000002E-2</v>
      </c>
      <c r="H10" s="6"/>
    </row>
    <row r="11" spans="1:14" ht="29.1" customHeight="1" x14ac:dyDescent="0.2">
      <c r="A11" s="3">
        <v>5</v>
      </c>
      <c r="B11" s="4" t="s">
        <v>359</v>
      </c>
      <c r="C11" s="4" t="s">
        <v>360</v>
      </c>
      <c r="D11" s="4" t="s">
        <v>90</v>
      </c>
      <c r="E11" s="5">
        <v>514087</v>
      </c>
      <c r="F11" s="6">
        <v>12223.960686</v>
      </c>
      <c r="G11" s="7">
        <v>5.5576057999999998E-2</v>
      </c>
      <c r="H11" s="6"/>
    </row>
    <row r="12" spans="1:14" ht="17.100000000000001" customHeight="1" x14ac:dyDescent="0.2">
      <c r="A12" s="3">
        <v>6</v>
      </c>
      <c r="B12" s="4" t="s">
        <v>264</v>
      </c>
      <c r="C12" s="4" t="s">
        <v>265</v>
      </c>
      <c r="D12" s="4" t="s">
        <v>17</v>
      </c>
      <c r="E12" s="5">
        <v>932278</v>
      </c>
      <c r="F12" s="6">
        <v>6756.6848049999999</v>
      </c>
      <c r="G12" s="7">
        <v>3.0719168000000002E-2</v>
      </c>
      <c r="H12" s="6"/>
    </row>
    <row r="13" spans="1:14" ht="17.100000000000001" customHeight="1" x14ac:dyDescent="0.2">
      <c r="A13" s="3">
        <v>7</v>
      </c>
      <c r="B13" s="4" t="s">
        <v>269</v>
      </c>
      <c r="C13" s="4" t="s">
        <v>270</v>
      </c>
      <c r="D13" s="4" t="s">
        <v>179</v>
      </c>
      <c r="E13" s="5">
        <v>159237</v>
      </c>
      <c r="F13" s="6">
        <v>6707.5401510000002</v>
      </c>
      <c r="G13" s="7">
        <v>3.0495733000000001E-2</v>
      </c>
      <c r="H13" s="6"/>
      <c r="J13" s="149" t="s">
        <v>1144</v>
      </c>
    </row>
    <row r="14" spans="1:14" ht="17.100000000000001" customHeight="1" x14ac:dyDescent="0.2">
      <c r="A14" s="3">
        <v>8</v>
      </c>
      <c r="B14" s="4" t="s">
        <v>427</v>
      </c>
      <c r="C14" s="4" t="s">
        <v>428</v>
      </c>
      <c r="D14" s="4" t="s">
        <v>100</v>
      </c>
      <c r="E14" s="5">
        <v>271091</v>
      </c>
      <c r="F14" s="6">
        <v>6376.1958654999999</v>
      </c>
      <c r="G14" s="7">
        <v>2.8989280999999999E-2</v>
      </c>
      <c r="H14" s="6"/>
    </row>
    <row r="15" spans="1:14" ht="17.100000000000001" customHeight="1" x14ac:dyDescent="0.2">
      <c r="A15" s="3">
        <v>9</v>
      </c>
      <c r="B15" s="4" t="s">
        <v>277</v>
      </c>
      <c r="C15" s="4" t="s">
        <v>278</v>
      </c>
      <c r="D15" s="4" t="s">
        <v>209</v>
      </c>
      <c r="E15" s="5">
        <v>186612</v>
      </c>
      <c r="F15" s="6">
        <v>6370.0006199999998</v>
      </c>
      <c r="G15" s="7">
        <v>2.8961114E-2</v>
      </c>
      <c r="H15" s="6"/>
    </row>
    <row r="16" spans="1:14" ht="17.100000000000001" customHeight="1" x14ac:dyDescent="0.2">
      <c r="A16" s="3">
        <v>10</v>
      </c>
      <c r="B16" s="4" t="s">
        <v>363</v>
      </c>
      <c r="C16" s="4" t="s">
        <v>364</v>
      </c>
      <c r="D16" s="4" t="s">
        <v>281</v>
      </c>
      <c r="E16" s="5">
        <v>453755</v>
      </c>
      <c r="F16" s="6">
        <v>5873.4047200000005</v>
      </c>
      <c r="G16" s="7">
        <v>2.6703347999999998E-2</v>
      </c>
      <c r="H16" s="6"/>
    </row>
    <row r="17" spans="1:10" ht="17.100000000000001" customHeight="1" x14ac:dyDescent="0.2">
      <c r="A17" s="3">
        <v>11</v>
      </c>
      <c r="B17" s="4" t="s">
        <v>309</v>
      </c>
      <c r="C17" s="4" t="s">
        <v>310</v>
      </c>
      <c r="D17" s="4" t="s">
        <v>246</v>
      </c>
      <c r="E17" s="5">
        <v>2283765</v>
      </c>
      <c r="F17" s="6">
        <v>5640.8995500000001</v>
      </c>
      <c r="G17" s="7">
        <v>2.5646267E-2</v>
      </c>
      <c r="H17" s="6"/>
    </row>
    <row r="18" spans="1:10" ht="17.100000000000001" customHeight="1" x14ac:dyDescent="0.2">
      <c r="A18" s="3">
        <v>12</v>
      </c>
      <c r="B18" s="4" t="s">
        <v>35</v>
      </c>
      <c r="C18" s="4" t="s">
        <v>36</v>
      </c>
      <c r="D18" s="4" t="s">
        <v>37</v>
      </c>
      <c r="E18" s="5">
        <v>774290</v>
      </c>
      <c r="F18" s="6">
        <v>5518.7519750000001</v>
      </c>
      <c r="G18" s="7">
        <v>2.5090925E-2</v>
      </c>
      <c r="H18" s="6"/>
    </row>
    <row r="19" spans="1:10" ht="17.100000000000001" customHeight="1" x14ac:dyDescent="0.2">
      <c r="A19" s="3">
        <v>13</v>
      </c>
      <c r="B19" s="4" t="s">
        <v>438</v>
      </c>
      <c r="C19" s="4" t="s">
        <v>439</v>
      </c>
      <c r="D19" s="4" t="s">
        <v>85</v>
      </c>
      <c r="E19" s="5">
        <v>400823</v>
      </c>
      <c r="F19" s="6">
        <v>5026.32042</v>
      </c>
      <c r="G19" s="7">
        <v>2.2852092000000001E-2</v>
      </c>
      <c r="H19" s="6"/>
    </row>
    <row r="20" spans="1:10" ht="17.100000000000001" customHeight="1" x14ac:dyDescent="0.2">
      <c r="A20" s="3">
        <v>14</v>
      </c>
      <c r="B20" s="4" t="s">
        <v>258</v>
      </c>
      <c r="C20" s="4" t="s">
        <v>259</v>
      </c>
      <c r="D20" s="4" t="s">
        <v>260</v>
      </c>
      <c r="E20" s="5">
        <v>8958</v>
      </c>
      <c r="F20" s="6">
        <v>4378.0433400000002</v>
      </c>
      <c r="G20" s="7">
        <v>1.9904709999999999E-2</v>
      </c>
      <c r="H20" s="6"/>
    </row>
    <row r="21" spans="1:10" ht="17.100000000000001" customHeight="1" x14ac:dyDescent="0.2">
      <c r="A21" s="3">
        <v>15</v>
      </c>
      <c r="B21" s="4" t="s">
        <v>244</v>
      </c>
      <c r="C21" s="4" t="s">
        <v>245</v>
      </c>
      <c r="D21" s="4" t="s">
        <v>246</v>
      </c>
      <c r="E21" s="5">
        <v>717396</v>
      </c>
      <c r="F21" s="6">
        <v>4238.7342660000004</v>
      </c>
      <c r="G21" s="7">
        <v>1.9271343E-2</v>
      </c>
      <c r="H21" s="6"/>
    </row>
    <row r="22" spans="1:10" ht="17.100000000000001" customHeight="1" x14ac:dyDescent="0.2">
      <c r="A22" s="3">
        <v>16</v>
      </c>
      <c r="B22" s="4" t="s">
        <v>119</v>
      </c>
      <c r="C22" s="4" t="s">
        <v>120</v>
      </c>
      <c r="D22" s="4" t="s">
        <v>95</v>
      </c>
      <c r="E22" s="5">
        <v>1151772</v>
      </c>
      <c r="F22" s="6">
        <v>3989.1623220000001</v>
      </c>
      <c r="G22" s="7">
        <v>1.8136668000000002E-2</v>
      </c>
      <c r="H22" s="6"/>
    </row>
    <row r="23" spans="1:10" ht="29.1" customHeight="1" x14ac:dyDescent="0.2">
      <c r="A23" s="3">
        <v>17</v>
      </c>
      <c r="B23" s="4" t="s">
        <v>88</v>
      </c>
      <c r="C23" s="4" t="s">
        <v>89</v>
      </c>
      <c r="D23" s="4" t="s">
        <v>90</v>
      </c>
      <c r="E23" s="5">
        <v>563022</v>
      </c>
      <c r="F23" s="6">
        <v>3945.0951540000001</v>
      </c>
      <c r="G23" s="7">
        <v>1.7936317E-2</v>
      </c>
      <c r="H23" s="6"/>
    </row>
    <row r="24" spans="1:10" ht="17.100000000000001" customHeight="1" x14ac:dyDescent="0.2">
      <c r="A24" s="3">
        <v>18</v>
      </c>
      <c r="B24" s="4" t="s">
        <v>218</v>
      </c>
      <c r="C24" s="4" t="s">
        <v>219</v>
      </c>
      <c r="D24" s="4" t="s">
        <v>194</v>
      </c>
      <c r="E24" s="5">
        <v>667345</v>
      </c>
      <c r="F24" s="6">
        <v>3899.2968350000001</v>
      </c>
      <c r="G24" s="7">
        <v>1.7728095999999999E-2</v>
      </c>
      <c r="H24" s="6"/>
    </row>
    <row r="25" spans="1:10" ht="17.100000000000001" customHeight="1" x14ac:dyDescent="0.2">
      <c r="A25" s="3">
        <v>19</v>
      </c>
      <c r="B25" s="4" t="s">
        <v>436</v>
      </c>
      <c r="C25" s="4" t="s">
        <v>437</v>
      </c>
      <c r="D25" s="4" t="s">
        <v>90</v>
      </c>
      <c r="E25" s="5">
        <v>462363</v>
      </c>
      <c r="F25" s="6">
        <v>3826.9785510000002</v>
      </c>
      <c r="G25" s="7">
        <v>1.7399301999999998E-2</v>
      </c>
      <c r="H25" s="6"/>
      <c r="J25" s="149" t="s">
        <v>1145</v>
      </c>
    </row>
    <row r="26" spans="1:10" ht="17.100000000000001" customHeight="1" x14ac:dyDescent="0.2">
      <c r="A26" s="3">
        <v>20</v>
      </c>
      <c r="B26" s="4" t="s">
        <v>311</v>
      </c>
      <c r="C26" s="4" t="s">
        <v>312</v>
      </c>
      <c r="D26" s="4" t="s">
        <v>90</v>
      </c>
      <c r="E26" s="5">
        <v>25000</v>
      </c>
      <c r="F26" s="6">
        <v>3761.9</v>
      </c>
      <c r="G26" s="7">
        <v>1.7103423E-2</v>
      </c>
      <c r="H26" s="6"/>
    </row>
    <row r="27" spans="1:10" ht="17.100000000000001" customHeight="1" x14ac:dyDescent="0.2">
      <c r="A27" s="3">
        <v>21</v>
      </c>
      <c r="B27" s="4" t="s">
        <v>328</v>
      </c>
      <c r="C27" s="4" t="s">
        <v>329</v>
      </c>
      <c r="D27" s="4" t="s">
        <v>179</v>
      </c>
      <c r="E27" s="5">
        <v>1201373</v>
      </c>
      <c r="F27" s="6">
        <v>3345.2231185000001</v>
      </c>
      <c r="G27" s="7">
        <v>1.5209008E-2</v>
      </c>
      <c r="H27" s="6"/>
    </row>
    <row r="28" spans="1:10" ht="17.100000000000001" customHeight="1" x14ac:dyDescent="0.2">
      <c r="A28" s="3">
        <v>22</v>
      </c>
      <c r="B28" s="4" t="s">
        <v>207</v>
      </c>
      <c r="C28" s="4" t="s">
        <v>208</v>
      </c>
      <c r="D28" s="4" t="s">
        <v>209</v>
      </c>
      <c r="E28" s="5">
        <v>86867</v>
      </c>
      <c r="F28" s="6">
        <v>3155.7478095000001</v>
      </c>
      <c r="G28" s="7">
        <v>1.4347561E-2</v>
      </c>
      <c r="H28" s="6"/>
    </row>
    <row r="29" spans="1:10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214</v>
      </c>
      <c r="E29" s="5">
        <v>224451</v>
      </c>
      <c r="F29" s="6">
        <v>3135.3560189999998</v>
      </c>
      <c r="G29" s="7">
        <v>1.4254849999999999E-2</v>
      </c>
      <c r="H29" s="6"/>
    </row>
    <row r="30" spans="1:10" ht="17.100000000000001" customHeight="1" x14ac:dyDescent="0.2">
      <c r="A30" s="3">
        <v>24</v>
      </c>
      <c r="B30" s="4" t="s">
        <v>192</v>
      </c>
      <c r="C30" s="4" t="s">
        <v>193</v>
      </c>
      <c r="D30" s="4" t="s">
        <v>194</v>
      </c>
      <c r="E30" s="5">
        <v>261517</v>
      </c>
      <c r="F30" s="6">
        <v>3001.1690920000001</v>
      </c>
      <c r="G30" s="7">
        <v>1.3644771E-2</v>
      </c>
      <c r="H30" s="6"/>
    </row>
    <row r="31" spans="1:10" ht="17.100000000000001" customHeight="1" x14ac:dyDescent="0.2">
      <c r="A31" s="3">
        <v>25</v>
      </c>
      <c r="B31" s="4" t="s">
        <v>197</v>
      </c>
      <c r="C31" s="4" t="s">
        <v>198</v>
      </c>
      <c r="D31" s="4" t="s">
        <v>199</v>
      </c>
      <c r="E31" s="5">
        <v>281609</v>
      </c>
      <c r="F31" s="6">
        <v>2988.997926</v>
      </c>
      <c r="G31" s="7">
        <v>1.3589435E-2</v>
      </c>
      <c r="H31" s="6"/>
    </row>
    <row r="32" spans="1:10" ht="17.100000000000001" customHeight="1" x14ac:dyDescent="0.2">
      <c r="A32" s="3">
        <v>26</v>
      </c>
      <c r="B32" s="4" t="s">
        <v>212</v>
      </c>
      <c r="C32" s="4" t="s">
        <v>213</v>
      </c>
      <c r="D32" s="4" t="s">
        <v>214</v>
      </c>
      <c r="E32" s="5">
        <v>206511</v>
      </c>
      <c r="F32" s="6">
        <v>2822.5923480000001</v>
      </c>
      <c r="G32" s="7">
        <v>1.2832875000000001E-2</v>
      </c>
      <c r="H32" s="6"/>
    </row>
    <row r="33" spans="1:8" ht="17.100000000000001" customHeight="1" x14ac:dyDescent="0.2">
      <c r="A33" s="3">
        <v>27</v>
      </c>
      <c r="B33" s="4" t="s">
        <v>448</v>
      </c>
      <c r="C33" s="4" t="s">
        <v>449</v>
      </c>
      <c r="D33" s="4" t="s">
        <v>37</v>
      </c>
      <c r="E33" s="5">
        <v>390523</v>
      </c>
      <c r="F33" s="6">
        <v>2710.4248815000001</v>
      </c>
      <c r="G33" s="7">
        <v>1.2322906999999999E-2</v>
      </c>
      <c r="H33" s="6"/>
    </row>
    <row r="34" spans="1:8" ht="17.100000000000001" customHeight="1" x14ac:dyDescent="0.2">
      <c r="A34" s="3">
        <v>28</v>
      </c>
      <c r="B34" s="4" t="s">
        <v>762</v>
      </c>
      <c r="C34" s="4" t="s">
        <v>763</v>
      </c>
      <c r="D34" s="4" t="s">
        <v>246</v>
      </c>
      <c r="E34" s="5">
        <v>114424</v>
      </c>
      <c r="F34" s="6">
        <v>2453.5366199999999</v>
      </c>
      <c r="G34" s="7">
        <v>1.1154967999999999E-2</v>
      </c>
      <c r="H34" s="6"/>
    </row>
    <row r="35" spans="1:8" ht="29.1" customHeight="1" x14ac:dyDescent="0.2">
      <c r="A35" s="3">
        <v>29</v>
      </c>
      <c r="B35" s="4" t="s">
        <v>627</v>
      </c>
      <c r="C35" s="4" t="s">
        <v>628</v>
      </c>
      <c r="D35" s="4" t="s">
        <v>281</v>
      </c>
      <c r="E35" s="5">
        <v>191985</v>
      </c>
      <c r="F35" s="6">
        <v>2342.0250150000002</v>
      </c>
      <c r="G35" s="7">
        <v>1.0647982E-2</v>
      </c>
      <c r="H35" s="6"/>
    </row>
    <row r="36" spans="1:8" ht="17.100000000000001" customHeight="1" x14ac:dyDescent="0.2">
      <c r="A36" s="3">
        <v>30</v>
      </c>
      <c r="B36" s="4" t="s">
        <v>696</v>
      </c>
      <c r="C36" s="4" t="s">
        <v>697</v>
      </c>
      <c r="D36" s="4" t="s">
        <v>268</v>
      </c>
      <c r="E36" s="5">
        <v>53896</v>
      </c>
      <c r="F36" s="6">
        <v>2337.1461439999998</v>
      </c>
      <c r="G36" s="7">
        <v>1.0625801000000001E-2</v>
      </c>
      <c r="H36" s="6"/>
    </row>
    <row r="37" spans="1:8" ht="29.1" customHeight="1" x14ac:dyDescent="0.2">
      <c r="A37" s="3">
        <v>31</v>
      </c>
      <c r="B37" s="4" t="s">
        <v>172</v>
      </c>
      <c r="C37" s="4" t="s">
        <v>173</v>
      </c>
      <c r="D37" s="4" t="s">
        <v>174</v>
      </c>
      <c r="E37" s="5">
        <v>378624</v>
      </c>
      <c r="F37" s="6">
        <v>2234.6388480000001</v>
      </c>
      <c r="G37" s="7">
        <v>1.0159753000000001E-2</v>
      </c>
      <c r="H37" s="6"/>
    </row>
    <row r="38" spans="1:8" ht="17.100000000000001" customHeight="1" x14ac:dyDescent="0.2">
      <c r="A38" s="3">
        <v>32</v>
      </c>
      <c r="B38" s="4" t="s">
        <v>576</v>
      </c>
      <c r="C38" s="4" t="s">
        <v>577</v>
      </c>
      <c r="D38" s="4" t="s">
        <v>281</v>
      </c>
      <c r="E38" s="5">
        <v>345111</v>
      </c>
      <c r="F38" s="6">
        <v>1917.0916050000001</v>
      </c>
      <c r="G38" s="7">
        <v>8.7160290000000001E-3</v>
      </c>
      <c r="H38" s="6"/>
    </row>
    <row r="39" spans="1:8" ht="17.100000000000001" customHeight="1" x14ac:dyDescent="0.2">
      <c r="A39" s="3">
        <v>33</v>
      </c>
      <c r="B39" s="4" t="s">
        <v>527</v>
      </c>
      <c r="C39" s="4" t="s">
        <v>528</v>
      </c>
      <c r="D39" s="4" t="s">
        <v>214</v>
      </c>
      <c r="E39" s="5">
        <v>264699</v>
      </c>
      <c r="F39" s="6">
        <v>1836.3493125</v>
      </c>
      <c r="G39" s="7">
        <v>8.348935E-3</v>
      </c>
      <c r="H39" s="6"/>
    </row>
    <row r="40" spans="1:8" ht="29.1" customHeight="1" x14ac:dyDescent="0.2">
      <c r="A40" s="3">
        <v>34</v>
      </c>
      <c r="B40" s="4" t="s">
        <v>454</v>
      </c>
      <c r="C40" s="4" t="s">
        <v>455</v>
      </c>
      <c r="D40" s="4" t="s">
        <v>174</v>
      </c>
      <c r="E40" s="5">
        <v>380798</v>
      </c>
      <c r="F40" s="6">
        <v>1702.3574590000001</v>
      </c>
      <c r="G40" s="7">
        <v>7.7397430000000003E-3</v>
      </c>
      <c r="H40" s="6"/>
    </row>
    <row r="41" spans="1:8" ht="17.100000000000001" customHeight="1" x14ac:dyDescent="0.2">
      <c r="A41" s="3">
        <v>35</v>
      </c>
      <c r="B41" s="4" t="s">
        <v>386</v>
      </c>
      <c r="C41" s="4" t="s">
        <v>387</v>
      </c>
      <c r="D41" s="4" t="s">
        <v>17</v>
      </c>
      <c r="E41" s="5">
        <v>81043</v>
      </c>
      <c r="F41" s="6">
        <v>1467.1619505000001</v>
      </c>
      <c r="G41" s="7">
        <v>6.6704299999999998E-3</v>
      </c>
      <c r="H41" s="6"/>
    </row>
    <row r="42" spans="1:8" ht="17.100000000000001" customHeight="1" x14ac:dyDescent="0.2">
      <c r="A42" s="3">
        <v>36</v>
      </c>
      <c r="B42" s="4" t="s">
        <v>529</v>
      </c>
      <c r="C42" s="4" t="s">
        <v>530</v>
      </c>
      <c r="D42" s="4" t="s">
        <v>209</v>
      </c>
      <c r="E42" s="5">
        <v>107408</v>
      </c>
      <c r="F42" s="6">
        <v>1414.4022480000001</v>
      </c>
      <c r="G42" s="7">
        <v>6.4305589999999998E-3</v>
      </c>
      <c r="H42" s="6"/>
    </row>
    <row r="43" spans="1:8" ht="17.100000000000001" customHeight="1" x14ac:dyDescent="0.2">
      <c r="A43" s="3">
        <v>37</v>
      </c>
      <c r="B43" s="4" t="s">
        <v>566</v>
      </c>
      <c r="C43" s="4" t="s">
        <v>567</v>
      </c>
      <c r="D43" s="4" t="s">
        <v>179</v>
      </c>
      <c r="E43" s="5">
        <v>82077</v>
      </c>
      <c r="F43" s="6">
        <v>1295.3802525000001</v>
      </c>
      <c r="G43" s="7">
        <v>5.889427E-3</v>
      </c>
      <c r="H43" s="6"/>
    </row>
    <row r="44" spans="1:8" ht="17.100000000000001" customHeight="1" x14ac:dyDescent="0.2">
      <c r="A44" s="3">
        <v>38</v>
      </c>
      <c r="B44" s="4" t="s">
        <v>401</v>
      </c>
      <c r="C44" s="4" t="s">
        <v>402</v>
      </c>
      <c r="D44" s="4" t="s">
        <v>90</v>
      </c>
      <c r="E44" s="5">
        <v>10721</v>
      </c>
      <c r="F44" s="6">
        <v>772.88761099999999</v>
      </c>
      <c r="G44" s="7">
        <v>3.5139220000000001E-3</v>
      </c>
      <c r="H44" s="6"/>
    </row>
    <row r="45" spans="1:8" ht="17.100000000000001" customHeight="1" x14ac:dyDescent="0.2">
      <c r="A45" s="3">
        <v>39</v>
      </c>
      <c r="B45" s="4" t="s">
        <v>476</v>
      </c>
      <c r="C45" s="4" t="s">
        <v>477</v>
      </c>
      <c r="D45" s="4" t="s">
        <v>194</v>
      </c>
      <c r="E45" s="5">
        <v>486401</v>
      </c>
      <c r="F45" s="6">
        <v>305.94622900000002</v>
      </c>
      <c r="G45" s="7">
        <v>1.39098E-3</v>
      </c>
      <c r="H45" s="6"/>
    </row>
    <row r="46" spans="1:8" ht="17.100000000000001" customHeight="1" x14ac:dyDescent="0.2">
      <c r="A46" s="3">
        <v>40</v>
      </c>
      <c r="B46" s="4" t="s">
        <v>394</v>
      </c>
      <c r="C46" s="4" t="s">
        <v>1014</v>
      </c>
      <c r="D46" s="4" t="s">
        <v>20</v>
      </c>
      <c r="E46" s="5">
        <v>92315</v>
      </c>
      <c r="F46" s="6">
        <v>270.80605250000002</v>
      </c>
      <c r="G46" s="7">
        <v>1.231216E-3</v>
      </c>
      <c r="H46" s="6"/>
    </row>
    <row r="47" spans="1:8" ht="17.100000000000001" customHeight="1" x14ac:dyDescent="0.2">
      <c r="A47" s="3">
        <v>41</v>
      </c>
      <c r="B47" s="4" t="s">
        <v>764</v>
      </c>
      <c r="C47" s="4" t="s">
        <v>765</v>
      </c>
      <c r="D47" s="4" t="s">
        <v>194</v>
      </c>
      <c r="E47" s="5">
        <v>200000</v>
      </c>
      <c r="F47" s="6">
        <v>131.9</v>
      </c>
      <c r="G47" s="7">
        <v>5.9968100000000002E-4</v>
      </c>
      <c r="H47" s="6"/>
    </row>
    <row r="48" spans="1:8" ht="14.1" customHeight="1" x14ac:dyDescent="0.2">
      <c r="A48" s="1"/>
      <c r="B48" s="1"/>
      <c r="C48" s="2" t="s">
        <v>126</v>
      </c>
      <c r="D48" s="1"/>
      <c r="E48" s="1" t="s">
        <v>127</v>
      </c>
      <c r="F48" s="9">
        <v>199005.59272950003</v>
      </c>
      <c r="G48" s="10">
        <v>0.90477600500000022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128</v>
      </c>
      <c r="D50" s="1"/>
      <c r="E50" s="1"/>
      <c r="F50" s="1"/>
      <c r="G50" s="1"/>
      <c r="H50" s="6"/>
    </row>
    <row r="51" spans="1:8" ht="17.100000000000001" customHeight="1" x14ac:dyDescent="0.2">
      <c r="A51" s="3">
        <v>1</v>
      </c>
      <c r="B51" s="4" t="s">
        <v>766</v>
      </c>
      <c r="C51" s="4" t="s">
        <v>767</v>
      </c>
      <c r="D51" s="4" t="s">
        <v>194</v>
      </c>
      <c r="E51" s="5">
        <v>37829</v>
      </c>
      <c r="F51" s="6">
        <v>947.58477275200005</v>
      </c>
      <c r="G51" s="7">
        <v>4.30818E-3</v>
      </c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9">
        <v>947.58477275200005</v>
      </c>
      <c r="G52" s="10">
        <v>4.30818E-3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129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126</v>
      </c>
      <c r="D55" s="1"/>
      <c r="E55" s="1" t="s">
        <v>127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130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9">
        <v>0</v>
      </c>
      <c r="G58" s="10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131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132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126</v>
      </c>
      <c r="D64" s="1"/>
      <c r="E64" s="1" t="s">
        <v>127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8" customHeight="1" x14ac:dyDescent="0.2">
      <c r="A66" s="1"/>
      <c r="B66" s="1"/>
      <c r="C66" s="2" t="s">
        <v>133</v>
      </c>
      <c r="D66" s="1"/>
      <c r="E66" s="1"/>
      <c r="F66" s="9">
        <v>199953.17750225199</v>
      </c>
      <c r="G66" s="10">
        <v>0.90908418499999999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134</v>
      </c>
      <c r="D68" s="1"/>
      <c r="E68" s="1"/>
      <c r="F68" s="12"/>
      <c r="G68" s="12"/>
      <c r="H68" s="6"/>
    </row>
    <row r="69" spans="1:8" ht="24" customHeight="1" x14ac:dyDescent="0.2">
      <c r="A69" s="1"/>
      <c r="B69" s="1"/>
      <c r="C69" s="2" t="s">
        <v>11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135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136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126</v>
      </c>
      <c r="D76" s="1"/>
      <c r="E76" s="1" t="s">
        <v>127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137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126</v>
      </c>
      <c r="D79" s="1"/>
      <c r="E79" s="1" t="s">
        <v>127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138</v>
      </c>
      <c r="D81" s="1"/>
      <c r="E81" s="1"/>
      <c r="F81" s="9">
        <v>0</v>
      </c>
      <c r="G81" s="10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139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140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126</v>
      </c>
      <c r="D85" s="1"/>
      <c r="E85" s="1" t="s">
        <v>127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141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126</v>
      </c>
      <c r="D88" s="1"/>
      <c r="E88" s="1" t="s">
        <v>127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142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126</v>
      </c>
      <c r="D91" s="1"/>
      <c r="E91" s="1" t="s">
        <v>127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143</v>
      </c>
      <c r="D93" s="1"/>
      <c r="E93" s="1"/>
      <c r="F93" s="12"/>
      <c r="G93" s="12"/>
      <c r="H93" s="6"/>
    </row>
    <row r="94" spans="1:8" ht="17.100000000000001" customHeight="1" x14ac:dyDescent="0.2">
      <c r="A94" s="3">
        <v>1</v>
      </c>
      <c r="B94" s="4"/>
      <c r="C94" s="4" t="s">
        <v>144</v>
      </c>
      <c r="D94" s="4"/>
      <c r="E94" s="8"/>
      <c r="F94" s="6">
        <v>15766.4187886</v>
      </c>
      <c r="G94" s="7">
        <v>7.1681791999999994E-2</v>
      </c>
      <c r="H94" s="6">
        <v>5.0498211070573307</v>
      </c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9">
        <v>15766.4187886</v>
      </c>
      <c r="G95" s="10">
        <v>7.1681791999999994E-2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145</v>
      </c>
      <c r="D97" s="1"/>
      <c r="E97" s="1"/>
      <c r="F97" s="9">
        <v>15766.4187886</v>
      </c>
      <c r="G97" s="10">
        <v>7.1681791999999994E-2</v>
      </c>
      <c r="H97" s="6"/>
    </row>
    <row r="98" spans="1:8" ht="14.1" customHeight="1" x14ac:dyDescent="0.2">
      <c r="A98" s="1"/>
      <c r="B98" s="1"/>
      <c r="C98" s="12"/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146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147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148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149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24" customHeight="1" x14ac:dyDescent="0.2">
      <c r="A108" s="1"/>
      <c r="B108" s="1"/>
      <c r="C108" s="2" t="s">
        <v>150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4"/>
      <c r="C111" s="4"/>
      <c r="D111" s="2"/>
      <c r="E111" s="1"/>
      <c r="F111" s="4"/>
      <c r="G111" s="8"/>
      <c r="H111" s="6"/>
    </row>
    <row r="112" spans="1:8" ht="18" customHeight="1" x14ac:dyDescent="0.2">
      <c r="A112" s="8"/>
      <c r="B112" s="4"/>
      <c r="C112" s="4" t="s">
        <v>151</v>
      </c>
      <c r="D112" s="4"/>
      <c r="E112" s="8"/>
      <c r="F112" s="6">
        <v>4230.5249068900002</v>
      </c>
      <c r="G112" s="7">
        <v>1.9234019000000002E-2</v>
      </c>
      <c r="H112" s="6"/>
    </row>
    <row r="113" spans="1:8" ht="14.1" customHeight="1" x14ac:dyDescent="0.2">
      <c r="A113" s="11"/>
      <c r="B113" s="11"/>
      <c r="C113" s="2" t="s">
        <v>152</v>
      </c>
      <c r="D113" s="15"/>
      <c r="E113" s="15"/>
      <c r="F113" s="9">
        <v>219950.121197742</v>
      </c>
      <c r="G113" s="10">
        <v>0.999999996</v>
      </c>
      <c r="H113" s="6"/>
    </row>
    <row r="114" spans="1:8" ht="14.1" customHeight="1" x14ac:dyDescent="0.2">
      <c r="A114" s="16"/>
      <c r="B114" s="16"/>
      <c r="C114" s="16"/>
      <c r="D114" s="17"/>
      <c r="E114" s="17"/>
      <c r="F114" s="17"/>
      <c r="G114" s="17"/>
    </row>
    <row r="115" spans="1:8" ht="14.1" customHeight="1" x14ac:dyDescent="0.2">
      <c r="A115" s="18"/>
      <c r="B115" s="274" t="s">
        <v>154</v>
      </c>
      <c r="C115" s="275"/>
      <c r="D115" s="12" t="s">
        <v>127</v>
      </c>
      <c r="E115" s="21"/>
      <c r="F115" s="20"/>
      <c r="G115" s="20"/>
    </row>
    <row r="116" spans="1:8" ht="29.1" customHeight="1" x14ac:dyDescent="0.2">
      <c r="A116" s="18"/>
      <c r="B116" s="271" t="s">
        <v>155</v>
      </c>
      <c r="C116" s="272"/>
      <c r="D116" s="2" t="s">
        <v>156</v>
      </c>
      <c r="E116" s="21"/>
      <c r="F116" s="20"/>
      <c r="G116" s="20"/>
    </row>
    <row r="117" spans="1:8" ht="17.100000000000001" customHeight="1" x14ac:dyDescent="0.2">
      <c r="A117" s="18"/>
      <c r="B117" s="271" t="s">
        <v>157</v>
      </c>
      <c r="C117" s="272"/>
      <c r="D117" s="2" t="s">
        <v>156</v>
      </c>
      <c r="E117" s="21"/>
      <c r="F117" s="20"/>
      <c r="G117" s="20"/>
    </row>
    <row r="118" spans="1:8" ht="17.100000000000001" customHeight="1" x14ac:dyDescent="0.2">
      <c r="A118" s="18"/>
      <c r="B118" s="271" t="s">
        <v>158</v>
      </c>
      <c r="C118" s="272"/>
      <c r="D118" s="12" t="s">
        <v>127</v>
      </c>
      <c r="E118" s="21"/>
      <c r="F118" s="20"/>
      <c r="G118" s="20"/>
    </row>
    <row r="119" spans="1:8" ht="24" customHeight="1" x14ac:dyDescent="0.2">
      <c r="A119" s="22"/>
      <c r="B119" s="23" t="s">
        <v>127</v>
      </c>
      <c r="C119" s="23" t="s">
        <v>159</v>
      </c>
      <c r="D119" s="23" t="s">
        <v>160</v>
      </c>
      <c r="E119" s="22"/>
      <c r="F119" s="22"/>
      <c r="G119" s="22"/>
    </row>
    <row r="120" spans="1:8" ht="18" customHeight="1" x14ac:dyDescent="0.2">
      <c r="A120" s="22"/>
      <c r="B120" s="23" t="s">
        <v>161</v>
      </c>
      <c r="C120" s="23" t="s">
        <v>162</v>
      </c>
      <c r="D120" s="23" t="s">
        <v>163</v>
      </c>
      <c r="E120" s="22"/>
      <c r="F120" s="22"/>
      <c r="G120" s="22"/>
    </row>
    <row r="121" spans="1:8" ht="17.100000000000001" customHeight="1" x14ac:dyDescent="0.2">
      <c r="A121" s="22"/>
      <c r="B121" s="4" t="s">
        <v>164</v>
      </c>
      <c r="C121" s="24">
        <v>19.5381</v>
      </c>
      <c r="D121" s="24">
        <v>21.3962</v>
      </c>
      <c r="E121" s="22"/>
      <c r="F121" s="19"/>
      <c r="G121" s="25"/>
    </row>
    <row r="122" spans="1:8" ht="17.100000000000001" customHeight="1" x14ac:dyDescent="0.2">
      <c r="A122" s="22"/>
      <c r="B122" s="4" t="s">
        <v>1060</v>
      </c>
      <c r="C122" s="24">
        <v>16.6511</v>
      </c>
      <c r="D122" s="24">
        <v>18.2346</v>
      </c>
      <c r="E122" s="22"/>
      <c r="F122" s="19"/>
      <c r="G122" s="25"/>
    </row>
    <row r="123" spans="1:8" ht="17.100000000000001" customHeight="1" x14ac:dyDescent="0.2">
      <c r="A123" s="22"/>
      <c r="B123" s="4" t="s">
        <v>165</v>
      </c>
      <c r="C123" s="24">
        <v>18.721800000000002</v>
      </c>
      <c r="D123" s="24">
        <v>20.476900000000001</v>
      </c>
      <c r="E123" s="22"/>
      <c r="F123" s="19"/>
      <c r="G123" s="25"/>
    </row>
    <row r="124" spans="1:8" ht="17.100000000000001" customHeight="1" x14ac:dyDescent="0.2">
      <c r="A124" s="22"/>
      <c r="B124" s="4" t="s">
        <v>1061</v>
      </c>
      <c r="C124" s="24">
        <v>15.940899999999999</v>
      </c>
      <c r="D124" s="24">
        <v>17.435199999999998</v>
      </c>
      <c r="E124" s="22"/>
      <c r="F124" s="19"/>
      <c r="G124" s="25"/>
    </row>
    <row r="125" spans="1:8" ht="14.1" customHeight="1" x14ac:dyDescent="0.2">
      <c r="A125" s="22"/>
      <c r="B125" s="22"/>
      <c r="C125" s="22"/>
      <c r="D125" s="22"/>
      <c r="E125" s="22"/>
      <c r="F125" s="22"/>
      <c r="G125" s="22"/>
    </row>
    <row r="126" spans="1:8" ht="17.100000000000001" customHeight="1" x14ac:dyDescent="0.2">
      <c r="A126" s="22"/>
      <c r="B126" s="271" t="s">
        <v>1097</v>
      </c>
      <c r="C126" s="272"/>
      <c r="D126" s="2" t="s">
        <v>156</v>
      </c>
      <c r="E126" s="22"/>
      <c r="F126" s="22"/>
      <c r="G126" s="22"/>
    </row>
    <row r="127" spans="1:8" ht="18" customHeight="1" x14ac:dyDescent="0.2">
      <c r="A127" s="22"/>
      <c r="B127" s="26" t="s">
        <v>166</v>
      </c>
      <c r="C127" s="26" t="s">
        <v>166</v>
      </c>
      <c r="D127" s="26"/>
      <c r="E127" s="22"/>
      <c r="F127" s="22"/>
      <c r="G127" s="22"/>
    </row>
    <row r="128" spans="1:8" ht="29.1" customHeight="1" x14ac:dyDescent="0.2">
      <c r="A128" s="22"/>
      <c r="B128" s="271" t="s">
        <v>167</v>
      </c>
      <c r="C128" s="272"/>
      <c r="D128" s="2" t="s">
        <v>156</v>
      </c>
      <c r="E128" s="22"/>
      <c r="F128" s="22"/>
      <c r="G128" s="22"/>
    </row>
    <row r="129" spans="1:7" ht="29.1" customHeight="1" x14ac:dyDescent="0.2">
      <c r="A129" s="22"/>
      <c r="B129" s="271" t="s">
        <v>168</v>
      </c>
      <c r="C129" s="272"/>
      <c r="D129" s="2" t="s">
        <v>1034</v>
      </c>
      <c r="E129" s="22"/>
      <c r="F129" s="22"/>
      <c r="G129" s="22"/>
    </row>
    <row r="130" spans="1:7" ht="17.100000000000001" customHeight="1" x14ac:dyDescent="0.2">
      <c r="A130" s="22"/>
      <c r="B130" s="271" t="s">
        <v>169</v>
      </c>
      <c r="C130" s="272"/>
      <c r="D130" s="27">
        <v>0.42860147993599518</v>
      </c>
      <c r="E130" s="22"/>
      <c r="F130" s="19"/>
      <c r="G130" s="25"/>
    </row>
    <row r="131" spans="1:7" ht="17.100000000000001" customHeight="1" x14ac:dyDescent="0.2">
      <c r="A131" s="22"/>
      <c r="B131" s="271" t="s">
        <v>170</v>
      </c>
      <c r="C131" s="272"/>
      <c r="D131" s="2" t="s">
        <v>156</v>
      </c>
      <c r="E131" s="22"/>
      <c r="F131" s="22"/>
      <c r="G131" s="22"/>
    </row>
  </sheetData>
  <mergeCells count="13">
    <mergeCell ref="A1:H1"/>
    <mergeCell ref="A2:H2"/>
    <mergeCell ref="A3:H3"/>
    <mergeCell ref="B130:C130"/>
    <mergeCell ref="J2:N2"/>
    <mergeCell ref="B115:C115"/>
    <mergeCell ref="B131:C131"/>
    <mergeCell ref="B116:C116"/>
    <mergeCell ref="B117:C117"/>
    <mergeCell ref="B118:C118"/>
    <mergeCell ref="B126:C126"/>
    <mergeCell ref="B128:C128"/>
    <mergeCell ref="B129:C129"/>
  </mergeCells>
  <hyperlinks>
    <hyperlink ref="I1" location="Index!B35" display="Index" xr:uid="{F4FBF09F-D99E-44E4-8CAC-B30BA27E517C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N13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768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2082000</v>
      </c>
      <c r="F7" s="6">
        <v>17043.252</v>
      </c>
      <c r="G7" s="7">
        <v>9.4500027E-2</v>
      </c>
      <c r="H7" s="6"/>
    </row>
    <row r="8" spans="1:14" ht="17.100000000000001" customHeight="1" x14ac:dyDescent="0.2">
      <c r="A8" s="3">
        <v>2</v>
      </c>
      <c r="B8" s="4" t="s">
        <v>324</v>
      </c>
      <c r="C8" s="4" t="s">
        <v>325</v>
      </c>
      <c r="D8" s="4" t="s">
        <v>17</v>
      </c>
      <c r="E8" s="5">
        <v>736000</v>
      </c>
      <c r="F8" s="6">
        <v>10555.712</v>
      </c>
      <c r="G8" s="7">
        <v>5.8528446999999997E-2</v>
      </c>
      <c r="H8" s="6"/>
    </row>
    <row r="9" spans="1:14" ht="17.100000000000001" customHeight="1" x14ac:dyDescent="0.2">
      <c r="A9" s="3">
        <v>3</v>
      </c>
      <c r="B9" s="4" t="s">
        <v>357</v>
      </c>
      <c r="C9" s="4" t="s">
        <v>358</v>
      </c>
      <c r="D9" s="4" t="s">
        <v>209</v>
      </c>
      <c r="E9" s="5">
        <v>592000</v>
      </c>
      <c r="F9" s="6">
        <v>9174.2240000000002</v>
      </c>
      <c r="G9" s="7">
        <v>5.0868484999999998E-2</v>
      </c>
      <c r="H9" s="6"/>
    </row>
    <row r="10" spans="1:14" ht="17.100000000000001" customHeight="1" x14ac:dyDescent="0.2">
      <c r="A10" s="3">
        <v>4</v>
      </c>
      <c r="B10" s="4" t="s">
        <v>45</v>
      </c>
      <c r="C10" s="4" t="s">
        <v>46</v>
      </c>
      <c r="D10" s="4" t="s">
        <v>17</v>
      </c>
      <c r="E10" s="5">
        <v>1715000</v>
      </c>
      <c r="F10" s="6">
        <v>9061.2024999999994</v>
      </c>
      <c r="G10" s="7">
        <v>5.0241813000000003E-2</v>
      </c>
      <c r="H10" s="6"/>
    </row>
    <row r="11" spans="1:14" ht="17.100000000000001" customHeight="1" x14ac:dyDescent="0.2">
      <c r="A11" s="3">
        <v>5</v>
      </c>
      <c r="B11" s="4" t="s">
        <v>21</v>
      </c>
      <c r="C11" s="4" t="s">
        <v>22</v>
      </c>
      <c r="D11" s="4" t="s">
        <v>23</v>
      </c>
      <c r="E11" s="5">
        <v>341595</v>
      </c>
      <c r="F11" s="6">
        <v>8572.1557274999996</v>
      </c>
      <c r="G11" s="7">
        <v>4.7530186000000002E-2</v>
      </c>
      <c r="H11" s="6"/>
    </row>
    <row r="12" spans="1:14" ht="17.100000000000001" customHeight="1" x14ac:dyDescent="0.2">
      <c r="A12" s="3">
        <v>6</v>
      </c>
      <c r="B12" s="4" t="s">
        <v>264</v>
      </c>
      <c r="C12" s="4" t="s">
        <v>265</v>
      </c>
      <c r="D12" s="4" t="s">
        <v>17</v>
      </c>
      <c r="E12" s="5">
        <v>1170000</v>
      </c>
      <c r="F12" s="6">
        <v>8479.5750000000007</v>
      </c>
      <c r="G12" s="7">
        <v>4.7016851999999998E-2</v>
      </c>
      <c r="H12" s="6"/>
    </row>
    <row r="13" spans="1:14" ht="29.1" customHeight="1" x14ac:dyDescent="0.2">
      <c r="A13" s="3">
        <v>7</v>
      </c>
      <c r="B13" s="4" t="s">
        <v>359</v>
      </c>
      <c r="C13" s="4" t="s">
        <v>360</v>
      </c>
      <c r="D13" s="4" t="s">
        <v>90</v>
      </c>
      <c r="E13" s="5">
        <v>272000</v>
      </c>
      <c r="F13" s="6">
        <v>6467.616</v>
      </c>
      <c r="G13" s="7">
        <v>3.5861107000000003E-2</v>
      </c>
      <c r="H13" s="6"/>
      <c r="J13" s="149" t="s">
        <v>1135</v>
      </c>
    </row>
    <row r="14" spans="1:14" ht="53.1" customHeight="1" x14ac:dyDescent="0.2">
      <c r="A14" s="3">
        <v>8</v>
      </c>
      <c r="B14" s="4" t="s">
        <v>54</v>
      </c>
      <c r="C14" s="4" t="s">
        <v>55</v>
      </c>
      <c r="D14" s="4" t="s">
        <v>56</v>
      </c>
      <c r="E14" s="5">
        <v>4089762</v>
      </c>
      <c r="F14" s="6">
        <v>6093.7453800000003</v>
      </c>
      <c r="G14" s="7">
        <v>3.3788100000000001E-2</v>
      </c>
      <c r="H14" s="6"/>
    </row>
    <row r="15" spans="1:14" ht="17.100000000000001" customHeight="1" x14ac:dyDescent="0.2">
      <c r="A15" s="3">
        <v>9</v>
      </c>
      <c r="B15" s="4" t="s">
        <v>365</v>
      </c>
      <c r="C15" s="4" t="s">
        <v>366</v>
      </c>
      <c r="D15" s="4" t="s">
        <v>209</v>
      </c>
      <c r="E15" s="5">
        <v>165000</v>
      </c>
      <c r="F15" s="6">
        <v>5448.1350000000002</v>
      </c>
      <c r="G15" s="7">
        <v>3.0208372000000001E-2</v>
      </c>
      <c r="H15" s="6"/>
    </row>
    <row r="16" spans="1:14" ht="17.100000000000001" customHeight="1" x14ac:dyDescent="0.2">
      <c r="A16" s="3">
        <v>10</v>
      </c>
      <c r="B16" s="4" t="s">
        <v>43</v>
      </c>
      <c r="C16" s="4" t="s">
        <v>44</v>
      </c>
      <c r="D16" s="4" t="s">
        <v>32</v>
      </c>
      <c r="E16" s="5">
        <v>229000</v>
      </c>
      <c r="F16" s="6">
        <v>5306.9605000000001</v>
      </c>
      <c r="G16" s="7">
        <v>2.94256E-2</v>
      </c>
      <c r="H16" s="6"/>
    </row>
    <row r="17" spans="1:10" ht="17.100000000000001" customHeight="1" x14ac:dyDescent="0.2">
      <c r="A17" s="3">
        <v>11</v>
      </c>
      <c r="B17" s="4" t="s">
        <v>12</v>
      </c>
      <c r="C17" s="4" t="s">
        <v>13</v>
      </c>
      <c r="D17" s="4" t="s">
        <v>14</v>
      </c>
      <c r="E17" s="5">
        <v>262761</v>
      </c>
      <c r="F17" s="6">
        <v>4750.8502605000003</v>
      </c>
      <c r="G17" s="7">
        <v>2.6342125000000001E-2</v>
      </c>
      <c r="H17" s="6"/>
    </row>
    <row r="18" spans="1:10" ht="17.100000000000001" customHeight="1" x14ac:dyDescent="0.2">
      <c r="A18" s="3">
        <v>12</v>
      </c>
      <c r="B18" s="4" t="s">
        <v>30</v>
      </c>
      <c r="C18" s="4" t="s">
        <v>31</v>
      </c>
      <c r="D18" s="4" t="s">
        <v>32</v>
      </c>
      <c r="E18" s="5">
        <v>270000</v>
      </c>
      <c r="F18" s="6">
        <v>4743.63</v>
      </c>
      <c r="G18" s="7">
        <v>2.6302091E-2</v>
      </c>
      <c r="H18" s="6"/>
    </row>
    <row r="19" spans="1:10" ht="17.100000000000001" customHeight="1" x14ac:dyDescent="0.2">
      <c r="A19" s="3">
        <v>13</v>
      </c>
      <c r="B19" s="4" t="s">
        <v>66</v>
      </c>
      <c r="C19" s="4" t="s">
        <v>67</v>
      </c>
      <c r="D19" s="4" t="s">
        <v>68</v>
      </c>
      <c r="E19" s="5">
        <v>48000</v>
      </c>
      <c r="F19" s="6">
        <v>4211.3040000000001</v>
      </c>
      <c r="G19" s="7">
        <v>2.3350493E-2</v>
      </c>
      <c r="H19" s="6"/>
    </row>
    <row r="20" spans="1:10" ht="17.100000000000001" customHeight="1" x14ac:dyDescent="0.2">
      <c r="A20" s="3">
        <v>14</v>
      </c>
      <c r="B20" s="4" t="s">
        <v>18</v>
      </c>
      <c r="C20" s="4" t="s">
        <v>19</v>
      </c>
      <c r="D20" s="4" t="s">
        <v>20</v>
      </c>
      <c r="E20" s="5">
        <v>603513</v>
      </c>
      <c r="F20" s="6">
        <v>4091.5163834999998</v>
      </c>
      <c r="G20" s="7">
        <v>2.2686305E-2</v>
      </c>
      <c r="H20" s="6"/>
    </row>
    <row r="21" spans="1:10" ht="17.100000000000001" customHeight="1" x14ac:dyDescent="0.2">
      <c r="A21" s="3">
        <v>15</v>
      </c>
      <c r="B21" s="4" t="s">
        <v>316</v>
      </c>
      <c r="C21" s="4" t="s">
        <v>317</v>
      </c>
      <c r="D21" s="4" t="s">
        <v>194</v>
      </c>
      <c r="E21" s="5">
        <v>715000</v>
      </c>
      <c r="F21" s="6">
        <v>3934.2874999999999</v>
      </c>
      <c r="G21" s="7">
        <v>2.1814515E-2</v>
      </c>
      <c r="H21" s="6"/>
    </row>
    <row r="22" spans="1:10" ht="29.1" customHeight="1" x14ac:dyDescent="0.2">
      <c r="A22" s="3">
        <v>16</v>
      </c>
      <c r="B22" s="4" t="s">
        <v>367</v>
      </c>
      <c r="C22" s="4" t="s">
        <v>368</v>
      </c>
      <c r="D22" s="4" t="s">
        <v>189</v>
      </c>
      <c r="E22" s="5">
        <v>397908</v>
      </c>
      <c r="F22" s="6">
        <v>3753.068256</v>
      </c>
      <c r="G22" s="7">
        <v>2.0809705000000001E-2</v>
      </c>
      <c r="H22" s="6"/>
    </row>
    <row r="23" spans="1:10" ht="17.100000000000001" customHeight="1" x14ac:dyDescent="0.2">
      <c r="A23" s="3">
        <v>17</v>
      </c>
      <c r="B23" s="4" t="s">
        <v>369</v>
      </c>
      <c r="C23" s="4" t="s">
        <v>370</v>
      </c>
      <c r="D23" s="4" t="s">
        <v>371</v>
      </c>
      <c r="E23" s="5">
        <v>124000</v>
      </c>
      <c r="F23" s="6">
        <v>3270.3760000000002</v>
      </c>
      <c r="G23" s="7">
        <v>1.8133313000000002E-2</v>
      </c>
      <c r="H23" s="6"/>
      <c r="J23" s="149" t="s">
        <v>1146</v>
      </c>
    </row>
    <row r="24" spans="1:10" ht="17.100000000000001" customHeight="1" x14ac:dyDescent="0.2">
      <c r="A24" s="3">
        <v>18</v>
      </c>
      <c r="B24" s="4" t="s">
        <v>279</v>
      </c>
      <c r="C24" s="4" t="s">
        <v>280</v>
      </c>
      <c r="D24" s="4" t="s">
        <v>281</v>
      </c>
      <c r="E24" s="5">
        <v>371000</v>
      </c>
      <c r="F24" s="6">
        <v>3191.5275000000001</v>
      </c>
      <c r="G24" s="7">
        <v>1.7696119999999999E-2</v>
      </c>
      <c r="H24" s="6"/>
    </row>
    <row r="25" spans="1:10" ht="17.100000000000001" customHeight="1" x14ac:dyDescent="0.2">
      <c r="A25" s="3">
        <v>19</v>
      </c>
      <c r="B25" s="4" t="s">
        <v>311</v>
      </c>
      <c r="C25" s="4" t="s">
        <v>312</v>
      </c>
      <c r="D25" s="4" t="s">
        <v>90</v>
      </c>
      <c r="E25" s="5">
        <v>21000</v>
      </c>
      <c r="F25" s="6">
        <v>3159.9960000000001</v>
      </c>
      <c r="G25" s="7">
        <v>1.7521287E-2</v>
      </c>
      <c r="H25" s="6"/>
    </row>
    <row r="26" spans="1:10" ht="29.1" customHeight="1" x14ac:dyDescent="0.2">
      <c r="A26" s="3">
        <v>20</v>
      </c>
      <c r="B26" s="4" t="s">
        <v>181</v>
      </c>
      <c r="C26" s="4" t="s">
        <v>182</v>
      </c>
      <c r="D26" s="4" t="s">
        <v>100</v>
      </c>
      <c r="E26" s="5">
        <v>800000</v>
      </c>
      <c r="F26" s="6">
        <v>3155.2</v>
      </c>
      <c r="G26" s="7">
        <v>1.7494694000000002E-2</v>
      </c>
      <c r="H26" s="6"/>
    </row>
    <row r="27" spans="1:10" ht="17.100000000000001" customHeight="1" x14ac:dyDescent="0.2">
      <c r="A27" s="3">
        <v>21</v>
      </c>
      <c r="B27" s="4" t="s">
        <v>261</v>
      </c>
      <c r="C27" s="4" t="s">
        <v>262</v>
      </c>
      <c r="D27" s="4" t="s">
        <v>263</v>
      </c>
      <c r="E27" s="5">
        <v>347500</v>
      </c>
      <c r="F27" s="6">
        <v>3067.3825000000002</v>
      </c>
      <c r="G27" s="7">
        <v>1.7007771000000001E-2</v>
      </c>
      <c r="H27" s="6"/>
    </row>
    <row r="28" spans="1:10" ht="29.1" customHeight="1" x14ac:dyDescent="0.2">
      <c r="A28" s="3">
        <v>22</v>
      </c>
      <c r="B28" s="4" t="s">
        <v>220</v>
      </c>
      <c r="C28" s="4" t="s">
        <v>221</v>
      </c>
      <c r="D28" s="4" t="s">
        <v>206</v>
      </c>
      <c r="E28" s="5">
        <v>64000</v>
      </c>
      <c r="F28" s="6">
        <v>2805.3440000000001</v>
      </c>
      <c r="G28" s="7">
        <v>1.5554841E-2</v>
      </c>
      <c r="H28" s="6"/>
    </row>
    <row r="29" spans="1:10" ht="17.100000000000001" customHeight="1" x14ac:dyDescent="0.2">
      <c r="A29" s="3">
        <v>23</v>
      </c>
      <c r="B29" s="4" t="s">
        <v>397</v>
      </c>
      <c r="C29" s="4" t="s">
        <v>398</v>
      </c>
      <c r="D29" s="4" t="s">
        <v>82</v>
      </c>
      <c r="E29" s="5">
        <v>484905</v>
      </c>
      <c r="F29" s="6">
        <v>2755.9575675000001</v>
      </c>
      <c r="G29" s="7">
        <v>1.5281008E-2</v>
      </c>
      <c r="H29" s="6"/>
    </row>
    <row r="30" spans="1:10" ht="29.1" customHeight="1" x14ac:dyDescent="0.2">
      <c r="A30" s="3">
        <v>24</v>
      </c>
      <c r="B30" s="4" t="s">
        <v>88</v>
      </c>
      <c r="C30" s="4" t="s">
        <v>89</v>
      </c>
      <c r="D30" s="4" t="s">
        <v>90</v>
      </c>
      <c r="E30" s="5">
        <v>392000</v>
      </c>
      <c r="F30" s="6">
        <v>2746.7440000000001</v>
      </c>
      <c r="G30" s="7">
        <v>1.5229921E-2</v>
      </c>
      <c r="H30" s="6"/>
    </row>
    <row r="31" spans="1:10" ht="17.100000000000001" customHeight="1" x14ac:dyDescent="0.2">
      <c r="A31" s="3">
        <v>25</v>
      </c>
      <c r="B31" s="4" t="s">
        <v>49</v>
      </c>
      <c r="C31" s="4" t="s">
        <v>50</v>
      </c>
      <c r="D31" s="4" t="s">
        <v>51</v>
      </c>
      <c r="E31" s="5">
        <v>100000</v>
      </c>
      <c r="F31" s="6">
        <v>2736.15</v>
      </c>
      <c r="G31" s="7">
        <v>1.5171179999999999E-2</v>
      </c>
      <c r="H31" s="6"/>
    </row>
    <row r="32" spans="1:10" ht="17.100000000000001" customHeight="1" x14ac:dyDescent="0.2">
      <c r="A32" s="3">
        <v>26</v>
      </c>
      <c r="B32" s="4" t="s">
        <v>523</v>
      </c>
      <c r="C32" s="4" t="s">
        <v>524</v>
      </c>
      <c r="D32" s="4" t="s">
        <v>214</v>
      </c>
      <c r="E32" s="5">
        <v>66599</v>
      </c>
      <c r="F32" s="6">
        <v>2595.9291214999998</v>
      </c>
      <c r="G32" s="7">
        <v>1.4393695E-2</v>
      </c>
      <c r="H32" s="6"/>
    </row>
    <row r="33" spans="1:8" ht="29.1" customHeight="1" x14ac:dyDescent="0.2">
      <c r="A33" s="3">
        <v>27</v>
      </c>
      <c r="B33" s="4" t="s">
        <v>24</v>
      </c>
      <c r="C33" s="4" t="s">
        <v>25</v>
      </c>
      <c r="D33" s="4" t="s">
        <v>26</v>
      </c>
      <c r="E33" s="5">
        <v>38000</v>
      </c>
      <c r="F33" s="6">
        <v>2487.0239999999999</v>
      </c>
      <c r="G33" s="7">
        <v>1.3789846999999999E-2</v>
      </c>
      <c r="H33" s="6"/>
    </row>
    <row r="34" spans="1:8" ht="17.100000000000001" customHeight="1" x14ac:dyDescent="0.2">
      <c r="A34" s="3">
        <v>28</v>
      </c>
      <c r="B34" s="4" t="s">
        <v>407</v>
      </c>
      <c r="C34" s="4" t="s">
        <v>408</v>
      </c>
      <c r="D34" s="4" t="s">
        <v>68</v>
      </c>
      <c r="E34" s="5">
        <v>533583</v>
      </c>
      <c r="F34" s="6">
        <v>2398.9891680000001</v>
      </c>
      <c r="G34" s="7">
        <v>1.3301718000000001E-2</v>
      </c>
      <c r="H34" s="6"/>
    </row>
    <row r="35" spans="1:8" ht="17.100000000000001" customHeight="1" x14ac:dyDescent="0.2">
      <c r="A35" s="3">
        <v>29</v>
      </c>
      <c r="B35" s="4" t="s">
        <v>258</v>
      </c>
      <c r="C35" s="4" t="s">
        <v>259</v>
      </c>
      <c r="D35" s="4" t="s">
        <v>260</v>
      </c>
      <c r="E35" s="5">
        <v>4715</v>
      </c>
      <c r="F35" s="6">
        <v>2304.36195</v>
      </c>
      <c r="G35" s="7">
        <v>1.2777037E-2</v>
      </c>
      <c r="H35" s="6"/>
    </row>
    <row r="36" spans="1:8" ht="17.100000000000001" customHeight="1" x14ac:dyDescent="0.2">
      <c r="A36" s="3">
        <v>30</v>
      </c>
      <c r="B36" s="4" t="s">
        <v>409</v>
      </c>
      <c r="C36" s="4" t="s">
        <v>410</v>
      </c>
      <c r="D36" s="4" t="s">
        <v>268</v>
      </c>
      <c r="E36" s="5">
        <v>52000</v>
      </c>
      <c r="F36" s="6">
        <v>2206.8020000000001</v>
      </c>
      <c r="G36" s="7">
        <v>1.2236095000000001E-2</v>
      </c>
      <c r="H36" s="6"/>
    </row>
    <row r="37" spans="1:8" ht="29.1" customHeight="1" x14ac:dyDescent="0.2">
      <c r="A37" s="3">
        <v>31</v>
      </c>
      <c r="B37" s="4" t="s">
        <v>294</v>
      </c>
      <c r="C37" s="4" t="s">
        <v>295</v>
      </c>
      <c r="D37" s="4" t="s">
        <v>189</v>
      </c>
      <c r="E37" s="5">
        <v>95000</v>
      </c>
      <c r="F37" s="6">
        <v>2147.5225</v>
      </c>
      <c r="G37" s="7">
        <v>1.1907407E-2</v>
      </c>
      <c r="H37" s="6"/>
    </row>
    <row r="38" spans="1:8" ht="17.100000000000001" customHeight="1" x14ac:dyDescent="0.2">
      <c r="A38" s="3">
        <v>32</v>
      </c>
      <c r="B38" s="4" t="s">
        <v>363</v>
      </c>
      <c r="C38" s="4" t="s">
        <v>364</v>
      </c>
      <c r="D38" s="4" t="s">
        <v>281</v>
      </c>
      <c r="E38" s="5">
        <v>161000</v>
      </c>
      <c r="F38" s="6">
        <v>2083.9839999999999</v>
      </c>
      <c r="G38" s="7">
        <v>1.1555104E-2</v>
      </c>
      <c r="H38" s="6"/>
    </row>
    <row r="39" spans="1:8" ht="17.100000000000001" customHeight="1" x14ac:dyDescent="0.2">
      <c r="A39" s="3">
        <v>33</v>
      </c>
      <c r="B39" s="4" t="s">
        <v>399</v>
      </c>
      <c r="C39" s="4" t="s">
        <v>400</v>
      </c>
      <c r="D39" s="4" t="s">
        <v>17</v>
      </c>
      <c r="E39" s="5">
        <v>925292</v>
      </c>
      <c r="F39" s="6">
        <v>2056.9241160000001</v>
      </c>
      <c r="G39" s="7">
        <v>1.1405063999999999E-2</v>
      </c>
      <c r="H39" s="6"/>
    </row>
    <row r="40" spans="1:8" ht="17.100000000000001" customHeight="1" x14ac:dyDescent="0.2">
      <c r="A40" s="3">
        <v>34</v>
      </c>
      <c r="B40" s="4" t="s">
        <v>254</v>
      </c>
      <c r="C40" s="4" t="s">
        <v>255</v>
      </c>
      <c r="D40" s="4" t="s">
        <v>17</v>
      </c>
      <c r="E40" s="5">
        <v>1809981</v>
      </c>
      <c r="F40" s="6">
        <v>1930.3447365</v>
      </c>
      <c r="G40" s="7">
        <v>1.0703216999999999E-2</v>
      </c>
      <c r="H40" s="6"/>
    </row>
    <row r="41" spans="1:8" ht="17.100000000000001" customHeight="1" x14ac:dyDescent="0.2">
      <c r="A41" s="3">
        <v>35</v>
      </c>
      <c r="B41" s="4" t="s">
        <v>538</v>
      </c>
      <c r="C41" s="4" t="s">
        <v>539</v>
      </c>
      <c r="D41" s="4" t="s">
        <v>467</v>
      </c>
      <c r="E41" s="5">
        <v>115680</v>
      </c>
      <c r="F41" s="6">
        <v>1871.58672</v>
      </c>
      <c r="G41" s="7">
        <v>1.0377421E-2</v>
      </c>
      <c r="H41" s="6"/>
    </row>
    <row r="42" spans="1:8" ht="17.100000000000001" customHeight="1" x14ac:dyDescent="0.2">
      <c r="A42" s="3">
        <v>36</v>
      </c>
      <c r="B42" s="4" t="s">
        <v>519</v>
      </c>
      <c r="C42" s="4" t="s">
        <v>520</v>
      </c>
      <c r="D42" s="4" t="s">
        <v>214</v>
      </c>
      <c r="E42" s="5">
        <v>75000</v>
      </c>
      <c r="F42" s="6">
        <v>1843.2375</v>
      </c>
      <c r="G42" s="7">
        <v>1.0220231999999999E-2</v>
      </c>
      <c r="H42" s="6"/>
    </row>
    <row r="43" spans="1:8" ht="29.1" customHeight="1" x14ac:dyDescent="0.2">
      <c r="A43" s="3">
        <v>37</v>
      </c>
      <c r="B43" s="4" t="s">
        <v>619</v>
      </c>
      <c r="C43" s="4" t="s">
        <v>620</v>
      </c>
      <c r="D43" s="4" t="s">
        <v>206</v>
      </c>
      <c r="E43" s="5">
        <v>100000</v>
      </c>
      <c r="F43" s="6">
        <v>1687.35</v>
      </c>
      <c r="G43" s="7">
        <v>9.3558800000000004E-3</v>
      </c>
      <c r="H43" s="6"/>
    </row>
    <row r="44" spans="1:8" ht="17.100000000000001" customHeight="1" x14ac:dyDescent="0.2">
      <c r="A44" s="3">
        <v>38</v>
      </c>
      <c r="B44" s="4" t="s">
        <v>80</v>
      </c>
      <c r="C44" s="4" t="s">
        <v>81</v>
      </c>
      <c r="D44" s="4" t="s">
        <v>82</v>
      </c>
      <c r="E44" s="5">
        <v>58000</v>
      </c>
      <c r="F44" s="6">
        <v>1612.69</v>
      </c>
      <c r="G44" s="7">
        <v>8.9419110000000003E-3</v>
      </c>
      <c r="H44" s="6"/>
    </row>
    <row r="45" spans="1:8" ht="41.25" customHeight="1" x14ac:dyDescent="0.2">
      <c r="A45" s="3">
        <v>39</v>
      </c>
      <c r="B45" s="4" t="s">
        <v>106</v>
      </c>
      <c r="C45" s="4" t="s">
        <v>107</v>
      </c>
      <c r="D45" s="4" t="s">
        <v>56</v>
      </c>
      <c r="E45" s="5">
        <v>125775</v>
      </c>
      <c r="F45" s="6">
        <v>1601.1786374999999</v>
      </c>
      <c r="G45" s="7">
        <v>8.8780839999999996E-3</v>
      </c>
      <c r="H45" s="6"/>
    </row>
    <row r="46" spans="1:8" ht="29.1" customHeight="1" x14ac:dyDescent="0.2">
      <c r="A46" s="3">
        <v>40</v>
      </c>
      <c r="B46" s="4" t="s">
        <v>627</v>
      </c>
      <c r="C46" s="4" t="s">
        <v>628</v>
      </c>
      <c r="D46" s="4" t="s">
        <v>281</v>
      </c>
      <c r="E46" s="5">
        <v>130000</v>
      </c>
      <c r="F46" s="6">
        <v>1585.87</v>
      </c>
      <c r="G46" s="7">
        <v>8.793202E-3</v>
      </c>
      <c r="H46" s="6"/>
    </row>
    <row r="47" spans="1:8" ht="17.100000000000001" customHeight="1" x14ac:dyDescent="0.2">
      <c r="A47" s="3">
        <v>41</v>
      </c>
      <c r="B47" s="4" t="s">
        <v>83</v>
      </c>
      <c r="C47" s="4" t="s">
        <v>84</v>
      </c>
      <c r="D47" s="4" t="s">
        <v>85</v>
      </c>
      <c r="E47" s="5">
        <v>173919</v>
      </c>
      <c r="F47" s="6">
        <v>1582.9237785</v>
      </c>
      <c r="G47" s="7">
        <v>8.7768659999999995E-3</v>
      </c>
      <c r="H47" s="6"/>
    </row>
    <row r="48" spans="1:8" ht="17.100000000000001" customHeight="1" x14ac:dyDescent="0.2">
      <c r="A48" s="3">
        <v>42</v>
      </c>
      <c r="B48" s="4" t="s">
        <v>750</v>
      </c>
      <c r="C48" s="4" t="s">
        <v>751</v>
      </c>
      <c r="D48" s="4" t="s">
        <v>209</v>
      </c>
      <c r="E48" s="5">
        <v>36000</v>
      </c>
      <c r="F48" s="6">
        <v>1423.548</v>
      </c>
      <c r="G48" s="7">
        <v>7.8931720000000004E-3</v>
      </c>
      <c r="H48" s="6"/>
    </row>
    <row r="49" spans="1:8" ht="17.100000000000001" customHeight="1" x14ac:dyDescent="0.2">
      <c r="A49" s="3">
        <v>43</v>
      </c>
      <c r="B49" s="4" t="s">
        <v>529</v>
      </c>
      <c r="C49" s="4" t="s">
        <v>530</v>
      </c>
      <c r="D49" s="4" t="s">
        <v>209</v>
      </c>
      <c r="E49" s="5">
        <v>102772</v>
      </c>
      <c r="F49" s="6">
        <v>1353.3530820000001</v>
      </c>
      <c r="G49" s="7">
        <v>7.503961E-3</v>
      </c>
      <c r="H49" s="6"/>
    </row>
    <row r="50" spans="1:8" ht="29.1" customHeight="1" x14ac:dyDescent="0.2">
      <c r="A50" s="3">
        <v>44</v>
      </c>
      <c r="B50" s="4" t="s">
        <v>505</v>
      </c>
      <c r="C50" s="4" t="s">
        <v>506</v>
      </c>
      <c r="D50" s="4" t="s">
        <v>189</v>
      </c>
      <c r="E50" s="5">
        <v>130000</v>
      </c>
      <c r="F50" s="6">
        <v>1270.6199999999999</v>
      </c>
      <c r="G50" s="7">
        <v>7.0452300000000004E-3</v>
      </c>
      <c r="H50" s="6"/>
    </row>
    <row r="51" spans="1:8" ht="17.100000000000001" customHeight="1" x14ac:dyDescent="0.2">
      <c r="A51" s="3">
        <v>45</v>
      </c>
      <c r="B51" s="4" t="s">
        <v>271</v>
      </c>
      <c r="C51" s="4" t="s">
        <v>272</v>
      </c>
      <c r="D51" s="4" t="s">
        <v>17</v>
      </c>
      <c r="E51" s="5">
        <v>1000000</v>
      </c>
      <c r="F51" s="6">
        <v>1162.5</v>
      </c>
      <c r="G51" s="7">
        <v>6.4457350000000002E-3</v>
      </c>
      <c r="H51" s="6"/>
    </row>
    <row r="52" spans="1:8" ht="17.100000000000001" customHeight="1" x14ac:dyDescent="0.2">
      <c r="A52" s="3">
        <v>46</v>
      </c>
      <c r="B52" s="4" t="s">
        <v>328</v>
      </c>
      <c r="C52" s="4" t="s">
        <v>329</v>
      </c>
      <c r="D52" s="4" t="s">
        <v>179</v>
      </c>
      <c r="E52" s="5">
        <v>300000</v>
      </c>
      <c r="F52" s="6">
        <v>835.35</v>
      </c>
      <c r="G52" s="7">
        <v>4.6317800000000003E-3</v>
      </c>
      <c r="H52" s="6"/>
    </row>
    <row r="53" spans="1:8" ht="17.100000000000001" customHeight="1" x14ac:dyDescent="0.2">
      <c r="A53" s="3">
        <v>47</v>
      </c>
      <c r="B53" s="4" t="s">
        <v>376</v>
      </c>
      <c r="C53" s="4" t="s">
        <v>377</v>
      </c>
      <c r="D53" s="4" t="s">
        <v>209</v>
      </c>
      <c r="E53" s="5">
        <v>188000</v>
      </c>
      <c r="F53" s="6">
        <v>796.55600000000004</v>
      </c>
      <c r="G53" s="7">
        <v>4.4166780000000003E-3</v>
      </c>
      <c r="H53" s="6"/>
    </row>
    <row r="54" spans="1:8" ht="17.100000000000001" customHeight="1" x14ac:dyDescent="0.2">
      <c r="A54" s="3">
        <v>48</v>
      </c>
      <c r="B54" s="4" t="s">
        <v>290</v>
      </c>
      <c r="C54" s="4" t="s">
        <v>291</v>
      </c>
      <c r="D54" s="4" t="s">
        <v>230</v>
      </c>
      <c r="E54" s="5">
        <v>194000</v>
      </c>
      <c r="F54" s="6">
        <v>754.75699999999995</v>
      </c>
      <c r="G54" s="7">
        <v>4.184915E-3</v>
      </c>
      <c r="H54" s="6"/>
    </row>
    <row r="55" spans="1:8" ht="17.100000000000001" customHeight="1" x14ac:dyDescent="0.2">
      <c r="A55" s="3">
        <v>49</v>
      </c>
      <c r="B55" s="4" t="s">
        <v>527</v>
      </c>
      <c r="C55" s="4" t="s">
        <v>528</v>
      </c>
      <c r="D55" s="4" t="s">
        <v>214</v>
      </c>
      <c r="E55" s="5">
        <v>101941</v>
      </c>
      <c r="F55" s="6">
        <v>707.21568749999994</v>
      </c>
      <c r="G55" s="7">
        <v>3.9213119999999997E-3</v>
      </c>
      <c r="H55" s="6"/>
    </row>
    <row r="56" spans="1:8" ht="17.100000000000001" customHeight="1" x14ac:dyDescent="0.2">
      <c r="A56" s="3">
        <v>50</v>
      </c>
      <c r="B56" s="4" t="s">
        <v>564</v>
      </c>
      <c r="C56" s="4" t="s">
        <v>565</v>
      </c>
      <c r="D56" s="4" t="s">
        <v>268</v>
      </c>
      <c r="E56" s="5">
        <v>18112</v>
      </c>
      <c r="F56" s="6">
        <v>195.120576</v>
      </c>
      <c r="G56" s="7">
        <v>1.0818889999999999E-3</v>
      </c>
      <c r="H56" s="6"/>
    </row>
    <row r="57" spans="1:8" ht="14.1" customHeight="1" x14ac:dyDescent="0.2">
      <c r="A57" s="1"/>
      <c r="B57" s="1"/>
      <c r="C57" s="2" t="s">
        <v>126</v>
      </c>
      <c r="D57" s="1"/>
      <c r="E57" s="1" t="s">
        <v>127</v>
      </c>
      <c r="F57" s="9">
        <v>179071.65064850001</v>
      </c>
      <c r="G57" s="10">
        <v>0.99290181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128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126</v>
      </c>
      <c r="D60" s="1"/>
      <c r="E60" s="1" t="s">
        <v>127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129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130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131</v>
      </c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126</v>
      </c>
      <c r="D69" s="1"/>
      <c r="E69" s="1" t="s">
        <v>127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132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126</v>
      </c>
      <c r="D72" s="1"/>
      <c r="E72" s="1" t="s">
        <v>127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8" customHeight="1" x14ac:dyDescent="0.2">
      <c r="A74" s="1"/>
      <c r="B74" s="1"/>
      <c r="C74" s="2" t="s">
        <v>133</v>
      </c>
      <c r="D74" s="1"/>
      <c r="E74" s="1"/>
      <c r="F74" s="9">
        <v>179071.65064850001</v>
      </c>
      <c r="G74" s="10">
        <v>0.99290181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134</v>
      </c>
      <c r="D76" s="1"/>
      <c r="E76" s="1"/>
      <c r="F76" s="12"/>
      <c r="G76" s="12"/>
      <c r="H76" s="6"/>
    </row>
    <row r="77" spans="1:8" ht="24" customHeight="1" x14ac:dyDescent="0.2">
      <c r="A77" s="1"/>
      <c r="B77" s="1"/>
      <c r="C77" s="2" t="s">
        <v>11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126</v>
      </c>
      <c r="D78" s="1"/>
      <c r="E78" s="1" t="s">
        <v>127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135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126</v>
      </c>
      <c r="D81" s="1"/>
      <c r="E81" s="1" t="s">
        <v>127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136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126</v>
      </c>
      <c r="D84" s="1"/>
      <c r="E84" s="1" t="s">
        <v>127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137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138</v>
      </c>
      <c r="D89" s="1"/>
      <c r="E89" s="1"/>
      <c r="F89" s="9">
        <v>0</v>
      </c>
      <c r="G89" s="10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139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140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126</v>
      </c>
      <c r="D93" s="1"/>
      <c r="E93" s="1" t="s">
        <v>127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141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126</v>
      </c>
      <c r="D96" s="1"/>
      <c r="E96" s="1" t="s">
        <v>127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142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126</v>
      </c>
      <c r="D99" s="1"/>
      <c r="E99" s="1" t="s">
        <v>127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143</v>
      </c>
      <c r="D101" s="1"/>
      <c r="E101" s="1"/>
      <c r="F101" s="12"/>
      <c r="G101" s="12"/>
      <c r="H101" s="6"/>
    </row>
    <row r="102" spans="1:8" ht="17.100000000000001" customHeight="1" x14ac:dyDescent="0.2">
      <c r="A102" s="3">
        <v>1</v>
      </c>
      <c r="B102" s="4"/>
      <c r="C102" s="4" t="s">
        <v>144</v>
      </c>
      <c r="D102" s="4"/>
      <c r="E102" s="8"/>
      <c r="F102" s="6">
        <v>1510.9210866000001</v>
      </c>
      <c r="G102" s="7">
        <v>8.377631E-3</v>
      </c>
      <c r="H102" s="6">
        <v>5.0498211070573307</v>
      </c>
    </row>
    <row r="103" spans="1:8" ht="14.1" customHeight="1" x14ac:dyDescent="0.2">
      <c r="A103" s="1"/>
      <c r="B103" s="1"/>
      <c r="C103" s="2" t="s">
        <v>126</v>
      </c>
      <c r="D103" s="1"/>
      <c r="E103" s="1" t="s">
        <v>127</v>
      </c>
      <c r="F103" s="9">
        <v>1510.9210866000001</v>
      </c>
      <c r="G103" s="10">
        <v>8.377631E-3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145</v>
      </c>
      <c r="D105" s="1"/>
      <c r="E105" s="1"/>
      <c r="F105" s="9">
        <v>1510.9210866000001</v>
      </c>
      <c r="G105" s="10">
        <v>8.377631E-3</v>
      </c>
      <c r="H105" s="6"/>
    </row>
    <row r="106" spans="1:8" ht="14.1" customHeight="1" x14ac:dyDescent="0.2">
      <c r="A106" s="1"/>
      <c r="B106" s="1"/>
      <c r="C106" s="12"/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146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147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126</v>
      </c>
      <c r="D109" s="1"/>
      <c r="E109" s="1" t="s">
        <v>127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148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149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126</v>
      </c>
      <c r="D113" s="1"/>
      <c r="E113" s="1" t="s">
        <v>127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24" customHeight="1" x14ac:dyDescent="0.2">
      <c r="A116" s="1"/>
      <c r="B116" s="1"/>
      <c r="C116" s="2" t="s">
        <v>150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126</v>
      </c>
      <c r="D117" s="1"/>
      <c r="E117" s="1" t="s">
        <v>127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4"/>
      <c r="C119" s="4"/>
      <c r="D119" s="2"/>
      <c r="E119" s="1"/>
      <c r="F119" s="4"/>
      <c r="G119" s="8"/>
      <c r="H119" s="6"/>
    </row>
    <row r="120" spans="1:8" ht="18" customHeight="1" x14ac:dyDescent="0.2">
      <c r="A120" s="8"/>
      <c r="B120" s="4"/>
      <c r="C120" s="4" t="s">
        <v>151</v>
      </c>
      <c r="D120" s="4"/>
      <c r="E120" s="8"/>
      <c r="F120" s="6">
        <v>-230.74932477999999</v>
      </c>
      <c r="G120" s="7">
        <v>-1.27944E-3</v>
      </c>
      <c r="H120" s="6"/>
    </row>
    <row r="121" spans="1:8" ht="14.1" customHeight="1" x14ac:dyDescent="0.2">
      <c r="A121" s="11"/>
      <c r="B121" s="11"/>
      <c r="C121" s="2" t="s">
        <v>152</v>
      </c>
      <c r="D121" s="15"/>
      <c r="E121" s="15"/>
      <c r="F121" s="9">
        <v>180351.82241031999</v>
      </c>
      <c r="G121" s="10">
        <v>1.0000000010000001</v>
      </c>
      <c r="H121" s="6"/>
    </row>
    <row r="122" spans="1:8" ht="14.1" customHeight="1" x14ac:dyDescent="0.2">
      <c r="A122" s="18"/>
      <c r="B122" s="18"/>
      <c r="C122" s="18"/>
      <c r="D122" s="20"/>
      <c r="E122" s="20"/>
      <c r="F122" s="20"/>
      <c r="G122" s="20"/>
    </row>
    <row r="123" spans="1:8" ht="14.1" customHeight="1" x14ac:dyDescent="0.2">
      <c r="A123" s="18"/>
      <c r="B123" s="274" t="s">
        <v>154</v>
      </c>
      <c r="C123" s="275"/>
      <c r="D123" s="12" t="s">
        <v>127</v>
      </c>
      <c r="E123" s="21"/>
      <c r="F123" s="20"/>
      <c r="G123" s="20"/>
    </row>
    <row r="124" spans="1:8" ht="29.1" customHeight="1" x14ac:dyDescent="0.2">
      <c r="A124" s="18"/>
      <c r="B124" s="271" t="s">
        <v>155</v>
      </c>
      <c r="C124" s="272"/>
      <c r="D124" s="2" t="s">
        <v>156</v>
      </c>
      <c r="E124" s="21"/>
      <c r="F124" s="20"/>
      <c r="G124" s="20"/>
    </row>
    <row r="125" spans="1:8" ht="17.100000000000001" customHeight="1" x14ac:dyDescent="0.2">
      <c r="A125" s="18"/>
      <c r="B125" s="271" t="s">
        <v>157</v>
      </c>
      <c r="C125" s="272"/>
      <c r="D125" s="2" t="s">
        <v>156</v>
      </c>
      <c r="E125" s="21"/>
      <c r="F125" s="20"/>
      <c r="G125" s="20"/>
    </row>
    <row r="126" spans="1:8" ht="17.100000000000001" customHeight="1" x14ac:dyDescent="0.2">
      <c r="A126" s="18"/>
      <c r="B126" s="271" t="s">
        <v>158</v>
      </c>
      <c r="C126" s="272"/>
      <c r="D126" s="12" t="s">
        <v>127</v>
      </c>
      <c r="E126" s="21"/>
      <c r="F126" s="20"/>
      <c r="G126" s="20"/>
    </row>
    <row r="127" spans="1:8" ht="24" customHeight="1" x14ac:dyDescent="0.2">
      <c r="A127" s="22"/>
      <c r="B127" s="23" t="s">
        <v>127</v>
      </c>
      <c r="C127" s="23" t="s">
        <v>159</v>
      </c>
      <c r="D127" s="23" t="s">
        <v>160</v>
      </c>
      <c r="E127" s="22"/>
      <c r="F127" s="22"/>
      <c r="G127" s="22"/>
    </row>
    <row r="128" spans="1:8" ht="18" customHeight="1" x14ac:dyDescent="0.2">
      <c r="A128" s="22"/>
      <c r="B128" s="23" t="s">
        <v>161</v>
      </c>
      <c r="C128" s="23" t="s">
        <v>162</v>
      </c>
      <c r="D128" s="23" t="s">
        <v>163</v>
      </c>
      <c r="E128" s="22"/>
      <c r="F128" s="22"/>
      <c r="G128" s="22"/>
    </row>
    <row r="129" spans="1:7" ht="17.100000000000001" customHeight="1" x14ac:dyDescent="0.2">
      <c r="A129" s="22"/>
      <c r="B129" s="4" t="s">
        <v>164</v>
      </c>
      <c r="C129" s="24">
        <v>140.25700000000001</v>
      </c>
      <c r="D129" s="24">
        <v>153.43549999999999</v>
      </c>
      <c r="E129" s="22"/>
      <c r="F129" s="19"/>
      <c r="G129" s="25"/>
    </row>
    <row r="130" spans="1:7" ht="17.100000000000001" customHeight="1" x14ac:dyDescent="0.2">
      <c r="A130" s="22"/>
      <c r="B130" s="4" t="s">
        <v>1060</v>
      </c>
      <c r="C130" s="24">
        <v>14.316800000000001</v>
      </c>
      <c r="D130" s="24">
        <v>15.661899999999999</v>
      </c>
      <c r="E130" s="22"/>
      <c r="F130" s="19"/>
      <c r="G130" s="25"/>
    </row>
    <row r="131" spans="1:7" ht="17.100000000000001" customHeight="1" x14ac:dyDescent="0.2">
      <c r="A131" s="22"/>
      <c r="B131" s="4" t="s">
        <v>165</v>
      </c>
      <c r="C131" s="24">
        <v>134.69069999999999</v>
      </c>
      <c r="D131" s="24">
        <v>147.2636</v>
      </c>
      <c r="E131" s="22"/>
      <c r="F131" s="19"/>
      <c r="G131" s="25"/>
    </row>
    <row r="132" spans="1:7" ht="17.100000000000001" customHeight="1" x14ac:dyDescent="0.2">
      <c r="A132" s="22"/>
      <c r="B132" s="4" t="s">
        <v>1061</v>
      </c>
      <c r="C132" s="24">
        <v>11.987</v>
      </c>
      <c r="D132" s="24">
        <v>13.106</v>
      </c>
      <c r="E132" s="22"/>
      <c r="F132" s="19"/>
      <c r="G132" s="25"/>
    </row>
    <row r="133" spans="1:7" ht="14.1" customHeight="1" x14ac:dyDescent="0.2">
      <c r="A133" s="22"/>
      <c r="B133" s="22"/>
      <c r="C133" s="22"/>
      <c r="D133" s="22"/>
      <c r="E133" s="22"/>
      <c r="F133" s="22"/>
      <c r="G133" s="22"/>
    </row>
    <row r="134" spans="1:7" ht="17.100000000000001" customHeight="1" x14ac:dyDescent="0.2">
      <c r="A134" s="22"/>
      <c r="B134" s="271" t="s">
        <v>1097</v>
      </c>
      <c r="C134" s="272"/>
      <c r="D134" s="2" t="s">
        <v>156</v>
      </c>
      <c r="E134" s="22"/>
      <c r="F134" s="22"/>
      <c r="G134" s="22"/>
    </row>
    <row r="135" spans="1:7" ht="18" customHeight="1" x14ac:dyDescent="0.2">
      <c r="A135" s="22"/>
      <c r="B135" s="26" t="s">
        <v>166</v>
      </c>
      <c r="C135" s="26" t="s">
        <v>166</v>
      </c>
      <c r="D135" s="26"/>
      <c r="E135" s="22"/>
      <c r="F135" s="22"/>
      <c r="G135" s="22"/>
    </row>
    <row r="136" spans="1:7" ht="29.1" customHeight="1" x14ac:dyDescent="0.2">
      <c r="A136" s="22"/>
      <c r="B136" s="271" t="s">
        <v>167</v>
      </c>
      <c r="C136" s="272"/>
      <c r="D136" s="2" t="s">
        <v>156</v>
      </c>
      <c r="E136" s="22"/>
      <c r="F136" s="22"/>
      <c r="G136" s="22"/>
    </row>
    <row r="137" spans="1:7" ht="29.1" customHeight="1" x14ac:dyDescent="0.2">
      <c r="A137" s="22"/>
      <c r="B137" s="271" t="s">
        <v>168</v>
      </c>
      <c r="C137" s="272"/>
      <c r="D137" s="2" t="s">
        <v>156</v>
      </c>
      <c r="E137" s="22"/>
      <c r="F137" s="22"/>
      <c r="G137" s="22"/>
    </row>
    <row r="138" spans="1:7" ht="17.100000000000001" customHeight="1" x14ac:dyDescent="0.2">
      <c r="A138" s="22"/>
      <c r="B138" s="271" t="s">
        <v>169</v>
      </c>
      <c r="C138" s="272"/>
      <c r="D138" s="27">
        <v>0.33102422162183726</v>
      </c>
      <c r="E138" s="22"/>
      <c r="F138" s="19"/>
      <c r="G138" s="25"/>
    </row>
    <row r="139" spans="1:7" ht="17.100000000000001" customHeight="1" x14ac:dyDescent="0.2">
      <c r="A139" s="22"/>
      <c r="B139" s="271" t="s">
        <v>170</v>
      </c>
      <c r="C139" s="272"/>
      <c r="D139" s="2" t="s">
        <v>156</v>
      </c>
      <c r="E139" s="22"/>
      <c r="F139" s="22"/>
      <c r="G139" s="22"/>
    </row>
  </sheetData>
  <mergeCells count="13">
    <mergeCell ref="A1:H1"/>
    <mergeCell ref="A2:H2"/>
    <mergeCell ref="A3:H3"/>
    <mergeCell ref="B138:C138"/>
    <mergeCell ref="J2:N2"/>
    <mergeCell ref="B123:C123"/>
    <mergeCell ref="B139:C139"/>
    <mergeCell ref="B124:C124"/>
    <mergeCell ref="B125:C125"/>
    <mergeCell ref="B126:C126"/>
    <mergeCell ref="B134:C134"/>
    <mergeCell ref="B136:C136"/>
    <mergeCell ref="B137:C137"/>
  </mergeCells>
  <hyperlinks>
    <hyperlink ref="I1" location="Index!B36" display="Index" xr:uid="{4FFEC2D2-DDAD-48F8-AB40-4025A47E1DBC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1118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15</v>
      </c>
      <c r="C7" s="4" t="s">
        <v>16</v>
      </c>
      <c r="D7" s="4" t="s">
        <v>17</v>
      </c>
      <c r="E7" s="5">
        <v>3722916</v>
      </c>
      <c r="F7" s="6">
        <v>30475.790376000001</v>
      </c>
      <c r="G7" s="7">
        <v>9.9516123999999997E-2</v>
      </c>
      <c r="H7" s="6"/>
    </row>
    <row r="8" spans="1:14" ht="17.100000000000001" customHeight="1" x14ac:dyDescent="0.2">
      <c r="A8" s="3">
        <v>2</v>
      </c>
      <c r="B8" s="4" t="s">
        <v>324</v>
      </c>
      <c r="C8" s="4" t="s">
        <v>325</v>
      </c>
      <c r="D8" s="4" t="s">
        <v>17</v>
      </c>
      <c r="E8" s="5">
        <v>1626000</v>
      </c>
      <c r="F8" s="6">
        <v>23320.092000000001</v>
      </c>
      <c r="G8" s="7">
        <v>7.6149795000000006E-2</v>
      </c>
      <c r="H8" s="6"/>
    </row>
    <row r="9" spans="1:14" ht="17.100000000000001" customHeight="1" x14ac:dyDescent="0.2">
      <c r="A9" s="3">
        <v>3</v>
      </c>
      <c r="B9" s="4" t="s">
        <v>21</v>
      </c>
      <c r="C9" s="4" t="s">
        <v>22</v>
      </c>
      <c r="D9" s="4" t="s">
        <v>23</v>
      </c>
      <c r="E9" s="5">
        <v>908000</v>
      </c>
      <c r="F9" s="6">
        <v>22785.806</v>
      </c>
      <c r="G9" s="7">
        <v>7.4405129E-2</v>
      </c>
      <c r="H9" s="6"/>
    </row>
    <row r="10" spans="1:14" ht="17.100000000000001" customHeight="1" x14ac:dyDescent="0.2">
      <c r="A10" s="3">
        <v>4</v>
      </c>
      <c r="B10" s="4" t="s">
        <v>357</v>
      </c>
      <c r="C10" s="4" t="s">
        <v>358</v>
      </c>
      <c r="D10" s="4" t="s">
        <v>209</v>
      </c>
      <c r="E10" s="5">
        <v>1366000</v>
      </c>
      <c r="F10" s="6">
        <v>21168.901999999998</v>
      </c>
      <c r="G10" s="7">
        <v>6.9125265000000005E-2</v>
      </c>
      <c r="H10" s="6"/>
    </row>
    <row r="11" spans="1:14" ht="29.1" customHeight="1" x14ac:dyDescent="0.2">
      <c r="A11" s="3">
        <v>5</v>
      </c>
      <c r="B11" s="4" t="s">
        <v>359</v>
      </c>
      <c r="C11" s="4" t="s">
        <v>360</v>
      </c>
      <c r="D11" s="4" t="s">
        <v>90</v>
      </c>
      <c r="E11" s="5">
        <v>778000</v>
      </c>
      <c r="F11" s="6">
        <v>18499.284</v>
      </c>
      <c r="G11" s="7">
        <v>6.0407851999999998E-2</v>
      </c>
      <c r="H11" s="6"/>
    </row>
    <row r="12" spans="1:14" ht="29.1" customHeight="1" x14ac:dyDescent="0.2">
      <c r="A12" s="3">
        <v>6</v>
      </c>
      <c r="B12" s="4" t="s">
        <v>367</v>
      </c>
      <c r="C12" s="4" t="s">
        <v>368</v>
      </c>
      <c r="D12" s="4" t="s">
        <v>189</v>
      </c>
      <c r="E12" s="5">
        <v>1538340</v>
      </c>
      <c r="F12" s="6">
        <v>14509.622880000001</v>
      </c>
      <c r="G12" s="7">
        <v>4.7379949999999997E-2</v>
      </c>
      <c r="H12" s="6"/>
    </row>
    <row r="13" spans="1:14" ht="17.100000000000001" customHeight="1" x14ac:dyDescent="0.2">
      <c r="A13" s="3">
        <v>7</v>
      </c>
      <c r="B13" s="4" t="s">
        <v>12</v>
      </c>
      <c r="C13" s="4" t="s">
        <v>13</v>
      </c>
      <c r="D13" s="4" t="s">
        <v>14</v>
      </c>
      <c r="E13" s="5">
        <v>800306</v>
      </c>
      <c r="F13" s="6">
        <v>14469.932633</v>
      </c>
      <c r="G13" s="7">
        <v>4.7250344999999999E-2</v>
      </c>
      <c r="H13" s="6"/>
    </row>
    <row r="14" spans="1:14" ht="17.100000000000001" customHeight="1" x14ac:dyDescent="0.2">
      <c r="A14" s="3">
        <v>8</v>
      </c>
      <c r="B14" s="4" t="s">
        <v>45</v>
      </c>
      <c r="C14" s="4" t="s">
        <v>46</v>
      </c>
      <c r="D14" s="4" t="s">
        <v>17</v>
      </c>
      <c r="E14" s="5">
        <v>2379541</v>
      </c>
      <c r="F14" s="6">
        <v>12572.304873499999</v>
      </c>
      <c r="G14" s="7">
        <v>4.1053802E-2</v>
      </c>
      <c r="H14" s="6"/>
    </row>
    <row r="15" spans="1:14" ht="17.100000000000001" customHeight="1" x14ac:dyDescent="0.2">
      <c r="A15" s="3">
        <v>9</v>
      </c>
      <c r="B15" s="4" t="s">
        <v>18</v>
      </c>
      <c r="C15" s="4" t="s">
        <v>19</v>
      </c>
      <c r="D15" s="4" t="s">
        <v>20</v>
      </c>
      <c r="E15" s="5">
        <v>1702666</v>
      </c>
      <c r="F15" s="6">
        <v>11543.224147000001</v>
      </c>
      <c r="G15" s="7">
        <v>3.7693425000000003E-2</v>
      </c>
      <c r="H15" s="6"/>
      <c r="J15" s="149" t="s">
        <v>1147</v>
      </c>
    </row>
    <row r="16" spans="1:14" ht="17.100000000000001" customHeight="1" x14ac:dyDescent="0.2">
      <c r="A16" s="3">
        <v>10</v>
      </c>
      <c r="B16" s="4" t="s">
        <v>264</v>
      </c>
      <c r="C16" s="4" t="s">
        <v>265</v>
      </c>
      <c r="D16" s="4" t="s">
        <v>17</v>
      </c>
      <c r="E16" s="5">
        <v>1494828</v>
      </c>
      <c r="F16" s="6">
        <v>10833.76593</v>
      </c>
      <c r="G16" s="7">
        <v>3.5376748999999999E-2</v>
      </c>
      <c r="H16" s="6"/>
    </row>
    <row r="17" spans="1:10" ht="17.100000000000001" customHeight="1" x14ac:dyDescent="0.2">
      <c r="A17" s="3">
        <v>11</v>
      </c>
      <c r="B17" s="4" t="s">
        <v>365</v>
      </c>
      <c r="C17" s="4" t="s">
        <v>366</v>
      </c>
      <c r="D17" s="4" t="s">
        <v>209</v>
      </c>
      <c r="E17" s="5">
        <v>280401</v>
      </c>
      <c r="F17" s="6">
        <v>9258.5606189999999</v>
      </c>
      <c r="G17" s="7">
        <v>3.0233049000000001E-2</v>
      </c>
      <c r="H17" s="6"/>
    </row>
    <row r="18" spans="1:10" ht="17.100000000000001" customHeight="1" x14ac:dyDescent="0.2">
      <c r="A18" s="3">
        <v>12</v>
      </c>
      <c r="B18" s="4" t="s">
        <v>66</v>
      </c>
      <c r="C18" s="4" t="s">
        <v>67</v>
      </c>
      <c r="D18" s="4" t="s">
        <v>68</v>
      </c>
      <c r="E18" s="5">
        <v>95000</v>
      </c>
      <c r="F18" s="6">
        <v>8334.8724999999995</v>
      </c>
      <c r="G18" s="7">
        <v>2.7216824000000001E-2</v>
      </c>
      <c r="H18" s="6"/>
    </row>
    <row r="19" spans="1:10" ht="53.1" customHeight="1" x14ac:dyDescent="0.2">
      <c r="A19" s="3">
        <v>13</v>
      </c>
      <c r="B19" s="4" t="s">
        <v>54</v>
      </c>
      <c r="C19" s="4" t="s">
        <v>55</v>
      </c>
      <c r="D19" s="4" t="s">
        <v>56</v>
      </c>
      <c r="E19" s="5">
        <v>4651000</v>
      </c>
      <c r="F19" s="6">
        <v>6929.99</v>
      </c>
      <c r="G19" s="7">
        <v>2.2629297999999999E-2</v>
      </c>
      <c r="H19" s="6"/>
    </row>
    <row r="20" spans="1:10" ht="17.100000000000001" customHeight="1" x14ac:dyDescent="0.2">
      <c r="A20" s="3">
        <v>14</v>
      </c>
      <c r="B20" s="4" t="s">
        <v>311</v>
      </c>
      <c r="C20" s="4" t="s">
        <v>312</v>
      </c>
      <c r="D20" s="4" t="s">
        <v>90</v>
      </c>
      <c r="E20" s="5">
        <v>39898</v>
      </c>
      <c r="F20" s="6">
        <v>6003.6914479999996</v>
      </c>
      <c r="G20" s="7">
        <v>1.9604547999999999E-2</v>
      </c>
      <c r="H20" s="6"/>
    </row>
    <row r="21" spans="1:10" ht="29.1" customHeight="1" x14ac:dyDescent="0.2">
      <c r="A21" s="3">
        <v>15</v>
      </c>
      <c r="B21" s="4" t="s">
        <v>505</v>
      </c>
      <c r="C21" s="4" t="s">
        <v>506</v>
      </c>
      <c r="D21" s="4" t="s">
        <v>189</v>
      </c>
      <c r="E21" s="5">
        <v>584570</v>
      </c>
      <c r="F21" s="6">
        <v>5713.5871800000004</v>
      </c>
      <c r="G21" s="7">
        <v>1.8657237E-2</v>
      </c>
      <c r="H21" s="6"/>
    </row>
    <row r="22" spans="1:10" ht="17.100000000000001" customHeight="1" x14ac:dyDescent="0.2">
      <c r="A22" s="3">
        <v>16</v>
      </c>
      <c r="B22" s="4" t="s">
        <v>621</v>
      </c>
      <c r="C22" s="4" t="s">
        <v>622</v>
      </c>
      <c r="D22" s="4" t="s">
        <v>263</v>
      </c>
      <c r="E22" s="5">
        <v>649734</v>
      </c>
      <c r="F22" s="6">
        <v>5061.4278599999998</v>
      </c>
      <c r="G22" s="7">
        <v>1.6527666E-2</v>
      </c>
      <c r="H22" s="6"/>
    </row>
    <row r="23" spans="1:10" ht="17.100000000000001" customHeight="1" x14ac:dyDescent="0.2">
      <c r="A23" s="3">
        <v>17</v>
      </c>
      <c r="B23" s="4" t="s">
        <v>363</v>
      </c>
      <c r="C23" s="4" t="s">
        <v>364</v>
      </c>
      <c r="D23" s="4" t="s">
        <v>281</v>
      </c>
      <c r="E23" s="5">
        <v>365000</v>
      </c>
      <c r="F23" s="6">
        <v>4724.5600000000004</v>
      </c>
      <c r="G23" s="7">
        <v>1.5427652E-2</v>
      </c>
      <c r="H23" s="6"/>
    </row>
    <row r="24" spans="1:10" ht="29.1" customHeight="1" x14ac:dyDescent="0.2">
      <c r="A24" s="3">
        <v>18</v>
      </c>
      <c r="B24" s="4" t="s">
        <v>88</v>
      </c>
      <c r="C24" s="4" t="s">
        <v>89</v>
      </c>
      <c r="D24" s="4" t="s">
        <v>90</v>
      </c>
      <c r="E24" s="5">
        <v>639055</v>
      </c>
      <c r="F24" s="6">
        <v>4477.8583850000005</v>
      </c>
      <c r="G24" s="7">
        <v>1.4622069E-2</v>
      </c>
      <c r="H24" s="6"/>
    </row>
    <row r="25" spans="1:10" ht="17.100000000000001" customHeight="1" x14ac:dyDescent="0.2">
      <c r="A25" s="3">
        <v>19</v>
      </c>
      <c r="B25" s="4" t="s">
        <v>261</v>
      </c>
      <c r="C25" s="4" t="s">
        <v>262</v>
      </c>
      <c r="D25" s="4" t="s">
        <v>263</v>
      </c>
      <c r="E25" s="5">
        <v>480000</v>
      </c>
      <c r="F25" s="6">
        <v>4236.96</v>
      </c>
      <c r="G25" s="7">
        <v>1.3835436E-2</v>
      </c>
      <c r="H25" s="6"/>
    </row>
    <row r="26" spans="1:10" ht="17.100000000000001" customHeight="1" x14ac:dyDescent="0.2">
      <c r="A26" s="3">
        <v>20</v>
      </c>
      <c r="B26" s="4" t="s">
        <v>380</v>
      </c>
      <c r="C26" s="4" t="s">
        <v>381</v>
      </c>
      <c r="D26" s="4" t="s">
        <v>17</v>
      </c>
      <c r="E26" s="5">
        <v>392000</v>
      </c>
      <c r="F26" s="6">
        <v>4090.52</v>
      </c>
      <c r="G26" s="7">
        <v>1.3357248E-2</v>
      </c>
      <c r="H26" s="6"/>
      <c r="J26" s="149" t="s">
        <v>1148</v>
      </c>
    </row>
    <row r="27" spans="1:10" ht="17.100000000000001" customHeight="1" x14ac:dyDescent="0.2">
      <c r="A27" s="3">
        <v>21</v>
      </c>
      <c r="B27" s="4" t="s">
        <v>386</v>
      </c>
      <c r="C27" s="4" t="s">
        <v>387</v>
      </c>
      <c r="D27" s="4" t="s">
        <v>17</v>
      </c>
      <c r="E27" s="5">
        <v>213122</v>
      </c>
      <c r="F27" s="6">
        <v>3858.2541270000002</v>
      </c>
      <c r="G27" s="7">
        <v>1.2598804E-2</v>
      </c>
      <c r="H27" s="6"/>
    </row>
    <row r="28" spans="1:10" ht="29.1" customHeight="1" x14ac:dyDescent="0.2">
      <c r="A28" s="3">
        <v>22</v>
      </c>
      <c r="B28" s="4" t="s">
        <v>294</v>
      </c>
      <c r="C28" s="4" t="s">
        <v>295</v>
      </c>
      <c r="D28" s="4" t="s">
        <v>189</v>
      </c>
      <c r="E28" s="5">
        <v>160000</v>
      </c>
      <c r="F28" s="6">
        <v>3616.88</v>
      </c>
      <c r="G28" s="7">
        <v>1.1810617000000001E-2</v>
      </c>
      <c r="H28" s="6"/>
    </row>
    <row r="29" spans="1:10" ht="17.100000000000001" customHeight="1" x14ac:dyDescent="0.2">
      <c r="A29" s="3">
        <v>23</v>
      </c>
      <c r="B29" s="4" t="s">
        <v>531</v>
      </c>
      <c r="C29" s="4" t="s">
        <v>1039</v>
      </c>
      <c r="D29" s="4" t="s">
        <v>68</v>
      </c>
      <c r="E29" s="5">
        <v>1471830</v>
      </c>
      <c r="F29" s="6">
        <v>3255.6879600000002</v>
      </c>
      <c r="G29" s="7">
        <v>1.0631175E-2</v>
      </c>
      <c r="H29" s="6"/>
    </row>
    <row r="30" spans="1:10" ht="17.100000000000001" customHeight="1" x14ac:dyDescent="0.2">
      <c r="A30" s="3">
        <v>24</v>
      </c>
      <c r="B30" s="4" t="s">
        <v>27</v>
      </c>
      <c r="C30" s="4" t="s">
        <v>28</v>
      </c>
      <c r="D30" s="4" t="s">
        <v>29</v>
      </c>
      <c r="E30" s="5">
        <v>2077000</v>
      </c>
      <c r="F30" s="6">
        <v>3176.7714999999998</v>
      </c>
      <c r="G30" s="7">
        <v>1.0373479999999999E-2</v>
      </c>
      <c r="H30" s="6"/>
    </row>
    <row r="31" spans="1:10" ht="29.1" customHeight="1" x14ac:dyDescent="0.2">
      <c r="A31" s="3">
        <v>25</v>
      </c>
      <c r="B31" s="4" t="s">
        <v>336</v>
      </c>
      <c r="C31" s="4" t="s">
        <v>337</v>
      </c>
      <c r="D31" s="4" t="s">
        <v>237</v>
      </c>
      <c r="E31" s="5">
        <v>378000</v>
      </c>
      <c r="F31" s="6">
        <v>3068.0369999999998</v>
      </c>
      <c r="G31" s="7">
        <v>1.0018416E-2</v>
      </c>
      <c r="H31" s="6"/>
    </row>
    <row r="32" spans="1:10" ht="17.100000000000001" customHeight="1" x14ac:dyDescent="0.2">
      <c r="A32" s="3">
        <v>26</v>
      </c>
      <c r="B32" s="4" t="s">
        <v>374</v>
      </c>
      <c r="C32" s="4" t="s">
        <v>375</v>
      </c>
      <c r="D32" s="4" t="s">
        <v>209</v>
      </c>
      <c r="E32" s="5">
        <v>285965</v>
      </c>
      <c r="F32" s="6">
        <v>2712.0920599999999</v>
      </c>
      <c r="G32" s="7">
        <v>8.8561079999999997E-3</v>
      </c>
      <c r="H32" s="6"/>
    </row>
    <row r="33" spans="1:8" ht="29.1" customHeight="1" x14ac:dyDescent="0.2">
      <c r="A33" s="3">
        <v>27</v>
      </c>
      <c r="B33" s="4" t="s">
        <v>709</v>
      </c>
      <c r="C33" s="4" t="s">
        <v>710</v>
      </c>
      <c r="D33" s="4" t="s">
        <v>315</v>
      </c>
      <c r="E33" s="5">
        <v>16757</v>
      </c>
      <c r="F33" s="6">
        <v>2427.9049730000002</v>
      </c>
      <c r="G33" s="7">
        <v>7.9281190000000008E-3</v>
      </c>
      <c r="H33" s="6"/>
    </row>
    <row r="34" spans="1:8" ht="17.100000000000001" customHeight="1" x14ac:dyDescent="0.2">
      <c r="A34" s="3">
        <v>28</v>
      </c>
      <c r="B34" s="4" t="s">
        <v>376</v>
      </c>
      <c r="C34" s="4" t="s">
        <v>377</v>
      </c>
      <c r="D34" s="4" t="s">
        <v>209</v>
      </c>
      <c r="E34" s="5">
        <v>571413</v>
      </c>
      <c r="F34" s="6">
        <v>2421.076881</v>
      </c>
      <c r="G34" s="7">
        <v>7.9058219999999998E-3</v>
      </c>
      <c r="H34" s="6"/>
    </row>
    <row r="35" spans="1:8" ht="17.100000000000001" customHeight="1" x14ac:dyDescent="0.2">
      <c r="A35" s="3">
        <v>29</v>
      </c>
      <c r="B35" s="4" t="s">
        <v>108</v>
      </c>
      <c r="C35" s="4" t="s">
        <v>109</v>
      </c>
      <c r="D35" s="4" t="s">
        <v>110</v>
      </c>
      <c r="E35" s="5">
        <v>518576</v>
      </c>
      <c r="F35" s="6">
        <v>2152.3496879999998</v>
      </c>
      <c r="G35" s="7">
        <v>7.0283159999999997E-3</v>
      </c>
      <c r="H35" s="6"/>
    </row>
    <row r="36" spans="1:8" ht="17.100000000000001" customHeight="1" x14ac:dyDescent="0.2">
      <c r="A36" s="3">
        <v>30</v>
      </c>
      <c r="B36" s="4" t="s">
        <v>369</v>
      </c>
      <c r="C36" s="4" t="s">
        <v>370</v>
      </c>
      <c r="D36" s="4" t="s">
        <v>371</v>
      </c>
      <c r="E36" s="5">
        <v>81167</v>
      </c>
      <c r="F36" s="6">
        <v>2140.6984579999998</v>
      </c>
      <c r="G36" s="7">
        <v>6.9902699999999998E-3</v>
      </c>
      <c r="H36" s="6"/>
    </row>
    <row r="37" spans="1:8" ht="29.1" customHeight="1" x14ac:dyDescent="0.2">
      <c r="A37" s="3">
        <v>31</v>
      </c>
      <c r="B37" s="4" t="s">
        <v>24</v>
      </c>
      <c r="C37" s="4" t="s">
        <v>25</v>
      </c>
      <c r="D37" s="4" t="s">
        <v>26</v>
      </c>
      <c r="E37" s="5">
        <v>30000</v>
      </c>
      <c r="F37" s="6">
        <v>1963.44</v>
      </c>
      <c r="G37" s="7">
        <v>6.4114480000000001E-3</v>
      </c>
      <c r="H37" s="6"/>
    </row>
    <row r="38" spans="1:8" ht="29.1" customHeight="1" x14ac:dyDescent="0.2">
      <c r="A38" s="3">
        <v>32</v>
      </c>
      <c r="B38" s="4" t="s">
        <v>629</v>
      </c>
      <c r="C38" s="4" t="s">
        <v>630</v>
      </c>
      <c r="D38" s="4" t="s">
        <v>26</v>
      </c>
      <c r="E38" s="5">
        <v>511927</v>
      </c>
      <c r="F38" s="6">
        <v>1918.7023959999999</v>
      </c>
      <c r="G38" s="7">
        <v>6.2653609999999997E-3</v>
      </c>
      <c r="H38" s="6"/>
    </row>
    <row r="39" spans="1:8" ht="29.1" customHeight="1" x14ac:dyDescent="0.2">
      <c r="A39" s="3">
        <v>33</v>
      </c>
      <c r="B39" s="4" t="s">
        <v>627</v>
      </c>
      <c r="C39" s="4" t="s">
        <v>628</v>
      </c>
      <c r="D39" s="4" t="s">
        <v>281</v>
      </c>
      <c r="E39" s="5">
        <v>153000</v>
      </c>
      <c r="F39" s="6">
        <v>1866.4469999999999</v>
      </c>
      <c r="G39" s="7">
        <v>6.0947249999999996E-3</v>
      </c>
      <c r="H39" s="6"/>
    </row>
    <row r="40" spans="1:8" ht="17.100000000000001" customHeight="1" x14ac:dyDescent="0.2">
      <c r="A40" s="3">
        <v>34</v>
      </c>
      <c r="B40" s="4" t="s">
        <v>309</v>
      </c>
      <c r="C40" s="4" t="s">
        <v>310</v>
      </c>
      <c r="D40" s="4" t="s">
        <v>246</v>
      </c>
      <c r="E40" s="5">
        <v>695601</v>
      </c>
      <c r="F40" s="6">
        <v>1718.13447</v>
      </c>
      <c r="G40" s="7">
        <v>5.6104229999999998E-3</v>
      </c>
      <c r="H40" s="6"/>
    </row>
    <row r="41" spans="1:8" ht="17.100000000000001" customHeight="1" x14ac:dyDescent="0.2">
      <c r="A41" s="3">
        <v>35</v>
      </c>
      <c r="B41" s="4" t="s">
        <v>427</v>
      </c>
      <c r="C41" s="4" t="s">
        <v>428</v>
      </c>
      <c r="D41" s="4" t="s">
        <v>100</v>
      </c>
      <c r="E41" s="5">
        <v>71000</v>
      </c>
      <c r="F41" s="6">
        <v>1669.9555</v>
      </c>
      <c r="G41" s="7">
        <v>5.4530990000000003E-3</v>
      </c>
      <c r="H41" s="6"/>
    </row>
    <row r="42" spans="1:8" ht="17.100000000000001" customHeight="1" x14ac:dyDescent="0.2">
      <c r="A42" s="3">
        <v>36</v>
      </c>
      <c r="B42" s="4" t="s">
        <v>570</v>
      </c>
      <c r="C42" s="4" t="s">
        <v>571</v>
      </c>
      <c r="D42" s="4" t="s">
        <v>100</v>
      </c>
      <c r="E42" s="5">
        <v>50000</v>
      </c>
      <c r="F42" s="6">
        <v>1666.875</v>
      </c>
      <c r="G42" s="7">
        <v>5.4430399999999997E-3</v>
      </c>
      <c r="H42" s="6"/>
    </row>
    <row r="43" spans="1:8" ht="17.100000000000001" customHeight="1" x14ac:dyDescent="0.2">
      <c r="A43" s="3">
        <v>37</v>
      </c>
      <c r="B43" s="4" t="s">
        <v>399</v>
      </c>
      <c r="C43" s="4" t="s">
        <v>400</v>
      </c>
      <c r="D43" s="4" t="s">
        <v>17</v>
      </c>
      <c r="E43" s="5">
        <v>700000</v>
      </c>
      <c r="F43" s="6">
        <v>1556.1</v>
      </c>
      <c r="G43" s="7">
        <v>5.0813129999999996E-3</v>
      </c>
      <c r="H43" s="6"/>
    </row>
    <row r="44" spans="1:8" ht="17.100000000000001" customHeight="1" x14ac:dyDescent="0.2">
      <c r="A44" s="3">
        <v>38</v>
      </c>
      <c r="B44" s="4" t="s">
        <v>269</v>
      </c>
      <c r="C44" s="4" t="s">
        <v>270</v>
      </c>
      <c r="D44" s="4" t="s">
        <v>179</v>
      </c>
      <c r="E44" s="5">
        <v>36866</v>
      </c>
      <c r="F44" s="6">
        <v>1552.906518</v>
      </c>
      <c r="G44" s="7">
        <v>5.0708849999999998E-3</v>
      </c>
      <c r="H44" s="6"/>
    </row>
    <row r="45" spans="1:8" ht="29.1" customHeight="1" x14ac:dyDescent="0.2">
      <c r="A45" s="3">
        <v>39</v>
      </c>
      <c r="B45" s="4" t="s">
        <v>181</v>
      </c>
      <c r="C45" s="4" t="s">
        <v>182</v>
      </c>
      <c r="D45" s="4" t="s">
        <v>100</v>
      </c>
      <c r="E45" s="5">
        <v>366000</v>
      </c>
      <c r="F45" s="6">
        <v>1443.5039999999999</v>
      </c>
      <c r="G45" s="7">
        <v>4.7136410000000002E-3</v>
      </c>
      <c r="H45" s="6"/>
    </row>
    <row r="46" spans="1:8" ht="17.100000000000001" customHeight="1" x14ac:dyDescent="0.2">
      <c r="A46" s="3">
        <v>40</v>
      </c>
      <c r="B46" s="4" t="s">
        <v>397</v>
      </c>
      <c r="C46" s="4" t="s">
        <v>398</v>
      </c>
      <c r="D46" s="4" t="s">
        <v>82</v>
      </c>
      <c r="E46" s="5">
        <v>250000</v>
      </c>
      <c r="F46" s="6">
        <v>1420.875</v>
      </c>
      <c r="G46" s="7">
        <v>4.639748E-3</v>
      </c>
      <c r="H46" s="6"/>
    </row>
    <row r="47" spans="1:8" ht="29.1" customHeight="1" x14ac:dyDescent="0.2">
      <c r="A47" s="3">
        <v>41</v>
      </c>
      <c r="B47" s="4" t="s">
        <v>256</v>
      </c>
      <c r="C47" s="4" t="s">
        <v>257</v>
      </c>
      <c r="D47" s="4" t="s">
        <v>206</v>
      </c>
      <c r="E47" s="5">
        <v>45821</v>
      </c>
      <c r="F47" s="6">
        <v>1112.671343</v>
      </c>
      <c r="G47" s="7">
        <v>3.6333340000000002E-3</v>
      </c>
      <c r="H47" s="6"/>
    </row>
    <row r="48" spans="1:8" ht="29.1" customHeight="1" x14ac:dyDescent="0.2">
      <c r="A48" s="3">
        <v>42</v>
      </c>
      <c r="B48" s="4" t="s">
        <v>59</v>
      </c>
      <c r="C48" s="4" t="s">
        <v>60</v>
      </c>
      <c r="D48" s="4" t="s">
        <v>61</v>
      </c>
      <c r="E48" s="5">
        <v>139388</v>
      </c>
      <c r="F48" s="6">
        <v>1064.5061559999999</v>
      </c>
      <c r="G48" s="7">
        <v>3.476055E-3</v>
      </c>
      <c r="H48" s="6"/>
    </row>
    <row r="49" spans="1:8" ht="17.100000000000001" customHeight="1" x14ac:dyDescent="0.2">
      <c r="A49" s="3">
        <v>43</v>
      </c>
      <c r="B49" s="4" t="s">
        <v>401</v>
      </c>
      <c r="C49" s="4" t="s">
        <v>402</v>
      </c>
      <c r="D49" s="4" t="s">
        <v>90</v>
      </c>
      <c r="E49" s="5">
        <v>13542</v>
      </c>
      <c r="F49" s="6">
        <v>976.25632199999995</v>
      </c>
      <c r="G49" s="7">
        <v>3.1878829999999999E-3</v>
      </c>
      <c r="H49" s="6"/>
    </row>
    <row r="50" spans="1:8" ht="17.100000000000001" customHeight="1" x14ac:dyDescent="0.2">
      <c r="A50" s="3">
        <v>44</v>
      </c>
      <c r="B50" s="4" t="s">
        <v>576</v>
      </c>
      <c r="C50" s="4" t="s">
        <v>577</v>
      </c>
      <c r="D50" s="4" t="s">
        <v>281</v>
      </c>
      <c r="E50" s="5">
        <v>170000</v>
      </c>
      <c r="F50" s="6">
        <v>944.35</v>
      </c>
      <c r="G50" s="7">
        <v>3.083695E-3</v>
      </c>
      <c r="H50" s="6"/>
    </row>
    <row r="51" spans="1:8" ht="17.100000000000001" customHeight="1" x14ac:dyDescent="0.2">
      <c r="A51" s="3">
        <v>45</v>
      </c>
      <c r="B51" s="4" t="s">
        <v>394</v>
      </c>
      <c r="C51" s="4" t="s">
        <v>1014</v>
      </c>
      <c r="D51" s="4" t="s">
        <v>20</v>
      </c>
      <c r="E51" s="5">
        <v>312079</v>
      </c>
      <c r="F51" s="6">
        <v>915.48374650000005</v>
      </c>
      <c r="G51" s="7">
        <v>2.9894349999999999E-3</v>
      </c>
      <c r="H51" s="6"/>
    </row>
    <row r="52" spans="1:8" ht="17.100000000000001" customHeight="1" x14ac:dyDescent="0.2">
      <c r="A52" s="3">
        <v>46</v>
      </c>
      <c r="B52" s="4" t="s">
        <v>690</v>
      </c>
      <c r="C52" s="4" t="s">
        <v>691</v>
      </c>
      <c r="D52" s="4" t="s">
        <v>100</v>
      </c>
      <c r="E52" s="5">
        <v>50000</v>
      </c>
      <c r="F52" s="6">
        <v>624.67499999999995</v>
      </c>
      <c r="G52" s="7">
        <v>2.039824E-3</v>
      </c>
      <c r="H52" s="6"/>
    </row>
    <row r="53" spans="1:8" ht="17.100000000000001" customHeight="1" x14ac:dyDescent="0.2">
      <c r="A53" s="3">
        <v>47</v>
      </c>
      <c r="B53" s="4" t="s">
        <v>529</v>
      </c>
      <c r="C53" s="4" t="s">
        <v>530</v>
      </c>
      <c r="D53" s="4" t="s">
        <v>209</v>
      </c>
      <c r="E53" s="5">
        <v>46374</v>
      </c>
      <c r="F53" s="6">
        <v>610.676019</v>
      </c>
      <c r="G53" s="7">
        <v>1.9941109999999998E-3</v>
      </c>
      <c r="H53" s="6"/>
    </row>
    <row r="54" spans="1:8" ht="17.100000000000001" customHeight="1" x14ac:dyDescent="0.2">
      <c r="A54" s="3">
        <v>48</v>
      </c>
      <c r="B54" s="4" t="s">
        <v>43</v>
      </c>
      <c r="C54" s="4" t="s">
        <v>44</v>
      </c>
      <c r="D54" s="4" t="s">
        <v>32</v>
      </c>
      <c r="E54" s="5">
        <v>26000</v>
      </c>
      <c r="F54" s="6">
        <v>602.53700000000003</v>
      </c>
      <c r="G54" s="7">
        <v>1.9675339999999999E-3</v>
      </c>
      <c r="H54" s="6"/>
    </row>
    <row r="55" spans="1:8" ht="29.1" customHeight="1" x14ac:dyDescent="0.2">
      <c r="A55" s="3">
        <v>49</v>
      </c>
      <c r="B55" s="4" t="s">
        <v>403</v>
      </c>
      <c r="C55" s="4" t="s">
        <v>404</v>
      </c>
      <c r="D55" s="4" t="s">
        <v>189</v>
      </c>
      <c r="E55" s="5">
        <v>13721</v>
      </c>
      <c r="F55" s="6">
        <v>525.74069650000001</v>
      </c>
      <c r="G55" s="7">
        <v>1.7167619999999999E-3</v>
      </c>
      <c r="H55" s="6"/>
    </row>
    <row r="56" spans="1:8" ht="17.100000000000001" customHeight="1" x14ac:dyDescent="0.2">
      <c r="A56" s="3">
        <v>50</v>
      </c>
      <c r="B56" s="4" t="s">
        <v>407</v>
      </c>
      <c r="C56" s="4" t="s">
        <v>408</v>
      </c>
      <c r="D56" s="4" t="s">
        <v>68</v>
      </c>
      <c r="E56" s="5">
        <v>58791</v>
      </c>
      <c r="F56" s="6">
        <v>264.32433600000002</v>
      </c>
      <c r="G56" s="7">
        <v>8.6312900000000002E-4</v>
      </c>
      <c r="H56" s="6"/>
    </row>
    <row r="57" spans="1:8" ht="14.1" customHeight="1" x14ac:dyDescent="0.2">
      <c r="A57" s="1"/>
      <c r="B57" s="1"/>
      <c r="C57" s="2" t="s">
        <v>126</v>
      </c>
      <c r="D57" s="1"/>
      <c r="E57" s="1" t="s">
        <v>127</v>
      </c>
      <c r="F57" s="9">
        <v>292258.66598149994</v>
      </c>
      <c r="G57" s="10">
        <v>0.95434603500000015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128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126</v>
      </c>
      <c r="D60" s="1"/>
      <c r="E60" s="1" t="s">
        <v>127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129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126</v>
      </c>
      <c r="D63" s="1"/>
      <c r="E63" s="1" t="s">
        <v>127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130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126</v>
      </c>
      <c r="D66" s="1"/>
      <c r="E66" s="1" t="s">
        <v>127</v>
      </c>
      <c r="F66" s="9">
        <v>0</v>
      </c>
      <c r="G66" s="10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131</v>
      </c>
      <c r="D68" s="1"/>
      <c r="E68" s="1"/>
      <c r="F68" s="12"/>
      <c r="G68" s="12"/>
      <c r="H68" s="6"/>
    </row>
    <row r="69" spans="1:8" ht="25.5" x14ac:dyDescent="0.2">
      <c r="A69" s="3">
        <v>1</v>
      </c>
      <c r="B69" s="4" t="s">
        <v>1010</v>
      </c>
      <c r="C69" s="4" t="s">
        <v>1011</v>
      </c>
      <c r="D69" s="4" t="s">
        <v>90</v>
      </c>
      <c r="E69" s="5">
        <v>90000</v>
      </c>
      <c r="F69" s="6">
        <v>384.34499999999997</v>
      </c>
      <c r="G69" s="7">
        <v>1.25505E-3</v>
      </c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384.34499999999997</v>
      </c>
      <c r="G70" s="14">
        <v>1.25505E-3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8" customHeight="1" x14ac:dyDescent="0.2">
      <c r="A75" s="1"/>
      <c r="B75" s="1"/>
      <c r="C75" s="2" t="s">
        <v>133</v>
      </c>
      <c r="D75" s="1"/>
      <c r="E75" s="1"/>
      <c r="F75" s="9">
        <v>292643.01098149992</v>
      </c>
      <c r="G75" s="10">
        <v>0.95560108500000018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134</v>
      </c>
      <c r="D77" s="1"/>
      <c r="E77" s="1"/>
      <c r="F77" s="12"/>
      <c r="G77" s="12"/>
      <c r="H77" s="6"/>
    </row>
    <row r="78" spans="1:8" ht="24" customHeight="1" x14ac:dyDescent="0.2">
      <c r="A78" s="1"/>
      <c r="B78" s="1"/>
      <c r="C78" s="2" t="s">
        <v>11</v>
      </c>
      <c r="D78" s="1"/>
      <c r="E78" s="1"/>
      <c r="F78" s="12"/>
      <c r="G78" s="12"/>
      <c r="H78" s="6"/>
    </row>
    <row r="79" spans="1:8" ht="29.1" customHeight="1" x14ac:dyDescent="0.2">
      <c r="A79" s="3">
        <v>1</v>
      </c>
      <c r="B79" s="4" t="s">
        <v>612</v>
      </c>
      <c r="C79" s="4" t="s">
        <v>613</v>
      </c>
      <c r="D79" s="4" t="s">
        <v>614</v>
      </c>
      <c r="E79" s="5">
        <v>28980</v>
      </c>
      <c r="F79" s="6">
        <v>8.1838940400000002</v>
      </c>
      <c r="G79" s="8" t="s">
        <v>125</v>
      </c>
      <c r="H79" s="6">
        <v>7.0549999999999997</v>
      </c>
    </row>
    <row r="80" spans="1:8" ht="14.1" customHeight="1" x14ac:dyDescent="0.2">
      <c r="A80" s="1"/>
      <c r="B80" s="1"/>
      <c r="C80" s="2" t="s">
        <v>126</v>
      </c>
      <c r="D80" s="1"/>
      <c r="E80" s="1" t="s">
        <v>127</v>
      </c>
      <c r="F80" s="9">
        <v>8.1838940400000002</v>
      </c>
      <c r="G80" s="10">
        <v>2.6724E-5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135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136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126</v>
      </c>
      <c r="D86" s="1"/>
      <c r="E86" s="1" t="s">
        <v>127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137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126</v>
      </c>
      <c r="D89" s="1"/>
      <c r="E89" s="1" t="s">
        <v>127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138</v>
      </c>
      <c r="D91" s="1"/>
      <c r="E91" s="1"/>
      <c r="F91" s="9">
        <v>8.1838940400000002</v>
      </c>
      <c r="G91" s="10">
        <v>2.6724E-5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139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140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126</v>
      </c>
      <c r="D95" s="1"/>
      <c r="E95" s="1" t="s">
        <v>127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141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126</v>
      </c>
      <c r="D98" s="1"/>
      <c r="E98" s="1" t="s">
        <v>127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142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126</v>
      </c>
      <c r="D101" s="1"/>
      <c r="E101" s="1" t="s">
        <v>127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143</v>
      </c>
      <c r="D103" s="1"/>
      <c r="E103" s="1"/>
      <c r="F103" s="12"/>
      <c r="G103" s="12"/>
      <c r="H103" s="6"/>
    </row>
    <row r="104" spans="1:8" ht="17.100000000000001" customHeight="1" x14ac:dyDescent="0.2">
      <c r="A104" s="3">
        <v>1</v>
      </c>
      <c r="B104" s="4"/>
      <c r="C104" s="4" t="s">
        <v>144</v>
      </c>
      <c r="D104" s="4"/>
      <c r="E104" s="8"/>
      <c r="F104" s="6">
        <v>12391.553839</v>
      </c>
      <c r="G104" s="7">
        <v>4.0463574000000002E-2</v>
      </c>
      <c r="H104" s="6">
        <v>5.0498211070573307</v>
      </c>
    </row>
    <row r="105" spans="1:8" ht="14.1" customHeight="1" x14ac:dyDescent="0.2">
      <c r="A105" s="1"/>
      <c r="B105" s="1"/>
      <c r="C105" s="2" t="s">
        <v>126</v>
      </c>
      <c r="D105" s="1"/>
      <c r="E105" s="1" t="s">
        <v>127</v>
      </c>
      <c r="F105" s="9">
        <v>12391.553839</v>
      </c>
      <c r="G105" s="10">
        <v>4.0463574000000002E-2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145</v>
      </c>
      <c r="D107" s="1"/>
      <c r="E107" s="1"/>
      <c r="F107" s="9">
        <v>12391.553839</v>
      </c>
      <c r="G107" s="10">
        <v>4.0463574000000002E-2</v>
      </c>
      <c r="H107" s="6"/>
    </row>
    <row r="108" spans="1:8" ht="14.1" customHeight="1" x14ac:dyDescent="0.2">
      <c r="A108" s="1"/>
      <c r="B108" s="1"/>
      <c r="C108" s="12"/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146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147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126</v>
      </c>
      <c r="D111" s="1"/>
      <c r="E111" s="1" t="s">
        <v>127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5" ht="14.1" customHeight="1" x14ac:dyDescent="0.2">
      <c r="A113" s="1"/>
      <c r="B113" s="1"/>
      <c r="C113" s="2" t="s">
        <v>148</v>
      </c>
      <c r="D113" s="1"/>
      <c r="E113" s="1"/>
      <c r="F113" s="1"/>
      <c r="G113" s="1"/>
      <c r="H113" s="6"/>
    </row>
    <row r="114" spans="1:15" ht="14.1" customHeight="1" x14ac:dyDescent="0.2">
      <c r="A114" s="1"/>
      <c r="B114" s="1"/>
      <c r="C114" s="2" t="s">
        <v>149</v>
      </c>
      <c r="D114" s="1"/>
      <c r="E114" s="1"/>
      <c r="F114" s="1"/>
      <c r="G114" s="1"/>
      <c r="H114" s="6"/>
    </row>
    <row r="115" spans="1:15" ht="14.1" customHeight="1" x14ac:dyDescent="0.2">
      <c r="A115" s="1"/>
      <c r="B115" s="1"/>
      <c r="C115" s="2" t="s">
        <v>126</v>
      </c>
      <c r="D115" s="1"/>
      <c r="E115" s="1" t="s">
        <v>127</v>
      </c>
      <c r="F115" s="13">
        <v>0</v>
      </c>
      <c r="G115" s="14">
        <v>0</v>
      </c>
      <c r="H115" s="6"/>
    </row>
    <row r="116" spans="1:15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15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15" ht="24" customHeight="1" x14ac:dyDescent="0.2">
      <c r="A118" s="1"/>
      <c r="B118" s="1"/>
      <c r="C118" s="2" t="s">
        <v>150</v>
      </c>
      <c r="D118" s="1"/>
      <c r="E118" s="1"/>
      <c r="F118" s="12"/>
      <c r="G118" s="12"/>
      <c r="H118" s="6"/>
    </row>
    <row r="119" spans="1:15" ht="14.1" customHeight="1" x14ac:dyDescent="0.2">
      <c r="A119" s="1"/>
      <c r="B119" s="1"/>
      <c r="C119" s="2" t="s">
        <v>126</v>
      </c>
      <c r="D119" s="1"/>
      <c r="E119" s="1" t="s">
        <v>127</v>
      </c>
      <c r="F119" s="13">
        <v>0</v>
      </c>
      <c r="G119" s="14">
        <v>0</v>
      </c>
      <c r="H119" s="6"/>
    </row>
    <row r="120" spans="1:15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15" ht="14.1" customHeight="1" x14ac:dyDescent="0.2">
      <c r="A121" s="1"/>
      <c r="B121" s="4"/>
      <c r="C121" s="4"/>
      <c r="D121" s="2"/>
      <c r="E121" s="1"/>
      <c r="F121" s="4"/>
      <c r="G121" s="8"/>
      <c r="H121" s="6"/>
    </row>
    <row r="122" spans="1:15" ht="18" customHeight="1" x14ac:dyDescent="0.2">
      <c r="A122" s="8"/>
      <c r="B122" s="4"/>
      <c r="C122" s="4" t="s">
        <v>775</v>
      </c>
      <c r="D122" s="4"/>
      <c r="E122" s="8"/>
      <c r="F122" s="6">
        <v>1196.9743487200001</v>
      </c>
      <c r="G122" s="7">
        <v>3.9086190000000003E-3</v>
      </c>
      <c r="H122" s="6"/>
    </row>
    <row r="123" spans="1:15" ht="14.1" customHeight="1" x14ac:dyDescent="0.2">
      <c r="A123" s="11"/>
      <c r="B123" s="11"/>
      <c r="C123" s="2" t="s">
        <v>152</v>
      </c>
      <c r="D123" s="15"/>
      <c r="E123" s="15"/>
      <c r="F123" s="9">
        <v>306239.72306325991</v>
      </c>
      <c r="G123" s="10">
        <v>0.99997327800000013</v>
      </c>
      <c r="H123" s="6"/>
    </row>
    <row r="124" spans="1:15" ht="14.1" customHeight="1" x14ac:dyDescent="0.2">
      <c r="A124" s="16"/>
      <c r="B124" s="16"/>
      <c r="C124" s="16"/>
      <c r="D124" s="17"/>
      <c r="E124" s="17"/>
      <c r="F124" s="17"/>
      <c r="G124" s="17"/>
    </row>
    <row r="125" spans="1:15" ht="17.100000000000001" customHeight="1" x14ac:dyDescent="0.2">
      <c r="A125" s="18"/>
      <c r="B125" s="276" t="s">
        <v>615</v>
      </c>
      <c r="C125" s="276"/>
      <c r="D125" s="276"/>
      <c r="E125" s="276"/>
      <c r="F125" s="276"/>
      <c r="G125" s="20"/>
      <c r="J125" s="34"/>
      <c r="K125" s="34"/>
      <c r="L125" s="34"/>
      <c r="M125" s="34"/>
      <c r="N125" s="34"/>
      <c r="O125" s="34"/>
    </row>
    <row r="126" spans="1:15" s="34" customFormat="1" ht="17.100000000000001" customHeight="1" x14ac:dyDescent="0.2">
      <c r="A126" s="59"/>
      <c r="B126" s="303" t="s">
        <v>774</v>
      </c>
      <c r="C126" s="303"/>
      <c r="D126" s="303"/>
      <c r="E126" s="303"/>
      <c r="F126" s="303"/>
      <c r="G126" s="60"/>
      <c r="H126"/>
      <c r="J126"/>
      <c r="K126"/>
      <c r="L126"/>
      <c r="M126"/>
      <c r="N126"/>
      <c r="O126"/>
    </row>
    <row r="127" spans="1:15" ht="17.100000000000001" customHeight="1" x14ac:dyDescent="0.2">
      <c r="A127" s="18"/>
      <c r="B127" s="276" t="s">
        <v>153</v>
      </c>
      <c r="C127" s="276"/>
      <c r="D127" s="276"/>
      <c r="E127" s="276"/>
      <c r="F127" s="276"/>
      <c r="G127" s="20"/>
    </row>
    <row r="128" spans="1:15" ht="14.1" customHeight="1" x14ac:dyDescent="0.2">
      <c r="A128" s="18"/>
      <c r="B128" s="18"/>
      <c r="C128" s="18"/>
      <c r="D128" s="20"/>
      <c r="E128" s="20"/>
      <c r="F128" s="20"/>
      <c r="G128" s="20"/>
    </row>
    <row r="129" spans="1:7" ht="14.1" customHeight="1" x14ac:dyDescent="0.2">
      <c r="A129" s="18"/>
      <c r="B129" s="274" t="s">
        <v>154</v>
      </c>
      <c r="C129" s="275"/>
      <c r="D129" s="12" t="s">
        <v>127</v>
      </c>
      <c r="E129" s="21"/>
      <c r="F129" s="20"/>
      <c r="G129" s="20"/>
    </row>
    <row r="130" spans="1:7" ht="29.1" customHeight="1" x14ac:dyDescent="0.2">
      <c r="A130" s="18"/>
      <c r="B130" s="271" t="s">
        <v>155</v>
      </c>
      <c r="C130" s="272"/>
      <c r="D130" s="2" t="s">
        <v>156</v>
      </c>
      <c r="E130" s="21"/>
      <c r="F130" s="20"/>
      <c r="G130" s="20"/>
    </row>
    <row r="131" spans="1:7" ht="17.100000000000001" customHeight="1" x14ac:dyDescent="0.2">
      <c r="A131" s="18"/>
      <c r="B131" s="271" t="s">
        <v>157</v>
      </c>
      <c r="C131" s="272"/>
      <c r="D131" s="2" t="s">
        <v>156</v>
      </c>
      <c r="E131" s="21"/>
      <c r="F131" s="20"/>
      <c r="G131" s="20"/>
    </row>
    <row r="132" spans="1:7" ht="17.100000000000001" customHeight="1" x14ac:dyDescent="0.2">
      <c r="A132" s="18"/>
      <c r="B132" s="271" t="s">
        <v>158</v>
      </c>
      <c r="C132" s="272"/>
      <c r="D132" s="12" t="s">
        <v>127</v>
      </c>
      <c r="E132" s="21"/>
      <c r="F132" s="20"/>
      <c r="G132" s="20"/>
    </row>
    <row r="133" spans="1:7" ht="24" customHeight="1" x14ac:dyDescent="0.2">
      <c r="A133" s="22"/>
      <c r="B133" s="23" t="s">
        <v>127</v>
      </c>
      <c r="C133" s="23" t="s">
        <v>159</v>
      </c>
      <c r="D133" s="23" t="s">
        <v>160</v>
      </c>
      <c r="E133" s="22"/>
      <c r="F133" s="22"/>
      <c r="G133" s="22"/>
    </row>
    <row r="134" spans="1:7" ht="18" customHeight="1" x14ac:dyDescent="0.2">
      <c r="A134" s="22"/>
      <c r="B134" s="23" t="s">
        <v>161</v>
      </c>
      <c r="C134" s="23" t="s">
        <v>162</v>
      </c>
      <c r="D134" s="23" t="s">
        <v>163</v>
      </c>
      <c r="E134" s="22"/>
      <c r="F134" s="22"/>
      <c r="G134" s="22"/>
    </row>
    <row r="135" spans="1:7" ht="17.100000000000001" customHeight="1" x14ac:dyDescent="0.2">
      <c r="A135" s="22"/>
      <c r="B135" s="4" t="s">
        <v>164</v>
      </c>
      <c r="C135" s="24">
        <v>13.7796</v>
      </c>
      <c r="D135" s="24">
        <v>14.9396</v>
      </c>
      <c r="E135" s="22"/>
      <c r="F135" s="19"/>
      <c r="G135" s="25"/>
    </row>
    <row r="136" spans="1:7" ht="17.100000000000001" customHeight="1" x14ac:dyDescent="0.2">
      <c r="A136" s="22"/>
      <c r="B136" s="4" t="s">
        <v>1060</v>
      </c>
      <c r="C136" s="24">
        <v>12.837400000000001</v>
      </c>
      <c r="D136" s="24">
        <v>13.917999999999999</v>
      </c>
      <c r="E136" s="22"/>
      <c r="F136" s="19"/>
      <c r="G136" s="25"/>
    </row>
    <row r="137" spans="1:7" ht="17.100000000000001" customHeight="1" x14ac:dyDescent="0.2">
      <c r="A137" s="22"/>
      <c r="B137" s="4" t="s">
        <v>165</v>
      </c>
      <c r="C137" s="24">
        <v>13.357799999999999</v>
      </c>
      <c r="D137" s="24">
        <v>14.465199999999999</v>
      </c>
      <c r="E137" s="22"/>
      <c r="F137" s="19"/>
      <c r="G137" s="25"/>
    </row>
    <row r="138" spans="1:7" ht="17.100000000000001" customHeight="1" x14ac:dyDescent="0.2">
      <c r="A138" s="22"/>
      <c r="B138" s="4" t="s">
        <v>1061</v>
      </c>
      <c r="C138" s="24">
        <v>12.4458</v>
      </c>
      <c r="D138" s="24">
        <v>13.477600000000001</v>
      </c>
      <c r="E138" s="22"/>
      <c r="F138" s="19"/>
      <c r="G138" s="25"/>
    </row>
    <row r="139" spans="1:7" ht="14.1" customHeight="1" x14ac:dyDescent="0.2">
      <c r="A139" s="22"/>
      <c r="B139" s="22"/>
      <c r="C139" s="22"/>
      <c r="D139" s="22"/>
      <c r="E139" s="22"/>
      <c r="F139" s="22"/>
      <c r="G139" s="22"/>
    </row>
    <row r="140" spans="1:7" ht="17.100000000000001" customHeight="1" x14ac:dyDescent="0.2">
      <c r="A140" s="22"/>
      <c r="B140" s="271" t="s">
        <v>1097</v>
      </c>
      <c r="C140" s="272"/>
      <c r="D140" s="2" t="s">
        <v>156</v>
      </c>
      <c r="E140" s="22"/>
      <c r="F140" s="22"/>
      <c r="G140" s="22"/>
    </row>
    <row r="141" spans="1:7" ht="18" customHeight="1" x14ac:dyDescent="0.2">
      <c r="A141" s="22"/>
      <c r="B141" s="26" t="s">
        <v>166</v>
      </c>
      <c r="C141" s="26" t="s">
        <v>166</v>
      </c>
      <c r="D141" s="26"/>
      <c r="E141" s="22"/>
      <c r="F141" s="22"/>
      <c r="G141" s="22"/>
    </row>
    <row r="142" spans="1:7" ht="29.1" customHeight="1" x14ac:dyDescent="0.2">
      <c r="A142" s="22"/>
      <c r="B142" s="271" t="s">
        <v>167</v>
      </c>
      <c r="C142" s="272"/>
      <c r="D142" s="2" t="s">
        <v>156</v>
      </c>
      <c r="E142" s="22"/>
      <c r="F142" s="22"/>
      <c r="G142" s="22"/>
    </row>
    <row r="143" spans="1:7" ht="29.1" customHeight="1" x14ac:dyDescent="0.2">
      <c r="A143" s="22"/>
      <c r="B143" s="271" t="s">
        <v>168</v>
      </c>
      <c r="C143" s="272"/>
      <c r="D143" s="2" t="s">
        <v>156</v>
      </c>
      <c r="E143" s="22"/>
      <c r="F143" s="22"/>
      <c r="G143" s="22"/>
    </row>
    <row r="144" spans="1:7" ht="17.100000000000001" customHeight="1" x14ac:dyDescent="0.2">
      <c r="A144" s="22"/>
      <c r="B144" s="271" t="s">
        <v>169</v>
      </c>
      <c r="C144" s="272"/>
      <c r="D144" s="27">
        <v>0.59781259469497761</v>
      </c>
      <c r="E144" s="22"/>
      <c r="F144" s="19"/>
      <c r="G144" s="25"/>
    </row>
    <row r="145" spans="1:7" ht="17.100000000000001" customHeight="1" x14ac:dyDescent="0.2">
      <c r="A145" s="22"/>
      <c r="B145" s="271" t="s">
        <v>170</v>
      </c>
      <c r="C145" s="272"/>
      <c r="D145" s="2" t="s">
        <v>156</v>
      </c>
      <c r="E145" s="22"/>
      <c r="F145" s="22"/>
      <c r="G145" s="22"/>
    </row>
  </sheetData>
  <mergeCells count="16">
    <mergeCell ref="A1:H1"/>
    <mergeCell ref="A2:H2"/>
    <mergeCell ref="A3:H3"/>
    <mergeCell ref="J2:N2"/>
    <mergeCell ref="B144:C144"/>
    <mergeCell ref="B129:C129"/>
    <mergeCell ref="B125:F125"/>
    <mergeCell ref="B127:F127"/>
    <mergeCell ref="B126:F126"/>
    <mergeCell ref="B145:C145"/>
    <mergeCell ref="B130:C130"/>
    <mergeCell ref="B131:C131"/>
    <mergeCell ref="B132:C132"/>
    <mergeCell ref="B140:C140"/>
    <mergeCell ref="B142:C142"/>
    <mergeCell ref="B143:C143"/>
  </mergeCells>
  <hyperlinks>
    <hyperlink ref="I1" location="Index!B37" display="Index" xr:uid="{925D6FE2-1099-4DA7-970A-F0F964D50EEB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N11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77" t="s">
        <v>0</v>
      </c>
      <c r="B1" s="277"/>
      <c r="C1" s="277"/>
      <c r="D1" s="277"/>
      <c r="E1" s="277"/>
      <c r="F1" s="277"/>
      <c r="G1" s="277"/>
      <c r="H1" s="277"/>
      <c r="I1" s="148" t="s">
        <v>1119</v>
      </c>
    </row>
    <row r="2" spans="1:14" ht="17.100000000000001" customHeight="1" x14ac:dyDescent="0.2">
      <c r="A2" s="278" t="s">
        <v>770</v>
      </c>
      <c r="B2" s="279"/>
      <c r="C2" s="279"/>
      <c r="D2" s="279"/>
      <c r="E2" s="279"/>
      <c r="F2" s="279"/>
      <c r="G2" s="279"/>
      <c r="H2" s="280"/>
      <c r="J2" s="273" t="s">
        <v>1121</v>
      </c>
      <c r="K2" s="273"/>
      <c r="L2" s="273"/>
      <c r="M2" s="273"/>
      <c r="N2" s="273"/>
    </row>
    <row r="3" spans="1:14" ht="21" customHeight="1" x14ac:dyDescent="0.2">
      <c r="A3" s="277" t="s">
        <v>776</v>
      </c>
      <c r="B3" s="277"/>
      <c r="C3" s="277"/>
      <c r="D3" s="277"/>
      <c r="E3" s="277"/>
      <c r="F3" s="277"/>
      <c r="G3" s="277"/>
      <c r="H3" s="277"/>
    </row>
    <row r="4" spans="1:14" s="147" customFormat="1" ht="30" x14ac:dyDescent="0.2">
      <c r="A4" s="146" t="s">
        <v>3</v>
      </c>
      <c r="B4" s="146" t="s">
        <v>4</v>
      </c>
      <c r="C4" s="146" t="s">
        <v>5</v>
      </c>
      <c r="D4" s="146" t="s">
        <v>6</v>
      </c>
      <c r="E4" s="146" t="s">
        <v>7</v>
      </c>
      <c r="F4" s="146" t="s">
        <v>8</v>
      </c>
      <c r="G4" s="146" t="s">
        <v>9</v>
      </c>
      <c r="H4" s="61" t="s">
        <v>1047</v>
      </c>
    </row>
    <row r="5" spans="1:14" ht="14.1" customHeight="1" x14ac:dyDescent="0.2">
      <c r="A5" s="1"/>
      <c r="B5" s="1"/>
      <c r="C5" s="2" t="s">
        <v>10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11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324</v>
      </c>
      <c r="C7" s="4" t="s">
        <v>325</v>
      </c>
      <c r="D7" s="4" t="s">
        <v>17</v>
      </c>
      <c r="E7" s="5">
        <v>753477</v>
      </c>
      <c r="F7" s="6">
        <v>10806.367134</v>
      </c>
      <c r="G7" s="7">
        <v>0.19010178699999999</v>
      </c>
      <c r="H7" s="6"/>
    </row>
    <row r="8" spans="1:14" ht="17.100000000000001" customHeight="1" x14ac:dyDescent="0.2">
      <c r="A8" s="3">
        <v>2</v>
      </c>
      <c r="B8" s="4" t="s">
        <v>15</v>
      </c>
      <c r="C8" s="4" t="s">
        <v>16</v>
      </c>
      <c r="D8" s="4" t="s">
        <v>17</v>
      </c>
      <c r="E8" s="5">
        <v>1288219</v>
      </c>
      <c r="F8" s="6">
        <v>10545.360734</v>
      </c>
      <c r="G8" s="7">
        <v>0.18551025400000001</v>
      </c>
      <c r="H8" s="6"/>
    </row>
    <row r="9" spans="1:14" ht="17.100000000000001" customHeight="1" x14ac:dyDescent="0.2">
      <c r="A9" s="3">
        <v>3</v>
      </c>
      <c r="B9" s="4" t="s">
        <v>45</v>
      </c>
      <c r="C9" s="4" t="s">
        <v>46</v>
      </c>
      <c r="D9" s="4" t="s">
        <v>17</v>
      </c>
      <c r="E9" s="5">
        <v>1051414</v>
      </c>
      <c r="F9" s="6">
        <v>5555.1458689999999</v>
      </c>
      <c r="G9" s="7">
        <v>9.7724160000000004E-2</v>
      </c>
      <c r="H9" s="6"/>
    </row>
    <row r="10" spans="1:14" ht="29.1" customHeight="1" x14ac:dyDescent="0.2">
      <c r="A10" s="3">
        <v>4</v>
      </c>
      <c r="B10" s="4" t="s">
        <v>359</v>
      </c>
      <c r="C10" s="4" t="s">
        <v>360</v>
      </c>
      <c r="D10" s="4" t="s">
        <v>90</v>
      </c>
      <c r="E10" s="5">
        <v>200418</v>
      </c>
      <c r="F10" s="6">
        <v>4765.5392039999997</v>
      </c>
      <c r="G10" s="7">
        <v>8.3833678999999994E-2</v>
      </c>
      <c r="H10" s="6"/>
    </row>
    <row r="11" spans="1:14" ht="17.100000000000001" customHeight="1" x14ac:dyDescent="0.2">
      <c r="A11" s="3">
        <v>5</v>
      </c>
      <c r="B11" s="4" t="s">
        <v>264</v>
      </c>
      <c r="C11" s="4" t="s">
        <v>265</v>
      </c>
      <c r="D11" s="4" t="s">
        <v>17</v>
      </c>
      <c r="E11" s="5">
        <v>628945</v>
      </c>
      <c r="F11" s="6">
        <v>4558.2788874999997</v>
      </c>
      <c r="G11" s="7">
        <v>8.0187628999999996E-2</v>
      </c>
      <c r="H11" s="6"/>
    </row>
    <row r="12" spans="1:14" ht="17.100000000000001" customHeight="1" x14ac:dyDescent="0.2">
      <c r="A12" s="3">
        <v>6</v>
      </c>
      <c r="B12" s="4" t="s">
        <v>380</v>
      </c>
      <c r="C12" s="4" t="s">
        <v>381</v>
      </c>
      <c r="D12" s="4" t="s">
        <v>17</v>
      </c>
      <c r="E12" s="5">
        <v>175406</v>
      </c>
      <c r="F12" s="6">
        <v>1830.3616099999999</v>
      </c>
      <c r="G12" s="7">
        <v>3.2199074000000001E-2</v>
      </c>
      <c r="H12" s="6"/>
    </row>
    <row r="13" spans="1:14" ht="17.100000000000001" customHeight="1" x14ac:dyDescent="0.2">
      <c r="A13" s="3">
        <v>7</v>
      </c>
      <c r="B13" s="4" t="s">
        <v>271</v>
      </c>
      <c r="C13" s="4" t="s">
        <v>272</v>
      </c>
      <c r="D13" s="4" t="s">
        <v>17</v>
      </c>
      <c r="E13" s="5">
        <v>1482958</v>
      </c>
      <c r="F13" s="6">
        <v>1723.9386750000001</v>
      </c>
      <c r="G13" s="7">
        <v>3.0326919000000001E-2</v>
      </c>
      <c r="H13" s="6"/>
    </row>
    <row r="14" spans="1:14" ht="17.100000000000001" customHeight="1" x14ac:dyDescent="0.2">
      <c r="A14" s="3">
        <v>8</v>
      </c>
      <c r="B14" s="4" t="s">
        <v>311</v>
      </c>
      <c r="C14" s="4" t="s">
        <v>312</v>
      </c>
      <c r="D14" s="4" t="s">
        <v>90</v>
      </c>
      <c r="E14" s="5">
        <v>10365</v>
      </c>
      <c r="F14" s="6">
        <v>1559.6837399999999</v>
      </c>
      <c r="G14" s="7">
        <v>2.7437403999999999E-2</v>
      </c>
      <c r="H14" s="6"/>
    </row>
    <row r="15" spans="1:14" ht="29.1" customHeight="1" x14ac:dyDescent="0.2">
      <c r="A15" s="3">
        <v>9</v>
      </c>
      <c r="B15" s="4" t="s">
        <v>88</v>
      </c>
      <c r="C15" s="4" t="s">
        <v>89</v>
      </c>
      <c r="D15" s="4" t="s">
        <v>90</v>
      </c>
      <c r="E15" s="5">
        <v>212440</v>
      </c>
      <c r="F15" s="6">
        <v>1488.56708</v>
      </c>
      <c r="G15" s="7">
        <v>2.6186345E-2</v>
      </c>
      <c r="H15" s="6"/>
      <c r="J15" s="149" t="s">
        <v>1149</v>
      </c>
    </row>
    <row r="16" spans="1:14" ht="17.100000000000001" customHeight="1" x14ac:dyDescent="0.2">
      <c r="A16" s="3">
        <v>10</v>
      </c>
      <c r="B16" s="4" t="s">
        <v>382</v>
      </c>
      <c r="C16" s="4" t="s">
        <v>383</v>
      </c>
      <c r="D16" s="4" t="s">
        <v>90</v>
      </c>
      <c r="E16" s="5">
        <v>64814</v>
      </c>
      <c r="F16" s="6">
        <v>1258.461031</v>
      </c>
      <c r="G16" s="7">
        <v>2.2138400999999999E-2</v>
      </c>
      <c r="H16" s="6"/>
    </row>
    <row r="17" spans="1:8" ht="17.100000000000001" customHeight="1" x14ac:dyDescent="0.2">
      <c r="A17" s="3">
        <v>11</v>
      </c>
      <c r="B17" s="4" t="s">
        <v>399</v>
      </c>
      <c r="C17" s="4" t="s">
        <v>400</v>
      </c>
      <c r="D17" s="4" t="s">
        <v>17</v>
      </c>
      <c r="E17" s="5">
        <v>517013</v>
      </c>
      <c r="F17" s="6">
        <v>1149.3198990000001</v>
      </c>
      <c r="G17" s="7">
        <v>2.0218429E-2</v>
      </c>
      <c r="H17" s="6"/>
    </row>
    <row r="18" spans="1:8" ht="17.100000000000001" customHeight="1" x14ac:dyDescent="0.2">
      <c r="A18" s="3">
        <v>12</v>
      </c>
      <c r="B18" s="4" t="s">
        <v>212</v>
      </c>
      <c r="C18" s="4" t="s">
        <v>213</v>
      </c>
      <c r="D18" s="4" t="s">
        <v>214</v>
      </c>
      <c r="E18" s="5">
        <v>80558</v>
      </c>
      <c r="F18" s="6">
        <v>1101.066744</v>
      </c>
      <c r="G18" s="7">
        <v>1.9369576999999999E-2</v>
      </c>
      <c r="H18" s="6"/>
    </row>
    <row r="19" spans="1:8" ht="17.100000000000001" customHeight="1" x14ac:dyDescent="0.2">
      <c r="A19" s="3">
        <v>13</v>
      </c>
      <c r="B19" s="4" t="s">
        <v>436</v>
      </c>
      <c r="C19" s="4" t="s">
        <v>437</v>
      </c>
      <c r="D19" s="4" t="s">
        <v>90</v>
      </c>
      <c r="E19" s="5">
        <v>130895</v>
      </c>
      <c r="F19" s="6">
        <v>1083.417915</v>
      </c>
      <c r="G19" s="7">
        <v>1.9059105E-2</v>
      </c>
      <c r="H19" s="6"/>
    </row>
    <row r="20" spans="1:8" ht="17.100000000000001" customHeight="1" x14ac:dyDescent="0.2">
      <c r="A20" s="3">
        <v>14</v>
      </c>
      <c r="B20" s="4" t="s">
        <v>363</v>
      </c>
      <c r="C20" s="4" t="s">
        <v>364</v>
      </c>
      <c r="D20" s="4" t="s">
        <v>281</v>
      </c>
      <c r="E20" s="5">
        <v>83643</v>
      </c>
      <c r="F20" s="6">
        <v>1082.674992</v>
      </c>
      <c r="G20" s="7">
        <v>1.9046034999999999E-2</v>
      </c>
      <c r="H20" s="6"/>
    </row>
    <row r="21" spans="1:8" ht="17.100000000000001" customHeight="1" x14ac:dyDescent="0.2">
      <c r="A21" s="3">
        <v>15</v>
      </c>
      <c r="B21" s="4" t="s">
        <v>576</v>
      </c>
      <c r="C21" s="4" t="s">
        <v>577</v>
      </c>
      <c r="D21" s="4" t="s">
        <v>281</v>
      </c>
      <c r="E21" s="5">
        <v>174163</v>
      </c>
      <c r="F21" s="6">
        <v>967.47546499999999</v>
      </c>
      <c r="G21" s="7">
        <v>1.7019486E-2</v>
      </c>
      <c r="H21" s="6"/>
    </row>
    <row r="22" spans="1:8" ht="17.100000000000001" customHeight="1" x14ac:dyDescent="0.2">
      <c r="A22" s="3">
        <v>16</v>
      </c>
      <c r="B22" s="4" t="s">
        <v>482</v>
      </c>
      <c r="C22" s="4" t="s">
        <v>483</v>
      </c>
      <c r="D22" s="4" t="s">
        <v>17</v>
      </c>
      <c r="E22" s="5">
        <v>414175</v>
      </c>
      <c r="F22" s="6">
        <v>828.55708749999997</v>
      </c>
      <c r="G22" s="7">
        <v>1.4575683000000001E-2</v>
      </c>
      <c r="H22" s="6"/>
    </row>
    <row r="23" spans="1:8" ht="17.100000000000001" customHeight="1" x14ac:dyDescent="0.2">
      <c r="A23" s="3">
        <v>17</v>
      </c>
      <c r="B23" s="4" t="s">
        <v>386</v>
      </c>
      <c r="C23" s="4" t="s">
        <v>387</v>
      </c>
      <c r="D23" s="4" t="s">
        <v>17</v>
      </c>
      <c r="E23" s="5">
        <v>43804</v>
      </c>
      <c r="F23" s="6">
        <v>793.00571400000001</v>
      </c>
      <c r="G23" s="7">
        <v>1.3950275999999999E-2</v>
      </c>
      <c r="H23" s="6"/>
    </row>
    <row r="24" spans="1:8" ht="17.100000000000001" customHeight="1" x14ac:dyDescent="0.2">
      <c r="A24" s="3">
        <v>18</v>
      </c>
      <c r="B24" s="4" t="s">
        <v>222</v>
      </c>
      <c r="C24" s="4" t="s">
        <v>223</v>
      </c>
      <c r="D24" s="4" t="s">
        <v>214</v>
      </c>
      <c r="E24" s="5">
        <v>56202</v>
      </c>
      <c r="F24" s="6">
        <v>785.08573799999999</v>
      </c>
      <c r="G24" s="7">
        <v>1.3810950000000001E-2</v>
      </c>
      <c r="H24" s="6"/>
    </row>
    <row r="25" spans="1:8" ht="17.100000000000001" customHeight="1" x14ac:dyDescent="0.2">
      <c r="A25" s="3">
        <v>19</v>
      </c>
      <c r="B25" s="4" t="s">
        <v>401</v>
      </c>
      <c r="C25" s="4" t="s">
        <v>402</v>
      </c>
      <c r="D25" s="4" t="s">
        <v>90</v>
      </c>
      <c r="E25" s="5">
        <v>9255</v>
      </c>
      <c r="F25" s="6">
        <v>667.20220500000005</v>
      </c>
      <c r="G25" s="7">
        <v>1.1737185000000001E-2</v>
      </c>
      <c r="H25" s="6"/>
    </row>
    <row r="26" spans="1:8" ht="17.100000000000001" customHeight="1" x14ac:dyDescent="0.2">
      <c r="A26" s="3">
        <v>20</v>
      </c>
      <c r="B26" s="4" t="s">
        <v>183</v>
      </c>
      <c r="C26" s="4" t="s">
        <v>184</v>
      </c>
      <c r="D26" s="4" t="s">
        <v>90</v>
      </c>
      <c r="E26" s="5">
        <v>614686</v>
      </c>
      <c r="F26" s="6">
        <v>620.21817399999998</v>
      </c>
      <c r="G26" s="7">
        <v>1.0910659E-2</v>
      </c>
      <c r="H26" s="6"/>
    </row>
    <row r="27" spans="1:8" ht="17.100000000000001" customHeight="1" x14ac:dyDescent="0.2">
      <c r="A27" s="3">
        <v>21</v>
      </c>
      <c r="B27" s="4" t="s">
        <v>738</v>
      </c>
      <c r="C27" s="4" t="s">
        <v>739</v>
      </c>
      <c r="D27" s="4" t="s">
        <v>17</v>
      </c>
      <c r="E27" s="5">
        <v>216081</v>
      </c>
      <c r="F27" s="6">
        <v>596.81572200000005</v>
      </c>
      <c r="G27" s="7">
        <v>1.0498970999999999E-2</v>
      </c>
      <c r="H27" s="6"/>
    </row>
    <row r="28" spans="1:8" ht="17.100000000000001" customHeight="1" x14ac:dyDescent="0.2">
      <c r="A28" s="3">
        <v>22</v>
      </c>
      <c r="B28" s="4" t="s">
        <v>320</v>
      </c>
      <c r="C28" s="4" t="s">
        <v>321</v>
      </c>
      <c r="D28" s="4" t="s">
        <v>90</v>
      </c>
      <c r="E28" s="5">
        <v>154488</v>
      </c>
      <c r="F28" s="6">
        <v>596.55541200000005</v>
      </c>
      <c r="G28" s="7">
        <v>1.0494392E-2</v>
      </c>
      <c r="H28" s="6"/>
    </row>
    <row r="29" spans="1:8" ht="29.1" customHeight="1" x14ac:dyDescent="0.2">
      <c r="A29" s="3">
        <v>23</v>
      </c>
      <c r="B29" s="4" t="s">
        <v>627</v>
      </c>
      <c r="C29" s="4" t="s">
        <v>628</v>
      </c>
      <c r="D29" s="4" t="s">
        <v>281</v>
      </c>
      <c r="E29" s="5">
        <v>32775</v>
      </c>
      <c r="F29" s="6">
        <v>399.822225</v>
      </c>
      <c r="G29" s="7">
        <v>7.033531E-3</v>
      </c>
      <c r="H29" s="6"/>
    </row>
    <row r="30" spans="1:8" ht="14.1" customHeight="1" x14ac:dyDescent="0.2">
      <c r="A30" s="1"/>
      <c r="B30" s="1"/>
      <c r="C30" s="2" t="s">
        <v>126</v>
      </c>
      <c r="D30" s="1"/>
      <c r="E30" s="1" t="s">
        <v>127</v>
      </c>
      <c r="F30" s="9">
        <v>54762.921257000009</v>
      </c>
      <c r="G30" s="10">
        <v>0.96336993099999979</v>
      </c>
      <c r="H30" s="6"/>
    </row>
    <row r="31" spans="1:8" ht="14.1" customHeight="1" x14ac:dyDescent="0.2">
      <c r="A31" s="1"/>
      <c r="B31" s="1"/>
      <c r="C31" s="11"/>
      <c r="D31" s="1"/>
      <c r="E31" s="1"/>
      <c r="F31" s="12"/>
      <c r="G31" s="12"/>
      <c r="H31" s="6"/>
    </row>
    <row r="32" spans="1:8" ht="14.1" customHeight="1" x14ac:dyDescent="0.2">
      <c r="A32" s="1"/>
      <c r="B32" s="1"/>
      <c r="C32" s="2" t="s">
        <v>128</v>
      </c>
      <c r="D32" s="1"/>
      <c r="E32" s="1"/>
      <c r="F32" s="1"/>
      <c r="G32" s="1"/>
      <c r="H32" s="6"/>
    </row>
    <row r="33" spans="1:8" ht="14.1" customHeight="1" x14ac:dyDescent="0.2">
      <c r="A33" s="1"/>
      <c r="B33" s="1"/>
      <c r="C33" s="2" t="s">
        <v>126</v>
      </c>
      <c r="D33" s="1"/>
      <c r="E33" s="1" t="s">
        <v>127</v>
      </c>
      <c r="F33" s="13">
        <v>0</v>
      </c>
      <c r="G33" s="14">
        <v>0</v>
      </c>
      <c r="H33" s="6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6"/>
    </row>
    <row r="35" spans="1:8" ht="14.1" customHeight="1" x14ac:dyDescent="0.2">
      <c r="A35" s="1"/>
      <c r="B35" s="1"/>
      <c r="C35" s="2" t="s">
        <v>129</v>
      </c>
      <c r="D35" s="1"/>
      <c r="E35" s="1"/>
      <c r="F35" s="1"/>
      <c r="G35" s="1"/>
      <c r="H35" s="6"/>
    </row>
    <row r="36" spans="1:8" ht="14.1" customHeight="1" x14ac:dyDescent="0.2">
      <c r="A36" s="1"/>
      <c r="B36" s="1"/>
      <c r="C36" s="2" t="s">
        <v>126</v>
      </c>
      <c r="D36" s="1"/>
      <c r="E36" s="1" t="s">
        <v>127</v>
      </c>
      <c r="F36" s="13">
        <v>0</v>
      </c>
      <c r="G36" s="14">
        <v>0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130</v>
      </c>
      <c r="D38" s="1"/>
      <c r="E38" s="1"/>
      <c r="F38" s="1"/>
      <c r="G38" s="1"/>
      <c r="H38" s="6"/>
    </row>
    <row r="39" spans="1:8" ht="14.1" customHeight="1" x14ac:dyDescent="0.2">
      <c r="A39" s="1"/>
      <c r="B39" s="1"/>
      <c r="C39" s="2" t="s">
        <v>126</v>
      </c>
      <c r="D39" s="1"/>
      <c r="E39" s="1" t="s">
        <v>127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131</v>
      </c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126</v>
      </c>
      <c r="D42" s="1"/>
      <c r="E42" s="1" t="s">
        <v>127</v>
      </c>
      <c r="F42" s="13">
        <v>0</v>
      </c>
      <c r="G42" s="14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132</v>
      </c>
      <c r="D44" s="1"/>
      <c r="E44" s="1"/>
      <c r="F44" s="12"/>
      <c r="G44" s="12"/>
      <c r="H44" s="6"/>
    </row>
    <row r="45" spans="1:8" ht="24" customHeight="1" x14ac:dyDescent="0.2">
      <c r="A45" s="3">
        <v>1</v>
      </c>
      <c r="B45" s="4"/>
      <c r="C45" s="4" t="s">
        <v>959</v>
      </c>
      <c r="D45" s="4" t="s">
        <v>354</v>
      </c>
      <c r="E45" s="5">
        <v>-60000</v>
      </c>
      <c r="F45" s="6">
        <v>-1433.19</v>
      </c>
      <c r="G45" s="7">
        <v>-2.5212170999999998E-2</v>
      </c>
      <c r="H45" s="6"/>
    </row>
    <row r="46" spans="1:8" ht="14.1" customHeight="1" x14ac:dyDescent="0.2">
      <c r="A46" s="1"/>
      <c r="B46" s="1"/>
      <c r="C46" s="2" t="s">
        <v>126</v>
      </c>
      <c r="D46" s="1"/>
      <c r="E46" s="1" t="s">
        <v>127</v>
      </c>
      <c r="F46" s="9">
        <v>-1433.19</v>
      </c>
      <c r="G46" s="10">
        <v>-2.5212170999999998E-2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8" customHeight="1" x14ac:dyDescent="0.2">
      <c r="A48" s="1"/>
      <c r="B48" s="1"/>
      <c r="C48" s="2" t="s">
        <v>133</v>
      </c>
      <c r="D48" s="1"/>
      <c r="E48" s="1"/>
      <c r="F48" s="9">
        <v>54762.921257000009</v>
      </c>
      <c r="G48" s="10">
        <v>0.96336993099999979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134</v>
      </c>
      <c r="D50" s="1"/>
      <c r="E50" s="1"/>
      <c r="F50" s="12"/>
      <c r="G50" s="12"/>
      <c r="H50" s="6"/>
    </row>
    <row r="51" spans="1:8" ht="24" customHeight="1" x14ac:dyDescent="0.2">
      <c r="A51" s="1"/>
      <c r="B51" s="1"/>
      <c r="C51" s="2" t="s">
        <v>11</v>
      </c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126</v>
      </c>
      <c r="D52" s="1"/>
      <c r="E52" s="1" t="s">
        <v>127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135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126</v>
      </c>
      <c r="D55" s="1"/>
      <c r="E55" s="1" t="s">
        <v>127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136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126</v>
      </c>
      <c r="D58" s="1"/>
      <c r="E58" s="1" t="s">
        <v>127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137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126</v>
      </c>
      <c r="D61" s="1"/>
      <c r="E61" s="1" t="s">
        <v>127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138</v>
      </c>
      <c r="D63" s="1"/>
      <c r="E63" s="1"/>
      <c r="F63" s="9">
        <v>0</v>
      </c>
      <c r="G63" s="10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139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140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126</v>
      </c>
      <c r="D67" s="1"/>
      <c r="E67" s="1" t="s">
        <v>127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141</v>
      </c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126</v>
      </c>
      <c r="D70" s="1"/>
      <c r="E70" s="1" t="s">
        <v>127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142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126</v>
      </c>
      <c r="D73" s="1"/>
      <c r="E73" s="1" t="s">
        <v>127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143</v>
      </c>
      <c r="D75" s="1"/>
      <c r="E75" s="1"/>
      <c r="F75" s="12"/>
      <c r="G75" s="12"/>
      <c r="H75" s="6"/>
    </row>
    <row r="76" spans="1:8" ht="17.100000000000001" customHeight="1" x14ac:dyDescent="0.2">
      <c r="A76" s="3">
        <v>1</v>
      </c>
      <c r="B76" s="4"/>
      <c r="C76" s="4" t="s">
        <v>144</v>
      </c>
      <c r="D76" s="4"/>
      <c r="E76" s="8"/>
      <c r="F76" s="6">
        <v>815.30960279999999</v>
      </c>
      <c r="G76" s="7">
        <v>1.4342638E-2</v>
      </c>
      <c r="H76" s="6">
        <v>5.0498211070573307</v>
      </c>
    </row>
    <row r="77" spans="1:8" ht="14.1" customHeight="1" x14ac:dyDescent="0.2">
      <c r="A77" s="1"/>
      <c r="B77" s="1"/>
      <c r="C77" s="2" t="s">
        <v>126</v>
      </c>
      <c r="D77" s="1"/>
      <c r="E77" s="1" t="s">
        <v>127</v>
      </c>
      <c r="F77" s="9">
        <v>815.30960279999999</v>
      </c>
      <c r="G77" s="10">
        <v>1.4342638E-2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145</v>
      </c>
      <c r="D79" s="1"/>
      <c r="E79" s="1"/>
      <c r="F79" s="9">
        <v>815.30960279999999</v>
      </c>
      <c r="G79" s="10">
        <v>1.4342638E-2</v>
      </c>
      <c r="H79" s="6"/>
    </row>
    <row r="80" spans="1:8" ht="14.1" customHeight="1" x14ac:dyDescent="0.2">
      <c r="A80" s="1"/>
      <c r="B80" s="1"/>
      <c r="C80" s="12"/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146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147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126</v>
      </c>
      <c r="D83" s="1"/>
      <c r="E83" s="1" t="s">
        <v>127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148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149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126</v>
      </c>
      <c r="D87" s="1"/>
      <c r="E87" s="1" t="s">
        <v>127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24" customHeight="1" x14ac:dyDescent="0.2">
      <c r="A90" s="1"/>
      <c r="B90" s="1"/>
      <c r="C90" s="2" t="s">
        <v>150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126</v>
      </c>
      <c r="D91" s="1"/>
      <c r="E91" s="1" t="s">
        <v>127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8" customHeight="1" x14ac:dyDescent="0.2">
      <c r="A93" s="8"/>
      <c r="B93" s="4"/>
      <c r="C93" s="4" t="s">
        <v>355</v>
      </c>
      <c r="D93" s="4"/>
      <c r="E93" s="8"/>
      <c r="F93" s="6">
        <v>997.73517379999998</v>
      </c>
      <c r="G93" s="7">
        <v>1.7551804103891917E-2</v>
      </c>
      <c r="H93" s="6"/>
    </row>
    <row r="94" spans="1:8" ht="18" customHeight="1" x14ac:dyDescent="0.2">
      <c r="A94" s="8"/>
      <c r="B94" s="4"/>
      <c r="C94" s="4" t="s">
        <v>151</v>
      </c>
      <c r="D94" s="4"/>
      <c r="E94" s="8"/>
      <c r="F94" s="6">
        <v>269.19745468000502</v>
      </c>
      <c r="G94" s="7">
        <v>4.7356263604643603E-3</v>
      </c>
      <c r="H94" s="6"/>
    </row>
    <row r="95" spans="1:8" ht="14.1" customHeight="1" x14ac:dyDescent="0.2">
      <c r="A95" s="11"/>
      <c r="B95" s="11"/>
      <c r="C95" s="2" t="s">
        <v>152</v>
      </c>
      <c r="D95" s="15"/>
      <c r="E95" s="15"/>
      <c r="F95" s="9">
        <v>56845.163488280014</v>
      </c>
      <c r="G95" s="10">
        <v>0.99999999946435603</v>
      </c>
      <c r="H95" s="6"/>
    </row>
    <row r="96" spans="1:8" ht="14.1" customHeight="1" x14ac:dyDescent="0.2">
      <c r="A96" s="18"/>
      <c r="B96" s="276" t="s">
        <v>127</v>
      </c>
      <c r="C96" s="276"/>
      <c r="D96" s="276"/>
      <c r="E96" s="276"/>
      <c r="F96" s="276"/>
      <c r="G96" s="20"/>
    </row>
    <row r="97" spans="1:7" ht="17.100000000000001" customHeight="1" x14ac:dyDescent="0.2">
      <c r="A97" s="18"/>
      <c r="B97" s="276" t="s">
        <v>153</v>
      </c>
      <c r="C97" s="276"/>
      <c r="D97" s="276"/>
      <c r="E97" s="276"/>
      <c r="F97" s="276"/>
      <c r="G97" s="20"/>
    </row>
    <row r="98" spans="1:7" ht="14.1" customHeight="1" x14ac:dyDescent="0.2">
      <c r="A98" s="18"/>
      <c r="B98" s="18"/>
      <c r="C98" s="18"/>
      <c r="D98" s="20"/>
      <c r="E98" s="20"/>
      <c r="F98" s="20"/>
      <c r="G98" s="20"/>
    </row>
    <row r="99" spans="1:7" ht="14.1" customHeight="1" x14ac:dyDescent="0.2">
      <c r="A99" s="18"/>
      <c r="B99" s="274" t="s">
        <v>154</v>
      </c>
      <c r="C99" s="275"/>
      <c r="D99" s="12" t="s">
        <v>127</v>
      </c>
      <c r="E99" s="21"/>
      <c r="F99" s="20"/>
      <c r="G99" s="20"/>
    </row>
    <row r="100" spans="1:7" ht="29.1" customHeight="1" x14ac:dyDescent="0.2">
      <c r="A100" s="18"/>
      <c r="B100" s="271" t="s">
        <v>155</v>
      </c>
      <c r="C100" s="272"/>
      <c r="D100" s="2" t="s">
        <v>156</v>
      </c>
      <c r="E100" s="21"/>
      <c r="F100" s="20"/>
      <c r="G100" s="20"/>
    </row>
    <row r="101" spans="1:7" ht="17.100000000000001" customHeight="1" x14ac:dyDescent="0.2">
      <c r="A101" s="18"/>
      <c r="B101" s="271" t="s">
        <v>157</v>
      </c>
      <c r="C101" s="272"/>
      <c r="D101" s="2" t="s">
        <v>156</v>
      </c>
      <c r="E101" s="21"/>
      <c r="F101" s="20"/>
      <c r="G101" s="20"/>
    </row>
    <row r="102" spans="1:7" ht="17.100000000000001" customHeight="1" x14ac:dyDescent="0.2">
      <c r="A102" s="18"/>
      <c r="B102" s="271" t="s">
        <v>158</v>
      </c>
      <c r="C102" s="272"/>
      <c r="D102" s="12" t="s">
        <v>127</v>
      </c>
      <c r="E102" s="21"/>
      <c r="F102" s="20"/>
      <c r="G102" s="20"/>
    </row>
    <row r="103" spans="1:7" ht="24" customHeight="1" x14ac:dyDescent="0.2">
      <c r="A103" s="22"/>
      <c r="B103" s="23" t="s">
        <v>127</v>
      </c>
      <c r="C103" s="23" t="s">
        <v>159</v>
      </c>
      <c r="D103" s="23" t="s">
        <v>160</v>
      </c>
      <c r="E103" s="22"/>
      <c r="F103" s="22"/>
      <c r="G103" s="22"/>
    </row>
    <row r="104" spans="1:7" ht="18" customHeight="1" x14ac:dyDescent="0.2">
      <c r="A104" s="22"/>
      <c r="B104" s="23" t="s">
        <v>161</v>
      </c>
      <c r="C104" s="23" t="s">
        <v>162</v>
      </c>
      <c r="D104" s="23" t="s">
        <v>163</v>
      </c>
      <c r="E104" s="22"/>
      <c r="F104" s="22"/>
      <c r="G104" s="22"/>
    </row>
    <row r="105" spans="1:7" ht="17.100000000000001" customHeight="1" x14ac:dyDescent="0.2">
      <c r="A105" s="22"/>
      <c r="B105" s="4" t="s">
        <v>164</v>
      </c>
      <c r="C105" s="24">
        <v>56.782800000000002</v>
      </c>
      <c r="D105" s="24">
        <v>64.309200000000004</v>
      </c>
      <c r="E105" s="22"/>
      <c r="F105" s="19"/>
      <c r="G105" s="25"/>
    </row>
    <row r="106" spans="1:7" ht="17.100000000000001" customHeight="1" x14ac:dyDescent="0.2">
      <c r="A106" s="22"/>
      <c r="B106" s="4" t="s">
        <v>1060</v>
      </c>
      <c r="C106" s="24">
        <v>22.300699999999999</v>
      </c>
      <c r="D106" s="24">
        <v>25.256599999999999</v>
      </c>
      <c r="E106" s="22"/>
      <c r="F106" s="19"/>
      <c r="G106" s="25"/>
    </row>
    <row r="107" spans="1:7" ht="29.1" customHeight="1" x14ac:dyDescent="0.2">
      <c r="A107" s="22"/>
      <c r="B107" s="4" t="s">
        <v>771</v>
      </c>
      <c r="C107" s="24">
        <v>58.383000000000003</v>
      </c>
      <c r="D107" s="24">
        <v>66.121499999999997</v>
      </c>
      <c r="E107" s="22"/>
      <c r="F107" s="19"/>
      <c r="G107" s="25"/>
    </row>
    <row r="108" spans="1:7" ht="29.1" customHeight="1" x14ac:dyDescent="0.2">
      <c r="A108" s="22"/>
      <c r="B108" s="4" t="s">
        <v>1104</v>
      </c>
      <c r="C108" s="24">
        <v>22.692799999999998</v>
      </c>
      <c r="D108" s="24">
        <v>25.700500000000002</v>
      </c>
      <c r="E108" s="22"/>
      <c r="F108" s="19"/>
      <c r="G108" s="25"/>
    </row>
    <row r="109" spans="1:7" ht="17.100000000000001" customHeight="1" x14ac:dyDescent="0.2">
      <c r="A109" s="22"/>
      <c r="B109" s="4" t="s">
        <v>165</v>
      </c>
      <c r="C109" s="24">
        <v>52.5533</v>
      </c>
      <c r="D109" s="24">
        <v>59.445099999999996</v>
      </c>
      <c r="E109" s="22"/>
      <c r="F109" s="19"/>
      <c r="G109" s="25"/>
    </row>
    <row r="110" spans="1:7" ht="17.100000000000001" customHeight="1" x14ac:dyDescent="0.2">
      <c r="A110" s="22"/>
      <c r="B110" s="4" t="s">
        <v>1061</v>
      </c>
      <c r="C110" s="24">
        <v>20.304099999999998</v>
      </c>
      <c r="D110" s="24">
        <v>22.966799999999999</v>
      </c>
      <c r="E110" s="22"/>
      <c r="F110" s="19"/>
      <c r="G110" s="25"/>
    </row>
    <row r="111" spans="1:7" ht="14.1" customHeight="1" x14ac:dyDescent="0.2">
      <c r="A111" s="22"/>
      <c r="B111" s="22"/>
      <c r="C111" s="22"/>
      <c r="D111" s="22"/>
      <c r="E111" s="22"/>
      <c r="F111" s="22"/>
      <c r="G111" s="22"/>
    </row>
    <row r="112" spans="1:7" ht="17.100000000000001" customHeight="1" x14ac:dyDescent="0.2">
      <c r="A112" s="22"/>
      <c r="B112" s="271" t="s">
        <v>1097</v>
      </c>
      <c r="C112" s="272"/>
      <c r="D112" s="2" t="s">
        <v>156</v>
      </c>
      <c r="E112" s="22"/>
      <c r="F112" s="22"/>
      <c r="G112" s="22"/>
    </row>
    <row r="113" spans="1:7" ht="18" customHeight="1" x14ac:dyDescent="0.2">
      <c r="A113" s="22"/>
      <c r="B113" s="26" t="s">
        <v>166</v>
      </c>
      <c r="C113" s="26" t="s">
        <v>166</v>
      </c>
      <c r="D113" s="26"/>
      <c r="E113" s="22"/>
      <c r="F113" s="22"/>
      <c r="G113" s="22"/>
    </row>
    <row r="114" spans="1:7" ht="29.1" customHeight="1" x14ac:dyDescent="0.2">
      <c r="A114" s="22"/>
      <c r="B114" s="271" t="s">
        <v>167</v>
      </c>
      <c r="C114" s="272"/>
      <c r="D114" s="2" t="s">
        <v>1033</v>
      </c>
      <c r="E114" s="22"/>
      <c r="F114" s="22"/>
      <c r="G114" s="22"/>
    </row>
    <row r="115" spans="1:7" ht="29.1" customHeight="1" x14ac:dyDescent="0.2">
      <c r="A115" s="22"/>
      <c r="B115" s="271" t="s">
        <v>168</v>
      </c>
      <c r="C115" s="272"/>
      <c r="D115" s="2" t="s">
        <v>156</v>
      </c>
      <c r="E115" s="22"/>
      <c r="F115" s="22"/>
      <c r="G115" s="22"/>
    </row>
    <row r="116" spans="1:7" ht="17.100000000000001" customHeight="1" x14ac:dyDescent="0.2">
      <c r="A116" s="22"/>
      <c r="B116" s="271" t="s">
        <v>169</v>
      </c>
      <c r="C116" s="272"/>
      <c r="D116" s="27">
        <v>0.54268418422274511</v>
      </c>
      <c r="E116" s="22"/>
      <c r="F116" s="19"/>
      <c r="G116" s="25"/>
    </row>
    <row r="117" spans="1:7" ht="17.100000000000001" customHeight="1" x14ac:dyDescent="0.2">
      <c r="A117" s="22"/>
      <c r="B117" s="271" t="s">
        <v>170</v>
      </c>
      <c r="C117" s="272"/>
      <c r="D117" s="2" t="s">
        <v>156</v>
      </c>
      <c r="E117" s="22"/>
      <c r="F117" s="22"/>
      <c r="G117" s="22"/>
    </row>
  </sheetData>
  <mergeCells count="15">
    <mergeCell ref="A1:H1"/>
    <mergeCell ref="A2:H2"/>
    <mergeCell ref="A3:H3"/>
    <mergeCell ref="J2:N2"/>
    <mergeCell ref="B116:C116"/>
    <mergeCell ref="B99:C99"/>
    <mergeCell ref="B96:F96"/>
    <mergeCell ref="B97:F97"/>
    <mergeCell ref="B117:C117"/>
    <mergeCell ref="B100:C100"/>
    <mergeCell ref="B101:C101"/>
    <mergeCell ref="B102:C102"/>
    <mergeCell ref="B112:C112"/>
    <mergeCell ref="B114:C114"/>
    <mergeCell ref="B115:C115"/>
  </mergeCells>
  <hyperlinks>
    <hyperlink ref="I1" location="Index!B38" display="Index" xr:uid="{DC1210E8-608C-4224-B775-E7335DD14920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6D5B-CF49-4D11-A5DE-F4A6FD9BEF86}">
  <dimension ref="A1:O61"/>
  <sheetViews>
    <sheetView workbookViewId="0">
      <selection sqref="A1:H1"/>
    </sheetView>
  </sheetViews>
  <sheetFormatPr defaultRowHeight="15" x14ac:dyDescent="0.25"/>
  <cols>
    <col min="1" max="1" width="7.28515625" style="63" customWidth="1"/>
    <col min="2" max="2" width="18.42578125" style="63" customWidth="1"/>
    <col min="3" max="3" width="40.28515625" style="63" bestFit="1" customWidth="1"/>
    <col min="4" max="4" width="15.28515625" style="63" bestFit="1" customWidth="1"/>
    <col min="5" max="5" width="12.42578125" style="63" bestFit="1" customWidth="1"/>
    <col min="6" max="6" width="10.140625" style="63" bestFit="1" customWidth="1"/>
    <col min="7" max="7" width="8.5703125" style="63" bestFit="1" customWidth="1"/>
    <col min="8" max="8" width="8.42578125" style="63" bestFit="1" customWidth="1"/>
    <col min="9" max="9" width="9.140625" style="157"/>
    <col min="10" max="10" width="9.140625" style="162"/>
    <col min="11" max="11" width="10.5703125" style="162" bestFit="1" customWidth="1"/>
    <col min="12" max="15" width="9.140625" style="162"/>
    <col min="16" max="245" width="9.140625" style="157"/>
    <col min="246" max="246" width="5.42578125" style="157" bestFit="1" customWidth="1"/>
    <col min="247" max="247" width="20.42578125" style="157" bestFit="1" customWidth="1"/>
    <col min="248" max="248" width="41.42578125" style="157" customWidth="1"/>
    <col min="249" max="249" width="15.28515625" style="157" bestFit="1" customWidth="1"/>
    <col min="250" max="250" width="16.7109375" style="157" bestFit="1" customWidth="1"/>
    <col min="251" max="251" width="11.28515625" style="157" bestFit="1" customWidth="1"/>
    <col min="252" max="252" width="14" style="157" bestFit="1" customWidth="1"/>
    <col min="253" max="253" width="11.85546875" style="157" bestFit="1" customWidth="1"/>
    <col min="254" max="254" width="14.85546875" style="157" bestFit="1" customWidth="1"/>
    <col min="255" max="255" width="9.7109375" style="157" customWidth="1"/>
    <col min="256" max="256" width="4.85546875" style="157" customWidth="1"/>
    <col min="257" max="501" width="9.140625" style="157"/>
    <col min="502" max="502" width="5.42578125" style="157" bestFit="1" customWidth="1"/>
    <col min="503" max="503" width="20.42578125" style="157" bestFit="1" customWidth="1"/>
    <col min="504" max="504" width="41.42578125" style="157" customWidth="1"/>
    <col min="505" max="505" width="15.28515625" style="157" bestFit="1" customWidth="1"/>
    <col min="506" max="506" width="16.7109375" style="157" bestFit="1" customWidth="1"/>
    <col min="507" max="507" width="11.28515625" style="157" bestFit="1" customWidth="1"/>
    <col min="508" max="508" width="14" style="157" bestFit="1" customWidth="1"/>
    <col min="509" max="509" width="11.85546875" style="157" bestFit="1" customWidth="1"/>
    <col min="510" max="510" width="14.85546875" style="157" bestFit="1" customWidth="1"/>
    <col min="511" max="511" width="9.7109375" style="157" customWidth="1"/>
    <col min="512" max="512" width="4.85546875" style="157" customWidth="1"/>
    <col min="513" max="757" width="9.140625" style="157"/>
    <col min="758" max="758" width="5.42578125" style="157" bestFit="1" customWidth="1"/>
    <col min="759" max="759" width="20.42578125" style="157" bestFit="1" customWidth="1"/>
    <col min="760" max="760" width="41.42578125" style="157" customWidth="1"/>
    <col min="761" max="761" width="15.28515625" style="157" bestFit="1" customWidth="1"/>
    <col min="762" max="762" width="16.7109375" style="157" bestFit="1" customWidth="1"/>
    <col min="763" max="763" width="11.28515625" style="157" bestFit="1" customWidth="1"/>
    <col min="764" max="764" width="14" style="157" bestFit="1" customWidth="1"/>
    <col min="765" max="765" width="11.85546875" style="157" bestFit="1" customWidth="1"/>
    <col min="766" max="766" width="14.85546875" style="157" bestFit="1" customWidth="1"/>
    <col min="767" max="767" width="9.7109375" style="157" customWidth="1"/>
    <col min="768" max="768" width="4.85546875" style="157" customWidth="1"/>
    <col min="769" max="1013" width="9.140625" style="157"/>
    <col min="1014" max="1014" width="5.42578125" style="157" bestFit="1" customWidth="1"/>
    <col min="1015" max="1015" width="20.42578125" style="157" bestFit="1" customWidth="1"/>
    <col min="1016" max="1016" width="41.42578125" style="157" customWidth="1"/>
    <col min="1017" max="1017" width="15.28515625" style="157" bestFit="1" customWidth="1"/>
    <col min="1018" max="1018" width="16.7109375" style="157" bestFit="1" customWidth="1"/>
    <col min="1019" max="1019" width="11.28515625" style="157" bestFit="1" customWidth="1"/>
    <col min="1020" max="1020" width="14" style="157" bestFit="1" customWidth="1"/>
    <col min="1021" max="1021" width="11.85546875" style="157" bestFit="1" customWidth="1"/>
    <col min="1022" max="1022" width="14.85546875" style="157" bestFit="1" customWidth="1"/>
    <col min="1023" max="1023" width="9.7109375" style="157" customWidth="1"/>
    <col min="1024" max="1024" width="4.85546875" style="157" customWidth="1"/>
    <col min="1025" max="1269" width="9.140625" style="157"/>
    <col min="1270" max="1270" width="5.42578125" style="157" bestFit="1" customWidth="1"/>
    <col min="1271" max="1271" width="20.42578125" style="157" bestFit="1" customWidth="1"/>
    <col min="1272" max="1272" width="41.42578125" style="157" customWidth="1"/>
    <col min="1273" max="1273" width="15.28515625" style="157" bestFit="1" customWidth="1"/>
    <col min="1274" max="1274" width="16.7109375" style="157" bestFit="1" customWidth="1"/>
    <col min="1275" max="1275" width="11.28515625" style="157" bestFit="1" customWidth="1"/>
    <col min="1276" max="1276" width="14" style="157" bestFit="1" customWidth="1"/>
    <col min="1277" max="1277" width="11.85546875" style="157" bestFit="1" customWidth="1"/>
    <col min="1278" max="1278" width="14.85546875" style="157" bestFit="1" customWidth="1"/>
    <col min="1279" max="1279" width="9.7109375" style="157" customWidth="1"/>
    <col min="1280" max="1280" width="4.85546875" style="157" customWidth="1"/>
    <col min="1281" max="1525" width="9.140625" style="157"/>
    <col min="1526" max="1526" width="5.42578125" style="157" bestFit="1" customWidth="1"/>
    <col min="1527" max="1527" width="20.42578125" style="157" bestFit="1" customWidth="1"/>
    <col min="1528" max="1528" width="41.42578125" style="157" customWidth="1"/>
    <col min="1529" max="1529" width="15.28515625" style="157" bestFit="1" customWidth="1"/>
    <col min="1530" max="1530" width="16.7109375" style="157" bestFit="1" customWidth="1"/>
    <col min="1531" max="1531" width="11.28515625" style="157" bestFit="1" customWidth="1"/>
    <col min="1532" max="1532" width="14" style="157" bestFit="1" customWidth="1"/>
    <col min="1533" max="1533" width="11.85546875" style="157" bestFit="1" customWidth="1"/>
    <col min="1534" max="1534" width="14.85546875" style="157" bestFit="1" customWidth="1"/>
    <col min="1535" max="1535" width="9.7109375" style="157" customWidth="1"/>
    <col min="1536" max="1536" width="4.85546875" style="157" customWidth="1"/>
    <col min="1537" max="1781" width="9.140625" style="157"/>
    <col min="1782" max="1782" width="5.42578125" style="157" bestFit="1" customWidth="1"/>
    <col min="1783" max="1783" width="20.42578125" style="157" bestFit="1" customWidth="1"/>
    <col min="1784" max="1784" width="41.42578125" style="157" customWidth="1"/>
    <col min="1785" max="1785" width="15.28515625" style="157" bestFit="1" customWidth="1"/>
    <col min="1786" max="1786" width="16.7109375" style="157" bestFit="1" customWidth="1"/>
    <col min="1787" max="1787" width="11.28515625" style="157" bestFit="1" customWidth="1"/>
    <col min="1788" max="1788" width="14" style="157" bestFit="1" customWidth="1"/>
    <col min="1789" max="1789" width="11.85546875" style="157" bestFit="1" customWidth="1"/>
    <col min="1790" max="1790" width="14.85546875" style="157" bestFit="1" customWidth="1"/>
    <col min="1791" max="1791" width="9.7109375" style="157" customWidth="1"/>
    <col min="1792" max="1792" width="4.85546875" style="157" customWidth="1"/>
    <col min="1793" max="2037" width="9.140625" style="157"/>
    <col min="2038" max="2038" width="5.42578125" style="157" bestFit="1" customWidth="1"/>
    <col min="2039" max="2039" width="20.42578125" style="157" bestFit="1" customWidth="1"/>
    <col min="2040" max="2040" width="41.42578125" style="157" customWidth="1"/>
    <col min="2041" max="2041" width="15.28515625" style="157" bestFit="1" customWidth="1"/>
    <col min="2042" max="2042" width="16.7109375" style="157" bestFit="1" customWidth="1"/>
    <col min="2043" max="2043" width="11.28515625" style="157" bestFit="1" customWidth="1"/>
    <col min="2044" max="2044" width="14" style="157" bestFit="1" customWidth="1"/>
    <col min="2045" max="2045" width="11.85546875" style="157" bestFit="1" customWidth="1"/>
    <col min="2046" max="2046" width="14.85546875" style="157" bestFit="1" customWidth="1"/>
    <col min="2047" max="2047" width="9.7109375" style="157" customWidth="1"/>
    <col min="2048" max="2048" width="4.85546875" style="157" customWidth="1"/>
    <col min="2049" max="2293" width="9.140625" style="157"/>
    <col min="2294" max="2294" width="5.42578125" style="157" bestFit="1" customWidth="1"/>
    <col min="2295" max="2295" width="20.42578125" style="157" bestFit="1" customWidth="1"/>
    <col min="2296" max="2296" width="41.42578125" style="157" customWidth="1"/>
    <col min="2297" max="2297" width="15.28515625" style="157" bestFit="1" customWidth="1"/>
    <col min="2298" max="2298" width="16.7109375" style="157" bestFit="1" customWidth="1"/>
    <col min="2299" max="2299" width="11.28515625" style="157" bestFit="1" customWidth="1"/>
    <col min="2300" max="2300" width="14" style="157" bestFit="1" customWidth="1"/>
    <col min="2301" max="2301" width="11.85546875" style="157" bestFit="1" customWidth="1"/>
    <col min="2302" max="2302" width="14.85546875" style="157" bestFit="1" customWidth="1"/>
    <col min="2303" max="2303" width="9.7109375" style="157" customWidth="1"/>
    <col min="2304" max="2304" width="4.85546875" style="157" customWidth="1"/>
    <col min="2305" max="2549" width="9.140625" style="157"/>
    <col min="2550" max="2550" width="5.42578125" style="157" bestFit="1" customWidth="1"/>
    <col min="2551" max="2551" width="20.42578125" style="157" bestFit="1" customWidth="1"/>
    <col min="2552" max="2552" width="41.42578125" style="157" customWidth="1"/>
    <col min="2553" max="2553" width="15.28515625" style="157" bestFit="1" customWidth="1"/>
    <col min="2554" max="2554" width="16.7109375" style="157" bestFit="1" customWidth="1"/>
    <col min="2555" max="2555" width="11.28515625" style="157" bestFit="1" customWidth="1"/>
    <col min="2556" max="2556" width="14" style="157" bestFit="1" customWidth="1"/>
    <col min="2557" max="2557" width="11.85546875" style="157" bestFit="1" customWidth="1"/>
    <col min="2558" max="2558" width="14.85546875" style="157" bestFit="1" customWidth="1"/>
    <col min="2559" max="2559" width="9.7109375" style="157" customWidth="1"/>
    <col min="2560" max="2560" width="4.85546875" style="157" customWidth="1"/>
    <col min="2561" max="2805" width="9.140625" style="157"/>
    <col min="2806" max="2806" width="5.42578125" style="157" bestFit="1" customWidth="1"/>
    <col min="2807" max="2807" width="20.42578125" style="157" bestFit="1" customWidth="1"/>
    <col min="2808" max="2808" width="41.42578125" style="157" customWidth="1"/>
    <col min="2809" max="2809" width="15.28515625" style="157" bestFit="1" customWidth="1"/>
    <col min="2810" max="2810" width="16.7109375" style="157" bestFit="1" customWidth="1"/>
    <col min="2811" max="2811" width="11.28515625" style="157" bestFit="1" customWidth="1"/>
    <col min="2812" max="2812" width="14" style="157" bestFit="1" customWidth="1"/>
    <col min="2813" max="2813" width="11.85546875" style="157" bestFit="1" customWidth="1"/>
    <col min="2814" max="2814" width="14.85546875" style="157" bestFit="1" customWidth="1"/>
    <col min="2815" max="2815" width="9.7109375" style="157" customWidth="1"/>
    <col min="2816" max="2816" width="4.85546875" style="157" customWidth="1"/>
    <col min="2817" max="3061" width="9.140625" style="157"/>
    <col min="3062" max="3062" width="5.42578125" style="157" bestFit="1" customWidth="1"/>
    <col min="3063" max="3063" width="20.42578125" style="157" bestFit="1" customWidth="1"/>
    <col min="3064" max="3064" width="41.42578125" style="157" customWidth="1"/>
    <col min="3065" max="3065" width="15.28515625" style="157" bestFit="1" customWidth="1"/>
    <col min="3066" max="3066" width="16.7109375" style="157" bestFit="1" customWidth="1"/>
    <col min="3067" max="3067" width="11.28515625" style="157" bestFit="1" customWidth="1"/>
    <col min="3068" max="3068" width="14" style="157" bestFit="1" customWidth="1"/>
    <col min="3069" max="3069" width="11.85546875" style="157" bestFit="1" customWidth="1"/>
    <col min="3070" max="3070" width="14.85546875" style="157" bestFit="1" customWidth="1"/>
    <col min="3071" max="3071" width="9.7109375" style="157" customWidth="1"/>
    <col min="3072" max="3072" width="4.85546875" style="157" customWidth="1"/>
    <col min="3073" max="3317" width="9.140625" style="157"/>
    <col min="3318" max="3318" width="5.42578125" style="157" bestFit="1" customWidth="1"/>
    <col min="3319" max="3319" width="20.42578125" style="157" bestFit="1" customWidth="1"/>
    <col min="3320" max="3320" width="41.42578125" style="157" customWidth="1"/>
    <col min="3321" max="3321" width="15.28515625" style="157" bestFit="1" customWidth="1"/>
    <col min="3322" max="3322" width="16.7109375" style="157" bestFit="1" customWidth="1"/>
    <col min="3323" max="3323" width="11.28515625" style="157" bestFit="1" customWidth="1"/>
    <col min="3324" max="3324" width="14" style="157" bestFit="1" customWidth="1"/>
    <col min="3325" max="3325" width="11.85546875" style="157" bestFit="1" customWidth="1"/>
    <col min="3326" max="3326" width="14.85546875" style="157" bestFit="1" customWidth="1"/>
    <col min="3327" max="3327" width="9.7109375" style="157" customWidth="1"/>
    <col min="3328" max="3328" width="4.85546875" style="157" customWidth="1"/>
    <col min="3329" max="3573" width="9.140625" style="157"/>
    <col min="3574" max="3574" width="5.42578125" style="157" bestFit="1" customWidth="1"/>
    <col min="3575" max="3575" width="20.42578125" style="157" bestFit="1" customWidth="1"/>
    <col min="3576" max="3576" width="41.42578125" style="157" customWidth="1"/>
    <col min="3577" max="3577" width="15.28515625" style="157" bestFit="1" customWidth="1"/>
    <col min="3578" max="3578" width="16.7109375" style="157" bestFit="1" customWidth="1"/>
    <col min="3579" max="3579" width="11.28515625" style="157" bestFit="1" customWidth="1"/>
    <col min="3580" max="3580" width="14" style="157" bestFit="1" customWidth="1"/>
    <col min="3581" max="3581" width="11.85546875" style="157" bestFit="1" customWidth="1"/>
    <col min="3582" max="3582" width="14.85546875" style="157" bestFit="1" customWidth="1"/>
    <col min="3583" max="3583" width="9.7109375" style="157" customWidth="1"/>
    <col min="3584" max="3584" width="4.85546875" style="157" customWidth="1"/>
    <col min="3585" max="3829" width="9.140625" style="157"/>
    <col min="3830" max="3830" width="5.42578125" style="157" bestFit="1" customWidth="1"/>
    <col min="3831" max="3831" width="20.42578125" style="157" bestFit="1" customWidth="1"/>
    <col min="3832" max="3832" width="41.42578125" style="157" customWidth="1"/>
    <col min="3833" max="3833" width="15.28515625" style="157" bestFit="1" customWidth="1"/>
    <col min="3834" max="3834" width="16.7109375" style="157" bestFit="1" customWidth="1"/>
    <col min="3835" max="3835" width="11.28515625" style="157" bestFit="1" customWidth="1"/>
    <col min="3836" max="3836" width="14" style="157" bestFit="1" customWidth="1"/>
    <col min="3837" max="3837" width="11.85546875" style="157" bestFit="1" customWidth="1"/>
    <col min="3838" max="3838" width="14.85546875" style="157" bestFit="1" customWidth="1"/>
    <col min="3839" max="3839" width="9.7109375" style="157" customWidth="1"/>
    <col min="3840" max="3840" width="4.85546875" style="157" customWidth="1"/>
    <col min="3841" max="4085" width="9.140625" style="157"/>
    <col min="4086" max="4086" width="5.42578125" style="157" bestFit="1" customWidth="1"/>
    <col min="4087" max="4087" width="20.42578125" style="157" bestFit="1" customWidth="1"/>
    <col min="4088" max="4088" width="41.42578125" style="157" customWidth="1"/>
    <col min="4089" max="4089" width="15.28515625" style="157" bestFit="1" customWidth="1"/>
    <col min="4090" max="4090" width="16.7109375" style="157" bestFit="1" customWidth="1"/>
    <col min="4091" max="4091" width="11.28515625" style="157" bestFit="1" customWidth="1"/>
    <col min="4092" max="4092" width="14" style="157" bestFit="1" customWidth="1"/>
    <col min="4093" max="4093" width="11.85546875" style="157" bestFit="1" customWidth="1"/>
    <col min="4094" max="4094" width="14.85546875" style="157" bestFit="1" customWidth="1"/>
    <col min="4095" max="4095" width="9.7109375" style="157" customWidth="1"/>
    <col min="4096" max="4096" width="4.85546875" style="157" customWidth="1"/>
    <col min="4097" max="4341" width="9.140625" style="157"/>
    <col min="4342" max="4342" width="5.42578125" style="157" bestFit="1" customWidth="1"/>
    <col min="4343" max="4343" width="20.42578125" style="157" bestFit="1" customWidth="1"/>
    <col min="4344" max="4344" width="41.42578125" style="157" customWidth="1"/>
    <col min="4345" max="4345" width="15.28515625" style="157" bestFit="1" customWidth="1"/>
    <col min="4346" max="4346" width="16.7109375" style="157" bestFit="1" customWidth="1"/>
    <col min="4347" max="4347" width="11.28515625" style="157" bestFit="1" customWidth="1"/>
    <col min="4348" max="4348" width="14" style="157" bestFit="1" customWidth="1"/>
    <col min="4349" max="4349" width="11.85546875" style="157" bestFit="1" customWidth="1"/>
    <col min="4350" max="4350" width="14.85546875" style="157" bestFit="1" customWidth="1"/>
    <col min="4351" max="4351" width="9.7109375" style="157" customWidth="1"/>
    <col min="4352" max="4352" width="4.85546875" style="157" customWidth="1"/>
    <col min="4353" max="4597" width="9.140625" style="157"/>
    <col min="4598" max="4598" width="5.42578125" style="157" bestFit="1" customWidth="1"/>
    <col min="4599" max="4599" width="20.42578125" style="157" bestFit="1" customWidth="1"/>
    <col min="4600" max="4600" width="41.42578125" style="157" customWidth="1"/>
    <col min="4601" max="4601" width="15.28515625" style="157" bestFit="1" customWidth="1"/>
    <col min="4602" max="4602" width="16.7109375" style="157" bestFit="1" customWidth="1"/>
    <col min="4603" max="4603" width="11.28515625" style="157" bestFit="1" customWidth="1"/>
    <col min="4604" max="4604" width="14" style="157" bestFit="1" customWidth="1"/>
    <col min="4605" max="4605" width="11.85546875" style="157" bestFit="1" customWidth="1"/>
    <col min="4606" max="4606" width="14.85546875" style="157" bestFit="1" customWidth="1"/>
    <col min="4607" max="4607" width="9.7109375" style="157" customWidth="1"/>
    <col min="4608" max="4608" width="4.85546875" style="157" customWidth="1"/>
    <col min="4609" max="4853" width="9.140625" style="157"/>
    <col min="4854" max="4854" width="5.42578125" style="157" bestFit="1" customWidth="1"/>
    <col min="4855" max="4855" width="20.42578125" style="157" bestFit="1" customWidth="1"/>
    <col min="4856" max="4856" width="41.42578125" style="157" customWidth="1"/>
    <col min="4857" max="4857" width="15.28515625" style="157" bestFit="1" customWidth="1"/>
    <col min="4858" max="4858" width="16.7109375" style="157" bestFit="1" customWidth="1"/>
    <col min="4859" max="4859" width="11.28515625" style="157" bestFit="1" customWidth="1"/>
    <col min="4860" max="4860" width="14" style="157" bestFit="1" customWidth="1"/>
    <col min="4861" max="4861" width="11.85546875" style="157" bestFit="1" customWidth="1"/>
    <col min="4862" max="4862" width="14.85546875" style="157" bestFit="1" customWidth="1"/>
    <col min="4863" max="4863" width="9.7109375" style="157" customWidth="1"/>
    <col min="4864" max="4864" width="4.85546875" style="157" customWidth="1"/>
    <col min="4865" max="5109" width="9.140625" style="157"/>
    <col min="5110" max="5110" width="5.42578125" style="157" bestFit="1" customWidth="1"/>
    <col min="5111" max="5111" width="20.42578125" style="157" bestFit="1" customWidth="1"/>
    <col min="5112" max="5112" width="41.42578125" style="157" customWidth="1"/>
    <col min="5113" max="5113" width="15.28515625" style="157" bestFit="1" customWidth="1"/>
    <col min="5114" max="5114" width="16.7109375" style="157" bestFit="1" customWidth="1"/>
    <col min="5115" max="5115" width="11.28515625" style="157" bestFit="1" customWidth="1"/>
    <col min="5116" max="5116" width="14" style="157" bestFit="1" customWidth="1"/>
    <col min="5117" max="5117" width="11.85546875" style="157" bestFit="1" customWidth="1"/>
    <col min="5118" max="5118" width="14.85546875" style="157" bestFit="1" customWidth="1"/>
    <col min="5119" max="5119" width="9.7109375" style="157" customWidth="1"/>
    <col min="5120" max="5120" width="4.85546875" style="157" customWidth="1"/>
    <col min="5121" max="5365" width="9.140625" style="157"/>
    <col min="5366" max="5366" width="5.42578125" style="157" bestFit="1" customWidth="1"/>
    <col min="5367" max="5367" width="20.42578125" style="157" bestFit="1" customWidth="1"/>
    <col min="5368" max="5368" width="41.42578125" style="157" customWidth="1"/>
    <col min="5369" max="5369" width="15.28515625" style="157" bestFit="1" customWidth="1"/>
    <col min="5370" max="5370" width="16.7109375" style="157" bestFit="1" customWidth="1"/>
    <col min="5371" max="5371" width="11.28515625" style="157" bestFit="1" customWidth="1"/>
    <col min="5372" max="5372" width="14" style="157" bestFit="1" customWidth="1"/>
    <col min="5373" max="5373" width="11.85546875" style="157" bestFit="1" customWidth="1"/>
    <col min="5374" max="5374" width="14.85546875" style="157" bestFit="1" customWidth="1"/>
    <col min="5375" max="5375" width="9.7109375" style="157" customWidth="1"/>
    <col min="5376" max="5376" width="4.85546875" style="157" customWidth="1"/>
    <col min="5377" max="5621" width="9.140625" style="157"/>
    <col min="5622" max="5622" width="5.42578125" style="157" bestFit="1" customWidth="1"/>
    <col min="5623" max="5623" width="20.42578125" style="157" bestFit="1" customWidth="1"/>
    <col min="5624" max="5624" width="41.42578125" style="157" customWidth="1"/>
    <col min="5625" max="5625" width="15.28515625" style="157" bestFit="1" customWidth="1"/>
    <col min="5626" max="5626" width="16.7109375" style="157" bestFit="1" customWidth="1"/>
    <col min="5627" max="5627" width="11.28515625" style="157" bestFit="1" customWidth="1"/>
    <col min="5628" max="5628" width="14" style="157" bestFit="1" customWidth="1"/>
    <col min="5629" max="5629" width="11.85546875" style="157" bestFit="1" customWidth="1"/>
    <col min="5630" max="5630" width="14.85546875" style="157" bestFit="1" customWidth="1"/>
    <col min="5631" max="5631" width="9.7109375" style="157" customWidth="1"/>
    <col min="5632" max="5632" width="4.85546875" style="157" customWidth="1"/>
    <col min="5633" max="5877" width="9.140625" style="157"/>
    <col min="5878" max="5878" width="5.42578125" style="157" bestFit="1" customWidth="1"/>
    <col min="5879" max="5879" width="20.42578125" style="157" bestFit="1" customWidth="1"/>
    <col min="5880" max="5880" width="41.42578125" style="157" customWidth="1"/>
    <col min="5881" max="5881" width="15.28515625" style="157" bestFit="1" customWidth="1"/>
    <col min="5882" max="5882" width="16.7109375" style="157" bestFit="1" customWidth="1"/>
    <col min="5883" max="5883" width="11.28515625" style="157" bestFit="1" customWidth="1"/>
    <col min="5884" max="5884" width="14" style="157" bestFit="1" customWidth="1"/>
    <col min="5885" max="5885" width="11.85546875" style="157" bestFit="1" customWidth="1"/>
    <col min="5886" max="5886" width="14.85546875" style="157" bestFit="1" customWidth="1"/>
    <col min="5887" max="5887" width="9.7109375" style="157" customWidth="1"/>
    <col min="5888" max="5888" width="4.85546875" style="157" customWidth="1"/>
    <col min="5889" max="6133" width="9.140625" style="157"/>
    <col min="6134" max="6134" width="5.42578125" style="157" bestFit="1" customWidth="1"/>
    <col min="6135" max="6135" width="20.42578125" style="157" bestFit="1" customWidth="1"/>
    <col min="6136" max="6136" width="41.42578125" style="157" customWidth="1"/>
    <col min="6137" max="6137" width="15.28515625" style="157" bestFit="1" customWidth="1"/>
    <col min="6138" max="6138" width="16.7109375" style="157" bestFit="1" customWidth="1"/>
    <col min="6139" max="6139" width="11.28515625" style="157" bestFit="1" customWidth="1"/>
    <col min="6140" max="6140" width="14" style="157" bestFit="1" customWidth="1"/>
    <col min="6141" max="6141" width="11.85546875" style="157" bestFit="1" customWidth="1"/>
    <col min="6142" max="6142" width="14.85546875" style="157" bestFit="1" customWidth="1"/>
    <col min="6143" max="6143" width="9.7109375" style="157" customWidth="1"/>
    <col min="6144" max="6144" width="4.85546875" style="157" customWidth="1"/>
    <col min="6145" max="6389" width="9.140625" style="157"/>
    <col min="6390" max="6390" width="5.42578125" style="157" bestFit="1" customWidth="1"/>
    <col min="6391" max="6391" width="20.42578125" style="157" bestFit="1" customWidth="1"/>
    <col min="6392" max="6392" width="41.42578125" style="157" customWidth="1"/>
    <col min="6393" max="6393" width="15.28515625" style="157" bestFit="1" customWidth="1"/>
    <col min="6394" max="6394" width="16.7109375" style="157" bestFit="1" customWidth="1"/>
    <col min="6395" max="6395" width="11.28515625" style="157" bestFit="1" customWidth="1"/>
    <col min="6396" max="6396" width="14" style="157" bestFit="1" customWidth="1"/>
    <col min="6397" max="6397" width="11.85546875" style="157" bestFit="1" customWidth="1"/>
    <col min="6398" max="6398" width="14.85546875" style="157" bestFit="1" customWidth="1"/>
    <col min="6399" max="6399" width="9.7109375" style="157" customWidth="1"/>
    <col min="6400" max="6400" width="4.85546875" style="157" customWidth="1"/>
    <col min="6401" max="6645" width="9.140625" style="157"/>
    <col min="6646" max="6646" width="5.42578125" style="157" bestFit="1" customWidth="1"/>
    <col min="6647" max="6647" width="20.42578125" style="157" bestFit="1" customWidth="1"/>
    <col min="6648" max="6648" width="41.42578125" style="157" customWidth="1"/>
    <col min="6649" max="6649" width="15.28515625" style="157" bestFit="1" customWidth="1"/>
    <col min="6650" max="6650" width="16.7109375" style="157" bestFit="1" customWidth="1"/>
    <col min="6651" max="6651" width="11.28515625" style="157" bestFit="1" customWidth="1"/>
    <col min="6652" max="6652" width="14" style="157" bestFit="1" customWidth="1"/>
    <col min="6653" max="6653" width="11.85546875" style="157" bestFit="1" customWidth="1"/>
    <col min="6654" max="6654" width="14.85546875" style="157" bestFit="1" customWidth="1"/>
    <col min="6655" max="6655" width="9.7109375" style="157" customWidth="1"/>
    <col min="6656" max="6656" width="4.85546875" style="157" customWidth="1"/>
    <col min="6657" max="6901" width="9.140625" style="157"/>
    <col min="6902" max="6902" width="5.42578125" style="157" bestFit="1" customWidth="1"/>
    <col min="6903" max="6903" width="20.42578125" style="157" bestFit="1" customWidth="1"/>
    <col min="6904" max="6904" width="41.42578125" style="157" customWidth="1"/>
    <col min="6905" max="6905" width="15.28515625" style="157" bestFit="1" customWidth="1"/>
    <col min="6906" max="6906" width="16.7109375" style="157" bestFit="1" customWidth="1"/>
    <col min="6907" max="6907" width="11.28515625" style="157" bestFit="1" customWidth="1"/>
    <col min="6908" max="6908" width="14" style="157" bestFit="1" customWidth="1"/>
    <col min="6909" max="6909" width="11.85546875" style="157" bestFit="1" customWidth="1"/>
    <col min="6910" max="6910" width="14.85546875" style="157" bestFit="1" customWidth="1"/>
    <col min="6911" max="6911" width="9.7109375" style="157" customWidth="1"/>
    <col min="6912" max="6912" width="4.85546875" style="157" customWidth="1"/>
    <col min="6913" max="7157" width="9.140625" style="157"/>
    <col min="7158" max="7158" width="5.42578125" style="157" bestFit="1" customWidth="1"/>
    <col min="7159" max="7159" width="20.42578125" style="157" bestFit="1" customWidth="1"/>
    <col min="7160" max="7160" width="41.42578125" style="157" customWidth="1"/>
    <col min="7161" max="7161" width="15.28515625" style="157" bestFit="1" customWidth="1"/>
    <col min="7162" max="7162" width="16.7109375" style="157" bestFit="1" customWidth="1"/>
    <col min="7163" max="7163" width="11.28515625" style="157" bestFit="1" customWidth="1"/>
    <col min="7164" max="7164" width="14" style="157" bestFit="1" customWidth="1"/>
    <col min="7165" max="7165" width="11.85546875" style="157" bestFit="1" customWidth="1"/>
    <col min="7166" max="7166" width="14.85546875" style="157" bestFit="1" customWidth="1"/>
    <col min="7167" max="7167" width="9.7109375" style="157" customWidth="1"/>
    <col min="7168" max="7168" width="4.85546875" style="157" customWidth="1"/>
    <col min="7169" max="7413" width="9.140625" style="157"/>
    <col min="7414" max="7414" width="5.42578125" style="157" bestFit="1" customWidth="1"/>
    <col min="7415" max="7415" width="20.42578125" style="157" bestFit="1" customWidth="1"/>
    <col min="7416" max="7416" width="41.42578125" style="157" customWidth="1"/>
    <col min="7417" max="7417" width="15.28515625" style="157" bestFit="1" customWidth="1"/>
    <col min="7418" max="7418" width="16.7109375" style="157" bestFit="1" customWidth="1"/>
    <col min="7419" max="7419" width="11.28515625" style="157" bestFit="1" customWidth="1"/>
    <col min="7420" max="7420" width="14" style="157" bestFit="1" customWidth="1"/>
    <col min="7421" max="7421" width="11.85546875" style="157" bestFit="1" customWidth="1"/>
    <col min="7422" max="7422" width="14.85546875" style="157" bestFit="1" customWidth="1"/>
    <col min="7423" max="7423" width="9.7109375" style="157" customWidth="1"/>
    <col min="7424" max="7424" width="4.85546875" style="157" customWidth="1"/>
    <col min="7425" max="7669" width="9.140625" style="157"/>
    <col min="7670" max="7670" width="5.42578125" style="157" bestFit="1" customWidth="1"/>
    <col min="7671" max="7671" width="20.42578125" style="157" bestFit="1" customWidth="1"/>
    <col min="7672" max="7672" width="41.42578125" style="157" customWidth="1"/>
    <col min="7673" max="7673" width="15.28515625" style="157" bestFit="1" customWidth="1"/>
    <col min="7674" max="7674" width="16.7109375" style="157" bestFit="1" customWidth="1"/>
    <col min="7675" max="7675" width="11.28515625" style="157" bestFit="1" customWidth="1"/>
    <col min="7676" max="7676" width="14" style="157" bestFit="1" customWidth="1"/>
    <col min="7677" max="7677" width="11.85546875" style="157" bestFit="1" customWidth="1"/>
    <col min="7678" max="7678" width="14.85546875" style="157" bestFit="1" customWidth="1"/>
    <col min="7679" max="7679" width="9.7109375" style="157" customWidth="1"/>
    <col min="7680" max="7680" width="4.85546875" style="157" customWidth="1"/>
    <col min="7681" max="7925" width="9.140625" style="157"/>
    <col min="7926" max="7926" width="5.42578125" style="157" bestFit="1" customWidth="1"/>
    <col min="7927" max="7927" width="20.42578125" style="157" bestFit="1" customWidth="1"/>
    <col min="7928" max="7928" width="41.42578125" style="157" customWidth="1"/>
    <col min="7929" max="7929" width="15.28515625" style="157" bestFit="1" customWidth="1"/>
    <col min="7930" max="7930" width="16.7109375" style="157" bestFit="1" customWidth="1"/>
    <col min="7931" max="7931" width="11.28515625" style="157" bestFit="1" customWidth="1"/>
    <col min="7932" max="7932" width="14" style="157" bestFit="1" customWidth="1"/>
    <col min="7933" max="7933" width="11.85546875" style="157" bestFit="1" customWidth="1"/>
    <col min="7934" max="7934" width="14.85546875" style="157" bestFit="1" customWidth="1"/>
    <col min="7935" max="7935" width="9.7109375" style="157" customWidth="1"/>
    <col min="7936" max="7936" width="4.85546875" style="157" customWidth="1"/>
    <col min="7937" max="8181" width="9.140625" style="157"/>
    <col min="8182" max="8182" width="5.42578125" style="157" bestFit="1" customWidth="1"/>
    <col min="8183" max="8183" width="20.42578125" style="157" bestFit="1" customWidth="1"/>
    <col min="8184" max="8184" width="41.42578125" style="157" customWidth="1"/>
    <col min="8185" max="8185" width="15.28515625" style="157" bestFit="1" customWidth="1"/>
    <col min="8186" max="8186" width="16.7109375" style="157" bestFit="1" customWidth="1"/>
    <col min="8187" max="8187" width="11.28515625" style="157" bestFit="1" customWidth="1"/>
    <col min="8188" max="8188" width="14" style="157" bestFit="1" customWidth="1"/>
    <col min="8189" max="8189" width="11.85546875" style="157" bestFit="1" customWidth="1"/>
    <col min="8190" max="8190" width="14.85546875" style="157" bestFit="1" customWidth="1"/>
    <col min="8191" max="8191" width="9.7109375" style="157" customWidth="1"/>
    <col min="8192" max="8192" width="4.85546875" style="157" customWidth="1"/>
    <col min="8193" max="8437" width="9.140625" style="157"/>
    <col min="8438" max="8438" width="5.42578125" style="157" bestFit="1" customWidth="1"/>
    <col min="8439" max="8439" width="20.42578125" style="157" bestFit="1" customWidth="1"/>
    <col min="8440" max="8440" width="41.42578125" style="157" customWidth="1"/>
    <col min="8441" max="8441" width="15.28515625" style="157" bestFit="1" customWidth="1"/>
    <col min="8442" max="8442" width="16.7109375" style="157" bestFit="1" customWidth="1"/>
    <col min="8443" max="8443" width="11.28515625" style="157" bestFit="1" customWidth="1"/>
    <col min="8444" max="8444" width="14" style="157" bestFit="1" customWidth="1"/>
    <col min="8445" max="8445" width="11.85546875" style="157" bestFit="1" customWidth="1"/>
    <col min="8446" max="8446" width="14.85546875" style="157" bestFit="1" customWidth="1"/>
    <col min="8447" max="8447" width="9.7109375" style="157" customWidth="1"/>
    <col min="8448" max="8448" width="4.85546875" style="157" customWidth="1"/>
    <col min="8449" max="8693" width="9.140625" style="157"/>
    <col min="8694" max="8694" width="5.42578125" style="157" bestFit="1" customWidth="1"/>
    <col min="8695" max="8695" width="20.42578125" style="157" bestFit="1" customWidth="1"/>
    <col min="8696" max="8696" width="41.42578125" style="157" customWidth="1"/>
    <col min="8697" max="8697" width="15.28515625" style="157" bestFit="1" customWidth="1"/>
    <col min="8698" max="8698" width="16.7109375" style="157" bestFit="1" customWidth="1"/>
    <col min="8699" max="8699" width="11.28515625" style="157" bestFit="1" customWidth="1"/>
    <col min="8700" max="8700" width="14" style="157" bestFit="1" customWidth="1"/>
    <col min="8701" max="8701" width="11.85546875" style="157" bestFit="1" customWidth="1"/>
    <col min="8702" max="8702" width="14.85546875" style="157" bestFit="1" customWidth="1"/>
    <col min="8703" max="8703" width="9.7109375" style="157" customWidth="1"/>
    <col min="8704" max="8704" width="4.85546875" style="157" customWidth="1"/>
    <col min="8705" max="8949" width="9.140625" style="157"/>
    <col min="8950" max="8950" width="5.42578125" style="157" bestFit="1" customWidth="1"/>
    <col min="8951" max="8951" width="20.42578125" style="157" bestFit="1" customWidth="1"/>
    <col min="8952" max="8952" width="41.42578125" style="157" customWidth="1"/>
    <col min="8953" max="8953" width="15.28515625" style="157" bestFit="1" customWidth="1"/>
    <col min="8954" max="8954" width="16.7109375" style="157" bestFit="1" customWidth="1"/>
    <col min="8955" max="8955" width="11.28515625" style="157" bestFit="1" customWidth="1"/>
    <col min="8956" max="8956" width="14" style="157" bestFit="1" customWidth="1"/>
    <col min="8957" max="8957" width="11.85546875" style="157" bestFit="1" customWidth="1"/>
    <col min="8958" max="8958" width="14.85546875" style="157" bestFit="1" customWidth="1"/>
    <col min="8959" max="8959" width="9.7109375" style="157" customWidth="1"/>
    <col min="8960" max="8960" width="4.85546875" style="157" customWidth="1"/>
    <col min="8961" max="9205" width="9.140625" style="157"/>
    <col min="9206" max="9206" width="5.42578125" style="157" bestFit="1" customWidth="1"/>
    <col min="9207" max="9207" width="20.42578125" style="157" bestFit="1" customWidth="1"/>
    <col min="9208" max="9208" width="41.42578125" style="157" customWidth="1"/>
    <col min="9209" max="9209" width="15.28515625" style="157" bestFit="1" customWidth="1"/>
    <col min="9210" max="9210" width="16.7109375" style="157" bestFit="1" customWidth="1"/>
    <col min="9211" max="9211" width="11.28515625" style="157" bestFit="1" customWidth="1"/>
    <col min="9212" max="9212" width="14" style="157" bestFit="1" customWidth="1"/>
    <col min="9213" max="9213" width="11.85546875" style="157" bestFit="1" customWidth="1"/>
    <col min="9214" max="9214" width="14.85546875" style="157" bestFit="1" customWidth="1"/>
    <col min="9215" max="9215" width="9.7109375" style="157" customWidth="1"/>
    <col min="9216" max="9216" width="4.85546875" style="157" customWidth="1"/>
    <col min="9217" max="9461" width="9.140625" style="157"/>
    <col min="9462" max="9462" width="5.42578125" style="157" bestFit="1" customWidth="1"/>
    <col min="9463" max="9463" width="20.42578125" style="157" bestFit="1" customWidth="1"/>
    <col min="9464" max="9464" width="41.42578125" style="157" customWidth="1"/>
    <col min="9465" max="9465" width="15.28515625" style="157" bestFit="1" customWidth="1"/>
    <col min="9466" max="9466" width="16.7109375" style="157" bestFit="1" customWidth="1"/>
    <col min="9467" max="9467" width="11.28515625" style="157" bestFit="1" customWidth="1"/>
    <col min="9468" max="9468" width="14" style="157" bestFit="1" customWidth="1"/>
    <col min="9469" max="9469" width="11.85546875" style="157" bestFit="1" customWidth="1"/>
    <col min="9470" max="9470" width="14.85546875" style="157" bestFit="1" customWidth="1"/>
    <col min="9471" max="9471" width="9.7109375" style="157" customWidth="1"/>
    <col min="9472" max="9472" width="4.85546875" style="157" customWidth="1"/>
    <col min="9473" max="9717" width="9.140625" style="157"/>
    <col min="9718" max="9718" width="5.42578125" style="157" bestFit="1" customWidth="1"/>
    <col min="9719" max="9719" width="20.42578125" style="157" bestFit="1" customWidth="1"/>
    <col min="9720" max="9720" width="41.42578125" style="157" customWidth="1"/>
    <col min="9721" max="9721" width="15.28515625" style="157" bestFit="1" customWidth="1"/>
    <col min="9722" max="9722" width="16.7109375" style="157" bestFit="1" customWidth="1"/>
    <col min="9723" max="9723" width="11.28515625" style="157" bestFit="1" customWidth="1"/>
    <col min="9724" max="9724" width="14" style="157" bestFit="1" customWidth="1"/>
    <col min="9725" max="9725" width="11.85546875" style="157" bestFit="1" customWidth="1"/>
    <col min="9726" max="9726" width="14.85546875" style="157" bestFit="1" customWidth="1"/>
    <col min="9727" max="9727" width="9.7109375" style="157" customWidth="1"/>
    <col min="9728" max="9728" width="4.85546875" style="157" customWidth="1"/>
    <col min="9729" max="9973" width="9.140625" style="157"/>
    <col min="9974" max="9974" width="5.42578125" style="157" bestFit="1" customWidth="1"/>
    <col min="9975" max="9975" width="20.42578125" style="157" bestFit="1" customWidth="1"/>
    <col min="9976" max="9976" width="41.42578125" style="157" customWidth="1"/>
    <col min="9977" max="9977" width="15.28515625" style="157" bestFit="1" customWidth="1"/>
    <col min="9978" max="9978" width="16.7109375" style="157" bestFit="1" customWidth="1"/>
    <col min="9979" max="9979" width="11.28515625" style="157" bestFit="1" customWidth="1"/>
    <col min="9980" max="9980" width="14" style="157" bestFit="1" customWidth="1"/>
    <col min="9981" max="9981" width="11.85546875" style="157" bestFit="1" customWidth="1"/>
    <col min="9982" max="9982" width="14.85546875" style="157" bestFit="1" customWidth="1"/>
    <col min="9983" max="9983" width="9.7109375" style="157" customWidth="1"/>
    <col min="9984" max="9984" width="4.85546875" style="157" customWidth="1"/>
    <col min="9985" max="10229" width="9.140625" style="157"/>
    <col min="10230" max="10230" width="5.42578125" style="157" bestFit="1" customWidth="1"/>
    <col min="10231" max="10231" width="20.42578125" style="157" bestFit="1" customWidth="1"/>
    <col min="10232" max="10232" width="41.42578125" style="157" customWidth="1"/>
    <col min="10233" max="10233" width="15.28515625" style="157" bestFit="1" customWidth="1"/>
    <col min="10234" max="10234" width="16.7109375" style="157" bestFit="1" customWidth="1"/>
    <col min="10235" max="10235" width="11.28515625" style="157" bestFit="1" customWidth="1"/>
    <col min="10236" max="10236" width="14" style="157" bestFit="1" customWidth="1"/>
    <col min="10237" max="10237" width="11.85546875" style="157" bestFit="1" customWidth="1"/>
    <col min="10238" max="10238" width="14.85546875" style="157" bestFit="1" customWidth="1"/>
    <col min="10239" max="10239" width="9.7109375" style="157" customWidth="1"/>
    <col min="10240" max="10240" width="4.85546875" style="157" customWidth="1"/>
    <col min="10241" max="10485" width="9.140625" style="157"/>
    <col min="10486" max="10486" width="5.42578125" style="157" bestFit="1" customWidth="1"/>
    <col min="10487" max="10487" width="20.42578125" style="157" bestFit="1" customWidth="1"/>
    <col min="10488" max="10488" width="41.42578125" style="157" customWidth="1"/>
    <col min="10489" max="10489" width="15.28515625" style="157" bestFit="1" customWidth="1"/>
    <col min="10490" max="10490" width="16.7109375" style="157" bestFit="1" customWidth="1"/>
    <col min="10491" max="10491" width="11.28515625" style="157" bestFit="1" customWidth="1"/>
    <col min="10492" max="10492" width="14" style="157" bestFit="1" customWidth="1"/>
    <col min="10493" max="10493" width="11.85546875" style="157" bestFit="1" customWidth="1"/>
    <col min="10494" max="10494" width="14.85546875" style="157" bestFit="1" customWidth="1"/>
    <col min="10495" max="10495" width="9.7109375" style="157" customWidth="1"/>
    <col min="10496" max="10496" width="4.85546875" style="157" customWidth="1"/>
    <col min="10497" max="10741" width="9.140625" style="157"/>
    <col min="10742" max="10742" width="5.42578125" style="157" bestFit="1" customWidth="1"/>
    <col min="10743" max="10743" width="20.42578125" style="157" bestFit="1" customWidth="1"/>
    <col min="10744" max="10744" width="41.42578125" style="157" customWidth="1"/>
    <col min="10745" max="10745" width="15.28515625" style="157" bestFit="1" customWidth="1"/>
    <col min="10746" max="10746" width="16.7109375" style="157" bestFit="1" customWidth="1"/>
    <col min="10747" max="10747" width="11.28515625" style="157" bestFit="1" customWidth="1"/>
    <col min="10748" max="10748" width="14" style="157" bestFit="1" customWidth="1"/>
    <col min="10749" max="10749" width="11.85546875" style="157" bestFit="1" customWidth="1"/>
    <col min="10750" max="10750" width="14.85546875" style="157" bestFit="1" customWidth="1"/>
    <col min="10751" max="10751" width="9.7109375" style="157" customWidth="1"/>
    <col min="10752" max="10752" width="4.85546875" style="157" customWidth="1"/>
    <col min="10753" max="10997" width="9.140625" style="157"/>
    <col min="10998" max="10998" width="5.42578125" style="157" bestFit="1" customWidth="1"/>
    <col min="10999" max="10999" width="20.42578125" style="157" bestFit="1" customWidth="1"/>
    <col min="11000" max="11000" width="41.42578125" style="157" customWidth="1"/>
    <col min="11001" max="11001" width="15.28515625" style="157" bestFit="1" customWidth="1"/>
    <col min="11002" max="11002" width="16.7109375" style="157" bestFit="1" customWidth="1"/>
    <col min="11003" max="11003" width="11.28515625" style="157" bestFit="1" customWidth="1"/>
    <col min="11004" max="11004" width="14" style="157" bestFit="1" customWidth="1"/>
    <col min="11005" max="11005" width="11.85546875" style="157" bestFit="1" customWidth="1"/>
    <col min="11006" max="11006" width="14.85546875" style="157" bestFit="1" customWidth="1"/>
    <col min="11007" max="11007" width="9.7109375" style="157" customWidth="1"/>
    <col min="11008" max="11008" width="4.85546875" style="157" customWidth="1"/>
    <col min="11009" max="11253" width="9.140625" style="157"/>
    <col min="11254" max="11254" width="5.42578125" style="157" bestFit="1" customWidth="1"/>
    <col min="11255" max="11255" width="20.42578125" style="157" bestFit="1" customWidth="1"/>
    <col min="11256" max="11256" width="41.42578125" style="157" customWidth="1"/>
    <col min="11257" max="11257" width="15.28515625" style="157" bestFit="1" customWidth="1"/>
    <col min="11258" max="11258" width="16.7109375" style="157" bestFit="1" customWidth="1"/>
    <col min="11259" max="11259" width="11.28515625" style="157" bestFit="1" customWidth="1"/>
    <col min="11260" max="11260" width="14" style="157" bestFit="1" customWidth="1"/>
    <col min="11261" max="11261" width="11.85546875" style="157" bestFit="1" customWidth="1"/>
    <col min="11262" max="11262" width="14.85546875" style="157" bestFit="1" customWidth="1"/>
    <col min="11263" max="11263" width="9.7109375" style="157" customWidth="1"/>
    <col min="11264" max="11264" width="4.85546875" style="157" customWidth="1"/>
    <col min="11265" max="11509" width="9.140625" style="157"/>
    <col min="11510" max="11510" width="5.42578125" style="157" bestFit="1" customWidth="1"/>
    <col min="11511" max="11511" width="20.42578125" style="157" bestFit="1" customWidth="1"/>
    <col min="11512" max="11512" width="41.42578125" style="157" customWidth="1"/>
    <col min="11513" max="11513" width="15.28515625" style="157" bestFit="1" customWidth="1"/>
    <col min="11514" max="11514" width="16.7109375" style="157" bestFit="1" customWidth="1"/>
    <col min="11515" max="11515" width="11.28515625" style="157" bestFit="1" customWidth="1"/>
    <col min="11516" max="11516" width="14" style="157" bestFit="1" customWidth="1"/>
    <col min="11517" max="11517" width="11.85546875" style="157" bestFit="1" customWidth="1"/>
    <col min="11518" max="11518" width="14.85546875" style="157" bestFit="1" customWidth="1"/>
    <col min="11519" max="11519" width="9.7109375" style="157" customWidth="1"/>
    <col min="11520" max="11520" width="4.85546875" style="157" customWidth="1"/>
    <col min="11521" max="11765" width="9.140625" style="157"/>
    <col min="11766" max="11766" width="5.42578125" style="157" bestFit="1" customWidth="1"/>
    <col min="11767" max="11767" width="20.42578125" style="157" bestFit="1" customWidth="1"/>
    <col min="11768" max="11768" width="41.42578125" style="157" customWidth="1"/>
    <col min="11769" max="11769" width="15.28515625" style="157" bestFit="1" customWidth="1"/>
    <col min="11770" max="11770" width="16.7109375" style="157" bestFit="1" customWidth="1"/>
    <col min="11771" max="11771" width="11.28515625" style="157" bestFit="1" customWidth="1"/>
    <col min="11772" max="11772" width="14" style="157" bestFit="1" customWidth="1"/>
    <col min="11773" max="11773" width="11.85546875" style="157" bestFit="1" customWidth="1"/>
    <col min="11774" max="11774" width="14.85546875" style="157" bestFit="1" customWidth="1"/>
    <col min="11775" max="11775" width="9.7109375" style="157" customWidth="1"/>
    <col min="11776" max="11776" width="4.85546875" style="157" customWidth="1"/>
    <col min="11777" max="12021" width="9.140625" style="157"/>
    <col min="12022" max="12022" width="5.42578125" style="157" bestFit="1" customWidth="1"/>
    <col min="12023" max="12023" width="20.42578125" style="157" bestFit="1" customWidth="1"/>
    <col min="12024" max="12024" width="41.42578125" style="157" customWidth="1"/>
    <col min="12025" max="12025" width="15.28515625" style="157" bestFit="1" customWidth="1"/>
    <col min="12026" max="12026" width="16.7109375" style="157" bestFit="1" customWidth="1"/>
    <col min="12027" max="12027" width="11.28515625" style="157" bestFit="1" customWidth="1"/>
    <col min="12028" max="12028" width="14" style="157" bestFit="1" customWidth="1"/>
    <col min="12029" max="12029" width="11.85546875" style="157" bestFit="1" customWidth="1"/>
    <col min="12030" max="12030" width="14.85546875" style="157" bestFit="1" customWidth="1"/>
    <col min="12031" max="12031" width="9.7109375" style="157" customWidth="1"/>
    <col min="12032" max="12032" width="4.85546875" style="157" customWidth="1"/>
    <col min="12033" max="12277" width="9.140625" style="157"/>
    <col min="12278" max="12278" width="5.42578125" style="157" bestFit="1" customWidth="1"/>
    <col min="12279" max="12279" width="20.42578125" style="157" bestFit="1" customWidth="1"/>
    <col min="12280" max="12280" width="41.42578125" style="157" customWidth="1"/>
    <col min="12281" max="12281" width="15.28515625" style="157" bestFit="1" customWidth="1"/>
    <col min="12282" max="12282" width="16.7109375" style="157" bestFit="1" customWidth="1"/>
    <col min="12283" max="12283" width="11.28515625" style="157" bestFit="1" customWidth="1"/>
    <col min="12284" max="12284" width="14" style="157" bestFit="1" customWidth="1"/>
    <col min="12285" max="12285" width="11.85546875" style="157" bestFit="1" customWidth="1"/>
    <col min="12286" max="12286" width="14.85546875" style="157" bestFit="1" customWidth="1"/>
    <col min="12287" max="12287" width="9.7109375" style="157" customWidth="1"/>
    <col min="12288" max="12288" width="4.85546875" style="157" customWidth="1"/>
    <col min="12289" max="12533" width="9.140625" style="157"/>
    <col min="12534" max="12534" width="5.42578125" style="157" bestFit="1" customWidth="1"/>
    <col min="12535" max="12535" width="20.42578125" style="157" bestFit="1" customWidth="1"/>
    <col min="12536" max="12536" width="41.42578125" style="157" customWidth="1"/>
    <col min="12537" max="12537" width="15.28515625" style="157" bestFit="1" customWidth="1"/>
    <col min="12538" max="12538" width="16.7109375" style="157" bestFit="1" customWidth="1"/>
    <col min="12539" max="12539" width="11.28515625" style="157" bestFit="1" customWidth="1"/>
    <col min="12540" max="12540" width="14" style="157" bestFit="1" customWidth="1"/>
    <col min="12541" max="12541" width="11.85546875" style="157" bestFit="1" customWidth="1"/>
    <col min="12542" max="12542" width="14.85546875" style="157" bestFit="1" customWidth="1"/>
    <col min="12543" max="12543" width="9.7109375" style="157" customWidth="1"/>
    <col min="12544" max="12544" width="4.85546875" style="157" customWidth="1"/>
    <col min="12545" max="12789" width="9.140625" style="157"/>
    <col min="12790" max="12790" width="5.42578125" style="157" bestFit="1" customWidth="1"/>
    <col min="12791" max="12791" width="20.42578125" style="157" bestFit="1" customWidth="1"/>
    <col min="12792" max="12792" width="41.42578125" style="157" customWidth="1"/>
    <col min="12793" max="12793" width="15.28515625" style="157" bestFit="1" customWidth="1"/>
    <col min="12794" max="12794" width="16.7109375" style="157" bestFit="1" customWidth="1"/>
    <col min="12795" max="12795" width="11.28515625" style="157" bestFit="1" customWidth="1"/>
    <col min="12796" max="12796" width="14" style="157" bestFit="1" customWidth="1"/>
    <col min="12797" max="12797" width="11.85546875" style="157" bestFit="1" customWidth="1"/>
    <col min="12798" max="12798" width="14.85546875" style="157" bestFit="1" customWidth="1"/>
    <col min="12799" max="12799" width="9.7109375" style="157" customWidth="1"/>
    <col min="12800" max="12800" width="4.85546875" style="157" customWidth="1"/>
    <col min="12801" max="13045" width="9.140625" style="157"/>
    <col min="13046" max="13046" width="5.42578125" style="157" bestFit="1" customWidth="1"/>
    <col min="13047" max="13047" width="20.42578125" style="157" bestFit="1" customWidth="1"/>
    <col min="13048" max="13048" width="41.42578125" style="157" customWidth="1"/>
    <col min="13049" max="13049" width="15.28515625" style="157" bestFit="1" customWidth="1"/>
    <col min="13050" max="13050" width="16.7109375" style="157" bestFit="1" customWidth="1"/>
    <col min="13051" max="13051" width="11.28515625" style="157" bestFit="1" customWidth="1"/>
    <col min="13052" max="13052" width="14" style="157" bestFit="1" customWidth="1"/>
    <col min="13053" max="13053" width="11.85546875" style="157" bestFit="1" customWidth="1"/>
    <col min="13054" max="13054" width="14.85546875" style="157" bestFit="1" customWidth="1"/>
    <col min="13055" max="13055" width="9.7109375" style="157" customWidth="1"/>
    <col min="13056" max="13056" width="4.85546875" style="157" customWidth="1"/>
    <col min="13057" max="13301" width="9.140625" style="157"/>
    <col min="13302" max="13302" width="5.42578125" style="157" bestFit="1" customWidth="1"/>
    <col min="13303" max="13303" width="20.42578125" style="157" bestFit="1" customWidth="1"/>
    <col min="13304" max="13304" width="41.42578125" style="157" customWidth="1"/>
    <col min="13305" max="13305" width="15.28515625" style="157" bestFit="1" customWidth="1"/>
    <col min="13306" max="13306" width="16.7109375" style="157" bestFit="1" customWidth="1"/>
    <col min="13307" max="13307" width="11.28515625" style="157" bestFit="1" customWidth="1"/>
    <col min="13308" max="13308" width="14" style="157" bestFit="1" customWidth="1"/>
    <col min="13309" max="13309" width="11.85546875" style="157" bestFit="1" customWidth="1"/>
    <col min="13310" max="13310" width="14.85546875" style="157" bestFit="1" customWidth="1"/>
    <col min="13311" max="13311" width="9.7109375" style="157" customWidth="1"/>
    <col min="13312" max="13312" width="4.85546875" style="157" customWidth="1"/>
    <col min="13313" max="13557" width="9.140625" style="157"/>
    <col min="13558" max="13558" width="5.42578125" style="157" bestFit="1" customWidth="1"/>
    <col min="13559" max="13559" width="20.42578125" style="157" bestFit="1" customWidth="1"/>
    <col min="13560" max="13560" width="41.42578125" style="157" customWidth="1"/>
    <col min="13561" max="13561" width="15.28515625" style="157" bestFit="1" customWidth="1"/>
    <col min="13562" max="13562" width="16.7109375" style="157" bestFit="1" customWidth="1"/>
    <col min="13563" max="13563" width="11.28515625" style="157" bestFit="1" customWidth="1"/>
    <col min="13564" max="13564" width="14" style="157" bestFit="1" customWidth="1"/>
    <col min="13565" max="13565" width="11.85546875" style="157" bestFit="1" customWidth="1"/>
    <col min="13566" max="13566" width="14.85546875" style="157" bestFit="1" customWidth="1"/>
    <col min="13567" max="13567" width="9.7109375" style="157" customWidth="1"/>
    <col min="13568" max="13568" width="4.85546875" style="157" customWidth="1"/>
    <col min="13569" max="13813" width="9.140625" style="157"/>
    <col min="13814" max="13814" width="5.42578125" style="157" bestFit="1" customWidth="1"/>
    <col min="13815" max="13815" width="20.42578125" style="157" bestFit="1" customWidth="1"/>
    <col min="13816" max="13816" width="41.42578125" style="157" customWidth="1"/>
    <col min="13817" max="13817" width="15.28515625" style="157" bestFit="1" customWidth="1"/>
    <col min="13818" max="13818" width="16.7109375" style="157" bestFit="1" customWidth="1"/>
    <col min="13819" max="13819" width="11.28515625" style="157" bestFit="1" customWidth="1"/>
    <col min="13820" max="13820" width="14" style="157" bestFit="1" customWidth="1"/>
    <col min="13821" max="13821" width="11.85546875" style="157" bestFit="1" customWidth="1"/>
    <col min="13822" max="13822" width="14.85546875" style="157" bestFit="1" customWidth="1"/>
    <col min="13823" max="13823" width="9.7109375" style="157" customWidth="1"/>
    <col min="13824" max="13824" width="4.85546875" style="157" customWidth="1"/>
    <col min="13825" max="14069" width="9.140625" style="157"/>
    <col min="14070" max="14070" width="5.42578125" style="157" bestFit="1" customWidth="1"/>
    <col min="14071" max="14071" width="20.42578125" style="157" bestFit="1" customWidth="1"/>
    <col min="14072" max="14072" width="41.42578125" style="157" customWidth="1"/>
    <col min="14073" max="14073" width="15.28515625" style="157" bestFit="1" customWidth="1"/>
    <col min="14074" max="14074" width="16.7109375" style="157" bestFit="1" customWidth="1"/>
    <col min="14075" max="14075" width="11.28515625" style="157" bestFit="1" customWidth="1"/>
    <col min="14076" max="14076" width="14" style="157" bestFit="1" customWidth="1"/>
    <col min="14077" max="14077" width="11.85546875" style="157" bestFit="1" customWidth="1"/>
    <col min="14078" max="14078" width="14.85546875" style="157" bestFit="1" customWidth="1"/>
    <col min="14079" max="14079" width="9.7109375" style="157" customWidth="1"/>
    <col min="14080" max="14080" width="4.85546875" style="157" customWidth="1"/>
    <col min="14081" max="14325" width="9.140625" style="157"/>
    <col min="14326" max="14326" width="5.42578125" style="157" bestFit="1" customWidth="1"/>
    <col min="14327" max="14327" width="20.42578125" style="157" bestFit="1" customWidth="1"/>
    <col min="14328" max="14328" width="41.42578125" style="157" customWidth="1"/>
    <col min="14329" max="14329" width="15.28515625" style="157" bestFit="1" customWidth="1"/>
    <col min="14330" max="14330" width="16.7109375" style="157" bestFit="1" customWidth="1"/>
    <col min="14331" max="14331" width="11.28515625" style="157" bestFit="1" customWidth="1"/>
    <col min="14332" max="14332" width="14" style="157" bestFit="1" customWidth="1"/>
    <col min="14333" max="14333" width="11.85546875" style="157" bestFit="1" customWidth="1"/>
    <col min="14334" max="14334" width="14.85546875" style="157" bestFit="1" customWidth="1"/>
    <col min="14335" max="14335" width="9.7109375" style="157" customWidth="1"/>
    <col min="14336" max="14336" width="4.85546875" style="157" customWidth="1"/>
    <col min="14337" max="14581" width="9.140625" style="157"/>
    <col min="14582" max="14582" width="5.42578125" style="157" bestFit="1" customWidth="1"/>
    <col min="14583" max="14583" width="20.42578125" style="157" bestFit="1" customWidth="1"/>
    <col min="14584" max="14584" width="41.42578125" style="157" customWidth="1"/>
    <col min="14585" max="14585" width="15.28515625" style="157" bestFit="1" customWidth="1"/>
    <col min="14586" max="14586" width="16.7109375" style="157" bestFit="1" customWidth="1"/>
    <col min="14587" max="14587" width="11.28515625" style="157" bestFit="1" customWidth="1"/>
    <col min="14588" max="14588" width="14" style="157" bestFit="1" customWidth="1"/>
    <col min="14589" max="14589" width="11.85546875" style="157" bestFit="1" customWidth="1"/>
    <col min="14590" max="14590" width="14.85546875" style="157" bestFit="1" customWidth="1"/>
    <col min="14591" max="14591" width="9.7109375" style="157" customWidth="1"/>
    <col min="14592" max="14592" width="4.85546875" style="157" customWidth="1"/>
    <col min="14593" max="14837" width="9.140625" style="157"/>
    <col min="14838" max="14838" width="5.42578125" style="157" bestFit="1" customWidth="1"/>
    <col min="14839" max="14839" width="20.42578125" style="157" bestFit="1" customWidth="1"/>
    <col min="14840" max="14840" width="41.42578125" style="157" customWidth="1"/>
    <col min="14841" max="14841" width="15.28515625" style="157" bestFit="1" customWidth="1"/>
    <col min="14842" max="14842" width="16.7109375" style="157" bestFit="1" customWidth="1"/>
    <col min="14843" max="14843" width="11.28515625" style="157" bestFit="1" customWidth="1"/>
    <col min="14844" max="14844" width="14" style="157" bestFit="1" customWidth="1"/>
    <col min="14845" max="14845" width="11.85546875" style="157" bestFit="1" customWidth="1"/>
    <col min="14846" max="14846" width="14.85546875" style="157" bestFit="1" customWidth="1"/>
    <col min="14847" max="14847" width="9.7109375" style="157" customWidth="1"/>
    <col min="14848" max="14848" width="4.85546875" style="157" customWidth="1"/>
    <col min="14849" max="15093" width="9.140625" style="157"/>
    <col min="15094" max="15094" width="5.42578125" style="157" bestFit="1" customWidth="1"/>
    <col min="15095" max="15095" width="20.42578125" style="157" bestFit="1" customWidth="1"/>
    <col min="15096" max="15096" width="41.42578125" style="157" customWidth="1"/>
    <col min="15097" max="15097" width="15.28515625" style="157" bestFit="1" customWidth="1"/>
    <col min="15098" max="15098" width="16.7109375" style="157" bestFit="1" customWidth="1"/>
    <col min="15099" max="15099" width="11.28515625" style="157" bestFit="1" customWidth="1"/>
    <col min="15100" max="15100" width="14" style="157" bestFit="1" customWidth="1"/>
    <col min="15101" max="15101" width="11.85546875" style="157" bestFit="1" customWidth="1"/>
    <col min="15102" max="15102" width="14.85546875" style="157" bestFit="1" customWidth="1"/>
    <col min="15103" max="15103" width="9.7109375" style="157" customWidth="1"/>
    <col min="15104" max="15104" width="4.85546875" style="157" customWidth="1"/>
    <col min="15105" max="15349" width="9.140625" style="157"/>
    <col min="15350" max="15350" width="5.42578125" style="157" bestFit="1" customWidth="1"/>
    <col min="15351" max="15351" width="20.42578125" style="157" bestFit="1" customWidth="1"/>
    <col min="15352" max="15352" width="41.42578125" style="157" customWidth="1"/>
    <col min="15353" max="15353" width="15.28515625" style="157" bestFit="1" customWidth="1"/>
    <col min="15354" max="15354" width="16.7109375" style="157" bestFit="1" customWidth="1"/>
    <col min="15355" max="15355" width="11.28515625" style="157" bestFit="1" customWidth="1"/>
    <col min="15356" max="15356" width="14" style="157" bestFit="1" customWidth="1"/>
    <col min="15357" max="15357" width="11.85546875" style="157" bestFit="1" customWidth="1"/>
    <col min="15358" max="15358" width="14.85546875" style="157" bestFit="1" customWidth="1"/>
    <col min="15359" max="15359" width="9.7109375" style="157" customWidth="1"/>
    <col min="15360" max="15360" width="4.85546875" style="157" customWidth="1"/>
    <col min="15361" max="15605" width="9.140625" style="157"/>
    <col min="15606" max="15606" width="5.42578125" style="157" bestFit="1" customWidth="1"/>
    <col min="15607" max="15607" width="20.42578125" style="157" bestFit="1" customWidth="1"/>
    <col min="15608" max="15608" width="41.42578125" style="157" customWidth="1"/>
    <col min="15609" max="15609" width="15.28515625" style="157" bestFit="1" customWidth="1"/>
    <col min="15610" max="15610" width="16.7109375" style="157" bestFit="1" customWidth="1"/>
    <col min="15611" max="15611" width="11.28515625" style="157" bestFit="1" customWidth="1"/>
    <col min="15612" max="15612" width="14" style="157" bestFit="1" customWidth="1"/>
    <col min="15613" max="15613" width="11.85546875" style="157" bestFit="1" customWidth="1"/>
    <col min="15614" max="15614" width="14.85546875" style="157" bestFit="1" customWidth="1"/>
    <col min="15615" max="15615" width="9.7109375" style="157" customWidth="1"/>
    <col min="15616" max="15616" width="4.85546875" style="157" customWidth="1"/>
    <col min="15617" max="15861" width="9.140625" style="157"/>
    <col min="15862" max="15862" width="5.42578125" style="157" bestFit="1" customWidth="1"/>
    <col min="15863" max="15863" width="20.42578125" style="157" bestFit="1" customWidth="1"/>
    <col min="15864" max="15864" width="41.42578125" style="157" customWidth="1"/>
    <col min="15865" max="15865" width="15.28515625" style="157" bestFit="1" customWidth="1"/>
    <col min="15866" max="15866" width="16.7109375" style="157" bestFit="1" customWidth="1"/>
    <col min="15867" max="15867" width="11.28515625" style="157" bestFit="1" customWidth="1"/>
    <col min="15868" max="15868" width="14" style="157" bestFit="1" customWidth="1"/>
    <col min="15869" max="15869" width="11.85546875" style="157" bestFit="1" customWidth="1"/>
    <col min="15870" max="15870" width="14.85546875" style="157" bestFit="1" customWidth="1"/>
    <col min="15871" max="15871" width="9.7109375" style="157" customWidth="1"/>
    <col min="15872" max="15872" width="4.85546875" style="157" customWidth="1"/>
    <col min="15873" max="16117" width="9.140625" style="157"/>
    <col min="16118" max="16118" width="5.42578125" style="157" bestFit="1" customWidth="1"/>
    <col min="16119" max="16119" width="20.42578125" style="157" bestFit="1" customWidth="1"/>
    <col min="16120" max="16120" width="41.42578125" style="157" customWidth="1"/>
    <col min="16121" max="16121" width="15.28515625" style="157" bestFit="1" customWidth="1"/>
    <col min="16122" max="16122" width="16.7109375" style="157" bestFit="1" customWidth="1"/>
    <col min="16123" max="16123" width="11.28515625" style="157" bestFit="1" customWidth="1"/>
    <col min="16124" max="16124" width="14" style="157" bestFit="1" customWidth="1"/>
    <col min="16125" max="16125" width="11.85546875" style="157" bestFit="1" customWidth="1"/>
    <col min="16126" max="16126" width="14.85546875" style="157" bestFit="1" customWidth="1"/>
    <col min="16127" max="16127" width="9.7109375" style="157" customWidth="1"/>
    <col min="16128" max="16128" width="4.85546875" style="157" customWidth="1"/>
    <col min="16129" max="16384" width="9.140625" style="157"/>
  </cols>
  <sheetData>
    <row r="1" spans="1:15" x14ac:dyDescent="0.25">
      <c r="A1" s="308" t="s">
        <v>0</v>
      </c>
      <c r="B1" s="308"/>
      <c r="C1" s="308"/>
      <c r="D1" s="308"/>
      <c r="E1" s="308"/>
      <c r="F1" s="308"/>
      <c r="G1" s="308"/>
      <c r="H1" s="308"/>
      <c r="I1" s="177" t="s">
        <v>1119</v>
      </c>
      <c r="J1" s="161"/>
      <c r="K1" s="161"/>
      <c r="L1" s="161"/>
      <c r="M1" s="161"/>
      <c r="N1" s="161"/>
    </row>
    <row r="2" spans="1:15" x14ac:dyDescent="0.25">
      <c r="A2" s="309" t="s">
        <v>952</v>
      </c>
      <c r="B2" s="309"/>
      <c r="C2" s="309"/>
      <c r="D2" s="309"/>
      <c r="E2" s="309"/>
      <c r="F2" s="309"/>
      <c r="G2" s="309"/>
      <c r="H2" s="309"/>
      <c r="J2" s="305" t="s">
        <v>1121</v>
      </c>
      <c r="K2" s="305"/>
      <c r="L2" s="305"/>
      <c r="M2" s="305"/>
      <c r="N2" s="305"/>
    </row>
    <row r="3" spans="1:15" ht="15" customHeight="1" x14ac:dyDescent="0.25">
      <c r="A3" s="310" t="s">
        <v>2</v>
      </c>
      <c r="B3" s="310"/>
      <c r="C3" s="310"/>
      <c r="D3" s="310"/>
      <c r="E3" s="310"/>
      <c r="F3" s="310"/>
      <c r="G3" s="310"/>
      <c r="H3" s="310"/>
      <c r="J3" s="161"/>
      <c r="K3" s="161"/>
      <c r="L3" s="161"/>
      <c r="M3" s="161"/>
      <c r="N3" s="161"/>
    </row>
    <row r="4" spans="1:15" s="183" customFormat="1" ht="30" x14ac:dyDescent="0.2">
      <c r="A4" s="64" t="s">
        <v>3</v>
      </c>
      <c r="B4" s="64" t="s">
        <v>4</v>
      </c>
      <c r="C4" s="64" t="s">
        <v>1048</v>
      </c>
      <c r="D4" s="64" t="s">
        <v>1049</v>
      </c>
      <c r="E4" s="64" t="s">
        <v>7</v>
      </c>
      <c r="F4" s="64" t="s">
        <v>8</v>
      </c>
      <c r="G4" s="64" t="s">
        <v>9</v>
      </c>
      <c r="H4" s="61" t="s">
        <v>1047</v>
      </c>
      <c r="J4" s="178"/>
      <c r="K4" s="178"/>
      <c r="L4" s="178"/>
      <c r="M4" s="178"/>
      <c r="N4" s="178"/>
      <c r="O4" s="179"/>
    </row>
    <row r="5" spans="1:15" ht="26.25" x14ac:dyDescent="0.25">
      <c r="A5" s="65"/>
      <c r="B5" s="65"/>
      <c r="C5" s="66" t="s">
        <v>1050</v>
      </c>
      <c r="D5" s="65"/>
      <c r="E5" s="65"/>
      <c r="F5" s="67"/>
      <c r="G5" s="67"/>
      <c r="H5" s="68"/>
      <c r="J5" s="161"/>
      <c r="K5" s="161"/>
      <c r="L5" s="161"/>
      <c r="M5" s="161"/>
      <c r="N5" s="161"/>
    </row>
    <row r="6" spans="1:15" s="180" customFormat="1" ht="25.5" x14ac:dyDescent="0.25">
      <c r="A6" s="141">
        <v>1</v>
      </c>
      <c r="B6" s="141" t="s">
        <v>1051</v>
      </c>
      <c r="C6" s="142" t="s">
        <v>1151</v>
      </c>
      <c r="D6" s="141" t="s">
        <v>1052</v>
      </c>
      <c r="E6" s="143">
        <v>13385595.022</v>
      </c>
      <c r="F6" s="105">
        <v>11800.2764893</v>
      </c>
      <c r="G6" s="144">
        <v>0.97144070119203152</v>
      </c>
      <c r="H6" s="145"/>
      <c r="J6" s="161"/>
      <c r="K6" s="181"/>
      <c r="L6" s="161"/>
      <c r="M6" s="161"/>
      <c r="N6" s="161"/>
      <c r="O6" s="162"/>
    </row>
    <row r="7" spans="1:15" x14ac:dyDescent="0.25">
      <c r="A7" s="69"/>
      <c r="B7" s="68"/>
      <c r="C7" s="68"/>
      <c r="D7" s="68"/>
      <c r="E7" s="68"/>
      <c r="F7" s="68"/>
      <c r="G7" s="68"/>
      <c r="H7" s="70"/>
      <c r="J7" s="161"/>
      <c r="K7" s="161"/>
      <c r="L7" s="161"/>
      <c r="M7" s="161"/>
      <c r="N7" s="161"/>
    </row>
    <row r="8" spans="1:15" ht="25.5" x14ac:dyDescent="0.25">
      <c r="A8" s="71"/>
      <c r="B8" s="71"/>
      <c r="C8" s="72" t="s">
        <v>1053</v>
      </c>
      <c r="D8" s="72"/>
      <c r="E8" s="73"/>
      <c r="F8" s="74">
        <v>11800.2764893</v>
      </c>
      <c r="G8" s="75">
        <v>0.97144070119203152</v>
      </c>
      <c r="H8" s="76"/>
      <c r="J8" s="161"/>
      <c r="K8" s="161"/>
      <c r="L8" s="161"/>
      <c r="M8" s="161"/>
      <c r="N8" s="161"/>
    </row>
    <row r="9" spans="1:15" x14ac:dyDescent="0.25">
      <c r="A9" s="71"/>
      <c r="B9" s="71"/>
      <c r="C9" s="71"/>
      <c r="D9" s="71"/>
      <c r="E9" s="71"/>
      <c r="F9" s="77"/>
      <c r="G9" s="71"/>
      <c r="H9" s="68"/>
      <c r="J9" s="161"/>
      <c r="K9" s="161"/>
      <c r="L9" s="161"/>
      <c r="M9" s="161"/>
      <c r="N9" s="161"/>
    </row>
    <row r="10" spans="1:15" x14ac:dyDescent="0.25">
      <c r="A10" s="65"/>
      <c r="B10" s="65"/>
      <c r="C10" s="78" t="s">
        <v>1054</v>
      </c>
      <c r="D10" s="78"/>
      <c r="E10" s="78"/>
      <c r="F10" s="79"/>
      <c r="G10" s="71"/>
      <c r="H10" s="68"/>
      <c r="J10" s="161"/>
      <c r="K10" s="161"/>
      <c r="L10" s="161"/>
      <c r="M10" s="161"/>
      <c r="N10" s="161"/>
    </row>
    <row r="11" spans="1:15" x14ac:dyDescent="0.25">
      <c r="A11" s="65"/>
      <c r="B11" s="65"/>
      <c r="C11" s="80" t="s">
        <v>1055</v>
      </c>
      <c r="D11" s="78"/>
      <c r="E11" s="78"/>
      <c r="F11" s="79"/>
      <c r="G11" s="71"/>
      <c r="H11" s="68"/>
      <c r="J11" s="161"/>
      <c r="K11" s="161"/>
      <c r="L11" s="161"/>
      <c r="M11" s="161"/>
      <c r="N11" s="161"/>
    </row>
    <row r="12" spans="1:15" x14ac:dyDescent="0.25">
      <c r="A12" s="71"/>
      <c r="B12" s="71"/>
      <c r="C12" s="81" t="s">
        <v>144</v>
      </c>
      <c r="D12" s="78"/>
      <c r="E12" s="78"/>
      <c r="F12" s="82">
        <v>388.15841134800002</v>
      </c>
      <c r="G12" s="83">
        <v>3.1954580016442843E-2</v>
      </c>
      <c r="H12" s="84">
        <v>5.05</v>
      </c>
      <c r="J12" s="161"/>
      <c r="K12" s="161"/>
      <c r="L12" s="161"/>
      <c r="M12" s="161"/>
      <c r="N12" s="161"/>
    </row>
    <row r="13" spans="1:15" x14ac:dyDescent="0.25">
      <c r="A13" s="71"/>
      <c r="B13" s="71"/>
      <c r="C13" s="81"/>
      <c r="D13" s="78"/>
      <c r="E13" s="78"/>
      <c r="F13" s="82"/>
      <c r="G13" s="85"/>
      <c r="H13" s="68"/>
      <c r="J13" s="182" t="s">
        <v>1150</v>
      </c>
      <c r="K13" s="161"/>
      <c r="L13" s="161"/>
      <c r="M13" s="161"/>
      <c r="N13" s="161"/>
    </row>
    <row r="14" spans="1:15" x14ac:dyDescent="0.25">
      <c r="A14" s="71"/>
      <c r="B14" s="71"/>
      <c r="C14" s="86" t="s">
        <v>145</v>
      </c>
      <c r="D14" s="71"/>
      <c r="E14" s="71"/>
      <c r="F14" s="87">
        <v>388.15841134800002</v>
      </c>
      <c r="G14" s="75">
        <v>3.1954580016442843E-2</v>
      </c>
      <c r="H14" s="68"/>
      <c r="J14" s="161"/>
      <c r="K14" s="161"/>
      <c r="L14" s="161"/>
      <c r="M14" s="161"/>
      <c r="N14" s="161"/>
    </row>
    <row r="15" spans="1:15" x14ac:dyDescent="0.25">
      <c r="A15" s="71"/>
      <c r="B15" s="71"/>
      <c r="C15" s="71"/>
      <c r="D15" s="71"/>
      <c r="E15" s="71"/>
      <c r="F15" s="77"/>
      <c r="G15" s="71"/>
      <c r="H15" s="68"/>
      <c r="J15" s="161"/>
      <c r="K15" s="161"/>
      <c r="L15" s="161"/>
      <c r="M15" s="161"/>
      <c r="N15" s="161"/>
    </row>
    <row r="16" spans="1:15" x14ac:dyDescent="0.25">
      <c r="A16" s="71"/>
      <c r="B16" s="71"/>
      <c r="C16" s="81" t="s">
        <v>1056</v>
      </c>
      <c r="D16" s="78"/>
      <c r="E16" s="78"/>
      <c r="F16" s="82">
        <v>-41.243131948001974</v>
      </c>
      <c r="G16" s="83">
        <v>-3.3952812084743966E-3</v>
      </c>
      <c r="H16" s="88"/>
      <c r="J16" s="161"/>
      <c r="K16" s="161"/>
      <c r="L16" s="161"/>
      <c r="M16" s="161"/>
      <c r="N16" s="161"/>
    </row>
    <row r="17" spans="1:14" x14ac:dyDescent="0.25">
      <c r="A17" s="71"/>
      <c r="B17" s="71"/>
      <c r="C17" s="71"/>
      <c r="D17" s="71"/>
      <c r="E17" s="71"/>
      <c r="F17" s="77"/>
      <c r="G17" s="71"/>
      <c r="H17" s="68"/>
      <c r="J17" s="161"/>
      <c r="K17" s="161"/>
      <c r="L17" s="161"/>
      <c r="M17" s="161"/>
      <c r="N17" s="161"/>
    </row>
    <row r="18" spans="1:14" x14ac:dyDescent="0.25">
      <c r="A18" s="71"/>
      <c r="B18" s="71"/>
      <c r="C18" s="86" t="s">
        <v>152</v>
      </c>
      <c r="D18" s="71"/>
      <c r="E18" s="71"/>
      <c r="F18" s="87">
        <v>12147.191768699999</v>
      </c>
      <c r="G18" s="89">
        <v>1</v>
      </c>
      <c r="H18" s="90"/>
      <c r="J18" s="161"/>
      <c r="K18" s="161"/>
      <c r="L18" s="161"/>
      <c r="M18" s="161"/>
      <c r="N18" s="161"/>
    </row>
    <row r="19" spans="1:14" x14ac:dyDescent="0.25">
      <c r="A19" s="157"/>
      <c r="B19" s="157"/>
      <c r="C19" s="157"/>
      <c r="D19" s="157"/>
      <c r="E19" s="157"/>
      <c r="F19" s="167"/>
      <c r="G19" s="157"/>
      <c r="H19" s="168"/>
      <c r="J19" s="161"/>
      <c r="K19" s="161"/>
      <c r="L19" s="161"/>
      <c r="M19" s="161"/>
      <c r="N19" s="161"/>
    </row>
    <row r="20" spans="1:14" x14ac:dyDescent="0.25">
      <c r="A20" s="157"/>
      <c r="B20" s="169" t="s">
        <v>154</v>
      </c>
      <c r="C20" s="160"/>
      <c r="D20" s="160"/>
      <c r="E20" s="160"/>
      <c r="F20" s="170"/>
      <c r="G20" s="160"/>
      <c r="H20" s="157"/>
      <c r="J20" s="161"/>
      <c r="K20" s="161"/>
      <c r="L20" s="161"/>
      <c r="M20" s="161"/>
      <c r="N20" s="161"/>
    </row>
    <row r="21" spans="1:14" x14ac:dyDescent="0.25">
      <c r="A21" s="157"/>
      <c r="B21" s="160" t="s">
        <v>1057</v>
      </c>
      <c r="C21" s="160"/>
      <c r="D21" s="160"/>
      <c r="E21" s="160"/>
      <c r="F21" s="171"/>
      <c r="G21" s="171"/>
      <c r="H21" s="157"/>
      <c r="J21" s="161"/>
      <c r="K21" s="161"/>
      <c r="L21" s="161"/>
      <c r="M21" s="161"/>
      <c r="N21" s="161"/>
    </row>
    <row r="22" spans="1:14" x14ac:dyDescent="0.25">
      <c r="A22" s="157"/>
      <c r="B22" s="306" t="s">
        <v>1058</v>
      </c>
      <c r="C22" s="306"/>
      <c r="D22" s="160"/>
      <c r="E22" s="160"/>
      <c r="F22" s="172"/>
      <c r="G22" s="172"/>
      <c r="H22" s="157"/>
      <c r="J22" s="161"/>
      <c r="K22" s="161"/>
      <c r="L22" s="161"/>
      <c r="M22" s="161"/>
      <c r="N22" s="161"/>
    </row>
    <row r="23" spans="1:14" x14ac:dyDescent="0.25">
      <c r="A23" s="157"/>
      <c r="B23" s="311" t="s">
        <v>158</v>
      </c>
      <c r="C23" s="312"/>
      <c r="D23" s="313"/>
      <c r="E23" s="173"/>
      <c r="F23" s="160" t="s">
        <v>166</v>
      </c>
      <c r="G23" s="160"/>
      <c r="H23" s="157"/>
      <c r="J23" s="161"/>
      <c r="K23" s="161"/>
      <c r="L23" s="161"/>
      <c r="M23" s="161"/>
      <c r="N23" s="161"/>
    </row>
    <row r="24" spans="1:14" x14ac:dyDescent="0.25">
      <c r="A24" s="157"/>
      <c r="B24" s="91"/>
      <c r="C24" s="92" t="s">
        <v>159</v>
      </c>
      <c r="D24" s="92" t="s">
        <v>160</v>
      </c>
      <c r="E24" s="174"/>
      <c r="F24" s="174"/>
      <c r="G24" s="160"/>
      <c r="H24" s="157"/>
      <c r="J24" s="161"/>
      <c r="K24" s="161"/>
      <c r="L24" s="161"/>
      <c r="M24" s="161"/>
      <c r="N24" s="161"/>
    </row>
    <row r="25" spans="1:14" x14ac:dyDescent="0.25">
      <c r="A25" s="157"/>
      <c r="B25" s="93" t="s">
        <v>1059</v>
      </c>
      <c r="C25" s="94">
        <v>44742</v>
      </c>
      <c r="D25" s="94">
        <v>44773</v>
      </c>
      <c r="E25" s="175"/>
      <c r="F25" s="175"/>
      <c r="G25" s="164"/>
      <c r="H25" s="157"/>
      <c r="J25" s="161"/>
      <c r="K25" s="161"/>
      <c r="L25" s="161"/>
      <c r="M25" s="161"/>
      <c r="N25" s="161"/>
    </row>
    <row r="26" spans="1:14" x14ac:dyDescent="0.25">
      <c r="A26" s="157"/>
      <c r="B26" s="95" t="s">
        <v>164</v>
      </c>
      <c r="C26" s="96">
        <v>22.083200000000001</v>
      </c>
      <c r="D26" s="96">
        <v>23.904399999999999</v>
      </c>
      <c r="E26" s="176"/>
      <c r="F26" s="164"/>
      <c r="G26" s="164"/>
      <c r="H26" s="157"/>
      <c r="J26" s="161"/>
      <c r="K26" s="161"/>
      <c r="L26" s="161"/>
      <c r="M26" s="161"/>
      <c r="N26" s="161"/>
    </row>
    <row r="27" spans="1:14" x14ac:dyDescent="0.25">
      <c r="A27" s="157"/>
      <c r="B27" s="97" t="s">
        <v>1060</v>
      </c>
      <c r="C27" s="96">
        <v>19.642499999999998</v>
      </c>
      <c r="D27" s="96">
        <v>21.2622</v>
      </c>
      <c r="E27" s="176"/>
      <c r="F27" s="164"/>
      <c r="G27" s="164"/>
      <c r="H27" s="157"/>
      <c r="J27" s="161"/>
      <c r="K27" s="161"/>
      <c r="L27" s="161"/>
      <c r="M27" s="161"/>
      <c r="N27" s="161"/>
    </row>
    <row r="28" spans="1:14" x14ac:dyDescent="0.25">
      <c r="A28" s="157"/>
      <c r="B28" s="95" t="s">
        <v>165</v>
      </c>
      <c r="C28" s="96">
        <v>20.7821</v>
      </c>
      <c r="D28" s="96">
        <v>22.472300000000001</v>
      </c>
      <c r="E28" s="176"/>
      <c r="F28" s="164"/>
      <c r="G28" s="164"/>
      <c r="H28" s="157"/>
      <c r="J28" s="161"/>
      <c r="K28" s="161"/>
      <c r="L28" s="161"/>
      <c r="M28" s="161"/>
      <c r="N28" s="161"/>
    </row>
    <row r="29" spans="1:14" x14ac:dyDescent="0.25">
      <c r="A29" s="157"/>
      <c r="B29" s="98" t="s">
        <v>1061</v>
      </c>
      <c r="C29" s="96">
        <v>17.808499999999999</v>
      </c>
      <c r="D29" s="96">
        <v>19.256900000000002</v>
      </c>
      <c r="E29" s="176"/>
      <c r="F29" s="164"/>
      <c r="G29" s="164"/>
      <c r="H29" s="157"/>
      <c r="J29" s="161"/>
      <c r="K29" s="161"/>
      <c r="L29" s="161"/>
      <c r="M29" s="161"/>
      <c r="N29" s="161"/>
    </row>
    <row r="30" spans="1:14" ht="15" customHeight="1" x14ac:dyDescent="0.25">
      <c r="A30" s="157"/>
      <c r="B30" s="158"/>
      <c r="C30" s="159"/>
      <c r="D30" s="159"/>
      <c r="E30" s="159"/>
      <c r="F30" s="159"/>
      <c r="G30" s="160"/>
      <c r="H30" s="157"/>
      <c r="J30" s="161"/>
      <c r="K30" s="161"/>
      <c r="L30" s="161"/>
      <c r="M30" s="161"/>
      <c r="N30" s="161"/>
    </row>
    <row r="31" spans="1:14" x14ac:dyDescent="0.25">
      <c r="A31" s="157"/>
      <c r="B31" s="314" t="s">
        <v>1062</v>
      </c>
      <c r="C31" s="314"/>
      <c r="D31" s="314"/>
      <c r="E31" s="163"/>
      <c r="F31" s="163"/>
      <c r="G31" s="164"/>
      <c r="H31" s="157"/>
      <c r="J31" s="161"/>
      <c r="K31" s="161"/>
      <c r="L31" s="161"/>
      <c r="M31" s="161"/>
      <c r="N31" s="161"/>
    </row>
    <row r="32" spans="1:14" x14ac:dyDescent="0.25">
      <c r="A32" s="157"/>
      <c r="B32" s="306" t="s">
        <v>1063</v>
      </c>
      <c r="C32" s="306"/>
      <c r="D32" s="306"/>
      <c r="E32" s="160"/>
      <c r="F32" s="160"/>
      <c r="G32" s="160"/>
      <c r="H32" s="157"/>
      <c r="J32" s="161"/>
      <c r="K32" s="161"/>
      <c r="L32" s="161"/>
      <c r="M32" s="161"/>
      <c r="N32" s="161"/>
    </row>
    <row r="33" spans="2:15" s="157" customFormat="1" ht="15" customHeight="1" x14ac:dyDescent="0.25">
      <c r="B33" s="165" t="s">
        <v>1064</v>
      </c>
      <c r="C33" s="165"/>
      <c r="D33" s="165"/>
      <c r="E33" s="166"/>
      <c r="F33" s="166"/>
      <c r="G33" s="160"/>
      <c r="J33" s="161"/>
      <c r="K33" s="161"/>
      <c r="L33" s="161"/>
      <c r="M33" s="161"/>
      <c r="N33" s="161"/>
      <c r="O33" s="162"/>
    </row>
    <row r="34" spans="2:15" s="157" customFormat="1" x14ac:dyDescent="0.25">
      <c r="B34" s="307" t="s">
        <v>1065</v>
      </c>
      <c r="C34" s="307"/>
      <c r="D34" s="307"/>
      <c r="E34" s="164"/>
      <c r="F34" s="164"/>
      <c r="G34" s="164"/>
      <c r="J34" s="161"/>
      <c r="K34" s="161"/>
      <c r="L34" s="161"/>
      <c r="M34" s="161"/>
      <c r="N34" s="161"/>
      <c r="O34" s="162"/>
    </row>
    <row r="35" spans="2:15" s="157" customFormat="1" x14ac:dyDescent="0.25">
      <c r="J35" s="161"/>
      <c r="K35" s="161"/>
      <c r="L35" s="161"/>
      <c r="M35" s="161"/>
      <c r="N35" s="161"/>
      <c r="O35" s="162"/>
    </row>
    <row r="36" spans="2:15" s="157" customFormat="1" x14ac:dyDescent="0.25">
      <c r="J36" s="161"/>
      <c r="K36" s="161"/>
      <c r="L36" s="161"/>
      <c r="M36" s="161"/>
      <c r="N36" s="161"/>
      <c r="O36" s="162"/>
    </row>
    <row r="37" spans="2:15" s="157" customFormat="1" x14ac:dyDescent="0.25">
      <c r="J37" s="161"/>
      <c r="K37" s="161"/>
      <c r="L37" s="161"/>
      <c r="M37" s="161"/>
      <c r="N37" s="161"/>
      <c r="O37" s="162"/>
    </row>
    <row r="38" spans="2:15" s="157" customFormat="1" x14ac:dyDescent="0.25">
      <c r="J38" s="161"/>
      <c r="K38" s="161"/>
      <c r="L38" s="161"/>
      <c r="M38" s="161"/>
      <c r="N38" s="161"/>
      <c r="O38" s="162"/>
    </row>
    <row r="39" spans="2:15" s="157" customFormat="1" x14ac:dyDescent="0.25">
      <c r="J39" s="161"/>
      <c r="K39" s="161"/>
      <c r="L39" s="161"/>
      <c r="M39" s="161"/>
      <c r="N39" s="161"/>
      <c r="O39" s="162"/>
    </row>
    <row r="40" spans="2:15" s="157" customFormat="1" x14ac:dyDescent="0.25">
      <c r="J40" s="161"/>
      <c r="K40" s="161"/>
      <c r="L40" s="161"/>
      <c r="M40" s="161"/>
      <c r="N40" s="161"/>
      <c r="O40" s="162"/>
    </row>
    <row r="41" spans="2:15" s="157" customFormat="1" x14ac:dyDescent="0.25">
      <c r="J41" s="161"/>
      <c r="K41" s="161"/>
      <c r="L41" s="161"/>
      <c r="M41" s="161"/>
      <c r="N41" s="161"/>
      <c r="O41" s="162"/>
    </row>
    <row r="42" spans="2:15" s="157" customFormat="1" x14ac:dyDescent="0.25">
      <c r="J42" s="161"/>
      <c r="K42" s="161"/>
      <c r="L42" s="161"/>
      <c r="M42" s="161"/>
      <c r="N42" s="161"/>
      <c r="O42" s="162"/>
    </row>
    <row r="43" spans="2:15" s="157" customFormat="1" x14ac:dyDescent="0.25">
      <c r="J43" s="161"/>
      <c r="K43" s="161"/>
      <c r="L43" s="161"/>
      <c r="M43" s="161"/>
      <c r="N43" s="161"/>
      <c r="O43" s="162"/>
    </row>
    <row r="44" spans="2:15" s="157" customFormat="1" x14ac:dyDescent="0.25">
      <c r="J44" s="161"/>
      <c r="K44" s="161"/>
      <c r="L44" s="161"/>
      <c r="M44" s="161"/>
      <c r="N44" s="161"/>
      <c r="O44" s="162"/>
    </row>
    <row r="45" spans="2:15" s="157" customFormat="1" x14ac:dyDescent="0.25">
      <c r="J45" s="161"/>
      <c r="K45" s="161"/>
      <c r="L45" s="161"/>
      <c r="M45" s="161"/>
      <c r="N45" s="161"/>
      <c r="O45" s="162"/>
    </row>
    <row r="46" spans="2:15" s="157" customFormat="1" x14ac:dyDescent="0.25">
      <c r="J46" s="161"/>
      <c r="K46" s="161"/>
      <c r="L46" s="161"/>
      <c r="M46" s="161"/>
      <c r="N46" s="161"/>
      <c r="O46" s="162"/>
    </row>
    <row r="47" spans="2:15" s="157" customFormat="1" x14ac:dyDescent="0.25">
      <c r="J47" s="161"/>
      <c r="K47" s="161"/>
      <c r="L47" s="161"/>
      <c r="M47" s="161"/>
      <c r="N47" s="161"/>
      <c r="O47" s="162"/>
    </row>
    <row r="48" spans="2:15" s="157" customFormat="1" x14ac:dyDescent="0.25">
      <c r="J48" s="161"/>
      <c r="K48" s="161"/>
      <c r="L48" s="161"/>
      <c r="M48" s="161"/>
      <c r="N48" s="161"/>
      <c r="O48" s="162"/>
    </row>
    <row r="49" spans="10:15" s="157" customFormat="1" x14ac:dyDescent="0.25">
      <c r="J49" s="161"/>
      <c r="K49" s="161"/>
      <c r="L49" s="161"/>
      <c r="M49" s="161"/>
      <c r="N49" s="161"/>
      <c r="O49" s="162"/>
    </row>
    <row r="50" spans="10:15" s="157" customFormat="1" x14ac:dyDescent="0.25">
      <c r="J50" s="161"/>
      <c r="K50" s="161"/>
      <c r="L50" s="161"/>
      <c r="M50" s="161"/>
      <c r="N50" s="161"/>
      <c r="O50" s="162"/>
    </row>
    <row r="51" spans="10:15" s="157" customFormat="1" x14ac:dyDescent="0.25">
      <c r="J51" s="161"/>
      <c r="K51" s="161"/>
      <c r="L51" s="161"/>
      <c r="M51" s="161"/>
      <c r="N51" s="161"/>
      <c r="O51" s="162"/>
    </row>
    <row r="52" spans="10:15" s="157" customFormat="1" x14ac:dyDescent="0.25">
      <c r="J52" s="161"/>
      <c r="K52" s="161"/>
      <c r="L52" s="161"/>
      <c r="M52" s="161"/>
      <c r="N52" s="161"/>
      <c r="O52" s="162"/>
    </row>
    <row r="53" spans="10:15" s="157" customFormat="1" x14ac:dyDescent="0.25">
      <c r="J53" s="161"/>
      <c r="K53" s="161"/>
      <c r="L53" s="161"/>
      <c r="M53" s="161"/>
      <c r="N53" s="161"/>
      <c r="O53" s="162"/>
    </row>
    <row r="54" spans="10:15" s="157" customFormat="1" x14ac:dyDescent="0.25">
      <c r="J54" s="161"/>
      <c r="K54" s="161"/>
      <c r="L54" s="161"/>
      <c r="M54" s="161"/>
      <c r="N54" s="161"/>
      <c r="O54" s="162"/>
    </row>
    <row r="55" spans="10:15" s="157" customFormat="1" x14ac:dyDescent="0.25">
      <c r="J55" s="161"/>
      <c r="K55" s="161"/>
      <c r="L55" s="161"/>
      <c r="M55" s="161"/>
      <c r="N55" s="161"/>
      <c r="O55" s="162"/>
    </row>
    <row r="56" spans="10:15" s="157" customFormat="1" x14ac:dyDescent="0.25">
      <c r="J56" s="161"/>
      <c r="K56" s="161"/>
      <c r="L56" s="161"/>
      <c r="M56" s="161"/>
      <c r="N56" s="161"/>
      <c r="O56" s="162"/>
    </row>
    <row r="57" spans="10:15" s="157" customFormat="1" x14ac:dyDescent="0.25">
      <c r="J57" s="161"/>
      <c r="K57" s="161"/>
      <c r="L57" s="161"/>
      <c r="M57" s="161"/>
      <c r="N57" s="161"/>
      <c r="O57" s="162"/>
    </row>
    <row r="58" spans="10:15" s="157" customFormat="1" x14ac:dyDescent="0.25">
      <c r="J58" s="161"/>
      <c r="K58" s="161"/>
      <c r="L58" s="161"/>
      <c r="M58" s="161"/>
      <c r="N58" s="161"/>
      <c r="O58" s="162"/>
    </row>
    <row r="59" spans="10:15" s="157" customFormat="1" x14ac:dyDescent="0.25">
      <c r="J59" s="161"/>
      <c r="K59" s="161"/>
      <c r="L59" s="161"/>
      <c r="M59" s="161"/>
      <c r="N59" s="161"/>
      <c r="O59" s="162"/>
    </row>
    <row r="60" spans="10:15" s="157" customFormat="1" x14ac:dyDescent="0.25">
      <c r="J60" s="161"/>
      <c r="K60" s="161"/>
      <c r="L60" s="161"/>
      <c r="M60" s="161"/>
      <c r="N60" s="161"/>
      <c r="O60" s="162"/>
    </row>
    <row r="61" spans="10:15" s="157" customFormat="1" x14ac:dyDescent="0.25">
      <c r="J61" s="161"/>
      <c r="K61" s="161"/>
      <c r="L61" s="161"/>
      <c r="M61" s="161"/>
      <c r="N61" s="161"/>
      <c r="O61" s="162"/>
    </row>
  </sheetData>
  <mergeCells count="9">
    <mergeCell ref="J2:N2"/>
    <mergeCell ref="B32:D32"/>
    <mergeCell ref="B34:D34"/>
    <mergeCell ref="A1:H1"/>
    <mergeCell ref="A2:H2"/>
    <mergeCell ref="A3:H3"/>
    <mergeCell ref="B22:C22"/>
    <mergeCell ref="B23:D23"/>
    <mergeCell ref="B31:D31"/>
  </mergeCells>
  <hyperlinks>
    <hyperlink ref="I1" location="Index!B39" display="Index" xr:uid="{F10FEC77-1DB5-40F5-A91C-B37770E63833}"/>
  </hyperlink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DBFA-2674-4D7E-B9B0-5AEE3CF5FB43}">
  <dimension ref="B1:L196"/>
  <sheetViews>
    <sheetView workbookViewId="0"/>
  </sheetViews>
  <sheetFormatPr defaultRowHeight="12.75" x14ac:dyDescent="0.2"/>
  <cols>
    <col min="1" max="1" width="4.5703125" style="108" customWidth="1"/>
    <col min="2" max="2" width="41.140625" style="108" customWidth="1"/>
    <col min="3" max="3" width="49.42578125" style="108" customWidth="1"/>
    <col min="4" max="4" width="17.28515625" style="108" bestFit="1" customWidth="1"/>
    <col min="5" max="5" width="20.140625" style="108" bestFit="1" customWidth="1"/>
    <col min="6" max="6" width="16.5703125" style="108" customWidth="1"/>
    <col min="7" max="7" width="19" style="108" customWidth="1"/>
    <col min="8" max="8" width="17.5703125" style="108" customWidth="1"/>
    <col min="9" max="9" width="15.5703125" style="108" bestFit="1" customWidth="1"/>
    <col min="10" max="10" width="13.5703125" style="108" customWidth="1"/>
    <col min="11" max="11" width="20.5703125" style="108" customWidth="1"/>
    <col min="12" max="12" width="12.42578125" style="108" bestFit="1" customWidth="1"/>
    <col min="13" max="256" width="9.140625" style="108"/>
    <col min="257" max="257" width="23" style="108" customWidth="1"/>
    <col min="258" max="258" width="41.140625" style="108" customWidth="1"/>
    <col min="259" max="259" width="49.42578125" style="108" customWidth="1"/>
    <col min="260" max="260" width="17.28515625" style="108" bestFit="1" customWidth="1"/>
    <col min="261" max="261" width="20.140625" style="108" bestFit="1" customWidth="1"/>
    <col min="262" max="262" width="16.5703125" style="108" customWidth="1"/>
    <col min="263" max="263" width="19" style="108" customWidth="1"/>
    <col min="264" max="264" width="17.5703125" style="108" customWidth="1"/>
    <col min="265" max="265" width="15.5703125" style="108" bestFit="1" customWidth="1"/>
    <col min="266" max="266" width="13.5703125" style="108" customWidth="1"/>
    <col min="267" max="267" width="20.5703125" style="108" customWidth="1"/>
    <col min="268" max="268" width="12.42578125" style="108" bestFit="1" customWidth="1"/>
    <col min="269" max="512" width="9.140625" style="108"/>
    <col min="513" max="513" width="23" style="108" customWidth="1"/>
    <col min="514" max="514" width="41.140625" style="108" customWidth="1"/>
    <col min="515" max="515" width="49.42578125" style="108" customWidth="1"/>
    <col min="516" max="516" width="17.28515625" style="108" bestFit="1" customWidth="1"/>
    <col min="517" max="517" width="20.140625" style="108" bestFit="1" customWidth="1"/>
    <col min="518" max="518" width="16.5703125" style="108" customWidth="1"/>
    <col min="519" max="519" width="19" style="108" customWidth="1"/>
    <col min="520" max="520" width="17.5703125" style="108" customWidth="1"/>
    <col min="521" max="521" width="15.5703125" style="108" bestFit="1" customWidth="1"/>
    <col min="522" max="522" width="13.5703125" style="108" customWidth="1"/>
    <col min="523" max="523" width="20.5703125" style="108" customWidth="1"/>
    <col min="524" max="524" width="12.42578125" style="108" bestFit="1" customWidth="1"/>
    <col min="525" max="768" width="9.140625" style="108"/>
    <col min="769" max="769" width="23" style="108" customWidth="1"/>
    <col min="770" max="770" width="41.140625" style="108" customWidth="1"/>
    <col min="771" max="771" width="49.42578125" style="108" customWidth="1"/>
    <col min="772" max="772" width="17.28515625" style="108" bestFit="1" customWidth="1"/>
    <col min="773" max="773" width="20.140625" style="108" bestFit="1" customWidth="1"/>
    <col min="774" max="774" width="16.5703125" style="108" customWidth="1"/>
    <col min="775" max="775" width="19" style="108" customWidth="1"/>
    <col min="776" max="776" width="17.5703125" style="108" customWidth="1"/>
    <col min="777" max="777" width="15.5703125" style="108" bestFit="1" customWidth="1"/>
    <col min="778" max="778" width="13.5703125" style="108" customWidth="1"/>
    <col min="779" max="779" width="20.5703125" style="108" customWidth="1"/>
    <col min="780" max="780" width="12.42578125" style="108" bestFit="1" customWidth="1"/>
    <col min="781" max="1024" width="9.140625" style="108"/>
    <col min="1025" max="1025" width="23" style="108" customWidth="1"/>
    <col min="1026" max="1026" width="41.140625" style="108" customWidth="1"/>
    <col min="1027" max="1027" width="49.42578125" style="108" customWidth="1"/>
    <col min="1028" max="1028" width="17.28515625" style="108" bestFit="1" customWidth="1"/>
    <col min="1029" max="1029" width="20.140625" style="108" bestFit="1" customWidth="1"/>
    <col min="1030" max="1030" width="16.5703125" style="108" customWidth="1"/>
    <col min="1031" max="1031" width="19" style="108" customWidth="1"/>
    <col min="1032" max="1032" width="17.5703125" style="108" customWidth="1"/>
    <col min="1033" max="1033" width="15.5703125" style="108" bestFit="1" customWidth="1"/>
    <col min="1034" max="1034" width="13.5703125" style="108" customWidth="1"/>
    <col min="1035" max="1035" width="20.5703125" style="108" customWidth="1"/>
    <col min="1036" max="1036" width="12.42578125" style="108" bestFit="1" customWidth="1"/>
    <col min="1037" max="1280" width="9.140625" style="108"/>
    <col min="1281" max="1281" width="23" style="108" customWidth="1"/>
    <col min="1282" max="1282" width="41.140625" style="108" customWidth="1"/>
    <col min="1283" max="1283" width="49.42578125" style="108" customWidth="1"/>
    <col min="1284" max="1284" width="17.28515625" style="108" bestFit="1" customWidth="1"/>
    <col min="1285" max="1285" width="20.140625" style="108" bestFit="1" customWidth="1"/>
    <col min="1286" max="1286" width="16.5703125" style="108" customWidth="1"/>
    <col min="1287" max="1287" width="19" style="108" customWidth="1"/>
    <col min="1288" max="1288" width="17.5703125" style="108" customWidth="1"/>
    <col min="1289" max="1289" width="15.5703125" style="108" bestFit="1" customWidth="1"/>
    <col min="1290" max="1290" width="13.5703125" style="108" customWidth="1"/>
    <col min="1291" max="1291" width="20.5703125" style="108" customWidth="1"/>
    <col min="1292" max="1292" width="12.42578125" style="108" bestFit="1" customWidth="1"/>
    <col min="1293" max="1536" width="9.140625" style="108"/>
    <col min="1537" max="1537" width="23" style="108" customWidth="1"/>
    <col min="1538" max="1538" width="41.140625" style="108" customWidth="1"/>
    <col min="1539" max="1539" width="49.42578125" style="108" customWidth="1"/>
    <col min="1540" max="1540" width="17.28515625" style="108" bestFit="1" customWidth="1"/>
    <col min="1541" max="1541" width="20.140625" style="108" bestFit="1" customWidth="1"/>
    <col min="1542" max="1542" width="16.5703125" style="108" customWidth="1"/>
    <col min="1543" max="1543" width="19" style="108" customWidth="1"/>
    <col min="1544" max="1544" width="17.5703125" style="108" customWidth="1"/>
    <col min="1545" max="1545" width="15.5703125" style="108" bestFit="1" customWidth="1"/>
    <col min="1546" max="1546" width="13.5703125" style="108" customWidth="1"/>
    <col min="1547" max="1547" width="20.5703125" style="108" customWidth="1"/>
    <col min="1548" max="1548" width="12.42578125" style="108" bestFit="1" customWidth="1"/>
    <col min="1549" max="1792" width="9.140625" style="108"/>
    <col min="1793" max="1793" width="23" style="108" customWidth="1"/>
    <col min="1794" max="1794" width="41.140625" style="108" customWidth="1"/>
    <col min="1795" max="1795" width="49.42578125" style="108" customWidth="1"/>
    <col min="1796" max="1796" width="17.28515625" style="108" bestFit="1" customWidth="1"/>
    <col min="1797" max="1797" width="20.140625" style="108" bestFit="1" customWidth="1"/>
    <col min="1798" max="1798" width="16.5703125" style="108" customWidth="1"/>
    <col min="1799" max="1799" width="19" style="108" customWidth="1"/>
    <col min="1800" max="1800" width="17.5703125" style="108" customWidth="1"/>
    <col min="1801" max="1801" width="15.5703125" style="108" bestFit="1" customWidth="1"/>
    <col min="1802" max="1802" width="13.5703125" style="108" customWidth="1"/>
    <col min="1803" max="1803" width="20.5703125" style="108" customWidth="1"/>
    <col min="1804" max="1804" width="12.42578125" style="108" bestFit="1" customWidth="1"/>
    <col min="1805" max="2048" width="9.140625" style="108"/>
    <col min="2049" max="2049" width="23" style="108" customWidth="1"/>
    <col min="2050" max="2050" width="41.140625" style="108" customWidth="1"/>
    <col min="2051" max="2051" width="49.42578125" style="108" customWidth="1"/>
    <col min="2052" max="2052" width="17.28515625" style="108" bestFit="1" customWidth="1"/>
    <col min="2053" max="2053" width="20.140625" style="108" bestFit="1" customWidth="1"/>
    <col min="2054" max="2054" width="16.5703125" style="108" customWidth="1"/>
    <col min="2055" max="2055" width="19" style="108" customWidth="1"/>
    <col min="2056" max="2056" width="17.5703125" style="108" customWidth="1"/>
    <col min="2057" max="2057" width="15.5703125" style="108" bestFit="1" customWidth="1"/>
    <col min="2058" max="2058" width="13.5703125" style="108" customWidth="1"/>
    <col min="2059" max="2059" width="20.5703125" style="108" customWidth="1"/>
    <col min="2060" max="2060" width="12.42578125" style="108" bestFit="1" customWidth="1"/>
    <col min="2061" max="2304" width="9.140625" style="108"/>
    <col min="2305" max="2305" width="23" style="108" customWidth="1"/>
    <col min="2306" max="2306" width="41.140625" style="108" customWidth="1"/>
    <col min="2307" max="2307" width="49.42578125" style="108" customWidth="1"/>
    <col min="2308" max="2308" width="17.28515625" style="108" bestFit="1" customWidth="1"/>
    <col min="2309" max="2309" width="20.140625" style="108" bestFit="1" customWidth="1"/>
    <col min="2310" max="2310" width="16.5703125" style="108" customWidth="1"/>
    <col min="2311" max="2311" width="19" style="108" customWidth="1"/>
    <col min="2312" max="2312" width="17.5703125" style="108" customWidth="1"/>
    <col min="2313" max="2313" width="15.5703125" style="108" bestFit="1" customWidth="1"/>
    <col min="2314" max="2314" width="13.5703125" style="108" customWidth="1"/>
    <col min="2315" max="2315" width="20.5703125" style="108" customWidth="1"/>
    <col min="2316" max="2316" width="12.42578125" style="108" bestFit="1" customWidth="1"/>
    <col min="2317" max="2560" width="9.140625" style="108"/>
    <col min="2561" max="2561" width="23" style="108" customWidth="1"/>
    <col min="2562" max="2562" width="41.140625" style="108" customWidth="1"/>
    <col min="2563" max="2563" width="49.42578125" style="108" customWidth="1"/>
    <col min="2564" max="2564" width="17.28515625" style="108" bestFit="1" customWidth="1"/>
    <col min="2565" max="2565" width="20.140625" style="108" bestFit="1" customWidth="1"/>
    <col min="2566" max="2566" width="16.5703125" style="108" customWidth="1"/>
    <col min="2567" max="2567" width="19" style="108" customWidth="1"/>
    <col min="2568" max="2568" width="17.5703125" style="108" customWidth="1"/>
    <col min="2569" max="2569" width="15.5703125" style="108" bestFit="1" customWidth="1"/>
    <col min="2570" max="2570" width="13.5703125" style="108" customWidth="1"/>
    <col min="2571" max="2571" width="20.5703125" style="108" customWidth="1"/>
    <col min="2572" max="2572" width="12.42578125" style="108" bestFit="1" customWidth="1"/>
    <col min="2573" max="2816" width="9.140625" style="108"/>
    <col min="2817" max="2817" width="23" style="108" customWidth="1"/>
    <col min="2818" max="2818" width="41.140625" style="108" customWidth="1"/>
    <col min="2819" max="2819" width="49.42578125" style="108" customWidth="1"/>
    <col min="2820" max="2820" width="17.28515625" style="108" bestFit="1" customWidth="1"/>
    <col min="2821" max="2821" width="20.140625" style="108" bestFit="1" customWidth="1"/>
    <col min="2822" max="2822" width="16.5703125" style="108" customWidth="1"/>
    <col min="2823" max="2823" width="19" style="108" customWidth="1"/>
    <col min="2824" max="2824" width="17.5703125" style="108" customWidth="1"/>
    <col min="2825" max="2825" width="15.5703125" style="108" bestFit="1" customWidth="1"/>
    <col min="2826" max="2826" width="13.5703125" style="108" customWidth="1"/>
    <col min="2827" max="2827" width="20.5703125" style="108" customWidth="1"/>
    <col min="2828" max="2828" width="12.42578125" style="108" bestFit="1" customWidth="1"/>
    <col min="2829" max="3072" width="9.140625" style="108"/>
    <col min="3073" max="3073" width="23" style="108" customWidth="1"/>
    <col min="3074" max="3074" width="41.140625" style="108" customWidth="1"/>
    <col min="3075" max="3075" width="49.42578125" style="108" customWidth="1"/>
    <col min="3076" max="3076" width="17.28515625" style="108" bestFit="1" customWidth="1"/>
    <col min="3077" max="3077" width="20.140625" style="108" bestFit="1" customWidth="1"/>
    <col min="3078" max="3078" width="16.5703125" style="108" customWidth="1"/>
    <col min="3079" max="3079" width="19" style="108" customWidth="1"/>
    <col min="3080" max="3080" width="17.5703125" style="108" customWidth="1"/>
    <col min="3081" max="3081" width="15.5703125" style="108" bestFit="1" customWidth="1"/>
    <col min="3082" max="3082" width="13.5703125" style="108" customWidth="1"/>
    <col min="3083" max="3083" width="20.5703125" style="108" customWidth="1"/>
    <col min="3084" max="3084" width="12.42578125" style="108" bestFit="1" customWidth="1"/>
    <col min="3085" max="3328" width="9.140625" style="108"/>
    <col min="3329" max="3329" width="23" style="108" customWidth="1"/>
    <col min="3330" max="3330" width="41.140625" style="108" customWidth="1"/>
    <col min="3331" max="3331" width="49.42578125" style="108" customWidth="1"/>
    <col min="3332" max="3332" width="17.28515625" style="108" bestFit="1" customWidth="1"/>
    <col min="3333" max="3333" width="20.140625" style="108" bestFit="1" customWidth="1"/>
    <col min="3334" max="3334" width="16.5703125" style="108" customWidth="1"/>
    <col min="3335" max="3335" width="19" style="108" customWidth="1"/>
    <col min="3336" max="3336" width="17.5703125" style="108" customWidth="1"/>
    <col min="3337" max="3337" width="15.5703125" style="108" bestFit="1" customWidth="1"/>
    <col min="3338" max="3338" width="13.5703125" style="108" customWidth="1"/>
    <col min="3339" max="3339" width="20.5703125" style="108" customWidth="1"/>
    <col min="3340" max="3340" width="12.42578125" style="108" bestFit="1" customWidth="1"/>
    <col min="3341" max="3584" width="9.140625" style="108"/>
    <col min="3585" max="3585" width="23" style="108" customWidth="1"/>
    <col min="3586" max="3586" width="41.140625" style="108" customWidth="1"/>
    <col min="3587" max="3587" width="49.42578125" style="108" customWidth="1"/>
    <col min="3588" max="3588" width="17.28515625" style="108" bestFit="1" customWidth="1"/>
    <col min="3589" max="3589" width="20.140625" style="108" bestFit="1" customWidth="1"/>
    <col min="3590" max="3590" width="16.5703125" style="108" customWidth="1"/>
    <col min="3591" max="3591" width="19" style="108" customWidth="1"/>
    <col min="3592" max="3592" width="17.5703125" style="108" customWidth="1"/>
    <col min="3593" max="3593" width="15.5703125" style="108" bestFit="1" customWidth="1"/>
    <col min="3594" max="3594" width="13.5703125" style="108" customWidth="1"/>
    <col min="3595" max="3595" width="20.5703125" style="108" customWidth="1"/>
    <col min="3596" max="3596" width="12.42578125" style="108" bestFit="1" customWidth="1"/>
    <col min="3597" max="3840" width="9.140625" style="108"/>
    <col min="3841" max="3841" width="23" style="108" customWidth="1"/>
    <col min="3842" max="3842" width="41.140625" style="108" customWidth="1"/>
    <col min="3843" max="3843" width="49.42578125" style="108" customWidth="1"/>
    <col min="3844" max="3844" width="17.28515625" style="108" bestFit="1" customWidth="1"/>
    <col min="3845" max="3845" width="20.140625" style="108" bestFit="1" customWidth="1"/>
    <col min="3846" max="3846" width="16.5703125" style="108" customWidth="1"/>
    <col min="3847" max="3847" width="19" style="108" customWidth="1"/>
    <col min="3848" max="3848" width="17.5703125" style="108" customWidth="1"/>
    <col min="3849" max="3849" width="15.5703125" style="108" bestFit="1" customWidth="1"/>
    <col min="3850" max="3850" width="13.5703125" style="108" customWidth="1"/>
    <col min="3851" max="3851" width="20.5703125" style="108" customWidth="1"/>
    <col min="3852" max="3852" width="12.42578125" style="108" bestFit="1" customWidth="1"/>
    <col min="3853" max="4096" width="9.140625" style="108"/>
    <col min="4097" max="4097" width="23" style="108" customWidth="1"/>
    <col min="4098" max="4098" width="41.140625" style="108" customWidth="1"/>
    <col min="4099" max="4099" width="49.42578125" style="108" customWidth="1"/>
    <col min="4100" max="4100" width="17.28515625" style="108" bestFit="1" customWidth="1"/>
    <col min="4101" max="4101" width="20.140625" style="108" bestFit="1" customWidth="1"/>
    <col min="4102" max="4102" width="16.5703125" style="108" customWidth="1"/>
    <col min="4103" max="4103" width="19" style="108" customWidth="1"/>
    <col min="4104" max="4104" width="17.5703125" style="108" customWidth="1"/>
    <col min="4105" max="4105" width="15.5703125" style="108" bestFit="1" customWidth="1"/>
    <col min="4106" max="4106" width="13.5703125" style="108" customWidth="1"/>
    <col min="4107" max="4107" width="20.5703125" style="108" customWidth="1"/>
    <col min="4108" max="4108" width="12.42578125" style="108" bestFit="1" customWidth="1"/>
    <col min="4109" max="4352" width="9.140625" style="108"/>
    <col min="4353" max="4353" width="23" style="108" customWidth="1"/>
    <col min="4354" max="4354" width="41.140625" style="108" customWidth="1"/>
    <col min="4355" max="4355" width="49.42578125" style="108" customWidth="1"/>
    <col min="4356" max="4356" width="17.28515625" style="108" bestFit="1" customWidth="1"/>
    <col min="4357" max="4357" width="20.140625" style="108" bestFit="1" customWidth="1"/>
    <col min="4358" max="4358" width="16.5703125" style="108" customWidth="1"/>
    <col min="4359" max="4359" width="19" style="108" customWidth="1"/>
    <col min="4360" max="4360" width="17.5703125" style="108" customWidth="1"/>
    <col min="4361" max="4361" width="15.5703125" style="108" bestFit="1" customWidth="1"/>
    <col min="4362" max="4362" width="13.5703125" style="108" customWidth="1"/>
    <col min="4363" max="4363" width="20.5703125" style="108" customWidth="1"/>
    <col min="4364" max="4364" width="12.42578125" style="108" bestFit="1" customWidth="1"/>
    <col min="4365" max="4608" width="9.140625" style="108"/>
    <col min="4609" max="4609" width="23" style="108" customWidth="1"/>
    <col min="4610" max="4610" width="41.140625" style="108" customWidth="1"/>
    <col min="4611" max="4611" width="49.42578125" style="108" customWidth="1"/>
    <col min="4612" max="4612" width="17.28515625" style="108" bestFit="1" customWidth="1"/>
    <col min="4613" max="4613" width="20.140625" style="108" bestFit="1" customWidth="1"/>
    <col min="4614" max="4614" width="16.5703125" style="108" customWidth="1"/>
    <col min="4615" max="4615" width="19" style="108" customWidth="1"/>
    <col min="4616" max="4616" width="17.5703125" style="108" customWidth="1"/>
    <col min="4617" max="4617" width="15.5703125" style="108" bestFit="1" customWidth="1"/>
    <col min="4618" max="4618" width="13.5703125" style="108" customWidth="1"/>
    <col min="4619" max="4619" width="20.5703125" style="108" customWidth="1"/>
    <col min="4620" max="4620" width="12.42578125" style="108" bestFit="1" customWidth="1"/>
    <col min="4621" max="4864" width="9.140625" style="108"/>
    <col min="4865" max="4865" width="23" style="108" customWidth="1"/>
    <col min="4866" max="4866" width="41.140625" style="108" customWidth="1"/>
    <col min="4867" max="4867" width="49.42578125" style="108" customWidth="1"/>
    <col min="4868" max="4868" width="17.28515625" style="108" bestFit="1" customWidth="1"/>
    <col min="4869" max="4869" width="20.140625" style="108" bestFit="1" customWidth="1"/>
    <col min="4870" max="4870" width="16.5703125" style="108" customWidth="1"/>
    <col min="4871" max="4871" width="19" style="108" customWidth="1"/>
    <col min="4872" max="4872" width="17.5703125" style="108" customWidth="1"/>
    <col min="4873" max="4873" width="15.5703125" style="108" bestFit="1" customWidth="1"/>
    <col min="4874" max="4874" width="13.5703125" style="108" customWidth="1"/>
    <col min="4875" max="4875" width="20.5703125" style="108" customWidth="1"/>
    <col min="4876" max="4876" width="12.42578125" style="108" bestFit="1" customWidth="1"/>
    <col min="4877" max="5120" width="9.140625" style="108"/>
    <col min="5121" max="5121" width="23" style="108" customWidth="1"/>
    <col min="5122" max="5122" width="41.140625" style="108" customWidth="1"/>
    <col min="5123" max="5123" width="49.42578125" style="108" customWidth="1"/>
    <col min="5124" max="5124" width="17.28515625" style="108" bestFit="1" customWidth="1"/>
    <col min="5125" max="5125" width="20.140625" style="108" bestFit="1" customWidth="1"/>
    <col min="5126" max="5126" width="16.5703125" style="108" customWidth="1"/>
    <col min="5127" max="5127" width="19" style="108" customWidth="1"/>
    <col min="5128" max="5128" width="17.5703125" style="108" customWidth="1"/>
    <col min="5129" max="5129" width="15.5703125" style="108" bestFit="1" customWidth="1"/>
    <col min="5130" max="5130" width="13.5703125" style="108" customWidth="1"/>
    <col min="5131" max="5131" width="20.5703125" style="108" customWidth="1"/>
    <col min="5132" max="5132" width="12.42578125" style="108" bestFit="1" customWidth="1"/>
    <col min="5133" max="5376" width="9.140625" style="108"/>
    <col min="5377" max="5377" width="23" style="108" customWidth="1"/>
    <col min="5378" max="5378" width="41.140625" style="108" customWidth="1"/>
    <col min="5379" max="5379" width="49.42578125" style="108" customWidth="1"/>
    <col min="5380" max="5380" width="17.28515625" style="108" bestFit="1" customWidth="1"/>
    <col min="5381" max="5381" width="20.140625" style="108" bestFit="1" customWidth="1"/>
    <col min="5382" max="5382" width="16.5703125" style="108" customWidth="1"/>
    <col min="5383" max="5383" width="19" style="108" customWidth="1"/>
    <col min="5384" max="5384" width="17.5703125" style="108" customWidth="1"/>
    <col min="5385" max="5385" width="15.5703125" style="108" bestFit="1" customWidth="1"/>
    <col min="5386" max="5386" width="13.5703125" style="108" customWidth="1"/>
    <col min="5387" max="5387" width="20.5703125" style="108" customWidth="1"/>
    <col min="5388" max="5388" width="12.42578125" style="108" bestFit="1" customWidth="1"/>
    <col min="5389" max="5632" width="9.140625" style="108"/>
    <col min="5633" max="5633" width="23" style="108" customWidth="1"/>
    <col min="5634" max="5634" width="41.140625" style="108" customWidth="1"/>
    <col min="5635" max="5635" width="49.42578125" style="108" customWidth="1"/>
    <col min="5636" max="5636" width="17.28515625" style="108" bestFit="1" customWidth="1"/>
    <col min="5637" max="5637" width="20.140625" style="108" bestFit="1" customWidth="1"/>
    <col min="5638" max="5638" width="16.5703125" style="108" customWidth="1"/>
    <col min="5639" max="5639" width="19" style="108" customWidth="1"/>
    <col min="5640" max="5640" width="17.5703125" style="108" customWidth="1"/>
    <col min="5641" max="5641" width="15.5703125" style="108" bestFit="1" customWidth="1"/>
    <col min="5642" max="5642" width="13.5703125" style="108" customWidth="1"/>
    <col min="5643" max="5643" width="20.5703125" style="108" customWidth="1"/>
    <col min="5644" max="5644" width="12.42578125" style="108" bestFit="1" customWidth="1"/>
    <col min="5645" max="5888" width="9.140625" style="108"/>
    <col min="5889" max="5889" width="23" style="108" customWidth="1"/>
    <col min="5890" max="5890" width="41.140625" style="108" customWidth="1"/>
    <col min="5891" max="5891" width="49.42578125" style="108" customWidth="1"/>
    <col min="5892" max="5892" width="17.28515625" style="108" bestFit="1" customWidth="1"/>
    <col min="5893" max="5893" width="20.140625" style="108" bestFit="1" customWidth="1"/>
    <col min="5894" max="5894" width="16.5703125" style="108" customWidth="1"/>
    <col min="5895" max="5895" width="19" style="108" customWidth="1"/>
    <col min="5896" max="5896" width="17.5703125" style="108" customWidth="1"/>
    <col min="5897" max="5897" width="15.5703125" style="108" bestFit="1" customWidth="1"/>
    <col min="5898" max="5898" width="13.5703125" style="108" customWidth="1"/>
    <col min="5899" max="5899" width="20.5703125" style="108" customWidth="1"/>
    <col min="5900" max="5900" width="12.42578125" style="108" bestFit="1" customWidth="1"/>
    <col min="5901" max="6144" width="9.140625" style="108"/>
    <col min="6145" max="6145" width="23" style="108" customWidth="1"/>
    <col min="6146" max="6146" width="41.140625" style="108" customWidth="1"/>
    <col min="6147" max="6147" width="49.42578125" style="108" customWidth="1"/>
    <col min="6148" max="6148" width="17.28515625" style="108" bestFit="1" customWidth="1"/>
    <col min="6149" max="6149" width="20.140625" style="108" bestFit="1" customWidth="1"/>
    <col min="6150" max="6150" width="16.5703125" style="108" customWidth="1"/>
    <col min="6151" max="6151" width="19" style="108" customWidth="1"/>
    <col min="6152" max="6152" width="17.5703125" style="108" customWidth="1"/>
    <col min="6153" max="6153" width="15.5703125" style="108" bestFit="1" customWidth="1"/>
    <col min="6154" max="6154" width="13.5703125" style="108" customWidth="1"/>
    <col min="6155" max="6155" width="20.5703125" style="108" customWidth="1"/>
    <col min="6156" max="6156" width="12.42578125" style="108" bestFit="1" customWidth="1"/>
    <col min="6157" max="6400" width="9.140625" style="108"/>
    <col min="6401" max="6401" width="23" style="108" customWidth="1"/>
    <col min="6402" max="6402" width="41.140625" style="108" customWidth="1"/>
    <col min="6403" max="6403" width="49.42578125" style="108" customWidth="1"/>
    <col min="6404" max="6404" width="17.28515625" style="108" bestFit="1" customWidth="1"/>
    <col min="6405" max="6405" width="20.140625" style="108" bestFit="1" customWidth="1"/>
    <col min="6406" max="6406" width="16.5703125" style="108" customWidth="1"/>
    <col min="6407" max="6407" width="19" style="108" customWidth="1"/>
    <col min="6408" max="6408" width="17.5703125" style="108" customWidth="1"/>
    <col min="6409" max="6409" width="15.5703125" style="108" bestFit="1" customWidth="1"/>
    <col min="6410" max="6410" width="13.5703125" style="108" customWidth="1"/>
    <col min="6411" max="6411" width="20.5703125" style="108" customWidth="1"/>
    <col min="6412" max="6412" width="12.42578125" style="108" bestFit="1" customWidth="1"/>
    <col min="6413" max="6656" width="9.140625" style="108"/>
    <col min="6657" max="6657" width="23" style="108" customWidth="1"/>
    <col min="6658" max="6658" width="41.140625" style="108" customWidth="1"/>
    <col min="6659" max="6659" width="49.42578125" style="108" customWidth="1"/>
    <col min="6660" max="6660" width="17.28515625" style="108" bestFit="1" customWidth="1"/>
    <col min="6661" max="6661" width="20.140625" style="108" bestFit="1" customWidth="1"/>
    <col min="6662" max="6662" width="16.5703125" style="108" customWidth="1"/>
    <col min="6663" max="6663" width="19" style="108" customWidth="1"/>
    <col min="6664" max="6664" width="17.5703125" style="108" customWidth="1"/>
    <col min="6665" max="6665" width="15.5703125" style="108" bestFit="1" customWidth="1"/>
    <col min="6666" max="6666" width="13.5703125" style="108" customWidth="1"/>
    <col min="6667" max="6667" width="20.5703125" style="108" customWidth="1"/>
    <col min="6668" max="6668" width="12.42578125" style="108" bestFit="1" customWidth="1"/>
    <col min="6669" max="6912" width="9.140625" style="108"/>
    <col min="6913" max="6913" width="23" style="108" customWidth="1"/>
    <col min="6914" max="6914" width="41.140625" style="108" customWidth="1"/>
    <col min="6915" max="6915" width="49.42578125" style="108" customWidth="1"/>
    <col min="6916" max="6916" width="17.28515625" style="108" bestFit="1" customWidth="1"/>
    <col min="6917" max="6917" width="20.140625" style="108" bestFit="1" customWidth="1"/>
    <col min="6918" max="6918" width="16.5703125" style="108" customWidth="1"/>
    <col min="6919" max="6919" width="19" style="108" customWidth="1"/>
    <col min="6920" max="6920" width="17.5703125" style="108" customWidth="1"/>
    <col min="6921" max="6921" width="15.5703125" style="108" bestFit="1" customWidth="1"/>
    <col min="6922" max="6922" width="13.5703125" style="108" customWidth="1"/>
    <col min="6923" max="6923" width="20.5703125" style="108" customWidth="1"/>
    <col min="6924" max="6924" width="12.42578125" style="108" bestFit="1" customWidth="1"/>
    <col min="6925" max="7168" width="9.140625" style="108"/>
    <col min="7169" max="7169" width="23" style="108" customWidth="1"/>
    <col min="7170" max="7170" width="41.140625" style="108" customWidth="1"/>
    <col min="7171" max="7171" width="49.42578125" style="108" customWidth="1"/>
    <col min="7172" max="7172" width="17.28515625" style="108" bestFit="1" customWidth="1"/>
    <col min="7173" max="7173" width="20.140625" style="108" bestFit="1" customWidth="1"/>
    <col min="7174" max="7174" width="16.5703125" style="108" customWidth="1"/>
    <col min="7175" max="7175" width="19" style="108" customWidth="1"/>
    <col min="7176" max="7176" width="17.5703125" style="108" customWidth="1"/>
    <col min="7177" max="7177" width="15.5703125" style="108" bestFit="1" customWidth="1"/>
    <col min="7178" max="7178" width="13.5703125" style="108" customWidth="1"/>
    <col min="7179" max="7179" width="20.5703125" style="108" customWidth="1"/>
    <col min="7180" max="7180" width="12.42578125" style="108" bestFit="1" customWidth="1"/>
    <col min="7181" max="7424" width="9.140625" style="108"/>
    <col min="7425" max="7425" width="23" style="108" customWidth="1"/>
    <col min="7426" max="7426" width="41.140625" style="108" customWidth="1"/>
    <col min="7427" max="7427" width="49.42578125" style="108" customWidth="1"/>
    <col min="7428" max="7428" width="17.28515625" style="108" bestFit="1" customWidth="1"/>
    <col min="7429" max="7429" width="20.140625" style="108" bestFit="1" customWidth="1"/>
    <col min="7430" max="7430" width="16.5703125" style="108" customWidth="1"/>
    <col min="7431" max="7431" width="19" style="108" customWidth="1"/>
    <col min="7432" max="7432" width="17.5703125" style="108" customWidth="1"/>
    <col min="7433" max="7433" width="15.5703125" style="108" bestFit="1" customWidth="1"/>
    <col min="7434" max="7434" width="13.5703125" style="108" customWidth="1"/>
    <col min="7435" max="7435" width="20.5703125" style="108" customWidth="1"/>
    <col min="7436" max="7436" width="12.42578125" style="108" bestFit="1" customWidth="1"/>
    <col min="7437" max="7680" width="9.140625" style="108"/>
    <col min="7681" max="7681" width="23" style="108" customWidth="1"/>
    <col min="7682" max="7682" width="41.140625" style="108" customWidth="1"/>
    <col min="7683" max="7683" width="49.42578125" style="108" customWidth="1"/>
    <col min="7684" max="7684" width="17.28515625" style="108" bestFit="1" customWidth="1"/>
    <col min="7685" max="7685" width="20.140625" style="108" bestFit="1" customWidth="1"/>
    <col min="7686" max="7686" width="16.5703125" style="108" customWidth="1"/>
    <col min="7687" max="7687" width="19" style="108" customWidth="1"/>
    <col min="7688" max="7688" width="17.5703125" style="108" customWidth="1"/>
    <col min="7689" max="7689" width="15.5703125" style="108" bestFit="1" customWidth="1"/>
    <col min="7690" max="7690" width="13.5703125" style="108" customWidth="1"/>
    <col min="7691" max="7691" width="20.5703125" style="108" customWidth="1"/>
    <col min="7692" max="7692" width="12.42578125" style="108" bestFit="1" customWidth="1"/>
    <col min="7693" max="7936" width="9.140625" style="108"/>
    <col min="7937" max="7937" width="23" style="108" customWidth="1"/>
    <col min="7938" max="7938" width="41.140625" style="108" customWidth="1"/>
    <col min="7939" max="7939" width="49.42578125" style="108" customWidth="1"/>
    <col min="7940" max="7940" width="17.28515625" style="108" bestFit="1" customWidth="1"/>
    <col min="7941" max="7941" width="20.140625" style="108" bestFit="1" customWidth="1"/>
    <col min="7942" max="7942" width="16.5703125" style="108" customWidth="1"/>
    <col min="7943" max="7943" width="19" style="108" customWidth="1"/>
    <col min="7944" max="7944" width="17.5703125" style="108" customWidth="1"/>
    <col min="7945" max="7945" width="15.5703125" style="108" bestFit="1" customWidth="1"/>
    <col min="7946" max="7946" width="13.5703125" style="108" customWidth="1"/>
    <col min="7947" max="7947" width="20.5703125" style="108" customWidth="1"/>
    <col min="7948" max="7948" width="12.42578125" style="108" bestFit="1" customWidth="1"/>
    <col min="7949" max="8192" width="9.140625" style="108"/>
    <col min="8193" max="8193" width="23" style="108" customWidth="1"/>
    <col min="8194" max="8194" width="41.140625" style="108" customWidth="1"/>
    <col min="8195" max="8195" width="49.42578125" style="108" customWidth="1"/>
    <col min="8196" max="8196" width="17.28515625" style="108" bestFit="1" customWidth="1"/>
    <col min="8197" max="8197" width="20.140625" style="108" bestFit="1" customWidth="1"/>
    <col min="8198" max="8198" width="16.5703125" style="108" customWidth="1"/>
    <col min="8199" max="8199" width="19" style="108" customWidth="1"/>
    <col min="8200" max="8200" width="17.5703125" style="108" customWidth="1"/>
    <col min="8201" max="8201" width="15.5703125" style="108" bestFit="1" customWidth="1"/>
    <col min="8202" max="8202" width="13.5703125" style="108" customWidth="1"/>
    <col min="8203" max="8203" width="20.5703125" style="108" customWidth="1"/>
    <col min="8204" max="8204" width="12.42578125" style="108" bestFit="1" customWidth="1"/>
    <col min="8205" max="8448" width="9.140625" style="108"/>
    <col min="8449" max="8449" width="23" style="108" customWidth="1"/>
    <col min="8450" max="8450" width="41.140625" style="108" customWidth="1"/>
    <col min="8451" max="8451" width="49.42578125" style="108" customWidth="1"/>
    <col min="8452" max="8452" width="17.28515625" style="108" bestFit="1" customWidth="1"/>
    <col min="8453" max="8453" width="20.140625" style="108" bestFit="1" customWidth="1"/>
    <col min="8454" max="8454" width="16.5703125" style="108" customWidth="1"/>
    <col min="8455" max="8455" width="19" style="108" customWidth="1"/>
    <col min="8456" max="8456" width="17.5703125" style="108" customWidth="1"/>
    <col min="8457" max="8457" width="15.5703125" style="108" bestFit="1" customWidth="1"/>
    <col min="8458" max="8458" width="13.5703125" style="108" customWidth="1"/>
    <col min="8459" max="8459" width="20.5703125" style="108" customWidth="1"/>
    <col min="8460" max="8460" width="12.42578125" style="108" bestFit="1" customWidth="1"/>
    <col min="8461" max="8704" width="9.140625" style="108"/>
    <col min="8705" max="8705" width="23" style="108" customWidth="1"/>
    <col min="8706" max="8706" width="41.140625" style="108" customWidth="1"/>
    <col min="8707" max="8707" width="49.42578125" style="108" customWidth="1"/>
    <col min="8708" max="8708" width="17.28515625" style="108" bestFit="1" customWidth="1"/>
    <col min="8709" max="8709" width="20.140625" style="108" bestFit="1" customWidth="1"/>
    <col min="8710" max="8710" width="16.5703125" style="108" customWidth="1"/>
    <col min="8711" max="8711" width="19" style="108" customWidth="1"/>
    <col min="8712" max="8712" width="17.5703125" style="108" customWidth="1"/>
    <col min="8713" max="8713" width="15.5703125" style="108" bestFit="1" customWidth="1"/>
    <col min="8714" max="8714" width="13.5703125" style="108" customWidth="1"/>
    <col min="8715" max="8715" width="20.5703125" style="108" customWidth="1"/>
    <col min="8716" max="8716" width="12.42578125" style="108" bestFit="1" customWidth="1"/>
    <col min="8717" max="8960" width="9.140625" style="108"/>
    <col min="8961" max="8961" width="23" style="108" customWidth="1"/>
    <col min="8962" max="8962" width="41.140625" style="108" customWidth="1"/>
    <col min="8963" max="8963" width="49.42578125" style="108" customWidth="1"/>
    <col min="8964" max="8964" width="17.28515625" style="108" bestFit="1" customWidth="1"/>
    <col min="8965" max="8965" width="20.140625" style="108" bestFit="1" customWidth="1"/>
    <col min="8966" max="8966" width="16.5703125" style="108" customWidth="1"/>
    <col min="8967" max="8967" width="19" style="108" customWidth="1"/>
    <col min="8968" max="8968" width="17.5703125" style="108" customWidth="1"/>
    <col min="8969" max="8969" width="15.5703125" style="108" bestFit="1" customWidth="1"/>
    <col min="8970" max="8970" width="13.5703125" style="108" customWidth="1"/>
    <col min="8971" max="8971" width="20.5703125" style="108" customWidth="1"/>
    <col min="8972" max="8972" width="12.42578125" style="108" bestFit="1" customWidth="1"/>
    <col min="8973" max="9216" width="9.140625" style="108"/>
    <col min="9217" max="9217" width="23" style="108" customWidth="1"/>
    <col min="9218" max="9218" width="41.140625" style="108" customWidth="1"/>
    <col min="9219" max="9219" width="49.42578125" style="108" customWidth="1"/>
    <col min="9220" max="9220" width="17.28515625" style="108" bestFit="1" customWidth="1"/>
    <col min="9221" max="9221" width="20.140625" style="108" bestFit="1" customWidth="1"/>
    <col min="9222" max="9222" width="16.5703125" style="108" customWidth="1"/>
    <col min="9223" max="9223" width="19" style="108" customWidth="1"/>
    <col min="9224" max="9224" width="17.5703125" style="108" customWidth="1"/>
    <col min="9225" max="9225" width="15.5703125" style="108" bestFit="1" customWidth="1"/>
    <col min="9226" max="9226" width="13.5703125" style="108" customWidth="1"/>
    <col min="9227" max="9227" width="20.5703125" style="108" customWidth="1"/>
    <col min="9228" max="9228" width="12.42578125" style="108" bestFit="1" customWidth="1"/>
    <col min="9229" max="9472" width="9.140625" style="108"/>
    <col min="9473" max="9473" width="23" style="108" customWidth="1"/>
    <col min="9474" max="9474" width="41.140625" style="108" customWidth="1"/>
    <col min="9475" max="9475" width="49.42578125" style="108" customWidth="1"/>
    <col min="9476" max="9476" width="17.28515625" style="108" bestFit="1" customWidth="1"/>
    <col min="9477" max="9477" width="20.140625" style="108" bestFit="1" customWidth="1"/>
    <col min="9478" max="9478" width="16.5703125" style="108" customWidth="1"/>
    <col min="9479" max="9479" width="19" style="108" customWidth="1"/>
    <col min="9480" max="9480" width="17.5703125" style="108" customWidth="1"/>
    <col min="9481" max="9481" width="15.5703125" style="108" bestFit="1" customWidth="1"/>
    <col min="9482" max="9482" width="13.5703125" style="108" customWidth="1"/>
    <col min="9483" max="9483" width="20.5703125" style="108" customWidth="1"/>
    <col min="9484" max="9484" width="12.42578125" style="108" bestFit="1" customWidth="1"/>
    <col min="9485" max="9728" width="9.140625" style="108"/>
    <col min="9729" max="9729" width="23" style="108" customWidth="1"/>
    <col min="9730" max="9730" width="41.140625" style="108" customWidth="1"/>
    <col min="9731" max="9731" width="49.42578125" style="108" customWidth="1"/>
    <col min="9732" max="9732" width="17.28515625" style="108" bestFit="1" customWidth="1"/>
    <col min="9733" max="9733" width="20.140625" style="108" bestFit="1" customWidth="1"/>
    <col min="9734" max="9734" width="16.5703125" style="108" customWidth="1"/>
    <col min="9735" max="9735" width="19" style="108" customWidth="1"/>
    <col min="9736" max="9736" width="17.5703125" style="108" customWidth="1"/>
    <col min="9737" max="9737" width="15.5703125" style="108" bestFit="1" customWidth="1"/>
    <col min="9738" max="9738" width="13.5703125" style="108" customWidth="1"/>
    <col min="9739" max="9739" width="20.5703125" style="108" customWidth="1"/>
    <col min="9740" max="9740" width="12.42578125" style="108" bestFit="1" customWidth="1"/>
    <col min="9741" max="9984" width="9.140625" style="108"/>
    <col min="9985" max="9985" width="23" style="108" customWidth="1"/>
    <col min="9986" max="9986" width="41.140625" style="108" customWidth="1"/>
    <col min="9987" max="9987" width="49.42578125" style="108" customWidth="1"/>
    <col min="9988" max="9988" width="17.28515625" style="108" bestFit="1" customWidth="1"/>
    <col min="9989" max="9989" width="20.140625" style="108" bestFit="1" customWidth="1"/>
    <col min="9990" max="9990" width="16.5703125" style="108" customWidth="1"/>
    <col min="9991" max="9991" width="19" style="108" customWidth="1"/>
    <col min="9992" max="9992" width="17.5703125" style="108" customWidth="1"/>
    <col min="9993" max="9993" width="15.5703125" style="108" bestFit="1" customWidth="1"/>
    <col min="9994" max="9994" width="13.5703125" style="108" customWidth="1"/>
    <col min="9995" max="9995" width="20.5703125" style="108" customWidth="1"/>
    <col min="9996" max="9996" width="12.42578125" style="108" bestFit="1" customWidth="1"/>
    <col min="9997" max="10240" width="9.140625" style="108"/>
    <col min="10241" max="10241" width="23" style="108" customWidth="1"/>
    <col min="10242" max="10242" width="41.140625" style="108" customWidth="1"/>
    <col min="10243" max="10243" width="49.42578125" style="108" customWidth="1"/>
    <col min="10244" max="10244" width="17.28515625" style="108" bestFit="1" customWidth="1"/>
    <col min="10245" max="10245" width="20.140625" style="108" bestFit="1" customWidth="1"/>
    <col min="10246" max="10246" width="16.5703125" style="108" customWidth="1"/>
    <col min="10247" max="10247" width="19" style="108" customWidth="1"/>
    <col min="10248" max="10248" width="17.5703125" style="108" customWidth="1"/>
    <col min="10249" max="10249" width="15.5703125" style="108" bestFit="1" customWidth="1"/>
    <col min="10250" max="10250" width="13.5703125" style="108" customWidth="1"/>
    <col min="10251" max="10251" width="20.5703125" style="108" customWidth="1"/>
    <col min="10252" max="10252" width="12.42578125" style="108" bestFit="1" customWidth="1"/>
    <col min="10253" max="10496" width="9.140625" style="108"/>
    <col min="10497" max="10497" width="23" style="108" customWidth="1"/>
    <col min="10498" max="10498" width="41.140625" style="108" customWidth="1"/>
    <col min="10499" max="10499" width="49.42578125" style="108" customWidth="1"/>
    <col min="10500" max="10500" width="17.28515625" style="108" bestFit="1" customWidth="1"/>
    <col min="10501" max="10501" width="20.140625" style="108" bestFit="1" customWidth="1"/>
    <col min="10502" max="10502" width="16.5703125" style="108" customWidth="1"/>
    <col min="10503" max="10503" width="19" style="108" customWidth="1"/>
    <col min="10504" max="10504" width="17.5703125" style="108" customWidth="1"/>
    <col min="10505" max="10505" width="15.5703125" style="108" bestFit="1" customWidth="1"/>
    <col min="10506" max="10506" width="13.5703125" style="108" customWidth="1"/>
    <col min="10507" max="10507" width="20.5703125" style="108" customWidth="1"/>
    <col min="10508" max="10508" width="12.42578125" style="108" bestFit="1" customWidth="1"/>
    <col min="10509" max="10752" width="9.140625" style="108"/>
    <col min="10753" max="10753" width="23" style="108" customWidth="1"/>
    <col min="10754" max="10754" width="41.140625" style="108" customWidth="1"/>
    <col min="10755" max="10755" width="49.42578125" style="108" customWidth="1"/>
    <col min="10756" max="10756" width="17.28515625" style="108" bestFit="1" customWidth="1"/>
    <col min="10757" max="10757" width="20.140625" style="108" bestFit="1" customWidth="1"/>
    <col min="10758" max="10758" width="16.5703125" style="108" customWidth="1"/>
    <col min="10759" max="10759" width="19" style="108" customWidth="1"/>
    <col min="10760" max="10760" width="17.5703125" style="108" customWidth="1"/>
    <col min="10761" max="10761" width="15.5703125" style="108" bestFit="1" customWidth="1"/>
    <col min="10762" max="10762" width="13.5703125" style="108" customWidth="1"/>
    <col min="10763" max="10763" width="20.5703125" style="108" customWidth="1"/>
    <col min="10764" max="10764" width="12.42578125" style="108" bestFit="1" customWidth="1"/>
    <col min="10765" max="11008" width="9.140625" style="108"/>
    <col min="11009" max="11009" width="23" style="108" customWidth="1"/>
    <col min="11010" max="11010" width="41.140625" style="108" customWidth="1"/>
    <col min="11011" max="11011" width="49.42578125" style="108" customWidth="1"/>
    <col min="11012" max="11012" width="17.28515625" style="108" bestFit="1" customWidth="1"/>
    <col min="11013" max="11013" width="20.140625" style="108" bestFit="1" customWidth="1"/>
    <col min="11014" max="11014" width="16.5703125" style="108" customWidth="1"/>
    <col min="11015" max="11015" width="19" style="108" customWidth="1"/>
    <col min="11016" max="11016" width="17.5703125" style="108" customWidth="1"/>
    <col min="11017" max="11017" width="15.5703125" style="108" bestFit="1" customWidth="1"/>
    <col min="11018" max="11018" width="13.5703125" style="108" customWidth="1"/>
    <col min="11019" max="11019" width="20.5703125" style="108" customWidth="1"/>
    <col min="11020" max="11020" width="12.42578125" style="108" bestFit="1" customWidth="1"/>
    <col min="11021" max="11264" width="9.140625" style="108"/>
    <col min="11265" max="11265" width="23" style="108" customWidth="1"/>
    <col min="11266" max="11266" width="41.140625" style="108" customWidth="1"/>
    <col min="11267" max="11267" width="49.42578125" style="108" customWidth="1"/>
    <col min="11268" max="11268" width="17.28515625" style="108" bestFit="1" customWidth="1"/>
    <col min="11269" max="11269" width="20.140625" style="108" bestFit="1" customWidth="1"/>
    <col min="11270" max="11270" width="16.5703125" style="108" customWidth="1"/>
    <col min="11271" max="11271" width="19" style="108" customWidth="1"/>
    <col min="11272" max="11272" width="17.5703125" style="108" customWidth="1"/>
    <col min="11273" max="11273" width="15.5703125" style="108" bestFit="1" customWidth="1"/>
    <col min="11274" max="11274" width="13.5703125" style="108" customWidth="1"/>
    <col min="11275" max="11275" width="20.5703125" style="108" customWidth="1"/>
    <col min="11276" max="11276" width="12.42578125" style="108" bestFit="1" customWidth="1"/>
    <col min="11277" max="11520" width="9.140625" style="108"/>
    <col min="11521" max="11521" width="23" style="108" customWidth="1"/>
    <col min="11522" max="11522" width="41.140625" style="108" customWidth="1"/>
    <col min="11523" max="11523" width="49.42578125" style="108" customWidth="1"/>
    <col min="11524" max="11524" width="17.28515625" style="108" bestFit="1" customWidth="1"/>
    <col min="11525" max="11525" width="20.140625" style="108" bestFit="1" customWidth="1"/>
    <col min="11526" max="11526" width="16.5703125" style="108" customWidth="1"/>
    <col min="11527" max="11527" width="19" style="108" customWidth="1"/>
    <col min="11528" max="11528" width="17.5703125" style="108" customWidth="1"/>
    <col min="11529" max="11529" width="15.5703125" style="108" bestFit="1" customWidth="1"/>
    <col min="11530" max="11530" width="13.5703125" style="108" customWidth="1"/>
    <col min="11531" max="11531" width="20.5703125" style="108" customWidth="1"/>
    <col min="11532" max="11532" width="12.42578125" style="108" bestFit="1" customWidth="1"/>
    <col min="11533" max="11776" width="9.140625" style="108"/>
    <col min="11777" max="11777" width="23" style="108" customWidth="1"/>
    <col min="11778" max="11778" width="41.140625" style="108" customWidth="1"/>
    <col min="11779" max="11779" width="49.42578125" style="108" customWidth="1"/>
    <col min="11780" max="11780" width="17.28515625" style="108" bestFit="1" customWidth="1"/>
    <col min="11781" max="11781" width="20.140625" style="108" bestFit="1" customWidth="1"/>
    <col min="11782" max="11782" width="16.5703125" style="108" customWidth="1"/>
    <col min="11783" max="11783" width="19" style="108" customWidth="1"/>
    <col min="11784" max="11784" width="17.5703125" style="108" customWidth="1"/>
    <col min="11785" max="11785" width="15.5703125" style="108" bestFit="1" customWidth="1"/>
    <col min="11786" max="11786" width="13.5703125" style="108" customWidth="1"/>
    <col min="11787" max="11787" width="20.5703125" style="108" customWidth="1"/>
    <col min="11788" max="11788" width="12.42578125" style="108" bestFit="1" customWidth="1"/>
    <col min="11789" max="12032" width="9.140625" style="108"/>
    <col min="12033" max="12033" width="23" style="108" customWidth="1"/>
    <col min="12034" max="12034" width="41.140625" style="108" customWidth="1"/>
    <col min="12035" max="12035" width="49.42578125" style="108" customWidth="1"/>
    <col min="12036" max="12036" width="17.28515625" style="108" bestFit="1" customWidth="1"/>
    <col min="12037" max="12037" width="20.140625" style="108" bestFit="1" customWidth="1"/>
    <col min="12038" max="12038" width="16.5703125" style="108" customWidth="1"/>
    <col min="12039" max="12039" width="19" style="108" customWidth="1"/>
    <col min="12040" max="12040" width="17.5703125" style="108" customWidth="1"/>
    <col min="12041" max="12041" width="15.5703125" style="108" bestFit="1" customWidth="1"/>
    <col min="12042" max="12042" width="13.5703125" style="108" customWidth="1"/>
    <col min="12043" max="12043" width="20.5703125" style="108" customWidth="1"/>
    <col min="12044" max="12044" width="12.42578125" style="108" bestFit="1" customWidth="1"/>
    <col min="12045" max="12288" width="9.140625" style="108"/>
    <col min="12289" max="12289" width="23" style="108" customWidth="1"/>
    <col min="12290" max="12290" width="41.140625" style="108" customWidth="1"/>
    <col min="12291" max="12291" width="49.42578125" style="108" customWidth="1"/>
    <col min="12292" max="12292" width="17.28515625" style="108" bestFit="1" customWidth="1"/>
    <col min="12293" max="12293" width="20.140625" style="108" bestFit="1" customWidth="1"/>
    <col min="12294" max="12294" width="16.5703125" style="108" customWidth="1"/>
    <col min="12295" max="12295" width="19" style="108" customWidth="1"/>
    <col min="12296" max="12296" width="17.5703125" style="108" customWidth="1"/>
    <col min="12297" max="12297" width="15.5703125" style="108" bestFit="1" customWidth="1"/>
    <col min="12298" max="12298" width="13.5703125" style="108" customWidth="1"/>
    <col min="12299" max="12299" width="20.5703125" style="108" customWidth="1"/>
    <col min="12300" max="12300" width="12.42578125" style="108" bestFit="1" customWidth="1"/>
    <col min="12301" max="12544" width="9.140625" style="108"/>
    <col min="12545" max="12545" width="23" style="108" customWidth="1"/>
    <col min="12546" max="12546" width="41.140625" style="108" customWidth="1"/>
    <col min="12547" max="12547" width="49.42578125" style="108" customWidth="1"/>
    <col min="12548" max="12548" width="17.28515625" style="108" bestFit="1" customWidth="1"/>
    <col min="12549" max="12549" width="20.140625" style="108" bestFit="1" customWidth="1"/>
    <col min="12550" max="12550" width="16.5703125" style="108" customWidth="1"/>
    <col min="12551" max="12551" width="19" style="108" customWidth="1"/>
    <col min="12552" max="12552" width="17.5703125" style="108" customWidth="1"/>
    <col min="12553" max="12553" width="15.5703125" style="108" bestFit="1" customWidth="1"/>
    <col min="12554" max="12554" width="13.5703125" style="108" customWidth="1"/>
    <col min="12555" max="12555" width="20.5703125" style="108" customWidth="1"/>
    <col min="12556" max="12556" width="12.42578125" style="108" bestFit="1" customWidth="1"/>
    <col min="12557" max="12800" width="9.140625" style="108"/>
    <col min="12801" max="12801" width="23" style="108" customWidth="1"/>
    <col min="12802" max="12802" width="41.140625" style="108" customWidth="1"/>
    <col min="12803" max="12803" width="49.42578125" style="108" customWidth="1"/>
    <col min="12804" max="12804" width="17.28515625" style="108" bestFit="1" customWidth="1"/>
    <col min="12805" max="12805" width="20.140625" style="108" bestFit="1" customWidth="1"/>
    <col min="12806" max="12806" width="16.5703125" style="108" customWidth="1"/>
    <col min="12807" max="12807" width="19" style="108" customWidth="1"/>
    <col min="12808" max="12808" width="17.5703125" style="108" customWidth="1"/>
    <col min="12809" max="12809" width="15.5703125" style="108" bestFit="1" customWidth="1"/>
    <col min="12810" max="12810" width="13.5703125" style="108" customWidth="1"/>
    <col min="12811" max="12811" width="20.5703125" style="108" customWidth="1"/>
    <col min="12812" max="12812" width="12.42578125" style="108" bestFit="1" customWidth="1"/>
    <col min="12813" max="13056" width="9.140625" style="108"/>
    <col min="13057" max="13057" width="23" style="108" customWidth="1"/>
    <col min="13058" max="13058" width="41.140625" style="108" customWidth="1"/>
    <col min="13059" max="13059" width="49.42578125" style="108" customWidth="1"/>
    <col min="13060" max="13060" width="17.28515625" style="108" bestFit="1" customWidth="1"/>
    <col min="13061" max="13061" width="20.140625" style="108" bestFit="1" customWidth="1"/>
    <col min="13062" max="13062" width="16.5703125" style="108" customWidth="1"/>
    <col min="13063" max="13063" width="19" style="108" customWidth="1"/>
    <col min="13064" max="13064" width="17.5703125" style="108" customWidth="1"/>
    <col min="13065" max="13065" width="15.5703125" style="108" bestFit="1" customWidth="1"/>
    <col min="13066" max="13066" width="13.5703125" style="108" customWidth="1"/>
    <col min="13067" max="13067" width="20.5703125" style="108" customWidth="1"/>
    <col min="13068" max="13068" width="12.42578125" style="108" bestFit="1" customWidth="1"/>
    <col min="13069" max="13312" width="9.140625" style="108"/>
    <col min="13313" max="13313" width="23" style="108" customWidth="1"/>
    <col min="13314" max="13314" width="41.140625" style="108" customWidth="1"/>
    <col min="13315" max="13315" width="49.42578125" style="108" customWidth="1"/>
    <col min="13316" max="13316" width="17.28515625" style="108" bestFit="1" customWidth="1"/>
    <col min="13317" max="13317" width="20.140625" style="108" bestFit="1" customWidth="1"/>
    <col min="13318" max="13318" width="16.5703125" style="108" customWidth="1"/>
    <col min="13319" max="13319" width="19" style="108" customWidth="1"/>
    <col min="13320" max="13320" width="17.5703125" style="108" customWidth="1"/>
    <col min="13321" max="13321" width="15.5703125" style="108" bestFit="1" customWidth="1"/>
    <col min="13322" max="13322" width="13.5703125" style="108" customWidth="1"/>
    <col min="13323" max="13323" width="20.5703125" style="108" customWidth="1"/>
    <col min="13324" max="13324" width="12.42578125" style="108" bestFit="1" customWidth="1"/>
    <col min="13325" max="13568" width="9.140625" style="108"/>
    <col min="13569" max="13569" width="23" style="108" customWidth="1"/>
    <col min="13570" max="13570" width="41.140625" style="108" customWidth="1"/>
    <col min="13571" max="13571" width="49.42578125" style="108" customWidth="1"/>
    <col min="13572" max="13572" width="17.28515625" style="108" bestFit="1" customWidth="1"/>
    <col min="13573" max="13573" width="20.140625" style="108" bestFit="1" customWidth="1"/>
    <col min="13574" max="13574" width="16.5703125" style="108" customWidth="1"/>
    <col min="13575" max="13575" width="19" style="108" customWidth="1"/>
    <col min="13576" max="13576" width="17.5703125" style="108" customWidth="1"/>
    <col min="13577" max="13577" width="15.5703125" style="108" bestFit="1" customWidth="1"/>
    <col min="13578" max="13578" width="13.5703125" style="108" customWidth="1"/>
    <col min="13579" max="13579" width="20.5703125" style="108" customWidth="1"/>
    <col min="13580" max="13580" width="12.42578125" style="108" bestFit="1" customWidth="1"/>
    <col min="13581" max="13824" width="9.140625" style="108"/>
    <col min="13825" max="13825" width="23" style="108" customWidth="1"/>
    <col min="13826" max="13826" width="41.140625" style="108" customWidth="1"/>
    <col min="13827" max="13827" width="49.42578125" style="108" customWidth="1"/>
    <col min="13828" max="13828" width="17.28515625" style="108" bestFit="1" customWidth="1"/>
    <col min="13829" max="13829" width="20.140625" style="108" bestFit="1" customWidth="1"/>
    <col min="13830" max="13830" width="16.5703125" style="108" customWidth="1"/>
    <col min="13831" max="13831" width="19" style="108" customWidth="1"/>
    <col min="13832" max="13832" width="17.5703125" style="108" customWidth="1"/>
    <col min="13833" max="13833" width="15.5703125" style="108" bestFit="1" customWidth="1"/>
    <col min="13834" max="13834" width="13.5703125" style="108" customWidth="1"/>
    <col min="13835" max="13835" width="20.5703125" style="108" customWidth="1"/>
    <col min="13836" max="13836" width="12.42578125" style="108" bestFit="1" customWidth="1"/>
    <col min="13837" max="14080" width="9.140625" style="108"/>
    <col min="14081" max="14081" width="23" style="108" customWidth="1"/>
    <col min="14082" max="14082" width="41.140625" style="108" customWidth="1"/>
    <col min="14083" max="14083" width="49.42578125" style="108" customWidth="1"/>
    <col min="14084" max="14084" width="17.28515625" style="108" bestFit="1" customWidth="1"/>
    <col min="14085" max="14085" width="20.140625" style="108" bestFit="1" customWidth="1"/>
    <col min="14086" max="14086" width="16.5703125" style="108" customWidth="1"/>
    <col min="14087" max="14087" width="19" style="108" customWidth="1"/>
    <col min="14088" max="14088" width="17.5703125" style="108" customWidth="1"/>
    <col min="14089" max="14089" width="15.5703125" style="108" bestFit="1" customWidth="1"/>
    <col min="14090" max="14090" width="13.5703125" style="108" customWidth="1"/>
    <col min="14091" max="14091" width="20.5703125" style="108" customWidth="1"/>
    <col min="14092" max="14092" width="12.42578125" style="108" bestFit="1" customWidth="1"/>
    <col min="14093" max="14336" width="9.140625" style="108"/>
    <col min="14337" max="14337" width="23" style="108" customWidth="1"/>
    <col min="14338" max="14338" width="41.140625" style="108" customWidth="1"/>
    <col min="14339" max="14339" width="49.42578125" style="108" customWidth="1"/>
    <col min="14340" max="14340" width="17.28515625" style="108" bestFit="1" customWidth="1"/>
    <col min="14341" max="14341" width="20.140625" style="108" bestFit="1" customWidth="1"/>
    <col min="14342" max="14342" width="16.5703125" style="108" customWidth="1"/>
    <col min="14343" max="14343" width="19" style="108" customWidth="1"/>
    <col min="14344" max="14344" width="17.5703125" style="108" customWidth="1"/>
    <col min="14345" max="14345" width="15.5703125" style="108" bestFit="1" customWidth="1"/>
    <col min="14346" max="14346" width="13.5703125" style="108" customWidth="1"/>
    <col min="14347" max="14347" width="20.5703125" style="108" customWidth="1"/>
    <col min="14348" max="14348" width="12.42578125" style="108" bestFit="1" customWidth="1"/>
    <col min="14349" max="14592" width="9.140625" style="108"/>
    <col min="14593" max="14593" width="23" style="108" customWidth="1"/>
    <col min="14594" max="14594" width="41.140625" style="108" customWidth="1"/>
    <col min="14595" max="14595" width="49.42578125" style="108" customWidth="1"/>
    <col min="14596" max="14596" width="17.28515625" style="108" bestFit="1" customWidth="1"/>
    <col min="14597" max="14597" width="20.140625" style="108" bestFit="1" customWidth="1"/>
    <col min="14598" max="14598" width="16.5703125" style="108" customWidth="1"/>
    <col min="14599" max="14599" width="19" style="108" customWidth="1"/>
    <col min="14600" max="14600" width="17.5703125" style="108" customWidth="1"/>
    <col min="14601" max="14601" width="15.5703125" style="108" bestFit="1" customWidth="1"/>
    <col min="14602" max="14602" width="13.5703125" style="108" customWidth="1"/>
    <col min="14603" max="14603" width="20.5703125" style="108" customWidth="1"/>
    <col min="14604" max="14604" width="12.42578125" style="108" bestFit="1" customWidth="1"/>
    <col min="14605" max="14848" width="9.140625" style="108"/>
    <col min="14849" max="14849" width="23" style="108" customWidth="1"/>
    <col min="14850" max="14850" width="41.140625" style="108" customWidth="1"/>
    <col min="14851" max="14851" width="49.42578125" style="108" customWidth="1"/>
    <col min="14852" max="14852" width="17.28515625" style="108" bestFit="1" customWidth="1"/>
    <col min="14853" max="14853" width="20.140625" style="108" bestFit="1" customWidth="1"/>
    <col min="14854" max="14854" width="16.5703125" style="108" customWidth="1"/>
    <col min="14855" max="14855" width="19" style="108" customWidth="1"/>
    <col min="14856" max="14856" width="17.5703125" style="108" customWidth="1"/>
    <col min="14857" max="14857" width="15.5703125" style="108" bestFit="1" customWidth="1"/>
    <col min="14858" max="14858" width="13.5703125" style="108" customWidth="1"/>
    <col min="14859" max="14859" width="20.5703125" style="108" customWidth="1"/>
    <col min="14860" max="14860" width="12.42578125" style="108" bestFit="1" customWidth="1"/>
    <col min="14861" max="15104" width="9.140625" style="108"/>
    <col min="15105" max="15105" width="23" style="108" customWidth="1"/>
    <col min="15106" max="15106" width="41.140625" style="108" customWidth="1"/>
    <col min="15107" max="15107" width="49.42578125" style="108" customWidth="1"/>
    <col min="15108" max="15108" width="17.28515625" style="108" bestFit="1" customWidth="1"/>
    <col min="15109" max="15109" width="20.140625" style="108" bestFit="1" customWidth="1"/>
    <col min="15110" max="15110" width="16.5703125" style="108" customWidth="1"/>
    <col min="15111" max="15111" width="19" style="108" customWidth="1"/>
    <col min="15112" max="15112" width="17.5703125" style="108" customWidth="1"/>
    <col min="15113" max="15113" width="15.5703125" style="108" bestFit="1" customWidth="1"/>
    <col min="15114" max="15114" width="13.5703125" style="108" customWidth="1"/>
    <col min="15115" max="15115" width="20.5703125" style="108" customWidth="1"/>
    <col min="15116" max="15116" width="12.42578125" style="108" bestFit="1" customWidth="1"/>
    <col min="15117" max="15360" width="9.140625" style="108"/>
    <col min="15361" max="15361" width="23" style="108" customWidth="1"/>
    <col min="15362" max="15362" width="41.140625" style="108" customWidth="1"/>
    <col min="15363" max="15363" width="49.42578125" style="108" customWidth="1"/>
    <col min="15364" max="15364" width="17.28515625" style="108" bestFit="1" customWidth="1"/>
    <col min="15365" max="15365" width="20.140625" style="108" bestFit="1" customWidth="1"/>
    <col min="15366" max="15366" width="16.5703125" style="108" customWidth="1"/>
    <col min="15367" max="15367" width="19" style="108" customWidth="1"/>
    <col min="15368" max="15368" width="17.5703125" style="108" customWidth="1"/>
    <col min="15369" max="15369" width="15.5703125" style="108" bestFit="1" customWidth="1"/>
    <col min="15370" max="15370" width="13.5703125" style="108" customWidth="1"/>
    <col min="15371" max="15371" width="20.5703125" style="108" customWidth="1"/>
    <col min="15372" max="15372" width="12.42578125" style="108" bestFit="1" customWidth="1"/>
    <col min="15373" max="15616" width="9.140625" style="108"/>
    <col min="15617" max="15617" width="23" style="108" customWidth="1"/>
    <col min="15618" max="15618" width="41.140625" style="108" customWidth="1"/>
    <col min="15619" max="15619" width="49.42578125" style="108" customWidth="1"/>
    <col min="15620" max="15620" width="17.28515625" style="108" bestFit="1" customWidth="1"/>
    <col min="15621" max="15621" width="20.140625" style="108" bestFit="1" customWidth="1"/>
    <col min="15622" max="15622" width="16.5703125" style="108" customWidth="1"/>
    <col min="15623" max="15623" width="19" style="108" customWidth="1"/>
    <col min="15624" max="15624" width="17.5703125" style="108" customWidth="1"/>
    <col min="15625" max="15625" width="15.5703125" style="108" bestFit="1" customWidth="1"/>
    <col min="15626" max="15626" width="13.5703125" style="108" customWidth="1"/>
    <col min="15627" max="15627" width="20.5703125" style="108" customWidth="1"/>
    <col min="15628" max="15628" width="12.42578125" style="108" bestFit="1" customWidth="1"/>
    <col min="15629" max="15872" width="9.140625" style="108"/>
    <col min="15873" max="15873" width="23" style="108" customWidth="1"/>
    <col min="15874" max="15874" width="41.140625" style="108" customWidth="1"/>
    <col min="15875" max="15875" width="49.42578125" style="108" customWidth="1"/>
    <col min="15876" max="15876" width="17.28515625" style="108" bestFit="1" customWidth="1"/>
    <col min="15877" max="15877" width="20.140625" style="108" bestFit="1" customWidth="1"/>
    <col min="15878" max="15878" width="16.5703125" style="108" customWidth="1"/>
    <col min="15879" max="15879" width="19" style="108" customWidth="1"/>
    <col min="15880" max="15880" width="17.5703125" style="108" customWidth="1"/>
    <col min="15881" max="15881" width="15.5703125" style="108" bestFit="1" customWidth="1"/>
    <col min="15882" max="15882" width="13.5703125" style="108" customWidth="1"/>
    <col min="15883" max="15883" width="20.5703125" style="108" customWidth="1"/>
    <col min="15884" max="15884" width="12.42578125" style="108" bestFit="1" customWidth="1"/>
    <col min="15885" max="16128" width="9.140625" style="108"/>
    <col min="16129" max="16129" width="23" style="108" customWidth="1"/>
    <col min="16130" max="16130" width="41.140625" style="108" customWidth="1"/>
    <col min="16131" max="16131" width="49.42578125" style="108" customWidth="1"/>
    <col min="16132" max="16132" width="17.28515625" style="108" bestFit="1" customWidth="1"/>
    <col min="16133" max="16133" width="20.140625" style="108" bestFit="1" customWidth="1"/>
    <col min="16134" max="16134" width="16.5703125" style="108" customWidth="1"/>
    <col min="16135" max="16135" width="19" style="108" customWidth="1"/>
    <col min="16136" max="16136" width="17.5703125" style="108" customWidth="1"/>
    <col min="16137" max="16137" width="15.5703125" style="108" bestFit="1" customWidth="1"/>
    <col min="16138" max="16138" width="13.5703125" style="108" customWidth="1"/>
    <col min="16139" max="16139" width="20.5703125" style="108" customWidth="1"/>
    <col min="16140" max="16140" width="12.42578125" style="108" bestFit="1" customWidth="1"/>
    <col min="16141" max="16384" width="9.140625" style="108"/>
  </cols>
  <sheetData>
    <row r="1" spans="2:7" x14ac:dyDescent="0.2">
      <c r="G1" s="185" t="s">
        <v>1033</v>
      </c>
    </row>
    <row r="2" spans="2:7" x14ac:dyDescent="0.2">
      <c r="B2" s="315" t="s">
        <v>1152</v>
      </c>
      <c r="C2" s="315"/>
      <c r="D2" s="315"/>
      <c r="E2" s="315"/>
      <c r="F2" s="315"/>
      <c r="G2" s="315"/>
    </row>
    <row r="3" spans="2:7" x14ac:dyDescent="0.2">
      <c r="B3" s="315" t="s">
        <v>1153</v>
      </c>
      <c r="C3" s="315"/>
      <c r="D3" s="315"/>
      <c r="E3" s="315"/>
      <c r="F3" s="315"/>
      <c r="G3" s="315"/>
    </row>
    <row r="4" spans="2:7" x14ac:dyDescent="0.2">
      <c r="B4" s="185"/>
      <c r="C4" s="185"/>
      <c r="D4" s="185"/>
      <c r="E4" s="185"/>
      <c r="F4" s="185"/>
      <c r="G4" s="185"/>
    </row>
    <row r="5" spans="2:7" x14ac:dyDescent="0.2">
      <c r="B5" s="315" t="s">
        <v>1154</v>
      </c>
      <c r="C5" s="315"/>
      <c r="D5" s="315"/>
      <c r="E5" s="315"/>
      <c r="F5" s="315"/>
      <c r="G5" s="315"/>
    </row>
    <row r="6" spans="2:7" x14ac:dyDescent="0.2">
      <c r="B6" s="185" t="s">
        <v>1155</v>
      </c>
    </row>
    <row r="8" spans="2:7" ht="25.5" x14ac:dyDescent="0.2">
      <c r="B8" s="186" t="s">
        <v>1156</v>
      </c>
      <c r="C8" s="186" t="s">
        <v>1157</v>
      </c>
      <c r="D8" s="186" t="s">
        <v>1158</v>
      </c>
      <c r="E8" s="187" t="s">
        <v>1159</v>
      </c>
      <c r="F8" s="187" t="s">
        <v>1160</v>
      </c>
      <c r="G8" s="187" t="s">
        <v>1161</v>
      </c>
    </row>
    <row r="9" spans="2:7" x14ac:dyDescent="0.2">
      <c r="B9" s="188" t="s">
        <v>1162</v>
      </c>
      <c r="C9" s="189" t="s">
        <v>1005</v>
      </c>
      <c r="D9" s="190" t="s">
        <v>1163</v>
      </c>
      <c r="E9" s="191">
        <v>755.48</v>
      </c>
      <c r="F9" s="191">
        <v>768.8</v>
      </c>
      <c r="G9" s="192">
        <v>147.32919999999999</v>
      </c>
    </row>
    <row r="10" spans="2:7" x14ac:dyDescent="0.2">
      <c r="B10" s="188" t="s">
        <v>1162</v>
      </c>
      <c r="C10" s="193" t="s">
        <v>972</v>
      </c>
      <c r="D10" s="190" t="s">
        <v>1163</v>
      </c>
      <c r="E10" s="191">
        <v>3092.1</v>
      </c>
      <c r="F10" s="191">
        <v>3344.2</v>
      </c>
      <c r="G10" s="192">
        <v>44.699689999999997</v>
      </c>
    </row>
    <row r="11" spans="2:7" x14ac:dyDescent="0.2">
      <c r="B11" s="188" t="s">
        <v>1162</v>
      </c>
      <c r="C11" s="193" t="s">
        <v>999</v>
      </c>
      <c r="D11" s="190" t="s">
        <v>1163</v>
      </c>
      <c r="E11" s="191">
        <v>542.14</v>
      </c>
      <c r="F11" s="191">
        <v>549.9</v>
      </c>
      <c r="G11" s="192">
        <v>20.107614999999999</v>
      </c>
    </row>
    <row r="12" spans="2:7" x14ac:dyDescent="0.2">
      <c r="B12" s="188" t="s">
        <v>1162</v>
      </c>
      <c r="C12" s="193" t="s">
        <v>974</v>
      </c>
      <c r="D12" s="190" t="s">
        <v>1163</v>
      </c>
      <c r="E12" s="191">
        <v>713.55</v>
      </c>
      <c r="F12" s="191">
        <v>728.4</v>
      </c>
      <c r="G12" s="192">
        <v>98.959247999999988</v>
      </c>
    </row>
    <row r="13" spans="2:7" x14ac:dyDescent="0.2">
      <c r="B13" s="188" t="s">
        <v>1162</v>
      </c>
      <c r="C13" s="193" t="s">
        <v>970</v>
      </c>
      <c r="D13" s="190" t="s">
        <v>1163</v>
      </c>
      <c r="E13" s="191">
        <v>12695.97</v>
      </c>
      <c r="F13" s="191">
        <v>15114.7</v>
      </c>
      <c r="G13" s="192">
        <v>75.913505500000014</v>
      </c>
    </row>
    <row r="14" spans="2:7" x14ac:dyDescent="0.2">
      <c r="B14" s="188" t="s">
        <v>1162</v>
      </c>
      <c r="C14" s="193" t="s">
        <v>980</v>
      </c>
      <c r="D14" s="190" t="s">
        <v>1163</v>
      </c>
      <c r="E14" s="191">
        <v>6571.34</v>
      </c>
      <c r="F14" s="191">
        <v>7246.1</v>
      </c>
      <c r="G14" s="192">
        <v>154.9700599</v>
      </c>
    </row>
    <row r="15" spans="2:7" x14ac:dyDescent="0.2">
      <c r="B15" s="188" t="s">
        <v>1162</v>
      </c>
      <c r="C15" s="193" t="s">
        <v>997</v>
      </c>
      <c r="D15" s="190" t="s">
        <v>1163</v>
      </c>
      <c r="E15" s="191">
        <v>354.33</v>
      </c>
      <c r="F15" s="191">
        <v>349.35</v>
      </c>
      <c r="G15" s="192">
        <v>7.6169430000000009</v>
      </c>
    </row>
    <row r="16" spans="2:7" x14ac:dyDescent="0.2">
      <c r="B16" s="188" t="s">
        <v>1162</v>
      </c>
      <c r="C16" s="193" t="s">
        <v>1000</v>
      </c>
      <c r="D16" s="190" t="s">
        <v>1163</v>
      </c>
      <c r="E16" s="191">
        <v>565.1</v>
      </c>
      <c r="F16" s="191">
        <v>586.04999999999995</v>
      </c>
      <c r="G16" s="192">
        <v>14.242545900000001</v>
      </c>
    </row>
    <row r="17" spans="2:7" x14ac:dyDescent="0.2">
      <c r="B17" s="188" t="s">
        <v>1162</v>
      </c>
      <c r="C17" s="193" t="s">
        <v>996</v>
      </c>
      <c r="D17" s="190" t="s">
        <v>1163</v>
      </c>
      <c r="E17" s="191">
        <v>75.7</v>
      </c>
      <c r="F17" s="191">
        <v>75.7</v>
      </c>
      <c r="G17" s="192">
        <v>1.8284814</v>
      </c>
    </row>
    <row r="18" spans="2:7" x14ac:dyDescent="0.2">
      <c r="B18" s="188" t="s">
        <v>1162</v>
      </c>
      <c r="C18" s="193" t="s">
        <v>985</v>
      </c>
      <c r="D18" s="190" t="s">
        <v>1163</v>
      </c>
      <c r="E18" s="191">
        <v>1399.24</v>
      </c>
      <c r="F18" s="191">
        <v>1442.75</v>
      </c>
      <c r="G18" s="192">
        <v>108.6816038</v>
      </c>
    </row>
    <row r="19" spans="2:7" x14ac:dyDescent="0.2">
      <c r="B19" s="188" t="s">
        <v>1162</v>
      </c>
      <c r="C19" s="193" t="s">
        <v>966</v>
      </c>
      <c r="D19" s="190" t="s">
        <v>1163</v>
      </c>
      <c r="E19" s="191">
        <v>535.15</v>
      </c>
      <c r="F19" s="191">
        <v>557.75</v>
      </c>
      <c r="G19" s="192">
        <v>15.058601800000002</v>
      </c>
    </row>
    <row r="20" spans="2:7" x14ac:dyDescent="0.2">
      <c r="B20" s="188" t="s">
        <v>1162</v>
      </c>
      <c r="C20" s="193" t="s">
        <v>1002</v>
      </c>
      <c r="D20" s="190" t="s">
        <v>1163</v>
      </c>
      <c r="E20" s="191">
        <v>2797.79</v>
      </c>
      <c r="F20" s="191">
        <v>2832</v>
      </c>
      <c r="G20" s="192">
        <v>40.934249999999999</v>
      </c>
    </row>
    <row r="21" spans="2:7" x14ac:dyDescent="0.2">
      <c r="B21" s="188" t="s">
        <v>1162</v>
      </c>
      <c r="C21" s="193" t="s">
        <v>983</v>
      </c>
      <c r="D21" s="190" t="s">
        <v>1163</v>
      </c>
      <c r="E21" s="191">
        <v>800.1</v>
      </c>
      <c r="F21" s="191">
        <v>816.6</v>
      </c>
      <c r="G21" s="192">
        <v>33.336432000000002</v>
      </c>
    </row>
    <row r="22" spans="2:7" x14ac:dyDescent="0.2">
      <c r="B22" s="188" t="s">
        <v>1162</v>
      </c>
      <c r="C22" s="193" t="s">
        <v>981</v>
      </c>
      <c r="D22" s="190" t="s">
        <v>1163</v>
      </c>
      <c r="E22" s="191">
        <v>1500.92</v>
      </c>
      <c r="F22" s="191">
        <v>1554.5</v>
      </c>
      <c r="G22" s="192">
        <v>24.192630000000001</v>
      </c>
    </row>
    <row r="23" spans="2:7" x14ac:dyDescent="0.2">
      <c r="B23" s="194" t="s">
        <v>1162</v>
      </c>
      <c r="C23" s="195" t="s">
        <v>1003</v>
      </c>
      <c r="D23" s="190" t="s">
        <v>1163</v>
      </c>
      <c r="E23" s="196">
        <v>8738.86</v>
      </c>
      <c r="F23" s="196">
        <v>8772.15</v>
      </c>
      <c r="G23" s="192">
        <v>76.532784899999996</v>
      </c>
    </row>
    <row r="24" spans="2:7" x14ac:dyDescent="0.2">
      <c r="B24" s="188" t="s">
        <v>1162</v>
      </c>
      <c r="C24" s="197" t="s">
        <v>998</v>
      </c>
      <c r="D24" s="190" t="s">
        <v>1163</v>
      </c>
      <c r="E24" s="196">
        <v>73.8</v>
      </c>
      <c r="F24" s="196">
        <v>77.599999999999994</v>
      </c>
      <c r="G24" s="192">
        <v>21.14376</v>
      </c>
    </row>
    <row r="25" spans="2:7" x14ac:dyDescent="0.2">
      <c r="B25" s="188" t="s">
        <v>1162</v>
      </c>
      <c r="C25" s="197" t="s">
        <v>993</v>
      </c>
      <c r="D25" s="190" t="s">
        <v>1163</v>
      </c>
      <c r="E25" s="196">
        <v>887.77</v>
      </c>
      <c r="F25" s="196">
        <v>944.4</v>
      </c>
      <c r="G25" s="192">
        <v>33.318137999999998</v>
      </c>
    </row>
    <row r="26" spans="2:7" x14ac:dyDescent="0.2">
      <c r="B26" s="188" t="s">
        <v>1162</v>
      </c>
      <c r="C26" s="198" t="s">
        <v>963</v>
      </c>
      <c r="D26" s="190" t="s">
        <v>1163</v>
      </c>
      <c r="E26" s="196">
        <v>442.72</v>
      </c>
      <c r="F26" s="196">
        <v>452.55</v>
      </c>
      <c r="G26" s="192">
        <v>51.907949699999996</v>
      </c>
    </row>
    <row r="27" spans="2:7" x14ac:dyDescent="0.2">
      <c r="B27" s="188" t="s">
        <v>1162</v>
      </c>
      <c r="C27" s="198" t="s">
        <v>977</v>
      </c>
      <c r="D27" s="190" t="s">
        <v>1163</v>
      </c>
      <c r="E27" s="196">
        <v>95.35</v>
      </c>
      <c r="F27" s="196">
        <v>107.5</v>
      </c>
      <c r="G27" s="192">
        <v>50.816720499999995</v>
      </c>
    </row>
    <row r="28" spans="2:7" x14ac:dyDescent="0.2">
      <c r="B28" s="188" t="s">
        <v>1162</v>
      </c>
      <c r="C28" s="199" t="s">
        <v>984</v>
      </c>
      <c r="D28" s="190" t="s">
        <v>1163</v>
      </c>
      <c r="E28" s="191">
        <v>1021.41</v>
      </c>
      <c r="F28" s="191">
        <v>1055.7</v>
      </c>
      <c r="G28" s="192">
        <v>5.5271880000000007</v>
      </c>
    </row>
    <row r="29" spans="2:7" x14ac:dyDescent="0.2">
      <c r="B29" s="188" t="s">
        <v>1162</v>
      </c>
      <c r="C29" s="199" t="s">
        <v>968</v>
      </c>
      <c r="D29" s="190" t="s">
        <v>1163</v>
      </c>
      <c r="E29" s="191">
        <v>2338.13</v>
      </c>
      <c r="F29" s="191">
        <v>2366.6999999999998</v>
      </c>
      <c r="G29" s="192">
        <v>3.6654388</v>
      </c>
    </row>
    <row r="30" spans="2:7" x14ac:dyDescent="0.2">
      <c r="B30" s="188" t="s">
        <v>1162</v>
      </c>
      <c r="C30" s="199" t="s">
        <v>1001</v>
      </c>
      <c r="D30" s="190" t="s">
        <v>1163</v>
      </c>
      <c r="E30" s="191">
        <v>417.39</v>
      </c>
      <c r="F30" s="191">
        <v>426.3</v>
      </c>
      <c r="G30" s="192">
        <v>21.671130000000002</v>
      </c>
    </row>
    <row r="31" spans="2:7" x14ac:dyDescent="0.2">
      <c r="B31" s="188" t="s">
        <v>1162</v>
      </c>
      <c r="C31" s="199" t="s">
        <v>1004</v>
      </c>
      <c r="D31" s="190" t="s">
        <v>1163</v>
      </c>
      <c r="E31" s="191">
        <v>239.3</v>
      </c>
      <c r="F31" s="191">
        <v>248</v>
      </c>
      <c r="G31" s="192">
        <v>137.0712</v>
      </c>
    </row>
    <row r="32" spans="2:7" x14ac:dyDescent="0.2">
      <c r="B32" s="188" t="s">
        <v>898</v>
      </c>
      <c r="C32" s="193" t="s">
        <v>986</v>
      </c>
      <c r="D32" s="190" t="s">
        <v>1163</v>
      </c>
      <c r="E32" s="200">
        <v>4125.57</v>
      </c>
      <c r="F32" s="191">
        <v>4223.5</v>
      </c>
      <c r="G32" s="192">
        <v>18.810121499999997</v>
      </c>
    </row>
    <row r="33" spans="2:8" x14ac:dyDescent="0.2">
      <c r="B33" s="188" t="s">
        <v>898</v>
      </c>
      <c r="C33" s="193" t="s">
        <v>974</v>
      </c>
      <c r="D33" s="190" t="s">
        <v>1163</v>
      </c>
      <c r="E33" s="200">
        <v>721.07</v>
      </c>
      <c r="F33" s="191">
        <v>728.4</v>
      </c>
      <c r="G33" s="192">
        <v>430.25760000000002</v>
      </c>
    </row>
    <row r="34" spans="2:8" x14ac:dyDescent="0.2">
      <c r="B34" s="188" t="s">
        <v>898</v>
      </c>
      <c r="C34" s="193" t="s">
        <v>980</v>
      </c>
      <c r="D34" s="190" t="s">
        <v>1163</v>
      </c>
      <c r="E34" s="200">
        <v>6257.24</v>
      </c>
      <c r="F34" s="191">
        <v>7246.1</v>
      </c>
      <c r="G34" s="192">
        <v>30.557476600000001</v>
      </c>
    </row>
    <row r="35" spans="2:8" x14ac:dyDescent="0.2">
      <c r="B35" s="188" t="s">
        <v>898</v>
      </c>
      <c r="C35" s="193" t="s">
        <v>962</v>
      </c>
      <c r="D35" s="190" t="s">
        <v>1163</v>
      </c>
      <c r="E35" s="200">
        <v>3720.37</v>
      </c>
      <c r="F35" s="191">
        <v>3826.1</v>
      </c>
      <c r="G35" s="192">
        <v>6.7630217999999998</v>
      </c>
    </row>
    <row r="36" spans="2:8" x14ac:dyDescent="0.2">
      <c r="B36" s="188" t="s">
        <v>898</v>
      </c>
      <c r="C36" s="193" t="s">
        <v>988</v>
      </c>
      <c r="D36" s="190" t="s">
        <v>1163</v>
      </c>
      <c r="E36" s="200">
        <v>355.53</v>
      </c>
      <c r="F36" s="191">
        <v>385.6</v>
      </c>
      <c r="G36" s="192">
        <v>25.518809999999998</v>
      </c>
    </row>
    <row r="37" spans="2:8" x14ac:dyDescent="0.2">
      <c r="B37" s="188" t="s">
        <v>898</v>
      </c>
      <c r="C37" s="193" t="s">
        <v>992</v>
      </c>
      <c r="D37" s="190" t="s">
        <v>1163</v>
      </c>
      <c r="E37" s="200">
        <v>1543.97</v>
      </c>
      <c r="F37" s="191">
        <v>1568.55</v>
      </c>
      <c r="G37" s="192">
        <v>82.747341599999999</v>
      </c>
    </row>
    <row r="38" spans="2:8" x14ac:dyDescent="0.2">
      <c r="B38" s="188" t="s">
        <v>898</v>
      </c>
      <c r="C38" s="193" t="s">
        <v>985</v>
      </c>
      <c r="D38" s="190" t="s">
        <v>1163</v>
      </c>
      <c r="E38" s="200">
        <v>1405.06</v>
      </c>
      <c r="F38" s="191">
        <v>1442.75</v>
      </c>
      <c r="G38" s="192">
        <v>814.40630379999993</v>
      </c>
      <c r="H38" s="201"/>
    </row>
    <row r="39" spans="2:8" ht="18" customHeight="1" x14ac:dyDescent="0.2">
      <c r="B39" s="188" t="s">
        <v>898</v>
      </c>
      <c r="C39" s="193" t="s">
        <v>966</v>
      </c>
      <c r="D39" s="190" t="s">
        <v>1163</v>
      </c>
      <c r="E39" s="200">
        <v>528.55999999999995</v>
      </c>
      <c r="F39" s="191">
        <v>557.75</v>
      </c>
      <c r="G39" s="192">
        <v>321.70649300000002</v>
      </c>
      <c r="H39" s="201"/>
    </row>
    <row r="40" spans="2:8" x14ac:dyDescent="0.2">
      <c r="B40" s="188" t="s">
        <v>898</v>
      </c>
      <c r="C40" s="193" t="s">
        <v>994</v>
      </c>
      <c r="D40" s="190" t="s">
        <v>1163</v>
      </c>
      <c r="E40" s="200">
        <v>380.87</v>
      </c>
      <c r="F40" s="191">
        <v>412.3</v>
      </c>
      <c r="G40" s="192">
        <v>161.96313069999999</v>
      </c>
      <c r="H40" s="201"/>
    </row>
    <row r="41" spans="2:8" x14ac:dyDescent="0.2">
      <c r="B41" s="188" t="s">
        <v>898</v>
      </c>
      <c r="C41" s="193" t="s">
        <v>982</v>
      </c>
      <c r="D41" s="190" t="s">
        <v>1163</v>
      </c>
      <c r="E41" s="200">
        <v>2615.4299999999998</v>
      </c>
      <c r="F41" s="191">
        <v>2645.15</v>
      </c>
      <c r="G41" s="192">
        <v>161.35314199999999</v>
      </c>
      <c r="H41" s="201"/>
    </row>
    <row r="42" spans="2:8" x14ac:dyDescent="0.2">
      <c r="B42" s="188" t="s">
        <v>898</v>
      </c>
      <c r="C42" s="193" t="s">
        <v>983</v>
      </c>
      <c r="D42" s="190" t="s">
        <v>1163</v>
      </c>
      <c r="E42" s="200">
        <v>790.7</v>
      </c>
      <c r="F42" s="191">
        <v>816.6</v>
      </c>
      <c r="G42" s="192">
        <v>66.672864000000004</v>
      </c>
      <c r="H42" s="201"/>
    </row>
    <row r="43" spans="2:8" x14ac:dyDescent="0.2">
      <c r="B43" s="188" t="s">
        <v>898</v>
      </c>
      <c r="C43" s="193" t="s">
        <v>981</v>
      </c>
      <c r="D43" s="190" t="s">
        <v>1163</v>
      </c>
      <c r="E43" s="200">
        <v>1474.87</v>
      </c>
      <c r="F43" s="191">
        <v>1554.5</v>
      </c>
      <c r="G43" s="192">
        <v>559.02255749999995</v>
      </c>
      <c r="H43" s="201"/>
    </row>
    <row r="44" spans="2:8" x14ac:dyDescent="0.2">
      <c r="B44" s="188" t="s">
        <v>898</v>
      </c>
      <c r="C44" s="193" t="s">
        <v>987</v>
      </c>
      <c r="D44" s="190" t="s">
        <v>1163</v>
      </c>
      <c r="E44" s="200">
        <v>587.76</v>
      </c>
      <c r="F44" s="191">
        <v>633.04999999999995</v>
      </c>
      <c r="G44" s="192">
        <v>22.390660999999998</v>
      </c>
      <c r="H44" s="201"/>
    </row>
    <row r="45" spans="2:8" x14ac:dyDescent="0.2">
      <c r="B45" s="188" t="s">
        <v>898</v>
      </c>
      <c r="C45" s="193" t="s">
        <v>991</v>
      </c>
      <c r="D45" s="190" t="s">
        <v>1163</v>
      </c>
      <c r="E45" s="200">
        <v>1792.31</v>
      </c>
      <c r="F45" s="191">
        <v>1816.2</v>
      </c>
      <c r="G45" s="126">
        <v>47.889726000000003</v>
      </c>
      <c r="H45" s="201"/>
    </row>
    <row r="46" spans="2:8" x14ac:dyDescent="0.2">
      <c r="B46" s="188" t="s">
        <v>898</v>
      </c>
      <c r="C46" s="193" t="s">
        <v>965</v>
      </c>
      <c r="D46" s="190" t="s">
        <v>1163</v>
      </c>
      <c r="E46" s="200">
        <v>1134.9000000000001</v>
      </c>
      <c r="F46" s="191">
        <v>1169.75</v>
      </c>
      <c r="G46" s="126">
        <v>14.806312800000001</v>
      </c>
      <c r="H46" s="201"/>
    </row>
    <row r="47" spans="2:8" x14ac:dyDescent="0.2">
      <c r="B47" s="188" t="s">
        <v>898</v>
      </c>
      <c r="C47" s="193" t="s">
        <v>976</v>
      </c>
      <c r="D47" s="190" t="s">
        <v>1163</v>
      </c>
      <c r="E47" s="200">
        <v>852.49</v>
      </c>
      <c r="F47" s="191">
        <v>783.85</v>
      </c>
      <c r="G47" s="126">
        <v>494.41305600000004</v>
      </c>
      <c r="H47" s="201"/>
    </row>
    <row r="48" spans="2:8" x14ac:dyDescent="0.2">
      <c r="B48" s="188" t="s">
        <v>898</v>
      </c>
      <c r="C48" s="193" t="s">
        <v>995</v>
      </c>
      <c r="D48" s="190" t="s">
        <v>1163</v>
      </c>
      <c r="E48" s="200">
        <v>16945.18</v>
      </c>
      <c r="F48" s="191">
        <v>17201.849999999999</v>
      </c>
      <c r="G48" s="126">
        <v>209.28970000000001</v>
      </c>
      <c r="H48" s="201"/>
    </row>
    <row r="49" spans="2:8" x14ac:dyDescent="0.2">
      <c r="B49" s="188" t="s">
        <v>898</v>
      </c>
      <c r="C49" s="193" t="s">
        <v>964</v>
      </c>
      <c r="D49" s="190" t="s">
        <v>1163</v>
      </c>
      <c r="E49" s="200">
        <v>520.80999999999995</v>
      </c>
      <c r="F49" s="191">
        <v>529.9</v>
      </c>
      <c r="G49" s="126">
        <v>242.81678249999999</v>
      </c>
      <c r="H49" s="202"/>
    </row>
    <row r="50" spans="2:8" x14ac:dyDescent="0.2">
      <c r="B50" s="188" t="s">
        <v>898</v>
      </c>
      <c r="C50" s="193" t="s">
        <v>993</v>
      </c>
      <c r="D50" s="190" t="s">
        <v>1163</v>
      </c>
      <c r="E50" s="200">
        <v>886.47</v>
      </c>
      <c r="F50" s="191">
        <v>944.4</v>
      </c>
      <c r="G50" s="126">
        <v>95.194680000000005</v>
      </c>
      <c r="H50" s="201"/>
    </row>
    <row r="51" spans="2:8" x14ac:dyDescent="0.2">
      <c r="B51" s="188" t="s">
        <v>898</v>
      </c>
      <c r="C51" s="193" t="s">
        <v>989</v>
      </c>
      <c r="D51" s="190" t="s">
        <v>1163</v>
      </c>
      <c r="E51" s="200">
        <v>878.21</v>
      </c>
      <c r="F51" s="191">
        <v>915.85</v>
      </c>
      <c r="G51" s="126">
        <v>28.3224175</v>
      </c>
      <c r="H51" s="203"/>
    </row>
    <row r="52" spans="2:8" x14ac:dyDescent="0.2">
      <c r="B52" s="188" t="s">
        <v>898</v>
      </c>
      <c r="C52" s="193" t="s">
        <v>977</v>
      </c>
      <c r="D52" s="190" t="s">
        <v>1163</v>
      </c>
      <c r="E52" s="200">
        <v>95.944999999999993</v>
      </c>
      <c r="F52" s="191">
        <v>107.5</v>
      </c>
      <c r="G52" s="126">
        <v>466.06192230000005</v>
      </c>
      <c r="H52" s="203"/>
    </row>
    <row r="53" spans="2:8" x14ac:dyDescent="0.2">
      <c r="B53" s="188" t="s">
        <v>898</v>
      </c>
      <c r="C53" s="193" t="s">
        <v>984</v>
      </c>
      <c r="D53" s="190" t="s">
        <v>1163</v>
      </c>
      <c r="E53" s="200">
        <v>1014.13</v>
      </c>
      <c r="F53" s="191">
        <v>1055.7</v>
      </c>
      <c r="G53" s="126">
        <v>563.77317600000003</v>
      </c>
      <c r="H53" s="203"/>
    </row>
    <row r="54" spans="2:8" x14ac:dyDescent="0.2">
      <c r="B54" s="188" t="s">
        <v>898</v>
      </c>
      <c r="C54" s="193" t="s">
        <v>990</v>
      </c>
      <c r="D54" s="190" t="s">
        <v>1163</v>
      </c>
      <c r="E54" s="200">
        <v>249.15</v>
      </c>
      <c r="F54" s="191">
        <v>256.05</v>
      </c>
      <c r="G54" s="126">
        <v>62.274019499999994</v>
      </c>
      <c r="H54" s="203"/>
    </row>
    <row r="55" spans="2:8" x14ac:dyDescent="0.2">
      <c r="B55" s="188" t="s">
        <v>616</v>
      </c>
      <c r="C55" s="4" t="s">
        <v>961</v>
      </c>
      <c r="D55" s="190" t="s">
        <v>1163</v>
      </c>
      <c r="E55" s="200">
        <v>372.14</v>
      </c>
      <c r="F55" s="191">
        <v>377.3</v>
      </c>
      <c r="G55" s="126">
        <v>8.5963949999999993</v>
      </c>
      <c r="H55" s="203"/>
    </row>
    <row r="56" spans="2:8" x14ac:dyDescent="0.2">
      <c r="B56" s="188" t="s">
        <v>616</v>
      </c>
      <c r="C56" s="4" t="s">
        <v>978</v>
      </c>
      <c r="D56" s="190" t="s">
        <v>1163</v>
      </c>
      <c r="E56" s="200">
        <v>146.4</v>
      </c>
      <c r="F56" s="191">
        <v>149.94999999999999</v>
      </c>
      <c r="G56" s="126">
        <v>106.03615000000001</v>
      </c>
      <c r="H56" s="203"/>
    </row>
    <row r="57" spans="2:8" x14ac:dyDescent="0.2">
      <c r="B57" s="188" t="s">
        <v>616</v>
      </c>
      <c r="C57" s="4" t="s">
        <v>972</v>
      </c>
      <c r="D57" s="190" t="s">
        <v>1163</v>
      </c>
      <c r="E57" s="200">
        <v>3111.78</v>
      </c>
      <c r="F57" s="191">
        <v>3344.2</v>
      </c>
      <c r="G57" s="126">
        <v>42.145422000000003</v>
      </c>
      <c r="H57" s="203"/>
    </row>
    <row r="58" spans="2:8" x14ac:dyDescent="0.2">
      <c r="B58" s="188" t="s">
        <v>616</v>
      </c>
      <c r="C58" s="4" t="s">
        <v>974</v>
      </c>
      <c r="D58" s="190" t="s">
        <v>1163</v>
      </c>
      <c r="E58" s="200">
        <v>728.12</v>
      </c>
      <c r="F58" s="191">
        <v>728.4</v>
      </c>
      <c r="G58" s="126">
        <v>62.387351999999993</v>
      </c>
      <c r="H58" s="203"/>
    </row>
    <row r="59" spans="2:8" x14ac:dyDescent="0.2">
      <c r="B59" s="188" t="s">
        <v>616</v>
      </c>
      <c r="C59" s="4" t="s">
        <v>970</v>
      </c>
      <c r="D59" s="190" t="s">
        <v>1163</v>
      </c>
      <c r="E59" s="200">
        <v>12673.7</v>
      </c>
      <c r="F59" s="191">
        <v>15114.7</v>
      </c>
      <c r="G59" s="192">
        <v>52.054975200000008</v>
      </c>
    </row>
    <row r="60" spans="2:8" x14ac:dyDescent="0.2">
      <c r="B60" s="188" t="s">
        <v>616</v>
      </c>
      <c r="C60" s="4" t="s">
        <v>980</v>
      </c>
      <c r="D60" s="190" t="s">
        <v>1163</v>
      </c>
      <c r="E60" s="200">
        <v>6262.45</v>
      </c>
      <c r="F60" s="191">
        <v>7246.1</v>
      </c>
      <c r="G60" s="192">
        <v>229.18107449999999</v>
      </c>
    </row>
    <row r="61" spans="2:8" x14ac:dyDescent="0.2">
      <c r="B61" s="188" t="s">
        <v>616</v>
      </c>
      <c r="C61" s="4" t="s">
        <v>967</v>
      </c>
      <c r="D61" s="190" t="s">
        <v>1163</v>
      </c>
      <c r="E61" s="200">
        <v>115.71</v>
      </c>
      <c r="F61" s="191">
        <v>117.05</v>
      </c>
      <c r="G61" s="192">
        <v>56.199217799999992</v>
      </c>
    </row>
    <row r="62" spans="2:8" x14ac:dyDescent="0.2">
      <c r="B62" s="188" t="s">
        <v>616</v>
      </c>
      <c r="C62" s="4" t="s">
        <v>962</v>
      </c>
      <c r="D62" s="190" t="s">
        <v>1163</v>
      </c>
      <c r="E62" s="200">
        <v>3698.08</v>
      </c>
      <c r="F62" s="191">
        <v>3826.1</v>
      </c>
      <c r="G62" s="192">
        <v>12.3988733</v>
      </c>
    </row>
    <row r="63" spans="2:8" x14ac:dyDescent="0.2">
      <c r="B63" s="188" t="s">
        <v>616</v>
      </c>
      <c r="C63" s="4" t="s">
        <v>959</v>
      </c>
      <c r="D63" s="190" t="s">
        <v>1163</v>
      </c>
      <c r="E63" s="200">
        <v>2292.27</v>
      </c>
      <c r="F63" s="191">
        <v>2388.65</v>
      </c>
      <c r="G63" s="192">
        <v>86.963550099999992</v>
      </c>
    </row>
    <row r="64" spans="2:8" x14ac:dyDescent="0.2">
      <c r="B64" s="188" t="s">
        <v>616</v>
      </c>
      <c r="C64" s="4" t="s">
        <v>985</v>
      </c>
      <c r="D64" s="190" t="s">
        <v>1163</v>
      </c>
      <c r="E64" s="200">
        <v>1402.26</v>
      </c>
      <c r="F64" s="191">
        <v>1442.75</v>
      </c>
      <c r="G64" s="192">
        <v>400.85162960000002</v>
      </c>
    </row>
    <row r="65" spans="2:7" x14ac:dyDescent="0.2">
      <c r="B65" s="188" t="s">
        <v>616</v>
      </c>
      <c r="C65" s="4" t="s">
        <v>966</v>
      </c>
      <c r="D65" s="190" t="s">
        <v>1163</v>
      </c>
      <c r="E65" s="200">
        <v>531.89</v>
      </c>
      <c r="F65" s="191">
        <v>557.75</v>
      </c>
      <c r="G65" s="192">
        <v>32.855131200000002</v>
      </c>
    </row>
    <row r="66" spans="2:7" x14ac:dyDescent="0.2">
      <c r="B66" s="188" t="s">
        <v>616</v>
      </c>
      <c r="C66" s="4" t="s">
        <v>982</v>
      </c>
      <c r="D66" s="190" t="s">
        <v>1163</v>
      </c>
      <c r="E66" s="200">
        <v>2624.05</v>
      </c>
      <c r="F66" s="191">
        <v>2645.15</v>
      </c>
      <c r="G66" s="192">
        <v>199.23605359999999</v>
      </c>
    </row>
    <row r="67" spans="2:7" x14ac:dyDescent="0.2">
      <c r="B67" s="188" t="s">
        <v>616</v>
      </c>
      <c r="C67" s="4" t="s">
        <v>960</v>
      </c>
      <c r="D67" s="190" t="s">
        <v>1163</v>
      </c>
      <c r="E67" s="200">
        <v>233.39</v>
      </c>
      <c r="F67" s="191">
        <v>241.6</v>
      </c>
      <c r="G67" s="192">
        <v>9.0607680000000013</v>
      </c>
    </row>
    <row r="68" spans="2:7" x14ac:dyDescent="0.2">
      <c r="B68" s="188" t="s">
        <v>616</v>
      </c>
      <c r="C68" s="4" t="s">
        <v>983</v>
      </c>
      <c r="D68" s="190" t="s">
        <v>1163</v>
      </c>
      <c r="E68" s="200">
        <v>798.28</v>
      </c>
      <c r="F68" s="191">
        <v>816.6</v>
      </c>
      <c r="G68" s="192">
        <v>235.5774528</v>
      </c>
    </row>
    <row r="69" spans="2:7" x14ac:dyDescent="0.2">
      <c r="B69" s="188" t="s">
        <v>616</v>
      </c>
      <c r="C69" s="4" t="s">
        <v>981</v>
      </c>
      <c r="D69" s="190" t="s">
        <v>1163</v>
      </c>
      <c r="E69" s="200">
        <v>1516.59</v>
      </c>
      <c r="F69" s="191">
        <v>1554.5</v>
      </c>
      <c r="G69" s="192">
        <v>187.49288250000001</v>
      </c>
    </row>
    <row r="70" spans="2:7" x14ac:dyDescent="0.2">
      <c r="B70" s="188" t="s">
        <v>616</v>
      </c>
      <c r="C70" s="4" t="s">
        <v>973</v>
      </c>
      <c r="D70" s="190" t="s">
        <v>1163</v>
      </c>
      <c r="E70" s="200">
        <v>375.95</v>
      </c>
      <c r="F70" s="191">
        <v>391.35</v>
      </c>
      <c r="G70" s="192">
        <v>81.946348799999996</v>
      </c>
    </row>
    <row r="71" spans="2:7" x14ac:dyDescent="0.2">
      <c r="B71" s="188" t="s">
        <v>616</v>
      </c>
      <c r="C71" s="4" t="s">
        <v>979</v>
      </c>
      <c r="D71" s="190" t="s">
        <v>1163</v>
      </c>
      <c r="E71" s="200">
        <v>4422.91</v>
      </c>
      <c r="F71" s="191">
        <v>4765.25</v>
      </c>
      <c r="G71" s="192">
        <v>115.665914</v>
      </c>
    </row>
    <row r="72" spans="2:7" x14ac:dyDescent="0.2">
      <c r="B72" s="188" t="s">
        <v>616</v>
      </c>
      <c r="C72" s="4" t="s">
        <v>965</v>
      </c>
      <c r="D72" s="190" t="s">
        <v>1163</v>
      </c>
      <c r="E72" s="200">
        <v>1139.1500000000001</v>
      </c>
      <c r="F72" s="191">
        <v>1169.75</v>
      </c>
      <c r="G72" s="192">
        <v>29.612625600000001</v>
      </c>
    </row>
    <row r="73" spans="2:7" ht="25.5" x14ac:dyDescent="0.2">
      <c r="B73" s="188" t="s">
        <v>616</v>
      </c>
      <c r="C73" s="4" t="s">
        <v>971</v>
      </c>
      <c r="D73" s="190" t="s">
        <v>1163</v>
      </c>
      <c r="E73" s="200">
        <v>205.33</v>
      </c>
      <c r="F73" s="191">
        <v>187.5</v>
      </c>
      <c r="G73" s="192">
        <v>51.337000000000003</v>
      </c>
    </row>
    <row r="74" spans="2:7" x14ac:dyDescent="0.2">
      <c r="B74" s="188" t="s">
        <v>616</v>
      </c>
      <c r="C74" s="4" t="s">
        <v>976</v>
      </c>
      <c r="D74" s="190" t="s">
        <v>1163</v>
      </c>
      <c r="E74" s="200">
        <v>846.05</v>
      </c>
      <c r="F74" s="191">
        <v>783.85</v>
      </c>
      <c r="G74" s="192">
        <v>65.921740799999995</v>
      </c>
    </row>
    <row r="75" spans="2:7" x14ac:dyDescent="0.2">
      <c r="B75" s="188" t="s">
        <v>616</v>
      </c>
      <c r="C75" s="4" t="s">
        <v>964</v>
      </c>
      <c r="D75" s="190" t="s">
        <v>1163</v>
      </c>
      <c r="E75" s="200">
        <v>515.15</v>
      </c>
      <c r="F75" s="191">
        <v>529.9</v>
      </c>
      <c r="G75" s="192">
        <v>33.491970000000002</v>
      </c>
    </row>
    <row r="76" spans="2:7" x14ac:dyDescent="0.2">
      <c r="B76" s="188" t="s">
        <v>616</v>
      </c>
      <c r="C76" s="4" t="s">
        <v>969</v>
      </c>
      <c r="D76" s="190" t="s">
        <v>1163</v>
      </c>
      <c r="E76" s="200">
        <v>807.76</v>
      </c>
      <c r="F76" s="191">
        <v>815.7</v>
      </c>
      <c r="G76" s="192">
        <v>47.552291999999994</v>
      </c>
    </row>
    <row r="77" spans="2:7" x14ac:dyDescent="0.2">
      <c r="B77" s="188" t="s">
        <v>616</v>
      </c>
      <c r="C77" s="4" t="s">
        <v>963</v>
      </c>
      <c r="D77" s="190" t="s">
        <v>1163</v>
      </c>
      <c r="E77" s="200">
        <v>442.64</v>
      </c>
      <c r="F77" s="191">
        <v>452.55</v>
      </c>
      <c r="G77" s="192">
        <v>25.059010199999999</v>
      </c>
    </row>
    <row r="78" spans="2:7" x14ac:dyDescent="0.2">
      <c r="B78" s="188" t="s">
        <v>616</v>
      </c>
      <c r="C78" s="4" t="s">
        <v>977</v>
      </c>
      <c r="D78" s="190" t="s">
        <v>1163</v>
      </c>
      <c r="E78" s="204">
        <v>95.531000000000006</v>
      </c>
      <c r="F78" s="191">
        <v>107.5</v>
      </c>
      <c r="G78" s="192">
        <v>100.1815347</v>
      </c>
    </row>
    <row r="79" spans="2:7" x14ac:dyDescent="0.2">
      <c r="B79" s="188" t="s">
        <v>616</v>
      </c>
      <c r="C79" s="4" t="s">
        <v>975</v>
      </c>
      <c r="D79" s="190" t="s">
        <v>1163</v>
      </c>
      <c r="E79" s="200">
        <v>3185.42</v>
      </c>
      <c r="F79" s="191">
        <v>3313.6</v>
      </c>
      <c r="G79" s="192">
        <v>55.196001999999993</v>
      </c>
    </row>
    <row r="80" spans="2:7" x14ac:dyDescent="0.2">
      <c r="B80" s="194" t="s">
        <v>616</v>
      </c>
      <c r="C80" s="205" t="s">
        <v>984</v>
      </c>
      <c r="D80" s="206" t="s">
        <v>1163</v>
      </c>
      <c r="E80" s="207">
        <v>1021.33</v>
      </c>
      <c r="F80" s="208">
        <v>1055.7</v>
      </c>
      <c r="G80" s="209">
        <v>305.377137</v>
      </c>
    </row>
    <row r="81" spans="2:12" x14ac:dyDescent="0.2">
      <c r="B81" s="188" t="s">
        <v>616</v>
      </c>
      <c r="C81" s="210" t="s">
        <v>968</v>
      </c>
      <c r="D81" s="190" t="s">
        <v>1163</v>
      </c>
      <c r="E81" s="211">
        <v>2303.87</v>
      </c>
      <c r="F81" s="212">
        <v>2366.6999999999998</v>
      </c>
      <c r="G81" s="192">
        <v>34.821668599999995</v>
      </c>
    </row>
    <row r="82" spans="2:12" hidden="1" x14ac:dyDescent="0.2">
      <c r="B82" s="188"/>
      <c r="C82" s="213"/>
      <c r="D82" s="190"/>
      <c r="E82" s="212"/>
      <c r="F82" s="212"/>
      <c r="G82" s="192"/>
    </row>
    <row r="83" spans="2:12" x14ac:dyDescent="0.2">
      <c r="B83" s="123" t="s">
        <v>770</v>
      </c>
      <c r="C83" s="123" t="s">
        <v>959</v>
      </c>
      <c r="D83" s="190" t="s">
        <v>1163</v>
      </c>
      <c r="E83" s="123">
        <v>2384.88</v>
      </c>
      <c r="F83" s="123">
        <v>2388.65</v>
      </c>
      <c r="G83" s="124">
        <v>370.05766</v>
      </c>
    </row>
    <row r="85" spans="2:12" x14ac:dyDescent="0.2">
      <c r="B85" s="185" t="s">
        <v>1164</v>
      </c>
      <c r="E85" s="214"/>
      <c r="F85" s="214"/>
      <c r="G85" s="214"/>
    </row>
    <row r="87" spans="2:12" x14ac:dyDescent="0.2">
      <c r="B87" s="215" t="s">
        <v>1156</v>
      </c>
      <c r="C87" s="215" t="s">
        <v>1106</v>
      </c>
    </row>
    <row r="88" spans="2:12" x14ac:dyDescent="0.2">
      <c r="B88" s="188" t="s">
        <v>1162</v>
      </c>
      <c r="C88" s="216">
        <v>0.72684842000000005</v>
      </c>
    </row>
    <row r="89" spans="2:12" x14ac:dyDescent="0.2">
      <c r="B89" s="188" t="s">
        <v>898</v>
      </c>
      <c r="C89" s="217">
        <v>0.14419999999999999</v>
      </c>
    </row>
    <row r="90" spans="2:12" x14ac:dyDescent="0.2">
      <c r="B90" s="123" t="s">
        <v>616</v>
      </c>
      <c r="C90" s="217">
        <v>0.31359088200000002</v>
      </c>
    </row>
    <row r="91" spans="2:12" x14ac:dyDescent="0.2">
      <c r="B91" s="123" t="s">
        <v>770</v>
      </c>
      <c r="C91" s="217">
        <v>2.5212170999999998E-2</v>
      </c>
    </row>
    <row r="93" spans="2:12" x14ac:dyDescent="0.2">
      <c r="B93" s="185" t="s">
        <v>1165</v>
      </c>
    </row>
    <row r="94" spans="2:12" x14ac:dyDescent="0.2">
      <c r="B94" s="185"/>
    </row>
    <row r="95" spans="2:12" ht="63.75" x14ac:dyDescent="0.2">
      <c r="B95" s="186" t="s">
        <v>1156</v>
      </c>
      <c r="C95" s="187" t="s">
        <v>1166</v>
      </c>
      <c r="D95" s="187" t="s">
        <v>1167</v>
      </c>
      <c r="E95" s="187" t="s">
        <v>1168</v>
      </c>
      <c r="F95" s="187" t="s">
        <v>1169</v>
      </c>
      <c r="G95" s="187" t="s">
        <v>1170</v>
      </c>
    </row>
    <row r="96" spans="2:12" ht="15" customHeight="1" x14ac:dyDescent="0.2">
      <c r="B96" s="188" t="s">
        <v>1162</v>
      </c>
      <c r="C96" s="218">
        <v>2627</v>
      </c>
      <c r="D96" s="218">
        <v>2595</v>
      </c>
      <c r="E96" s="126">
        <v>18297.749899999999</v>
      </c>
      <c r="F96" s="126">
        <v>18319.6358</v>
      </c>
      <c r="G96" s="219">
        <v>21.885900000001129</v>
      </c>
      <c r="H96" s="220"/>
      <c r="I96" s="221">
        <v>32</v>
      </c>
      <c r="J96" s="222"/>
      <c r="K96" s="222"/>
      <c r="L96" s="222"/>
    </row>
    <row r="97" spans="2:12" ht="15" customHeight="1" x14ac:dyDescent="0.2">
      <c r="B97" s="188" t="s">
        <v>898</v>
      </c>
      <c r="C97" s="223">
        <v>19926</v>
      </c>
      <c r="D97" s="223">
        <v>19711</v>
      </c>
      <c r="E97" s="224">
        <v>127636.39013000001</v>
      </c>
      <c r="F97" s="224">
        <v>129564.13109999998</v>
      </c>
      <c r="G97" s="219">
        <v>1927.7409699999698</v>
      </c>
      <c r="H97" s="220"/>
      <c r="I97" s="221">
        <v>215</v>
      </c>
      <c r="J97" s="222"/>
      <c r="K97" s="222"/>
      <c r="L97" s="222"/>
    </row>
    <row r="98" spans="2:12" ht="15" customHeight="1" x14ac:dyDescent="0.2">
      <c r="B98" s="123" t="s">
        <v>616</v>
      </c>
      <c r="C98" s="218">
        <v>6620</v>
      </c>
      <c r="D98" s="218">
        <v>6564</v>
      </c>
      <c r="E98" s="126">
        <v>43164.232199999999</v>
      </c>
      <c r="F98" s="126">
        <v>43465.924499999994</v>
      </c>
      <c r="G98" s="219">
        <v>301.69229999999516</v>
      </c>
      <c r="H98" s="220"/>
      <c r="I98" s="221">
        <v>56</v>
      </c>
      <c r="J98" s="222"/>
      <c r="K98" s="222"/>
      <c r="L98" s="222"/>
    </row>
    <row r="99" spans="2:12" ht="25.5" x14ac:dyDescent="0.2">
      <c r="B99" s="225" t="s">
        <v>1118</v>
      </c>
      <c r="C99" s="218">
        <v>500</v>
      </c>
      <c r="D99" s="218">
        <v>500</v>
      </c>
      <c r="E99" s="126">
        <v>2417.11</v>
      </c>
      <c r="F99" s="126">
        <v>2635.38</v>
      </c>
      <c r="G99" s="219">
        <v>218.26999999999998</v>
      </c>
      <c r="H99" s="220"/>
      <c r="I99" s="221">
        <v>0</v>
      </c>
      <c r="J99" s="222"/>
      <c r="K99" s="222"/>
      <c r="L99" s="222"/>
    </row>
    <row r="100" spans="2:12" x14ac:dyDescent="0.2">
      <c r="B100" s="188" t="s">
        <v>864</v>
      </c>
      <c r="C100" s="223">
        <v>435</v>
      </c>
      <c r="D100" s="223">
        <v>435</v>
      </c>
      <c r="E100" s="226">
        <v>2210.1902</v>
      </c>
      <c r="F100" s="224">
        <v>2206.4429</v>
      </c>
      <c r="G100" s="219">
        <v>-3.7472999999999956</v>
      </c>
      <c r="H100" s="220"/>
      <c r="I100" s="221">
        <v>0</v>
      </c>
      <c r="J100" s="222"/>
      <c r="K100" s="222"/>
      <c r="L100" s="222"/>
    </row>
    <row r="101" spans="2:12" x14ac:dyDescent="0.2">
      <c r="B101" s="188" t="s">
        <v>947</v>
      </c>
      <c r="C101" s="223">
        <v>150</v>
      </c>
      <c r="D101" s="223">
        <v>150</v>
      </c>
      <c r="E101" s="226">
        <v>1326.8625</v>
      </c>
      <c r="F101" s="224">
        <v>1183.7657519499999</v>
      </c>
      <c r="G101" s="219">
        <v>-143.09674805000009</v>
      </c>
      <c r="H101" s="220"/>
      <c r="I101" s="221"/>
      <c r="J101" s="222"/>
      <c r="K101" s="222"/>
      <c r="L101" s="222"/>
    </row>
    <row r="102" spans="2:12" x14ac:dyDescent="0.2">
      <c r="B102" s="123" t="s">
        <v>770</v>
      </c>
      <c r="C102" s="223">
        <v>150</v>
      </c>
      <c r="D102" s="223">
        <v>150</v>
      </c>
      <c r="E102" s="224">
        <v>1326.8625</v>
      </c>
      <c r="F102" s="224">
        <v>1182.4894924499999</v>
      </c>
      <c r="G102" s="219">
        <v>-144.37300755000001</v>
      </c>
      <c r="H102" s="220"/>
      <c r="I102" s="221"/>
      <c r="J102" s="222"/>
    </row>
    <row r="103" spans="2:12" x14ac:dyDescent="0.2">
      <c r="H103" s="220"/>
      <c r="I103" s="221"/>
      <c r="J103" s="222"/>
    </row>
    <row r="104" spans="2:12" ht="15" customHeight="1" x14ac:dyDescent="0.2">
      <c r="E104" s="222"/>
      <c r="F104" s="222"/>
      <c r="H104" s="220"/>
      <c r="I104" s="221"/>
      <c r="J104" s="222"/>
    </row>
    <row r="105" spans="2:12" x14ac:dyDescent="0.2">
      <c r="B105" s="185" t="s">
        <v>1171</v>
      </c>
      <c r="F105" s="222"/>
      <c r="G105" s="221"/>
      <c r="H105" s="220"/>
      <c r="I105" s="221"/>
      <c r="L105" s="220"/>
    </row>
    <row r="106" spans="2:12" x14ac:dyDescent="0.2">
      <c r="H106" s="227"/>
      <c r="L106" s="221"/>
    </row>
    <row r="107" spans="2:12" ht="25.5" x14ac:dyDescent="0.2">
      <c r="B107" s="186" t="s">
        <v>1156</v>
      </c>
      <c r="C107" s="186" t="s">
        <v>1157</v>
      </c>
      <c r="D107" s="186" t="s">
        <v>1158</v>
      </c>
      <c r="E107" s="187" t="s">
        <v>1159</v>
      </c>
      <c r="F107" s="187" t="s">
        <v>1160</v>
      </c>
      <c r="G107" s="187" t="s">
        <v>1172</v>
      </c>
    </row>
    <row r="108" spans="2:12" x14ac:dyDescent="0.2">
      <c r="B108" s="188" t="s">
        <v>253</v>
      </c>
      <c r="C108" s="188" t="s">
        <v>957</v>
      </c>
      <c r="D108" s="190" t="s">
        <v>1173</v>
      </c>
      <c r="E108" s="191">
        <v>1397.62</v>
      </c>
      <c r="F108" s="191">
        <v>1366.05</v>
      </c>
      <c r="G108" s="192">
        <v>436.26923699999998</v>
      </c>
    </row>
    <row r="109" spans="2:12" x14ac:dyDescent="0.2">
      <c r="B109" s="188" t="s">
        <v>864</v>
      </c>
      <c r="C109" s="188" t="s">
        <v>957</v>
      </c>
      <c r="D109" s="190" t="s">
        <v>1173</v>
      </c>
      <c r="E109" s="191">
        <v>1422.56</v>
      </c>
      <c r="F109" s="191">
        <v>1366.05</v>
      </c>
      <c r="G109" s="192">
        <v>308.08703850000001</v>
      </c>
    </row>
    <row r="110" spans="2:12" x14ac:dyDescent="0.2">
      <c r="B110" s="188" t="s">
        <v>864</v>
      </c>
      <c r="C110" s="188" t="s">
        <v>958</v>
      </c>
      <c r="D110" s="190" t="s">
        <v>1173</v>
      </c>
      <c r="E110" s="191">
        <v>1663.69</v>
      </c>
      <c r="F110" s="191">
        <v>1618.75</v>
      </c>
      <c r="G110" s="192">
        <v>233.52486500000001</v>
      </c>
    </row>
    <row r="111" spans="2:12" x14ac:dyDescent="0.2">
      <c r="B111" s="188" t="s">
        <v>898</v>
      </c>
      <c r="C111" s="188" t="s">
        <v>958</v>
      </c>
      <c r="D111" s="190" t="s">
        <v>1173</v>
      </c>
      <c r="E111" s="191">
        <v>1658.41</v>
      </c>
      <c r="F111" s="191">
        <v>1618.75</v>
      </c>
      <c r="G111" s="192">
        <v>91.379294999999999</v>
      </c>
    </row>
    <row r="112" spans="2:12" x14ac:dyDescent="0.2">
      <c r="B112" s="188" t="s">
        <v>898</v>
      </c>
      <c r="C112" s="188" t="s">
        <v>957</v>
      </c>
      <c r="D112" s="190" t="s">
        <v>1173</v>
      </c>
      <c r="E112" s="191">
        <v>1414.13</v>
      </c>
      <c r="F112" s="191">
        <v>1366.05</v>
      </c>
      <c r="G112" s="228">
        <v>260.86201799999998</v>
      </c>
    </row>
    <row r="113" spans="2:12" x14ac:dyDescent="0.2">
      <c r="D113" s="229"/>
      <c r="E113" s="230"/>
      <c r="F113" s="230"/>
      <c r="G113" s="230"/>
      <c r="I113" s="221"/>
    </row>
    <row r="114" spans="2:12" x14ac:dyDescent="0.2">
      <c r="C114" s="231"/>
      <c r="D114" s="232"/>
      <c r="E114" s="233"/>
      <c r="F114" s="234"/>
      <c r="G114" s="234"/>
      <c r="I114" s="221"/>
    </row>
    <row r="115" spans="2:12" x14ac:dyDescent="0.2">
      <c r="B115" s="185" t="s">
        <v>1174</v>
      </c>
      <c r="I115" s="221"/>
    </row>
    <row r="116" spans="2:12" x14ac:dyDescent="0.2">
      <c r="I116" s="221"/>
      <c r="L116" s="222"/>
    </row>
    <row r="117" spans="2:12" x14ac:dyDescent="0.2">
      <c r="B117" s="215" t="s">
        <v>1156</v>
      </c>
      <c r="C117" s="215" t="s">
        <v>1106</v>
      </c>
    </row>
    <row r="118" spans="2:12" x14ac:dyDescent="0.2">
      <c r="B118" s="188" t="s">
        <v>253</v>
      </c>
      <c r="C118" s="216">
        <v>2.2219990000000001E-3</v>
      </c>
    </row>
    <row r="119" spans="2:12" x14ac:dyDescent="0.2">
      <c r="B119" s="188" t="s">
        <v>864</v>
      </c>
      <c r="C119" s="216">
        <v>7.1550169999999996E-3</v>
      </c>
    </row>
    <row r="120" spans="2:12" x14ac:dyDescent="0.2">
      <c r="B120" s="188" t="s">
        <v>898</v>
      </c>
      <c r="C120" s="235">
        <v>8.5000000000000006E-3</v>
      </c>
    </row>
    <row r="121" spans="2:12" x14ac:dyDescent="0.2">
      <c r="B121" s="189"/>
      <c r="C121" s="236"/>
    </row>
    <row r="122" spans="2:12" x14ac:dyDescent="0.2">
      <c r="B122" s="185" t="s">
        <v>1175</v>
      </c>
    </row>
    <row r="123" spans="2:12" x14ac:dyDescent="0.2">
      <c r="B123" s="185"/>
    </row>
    <row r="124" spans="2:12" ht="63.75" x14ac:dyDescent="0.2">
      <c r="B124" s="186" t="s">
        <v>1156</v>
      </c>
      <c r="C124" s="187" t="s">
        <v>1166</v>
      </c>
      <c r="D124" s="187" t="s">
        <v>1167</v>
      </c>
      <c r="E124" s="187" t="s">
        <v>1168</v>
      </c>
      <c r="F124" s="187" t="s">
        <v>1176</v>
      </c>
      <c r="G124" s="187" t="s">
        <v>1177</v>
      </c>
    </row>
    <row r="125" spans="2:12" x14ac:dyDescent="0.2">
      <c r="B125" s="188" t="s">
        <v>898</v>
      </c>
      <c r="C125" s="223">
        <v>477</v>
      </c>
      <c r="D125" s="223">
        <v>477</v>
      </c>
      <c r="E125" s="224">
        <v>3794.1495</v>
      </c>
      <c r="F125" s="224">
        <v>4178.49</v>
      </c>
      <c r="G125" s="237">
        <v>384.34049999999979</v>
      </c>
      <c r="H125" s="220"/>
      <c r="I125" s="221">
        <v>0</v>
      </c>
    </row>
    <row r="126" spans="2:12" x14ac:dyDescent="0.2">
      <c r="B126" s="123" t="s">
        <v>253</v>
      </c>
      <c r="C126" s="238">
        <v>2635</v>
      </c>
      <c r="D126" s="238">
        <v>2635</v>
      </c>
      <c r="E126" s="239">
        <v>16947.191600000002</v>
      </c>
      <c r="F126" s="239">
        <v>18709.7094</v>
      </c>
      <c r="G126" s="237">
        <v>1762.5177999999978</v>
      </c>
      <c r="H126" s="240"/>
      <c r="I126" s="221">
        <v>0</v>
      </c>
    </row>
    <row r="127" spans="2:12" x14ac:dyDescent="0.2">
      <c r="B127" s="123" t="s">
        <v>945</v>
      </c>
      <c r="C127" s="238">
        <v>25</v>
      </c>
      <c r="D127" s="238">
        <v>25</v>
      </c>
      <c r="E127" s="239">
        <v>286.49090000000001</v>
      </c>
      <c r="F127" s="239">
        <v>294.68299999999999</v>
      </c>
      <c r="G127" s="237">
        <v>8.1920999999999822</v>
      </c>
      <c r="I127" s="221">
        <v>0</v>
      </c>
    </row>
    <row r="128" spans="2:12" x14ac:dyDescent="0.2">
      <c r="B128" s="188" t="s">
        <v>947</v>
      </c>
      <c r="C128" s="241">
        <v>95</v>
      </c>
      <c r="D128" s="241">
        <v>95</v>
      </c>
      <c r="E128" s="239">
        <v>311.71100000000001</v>
      </c>
      <c r="F128" s="239">
        <v>267.23</v>
      </c>
      <c r="G128" s="237">
        <v>-44.480999999999995</v>
      </c>
      <c r="H128" s="242"/>
      <c r="I128" s="221">
        <v>0</v>
      </c>
    </row>
    <row r="129" spans="2:9" x14ac:dyDescent="0.2">
      <c r="B129" s="188" t="s">
        <v>864</v>
      </c>
      <c r="C129" s="241">
        <v>703</v>
      </c>
      <c r="D129" s="241">
        <v>703</v>
      </c>
      <c r="E129" s="239">
        <v>4722.4448000000002</v>
      </c>
      <c r="F129" s="239">
        <v>5044.3217999999997</v>
      </c>
      <c r="G129" s="237">
        <v>321.8769999999995</v>
      </c>
      <c r="H129" s="242"/>
      <c r="I129" s="221">
        <v>0</v>
      </c>
    </row>
    <row r="130" spans="2:9" hidden="1" x14ac:dyDescent="0.2">
      <c r="B130" s="123"/>
      <c r="C130" s="241"/>
      <c r="D130" s="241"/>
      <c r="E130" s="239"/>
      <c r="F130" s="239"/>
      <c r="G130" s="237">
        <v>0</v>
      </c>
      <c r="H130" s="242"/>
      <c r="I130" s="221"/>
    </row>
    <row r="131" spans="2:9" s="185" customFormat="1" hidden="1" x14ac:dyDescent="0.2">
      <c r="B131" s="243"/>
      <c r="C131" s="223"/>
      <c r="D131" s="223"/>
      <c r="E131" s="224"/>
      <c r="F131" s="224"/>
      <c r="G131" s="237">
        <v>0</v>
      </c>
      <c r="H131" s="242"/>
      <c r="I131" s="244"/>
    </row>
    <row r="132" spans="2:9" hidden="1" x14ac:dyDescent="0.2">
      <c r="B132" s="123"/>
      <c r="C132" s="238"/>
      <c r="D132" s="238"/>
      <c r="E132" s="239"/>
      <c r="F132" s="239"/>
      <c r="G132" s="237">
        <v>0</v>
      </c>
      <c r="H132" s="240"/>
    </row>
    <row r="133" spans="2:9" hidden="1" x14ac:dyDescent="0.2">
      <c r="B133" s="225"/>
      <c r="C133" s="245"/>
      <c r="D133" s="245"/>
      <c r="E133" s="246"/>
      <c r="F133" s="246"/>
      <c r="G133" s="247">
        <v>0</v>
      </c>
      <c r="H133" s="220"/>
      <c r="I133" s="221"/>
    </row>
    <row r="134" spans="2:9" ht="15" customHeight="1" x14ac:dyDescent="0.2">
      <c r="H134" s="220"/>
      <c r="I134" s="221"/>
    </row>
    <row r="135" spans="2:9" x14ac:dyDescent="0.2">
      <c r="B135" s="248"/>
      <c r="C135" s="249"/>
      <c r="D135" s="249"/>
      <c r="E135" s="250"/>
      <c r="F135" s="250"/>
      <c r="G135" s="250"/>
      <c r="H135" s="221"/>
    </row>
    <row r="136" spans="2:9" x14ac:dyDescent="0.2">
      <c r="B136" s="185" t="s">
        <v>1178</v>
      </c>
      <c r="D136" s="251"/>
    </row>
    <row r="138" spans="2:9" ht="25.5" x14ac:dyDescent="0.2">
      <c r="B138" s="187" t="s">
        <v>1156</v>
      </c>
      <c r="C138" s="187" t="s">
        <v>1157</v>
      </c>
      <c r="D138" s="187" t="s">
        <v>1179</v>
      </c>
      <c r="E138" s="187" t="s">
        <v>1180</v>
      </c>
      <c r="F138" s="187" t="s">
        <v>1181</v>
      </c>
      <c r="G138" s="187" t="s">
        <v>1182</v>
      </c>
    </row>
    <row r="139" spans="2:9" x14ac:dyDescent="0.2">
      <c r="B139" s="252" t="s">
        <v>1183</v>
      </c>
      <c r="C139" s="252" t="s">
        <v>1183</v>
      </c>
      <c r="D139" s="252" t="s">
        <v>1183</v>
      </c>
      <c r="E139" s="252" t="s">
        <v>1183</v>
      </c>
      <c r="F139" s="252" t="s">
        <v>1183</v>
      </c>
      <c r="G139" s="252" t="s">
        <v>1183</v>
      </c>
    </row>
    <row r="140" spans="2:9" x14ac:dyDescent="0.2">
      <c r="D140" s="251"/>
      <c r="E140" s="251"/>
      <c r="F140" s="253"/>
      <c r="G140" s="253"/>
    </row>
    <row r="141" spans="2:9" x14ac:dyDescent="0.2">
      <c r="D141" s="251"/>
      <c r="E141" s="251"/>
      <c r="F141" s="253"/>
      <c r="G141" s="253"/>
    </row>
    <row r="142" spans="2:9" x14ac:dyDescent="0.2">
      <c r="B142" s="185" t="s">
        <v>1184</v>
      </c>
      <c r="G142" s="108" t="s">
        <v>166</v>
      </c>
    </row>
    <row r="143" spans="2:9" x14ac:dyDescent="0.2">
      <c r="B143" s="185"/>
    </row>
    <row r="144" spans="2:9" x14ac:dyDescent="0.2">
      <c r="B144" s="215" t="s">
        <v>1156</v>
      </c>
      <c r="C144" s="215" t="s">
        <v>1106</v>
      </c>
    </row>
    <row r="145" spans="2:7" x14ac:dyDescent="0.2">
      <c r="B145" s="252" t="s">
        <v>1183</v>
      </c>
      <c r="C145" s="252" t="s">
        <v>1183</v>
      </c>
    </row>
    <row r="146" spans="2:7" x14ac:dyDescent="0.2">
      <c r="C146" s="254"/>
      <c r="D146" s="236"/>
    </row>
    <row r="147" spans="2:7" x14ac:dyDescent="0.2">
      <c r="B147" s="185" t="s">
        <v>1185</v>
      </c>
    </row>
    <row r="149" spans="2:7" ht="38.25" x14ac:dyDescent="0.2">
      <c r="B149" s="186" t="s">
        <v>1156</v>
      </c>
      <c r="C149" s="187" t="s">
        <v>1186</v>
      </c>
      <c r="D149" s="187" t="s">
        <v>1187</v>
      </c>
      <c r="E149" s="187" t="s">
        <v>1188</v>
      </c>
      <c r="F149" s="187" t="s">
        <v>1189</v>
      </c>
    </row>
    <row r="150" spans="2:7" x14ac:dyDescent="0.2">
      <c r="B150" s="255"/>
      <c r="C150" s="252"/>
      <c r="D150" s="256"/>
      <c r="E150" s="237"/>
      <c r="F150" s="237">
        <v>0</v>
      </c>
    </row>
    <row r="151" spans="2:7" x14ac:dyDescent="0.2">
      <c r="B151" s="257"/>
      <c r="C151" s="258"/>
      <c r="D151" s="259"/>
      <c r="E151" s="259"/>
      <c r="F151" s="260"/>
    </row>
    <row r="152" spans="2:7" x14ac:dyDescent="0.2">
      <c r="B152" s="257"/>
      <c r="C152" s="258"/>
      <c r="D152" s="259"/>
      <c r="E152" s="259"/>
      <c r="F152" s="260"/>
    </row>
    <row r="154" spans="2:7" x14ac:dyDescent="0.2">
      <c r="B154" s="185" t="s">
        <v>1190</v>
      </c>
    </row>
    <row r="156" spans="2:7" ht="25.5" x14ac:dyDescent="0.2">
      <c r="B156" s="187" t="s">
        <v>1156</v>
      </c>
      <c r="C156" s="187" t="s">
        <v>1157</v>
      </c>
      <c r="D156" s="187" t="s">
        <v>1179</v>
      </c>
      <c r="E156" s="187" t="s">
        <v>1180</v>
      </c>
      <c r="F156" s="187" t="s">
        <v>1181</v>
      </c>
      <c r="G156" s="187" t="s">
        <v>1182</v>
      </c>
    </row>
    <row r="157" spans="2:7" x14ac:dyDescent="0.2">
      <c r="B157" s="188" t="s">
        <v>1183</v>
      </c>
      <c r="C157" s="188" t="s">
        <v>1183</v>
      </c>
      <c r="D157" s="188" t="s">
        <v>1183</v>
      </c>
      <c r="E157" s="188" t="s">
        <v>1183</v>
      </c>
      <c r="F157" s="188" t="s">
        <v>1183</v>
      </c>
      <c r="G157" s="188" t="s">
        <v>1183</v>
      </c>
    </row>
    <row r="158" spans="2:7" x14ac:dyDescent="0.2">
      <c r="C158" s="231"/>
      <c r="D158" s="261"/>
      <c r="E158" s="262"/>
      <c r="F158" s="253"/>
      <c r="G158" s="253"/>
    </row>
    <row r="159" spans="2:7" x14ac:dyDescent="0.2">
      <c r="B159" s="185" t="s">
        <v>1191</v>
      </c>
    </row>
    <row r="160" spans="2:7" x14ac:dyDescent="0.2">
      <c r="B160" s="185"/>
    </row>
    <row r="161" spans="2:7" x14ac:dyDescent="0.2">
      <c r="B161" s="215" t="s">
        <v>1156</v>
      </c>
      <c r="C161" s="215" t="s">
        <v>1106</v>
      </c>
    </row>
    <row r="162" spans="2:7" x14ac:dyDescent="0.2">
      <c r="B162" s="188" t="s">
        <v>1183</v>
      </c>
      <c r="C162" s="188" t="s">
        <v>1183</v>
      </c>
    </row>
    <row r="163" spans="2:7" x14ac:dyDescent="0.2">
      <c r="B163" s="189"/>
      <c r="C163" s="236"/>
    </row>
    <row r="164" spans="2:7" x14ac:dyDescent="0.2">
      <c r="B164" s="185" t="s">
        <v>1192</v>
      </c>
    </row>
    <row r="166" spans="2:7" ht="38.25" x14ac:dyDescent="0.2">
      <c r="B166" s="186" t="s">
        <v>1156</v>
      </c>
      <c r="C166" s="187" t="s">
        <v>1186</v>
      </c>
      <c r="D166" s="187" t="s">
        <v>1193</v>
      </c>
      <c r="E166" s="187" t="s">
        <v>1194</v>
      </c>
      <c r="F166" s="187" t="s">
        <v>1189</v>
      </c>
    </row>
    <row r="167" spans="2:7" x14ac:dyDescent="0.2">
      <c r="B167" s="188"/>
      <c r="C167" s="252"/>
      <c r="D167" s="256"/>
      <c r="E167" s="252"/>
      <c r="F167" s="252"/>
    </row>
    <row r="168" spans="2:7" x14ac:dyDescent="0.2">
      <c r="G168" s="263"/>
    </row>
    <row r="169" spans="2:7" x14ac:dyDescent="0.2">
      <c r="F169" s="264"/>
      <c r="G169" s="222"/>
    </row>
    <row r="170" spans="2:7" x14ac:dyDescent="0.2">
      <c r="B170" s="185" t="s">
        <v>1195</v>
      </c>
    </row>
    <row r="171" spans="2:7" x14ac:dyDescent="0.2">
      <c r="B171" s="185"/>
    </row>
    <row r="172" spans="2:7" x14ac:dyDescent="0.2">
      <c r="E172" s="222"/>
    </row>
    <row r="173" spans="2:7" x14ac:dyDescent="0.2">
      <c r="B173" s="185" t="s">
        <v>1196</v>
      </c>
      <c r="E173" s="222"/>
    </row>
    <row r="174" spans="2:7" x14ac:dyDescent="0.2">
      <c r="E174" s="222"/>
    </row>
    <row r="175" spans="2:7" ht="25.5" x14ac:dyDescent="0.2">
      <c r="B175" s="186" t="s">
        <v>1156</v>
      </c>
      <c r="C175" s="187" t="s">
        <v>1157</v>
      </c>
      <c r="D175" s="187" t="s">
        <v>1158</v>
      </c>
      <c r="E175" s="187" t="s">
        <v>1197</v>
      </c>
      <c r="F175" s="187" t="s">
        <v>1198</v>
      </c>
      <c r="G175" s="187" t="s">
        <v>1199</v>
      </c>
    </row>
    <row r="176" spans="2:7" x14ac:dyDescent="0.2">
      <c r="B176" s="123" t="s">
        <v>1183</v>
      </c>
      <c r="C176" s="243" t="s">
        <v>1183</v>
      </c>
      <c r="D176" s="265" t="s">
        <v>1183</v>
      </c>
      <c r="E176" s="266" t="s">
        <v>1183</v>
      </c>
      <c r="F176" s="266" t="s">
        <v>1183</v>
      </c>
      <c r="G176" s="266" t="s">
        <v>1183</v>
      </c>
    </row>
    <row r="177" spans="2:10" x14ac:dyDescent="0.2">
      <c r="E177" s="222"/>
    </row>
    <row r="178" spans="2:10" x14ac:dyDescent="0.2">
      <c r="B178" s="185" t="s">
        <v>1200</v>
      </c>
      <c r="E178" s="222"/>
    </row>
    <row r="179" spans="2:10" x14ac:dyDescent="0.2">
      <c r="B179" s="185"/>
      <c r="E179" s="222"/>
    </row>
    <row r="180" spans="2:10" x14ac:dyDescent="0.2">
      <c r="B180" s="215" t="s">
        <v>1156</v>
      </c>
      <c r="C180" s="215" t="s">
        <v>1106</v>
      </c>
      <c r="E180" s="222"/>
    </row>
    <row r="181" spans="2:10" x14ac:dyDescent="0.2">
      <c r="B181" s="252" t="s">
        <v>1183</v>
      </c>
      <c r="C181" s="238" t="s">
        <v>1183</v>
      </c>
      <c r="E181" s="222"/>
    </row>
    <row r="182" spans="2:10" x14ac:dyDescent="0.2">
      <c r="E182" s="222"/>
    </row>
    <row r="183" spans="2:10" x14ac:dyDescent="0.2">
      <c r="B183" s="185" t="s">
        <v>1201</v>
      </c>
      <c r="E183" s="222"/>
    </row>
    <row r="184" spans="2:10" x14ac:dyDescent="0.2">
      <c r="E184" s="222"/>
    </row>
    <row r="185" spans="2:10" ht="63.75" x14ac:dyDescent="0.2">
      <c r="B185" s="186" t="s">
        <v>1156</v>
      </c>
      <c r="C185" s="187" t="s">
        <v>1166</v>
      </c>
      <c r="D185" s="187" t="s">
        <v>1167</v>
      </c>
      <c r="E185" s="187" t="s">
        <v>1168</v>
      </c>
      <c r="F185" s="187" t="s">
        <v>1169</v>
      </c>
      <c r="G185" s="187" t="s">
        <v>1170</v>
      </c>
    </row>
    <row r="186" spans="2:10" x14ac:dyDescent="0.2">
      <c r="B186" s="238"/>
      <c r="C186" s="238"/>
      <c r="D186" s="218"/>
      <c r="E186" s="267"/>
      <c r="F186" s="268"/>
      <c r="G186" s="269"/>
      <c r="I186" s="221"/>
      <c r="J186" s="222"/>
    </row>
    <row r="187" spans="2:10" x14ac:dyDescent="0.2">
      <c r="E187" s="222"/>
    </row>
    <row r="188" spans="2:10" x14ac:dyDescent="0.2">
      <c r="E188" s="222"/>
    </row>
    <row r="189" spans="2:10" x14ac:dyDescent="0.2">
      <c r="B189" s="185" t="s">
        <v>1202</v>
      </c>
      <c r="E189" s="222"/>
    </row>
    <row r="190" spans="2:10" x14ac:dyDescent="0.2">
      <c r="E190" s="222"/>
    </row>
    <row r="191" spans="2:10" ht="63.75" x14ac:dyDescent="0.2">
      <c r="B191" s="186" t="s">
        <v>1156</v>
      </c>
      <c r="C191" s="187" t="s">
        <v>1166</v>
      </c>
      <c r="D191" s="187" t="s">
        <v>1167</v>
      </c>
      <c r="E191" s="187" t="s">
        <v>1168</v>
      </c>
      <c r="F191" s="187" t="s">
        <v>1169</v>
      </c>
      <c r="G191" s="187" t="s">
        <v>1170</v>
      </c>
    </row>
    <row r="192" spans="2:10" x14ac:dyDescent="0.2">
      <c r="B192" s="190"/>
      <c r="C192" s="252"/>
      <c r="D192" s="252"/>
      <c r="E192" s="270"/>
      <c r="F192" s="270"/>
      <c r="G192" s="270"/>
    </row>
    <row r="193" spans="2:5" x14ac:dyDescent="0.2">
      <c r="E193" s="222"/>
    </row>
    <row r="194" spans="2:5" x14ac:dyDescent="0.2">
      <c r="E194" s="222"/>
    </row>
    <row r="195" spans="2:5" x14ac:dyDescent="0.2">
      <c r="E195" s="222"/>
    </row>
    <row r="196" spans="2:5" x14ac:dyDescent="0.2">
      <c r="B196" s="108" t="s">
        <v>1203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Index</vt:lpstr>
      <vt:lpstr>CAPEXG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  <vt:lpstr>Annexure-A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Bharathi B - Sundaram Mutual</cp:lastModifiedBy>
  <dcterms:created xsi:type="dcterms:W3CDTF">2022-07-31T09:15:21Z</dcterms:created>
  <dcterms:modified xsi:type="dcterms:W3CDTF">2023-02-09T10:49:42Z</dcterms:modified>
</cp:coreProperties>
</file>