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SAMCWEB_V2.0\uploaddir\MonthlyPortfolio\"/>
    </mc:Choice>
  </mc:AlternateContent>
  <xr:revisionPtr revIDLastSave="0" documentId="13_ncr:1_{87B3A591-4AE3-44DC-9028-C578904EE7B6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Index" sheetId="40" r:id="rId1"/>
    <sheet name="CAPEXG" sheetId="1" r:id="rId2"/>
    <sheet name="MICAP14" sheetId="2" r:id="rId3"/>
    <sheet name="MICAP15" sheetId="3" r:id="rId4"/>
    <sheet name="MICAP16" sheetId="4" r:id="rId5"/>
    <sheet name="MICAP17" sheetId="5" r:id="rId6"/>
    <sheet name="MIDCAP" sheetId="6" r:id="rId7"/>
    <sheet name="MULTI1" sheetId="7" r:id="rId8"/>
    <sheet name="MULTI2" sheetId="8" r:id="rId9"/>
    <sheet name="MULTIP" sheetId="9" r:id="rId10"/>
    <sheet name="SESCAP1" sheetId="10" r:id="rId11"/>
    <sheet name="SESCAP2" sheetId="11" r:id="rId12"/>
    <sheet name="SESCAP3" sheetId="12" r:id="rId13"/>
    <sheet name="SESCAP4" sheetId="13" r:id="rId14"/>
    <sheet name="SESCAP5" sheetId="14" r:id="rId15"/>
    <sheet name="SESCAP6" sheetId="15" r:id="rId16"/>
    <sheet name="SESCAP7" sheetId="16" r:id="rId17"/>
    <sheet name="SLTADV3" sheetId="17" r:id="rId18"/>
    <sheet name="SLTADV4" sheetId="18" r:id="rId19"/>
    <sheet name="SLTAX1" sheetId="19" r:id="rId20"/>
    <sheet name="SLTAX2" sheetId="20" r:id="rId21"/>
    <sheet name="SLTAX3" sheetId="21" r:id="rId22"/>
    <sheet name="SLTAX4" sheetId="22" r:id="rId23"/>
    <sheet name="SLTAX5" sheetId="23" r:id="rId24"/>
    <sheet name="SLTAX6" sheetId="24" r:id="rId25"/>
    <sheet name="SMILE" sheetId="25" r:id="rId26"/>
    <sheet name="SPAHF" sheetId="26" r:id="rId27"/>
    <sheet name="SPARF" sheetId="27" r:id="rId28"/>
    <sheet name="SPBAF" sheetId="28" r:id="rId29"/>
    <sheet name="SPDYF" sheetId="29" r:id="rId30"/>
    <sheet name="SPESF" sheetId="30" r:id="rId31"/>
    <sheet name="SPFOCUS" sheetId="31" r:id="rId32"/>
    <sheet name="SPMUCF" sheetId="32" r:id="rId33"/>
    <sheet name="SPSN100" sheetId="33" r:id="rId34"/>
    <sheet name="SPTAX" sheetId="34" r:id="rId35"/>
    <sheet name="SRURAL" sheetId="35" r:id="rId36"/>
    <sheet name="SSFUND" sheetId="36" r:id="rId37"/>
    <sheet name="STAX" sheetId="37" r:id="rId38"/>
    <sheet name="SUNBCF" sheetId="38" r:id="rId39"/>
    <sheet name="SUNFOP" sheetId="39" r:id="rId40"/>
    <sheet name="GLOB" sheetId="41" r:id="rId41"/>
  </sheets>
  <definedNames>
    <definedName name="_xlnm._FilterDatabase" localSheetId="1" hidden="1">CAPEXG!$A$7:$H$56</definedName>
    <definedName name="_xlnm._FilterDatabase" localSheetId="0" hidden="1">Index!$B$1:$C$41</definedName>
    <definedName name="_xlnm._FilterDatabase" localSheetId="2" hidden="1">MICAP14!$A$7:$H$42</definedName>
    <definedName name="_xlnm._FilterDatabase" localSheetId="3" hidden="1">MICAP15!$A$7:$H$73</definedName>
    <definedName name="_xlnm._FilterDatabase" localSheetId="4" hidden="1">MICAP16!$A$7:$H$94</definedName>
    <definedName name="_xlnm._FilterDatabase" localSheetId="5" hidden="1">MICAP17!#REF!</definedName>
    <definedName name="_xlnm._FilterDatabase" localSheetId="6" hidden="1">MIDCAP!$A$7:$H$72</definedName>
    <definedName name="_xlnm._FilterDatabase" localSheetId="7" hidden="1">MULTI1!#REF!</definedName>
    <definedName name="_xlnm._FilterDatabase" localSheetId="8" hidden="1">MULTI2!#REF!</definedName>
    <definedName name="_xlnm._FilterDatabase" localSheetId="9" hidden="1">MULTIP!#REF!</definedName>
    <definedName name="_xlnm._FilterDatabase" localSheetId="10" hidden="1">SESCAP1!#REF!</definedName>
    <definedName name="_xlnm._FilterDatabase" localSheetId="11" hidden="1">SESCAP2!#REF!</definedName>
    <definedName name="_xlnm._FilterDatabase" localSheetId="12" hidden="1">SESCAP3!#REF!</definedName>
    <definedName name="_xlnm._FilterDatabase" localSheetId="13" hidden="1">SESCAP4!#REF!</definedName>
    <definedName name="_xlnm._FilterDatabase" localSheetId="14" hidden="1">SESCAP5!#REF!</definedName>
    <definedName name="_xlnm._FilterDatabase" localSheetId="15" hidden="1">SESCAP6!#REF!</definedName>
    <definedName name="_xlnm._FilterDatabase" localSheetId="16" hidden="1">SESCAP7!#REF!</definedName>
    <definedName name="_xlnm._FilterDatabase" localSheetId="17" hidden="1">SLTADV3!#REF!</definedName>
    <definedName name="_xlnm._FilterDatabase" localSheetId="18" hidden="1">SLTADV4!#REF!</definedName>
    <definedName name="_xlnm._FilterDatabase" localSheetId="19" hidden="1">SLTAX1!#REF!</definedName>
    <definedName name="_xlnm._FilterDatabase" localSheetId="20" hidden="1">SLTAX2!#REF!</definedName>
    <definedName name="_xlnm._FilterDatabase" localSheetId="21" hidden="1">SLTAX3!#REF!</definedName>
    <definedName name="_xlnm._FilterDatabase" localSheetId="22" hidden="1">SLTAX4!$A$7:$H$7</definedName>
    <definedName name="_xlnm._FilterDatabase" localSheetId="23" hidden="1">SLTAX5!#REF!</definedName>
    <definedName name="_xlnm._FilterDatabase" localSheetId="24" hidden="1">SLTAX6!#REF!</definedName>
    <definedName name="_xlnm._FilterDatabase" localSheetId="25" hidden="1">SMILE!#REF!</definedName>
    <definedName name="_xlnm._FilterDatabase" localSheetId="26" hidden="1">SPAHF!$A$4:$N$221</definedName>
    <definedName name="_xlnm._FilterDatabase" localSheetId="27" hidden="1">SPARF!#REF!</definedName>
    <definedName name="_xlnm._FilterDatabase" localSheetId="28" hidden="1">SPBAF!#REF!</definedName>
    <definedName name="_xlnm._FilterDatabase" localSheetId="29" hidden="1">SPDYF!#REF!</definedName>
    <definedName name="_xlnm._FilterDatabase" localSheetId="30" hidden="1">SPESF!#REF!</definedName>
    <definedName name="_xlnm._FilterDatabase" localSheetId="31" hidden="1">SPFOCUS!#REF!</definedName>
    <definedName name="_xlnm._FilterDatabase" localSheetId="32" hidden="1">SPMUCF!$A$7:$H$102</definedName>
    <definedName name="_xlnm._FilterDatabase" localSheetId="33" hidden="1">SPSN100!#REF!</definedName>
    <definedName name="_xlnm._FilterDatabase" localSheetId="34" hidden="1">SPTAX!#REF!</definedName>
    <definedName name="_xlnm._FilterDatabase" localSheetId="35" hidden="1">SRURAL!#REF!</definedName>
    <definedName name="_xlnm._FilterDatabase" localSheetId="36" hidden="1">SSFUND!#REF!</definedName>
    <definedName name="_xlnm._FilterDatabase" localSheetId="38" hidden="1">SUNBCF!$A$7:$H$55</definedName>
    <definedName name="_xlnm._FilterDatabase" localSheetId="39" hidden="1">SUNFOP!$A$7:$H$31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4" i="27" l="1"/>
  <c r="G74" i="27"/>
  <c r="G44" i="20" l="1"/>
  <c r="F44" i="20"/>
  <c r="G45" i="19"/>
  <c r="F45" i="19"/>
  <c r="G84" i="9"/>
  <c r="F84" i="9"/>
  <c r="G58" i="8"/>
  <c r="F58" i="8"/>
</calcChain>
</file>

<file path=xl/sharedStrings.xml><?xml version="1.0" encoding="utf-8"?>
<sst xmlns="http://schemas.openxmlformats.org/spreadsheetml/2006/main" count="11821" uniqueCount="1212">
  <si>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</si>
  <si>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</si>
  <si>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</si>
  <si>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</si>
  <si>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</si>
  <si>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</si>
  <si>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</si>
  <si>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</si>
  <si>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</si>
  <si>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</si>
  <si>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</si>
  <si>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INE018A01030</t>
  </si>
  <si>
    <t>Larsen &amp; Toubro Ltd</t>
  </si>
  <si>
    <t>Construction Project</t>
  </si>
  <si>
    <t>INE002A01018</t>
  </si>
  <si>
    <t>Reliance Industries Ltd</t>
  </si>
  <si>
    <t>Petroleum Products</t>
  </si>
  <si>
    <t>INE090A01021</t>
  </si>
  <si>
    <t>ICICI Bank Ltd</t>
  </si>
  <si>
    <t>Banks</t>
  </si>
  <si>
    <t>INE397D01024</t>
  </si>
  <si>
    <t>Bharti Airtel Ltd</t>
  </si>
  <si>
    <t>Telecom - Services</t>
  </si>
  <si>
    <t>INE481G01011</t>
  </si>
  <si>
    <t>Ultratech Cement Ltd</t>
  </si>
  <si>
    <t>INE284A01012</t>
  </si>
  <si>
    <t>ESAB India Ltd</t>
  </si>
  <si>
    <t>Industrial Products</t>
  </si>
  <si>
    <t>INE455K01017</t>
  </si>
  <si>
    <t>Polycab India Ltd</t>
  </si>
  <si>
    <t>INE536A01023</t>
  </si>
  <si>
    <t>Grindwell Norton Ltd</t>
  </si>
  <si>
    <t>INE245A01021</t>
  </si>
  <si>
    <t>Tata Power Company Ltd</t>
  </si>
  <si>
    <t>Power</t>
  </si>
  <si>
    <t>INE671A01010</t>
  </si>
  <si>
    <t>Honeywell Automation India Ltd</t>
  </si>
  <si>
    <t>Industrial Capital Goods</t>
  </si>
  <si>
    <t>INE823G01014</t>
  </si>
  <si>
    <t>JK Cement Ltd</t>
  </si>
  <si>
    <t>INE999A01015</t>
  </si>
  <si>
    <t>KSB Ltd</t>
  </si>
  <si>
    <t>INE029A01011</t>
  </si>
  <si>
    <t>Bharat Petroleum Corporation Ltd</t>
  </si>
  <si>
    <t>INE733E01010</t>
  </si>
  <si>
    <t>NTPC Ltd</t>
  </si>
  <si>
    <t>INE331A01037</t>
  </si>
  <si>
    <t>The Ramco Cements Ltd</t>
  </si>
  <si>
    <t>INE213A01029</t>
  </si>
  <si>
    <t>Oil &amp; Natural Gas Corporation Ltd</t>
  </si>
  <si>
    <t>Oil</t>
  </si>
  <si>
    <t>INE062A01020</t>
  </si>
  <si>
    <t>State Bank of India</t>
  </si>
  <si>
    <t>INE541A01023</t>
  </si>
  <si>
    <t>GMM Pfaudler Ltd</t>
  </si>
  <si>
    <t>INE129A01019</t>
  </si>
  <si>
    <t>GAIL (India) Ltd</t>
  </si>
  <si>
    <t>Gas</t>
  </si>
  <si>
    <t>INE742F01042</t>
  </si>
  <si>
    <t>Adani Ports and Special Economic Zone Ltd</t>
  </si>
  <si>
    <t>Transportation</t>
  </si>
  <si>
    <t>INE868B01028</t>
  </si>
  <si>
    <t>NCC Ltd</t>
  </si>
  <si>
    <t>INE242A01010</t>
  </si>
  <si>
    <t>Indian Oil Corporation Ltd</t>
  </si>
  <si>
    <t>INE371P01015</t>
  </si>
  <si>
    <t>Amber Enterprises India Ltd</t>
  </si>
  <si>
    <t>Consumer Durables</t>
  </si>
  <si>
    <t>INE195J01029</t>
  </si>
  <si>
    <t>PNC Infratech Ltd</t>
  </si>
  <si>
    <t>Construction</t>
  </si>
  <si>
    <t>INE702C01027</t>
  </si>
  <si>
    <t>APL Apollo Tubes Ltd</t>
  </si>
  <si>
    <t>INE08ZM01014</t>
  </si>
  <si>
    <t>Green Panel Industries Ltd</t>
  </si>
  <si>
    <t>INE208A01029</t>
  </si>
  <si>
    <t>Ashok Leyland Ltd</t>
  </si>
  <si>
    <t>Auto</t>
  </si>
  <si>
    <t>INE258A01016</t>
  </si>
  <si>
    <t>BEML Ltd</t>
  </si>
  <si>
    <t>INE121A01024</t>
  </si>
  <si>
    <t>Cholamandalam Investment and Finance Company Ltd</t>
  </si>
  <si>
    <t>Finance</t>
  </si>
  <si>
    <t>INE766P01016</t>
  </si>
  <si>
    <t>Mahindra Logistics Ltd</t>
  </si>
  <si>
    <t>INE114A01011</t>
  </si>
  <si>
    <t>Steel Authority of India Ltd</t>
  </si>
  <si>
    <t>Ferrous Metals</t>
  </si>
  <si>
    <t>INE264T01014</t>
  </si>
  <si>
    <t>Capacite Infraprojects Ltd</t>
  </si>
  <si>
    <t>INE111A01025</t>
  </si>
  <si>
    <t>Container Corporation of India Ltd</t>
  </si>
  <si>
    <t>INE791I01019</t>
  </si>
  <si>
    <t>Brigade Enterprises Ltd</t>
  </si>
  <si>
    <t>INE844O01030</t>
  </si>
  <si>
    <t>Gujarat Gas Co Ltd</t>
  </si>
  <si>
    <t>INE513A01022</t>
  </si>
  <si>
    <t>Schaeffler India Ltd</t>
  </si>
  <si>
    <t>INE201P01022</t>
  </si>
  <si>
    <t>GR Infraprojects Ltd</t>
  </si>
  <si>
    <t>INE811K01011</t>
  </si>
  <si>
    <t>Prestige Estates Projects Ltd</t>
  </si>
  <si>
    <t>INE246F01010</t>
  </si>
  <si>
    <t>Gujarat State Petronet Ltd</t>
  </si>
  <si>
    <t>INE217L01019</t>
  </si>
  <si>
    <t>Shriram Properties Ltd</t>
  </si>
  <si>
    <t>INE203G01027</t>
  </si>
  <si>
    <t>Indraprastha Gas Ltd</t>
  </si>
  <si>
    <t>INE896L01010</t>
  </si>
  <si>
    <t>Indostar Capital Finance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</si>
  <si>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</si>
  <si>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</si>
  <si>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</si>
  <si>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</si>
  <si>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</si>
  <si>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</si>
  <si>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</si>
  <si>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</si>
  <si>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</si>
  <si>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</si>
  <si>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</si>
  <si>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</si>
  <si>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</si>
  <si>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</si>
  <si>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</si>
  <si>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</si>
  <si>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</si>
  <si>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</si>
  <si>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</si>
  <si>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</si>
  <si>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</si>
  <si>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</si>
  <si>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</si>
  <si>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</si>
  <si>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</si>
  <si>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</si>
  <si>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</si>
  <si>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</si>
  <si>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</si>
  <si>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</si>
  <si>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</si>
  <si>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</si>
  <si>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</si>
  <si>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</si>
  <si>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</si>
  <si>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</si>
  <si>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</si>
  <si>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</si>
  <si>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</si>
  <si>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</si>
  <si>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31/01/2022</t>
  </si>
  <si>
    <t>28/02/2022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</si>
  <si>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</si>
  <si>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</si>
  <si>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</si>
  <si>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</si>
  <si>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</si>
  <si>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</si>
  <si>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XIV</t>
  </si>
  <si>
    <t>INE042A01014</t>
  </si>
  <si>
    <t>Escorts</t>
  </si>
  <si>
    <t>INE067A01029</t>
  </si>
  <si>
    <t>CG Power and Industrial Solutions Ltd</t>
  </si>
  <si>
    <t>INE348B01021</t>
  </si>
  <si>
    <t>Century Plyboards (India) Ltd</t>
  </si>
  <si>
    <t>INE988K01017</t>
  </si>
  <si>
    <t>Equitas Holdings Ltd</t>
  </si>
  <si>
    <t>INE262H01013</t>
  </si>
  <si>
    <t>Persistent Systems Ltd</t>
  </si>
  <si>
    <t>Software</t>
  </si>
  <si>
    <t>INE806T01012</t>
  </si>
  <si>
    <t>Sapphire Foods India Ltd</t>
  </si>
  <si>
    <t>INE043D01016</t>
  </si>
  <si>
    <t>IDFC Ltd</t>
  </si>
  <si>
    <t>INE136B01020</t>
  </si>
  <si>
    <t>Cyient Ltd</t>
  </si>
  <si>
    <t>INE442H01029</t>
  </si>
  <si>
    <t>Ashoka Buildcon Ltd</t>
  </si>
  <si>
    <t>INE477A01020</t>
  </si>
  <si>
    <t>Can Fin Homes Ltd</t>
  </si>
  <si>
    <t>INE211B01039</t>
  </si>
  <si>
    <t>The Phoenix Mills Ltd</t>
  </si>
  <si>
    <t>INE429E01023</t>
  </si>
  <si>
    <t>Safari Industries (India) Ltd</t>
  </si>
  <si>
    <t>INE873D01024</t>
  </si>
  <si>
    <t>Indoco Remedies Ltd</t>
  </si>
  <si>
    <t>Pharmaceuticals</t>
  </si>
  <si>
    <t>INE481N01025</t>
  </si>
  <si>
    <t>Home First Finance Company Ltd</t>
  </si>
  <si>
    <t>INE615P01015</t>
  </si>
  <si>
    <t>Quess Corp Ltd</t>
  </si>
  <si>
    <t>INE274F01020</t>
  </si>
  <si>
    <t>Westlife Development Ltd</t>
  </si>
  <si>
    <t>INE782A01015</t>
  </si>
  <si>
    <t>Johnson Controls-Hitachi AirConditioning India Ltd</t>
  </si>
  <si>
    <t>INE00WC01027</t>
  </si>
  <si>
    <t>Affle (India) Ltd</t>
  </si>
  <si>
    <t>INE572A01028</t>
  </si>
  <si>
    <t>JB Chemicals &amp; Pharmaceuticals Ltd</t>
  </si>
  <si>
    <t>INE978A01027</t>
  </si>
  <si>
    <t>Heritage Foods Ltd</t>
  </si>
  <si>
    <t>Consumer Non Durables</t>
  </si>
  <si>
    <t>INE745G01035</t>
  </si>
  <si>
    <t>Multi Commodity Exchange of India Ltd</t>
  </si>
  <si>
    <t>INE060A01024</t>
  </si>
  <si>
    <t>Navneet Education Ltd</t>
  </si>
  <si>
    <t>INE732I01013</t>
  </si>
  <si>
    <t>Angel One Ltd</t>
  </si>
  <si>
    <t>INE586B01026</t>
  </si>
  <si>
    <t>Taj GVK Hotels &amp; Resorts Ltd</t>
  </si>
  <si>
    <t>INE056C01010</t>
  </si>
  <si>
    <t>Tata Metaliks Ltd</t>
  </si>
  <si>
    <t>INE199A01012</t>
  </si>
  <si>
    <t>Procter &amp; Gamble Health Ltd</t>
  </si>
  <si>
    <t>INE290S01011</t>
  </si>
  <si>
    <t>CarTrade Tech Ltd</t>
  </si>
  <si>
    <t>INE312H01016</t>
  </si>
  <si>
    <t>INOX Leisure Ltd</t>
  </si>
  <si>
    <t>INE07T201019</t>
  </si>
  <si>
    <t>Restaurant Brands Asia Ltd</t>
  </si>
  <si>
    <t>INE565V01010</t>
  </si>
  <si>
    <t>Valiant Organics Ltd</t>
  </si>
  <si>
    <t>INE075I01017</t>
  </si>
  <si>
    <t>Healthcare Global Enterprises Ltd</t>
  </si>
  <si>
    <t>Healthcare Services</t>
  </si>
  <si>
    <t>INE00IN01015</t>
  </si>
  <si>
    <t>Stove Kraft Ltd</t>
  </si>
  <si>
    <t>INE384A01010</t>
  </si>
  <si>
    <t>Rane Holdings Ltd</t>
  </si>
  <si>
    <t>Sundaram Select Micro Cap Series XV</t>
  </si>
  <si>
    <t>INE386C01029</t>
  </si>
  <si>
    <t>Astra Microwave Products Ltd</t>
  </si>
  <si>
    <t>INE227C01017</t>
  </si>
  <si>
    <t>MM Forgings Ltd</t>
  </si>
  <si>
    <t>INE731H01025</t>
  </si>
  <si>
    <t>ACTION CONSTRUCTION EQUIPMENTS LTD</t>
  </si>
  <si>
    <t>INE285J01028</t>
  </si>
  <si>
    <t>SIS Ltd</t>
  </si>
  <si>
    <t>Commercial Services</t>
  </si>
  <si>
    <t>INE325A01013</t>
  </si>
  <si>
    <t>Timken India Ltd</t>
  </si>
  <si>
    <t>INE02A801020</t>
  </si>
  <si>
    <t>Rossari Biotech Ltd</t>
  </si>
  <si>
    <t>Chemicals</t>
  </si>
  <si>
    <t>INE578A01017</t>
  </si>
  <si>
    <t>HeidelbergCement India Ltd</t>
  </si>
  <si>
    <t>INE947Q01028</t>
  </si>
  <si>
    <t>Laurus Labs Ltd</t>
  </si>
  <si>
    <t>INE878B01027</t>
  </si>
  <si>
    <t>KEI Industries Ltd</t>
  </si>
  <si>
    <t>INE126A01031</t>
  </si>
  <si>
    <t>EID Parry India Ltd</t>
  </si>
  <si>
    <t>Fertilisers</t>
  </si>
  <si>
    <t>INE834I01025</t>
  </si>
  <si>
    <t>Khadim India Ltd</t>
  </si>
  <si>
    <t>INE03QK01018</t>
  </si>
  <si>
    <t>Suven Pharmaceuticals Ltd</t>
  </si>
  <si>
    <t>INE743M01012</t>
  </si>
  <si>
    <t>RHI Magnesita India Ltd</t>
  </si>
  <si>
    <t>INE934S01014</t>
  </si>
  <si>
    <t>GNA Axles Ltd</t>
  </si>
  <si>
    <t>Auto Ancillaries</t>
  </si>
  <si>
    <t>INE877F01012</t>
  </si>
  <si>
    <t>PTC India Ltd</t>
  </si>
  <si>
    <t>INE503A01015</t>
  </si>
  <si>
    <t>DCB Bank Ltd</t>
  </si>
  <si>
    <t>INE488A01050</t>
  </si>
  <si>
    <t>Chemplast Sanmar Ltd</t>
  </si>
  <si>
    <t>INE022I01019</t>
  </si>
  <si>
    <t>Asian Granito India Ltd</t>
  </si>
  <si>
    <t>INE435A01028</t>
  </si>
  <si>
    <t>International Paper APPM Ltd</t>
  </si>
  <si>
    <t>Paper</t>
  </si>
  <si>
    <t>INE386A01015</t>
  </si>
  <si>
    <t>Vesuvius India Ltd</t>
  </si>
  <si>
    <t>Sundaram Select Micro Cap Series XVI</t>
  </si>
  <si>
    <t>INE048G01026</t>
  </si>
  <si>
    <t>Navin Fluorine International Ltd</t>
  </si>
  <si>
    <t>INE04I401011</t>
  </si>
  <si>
    <t>KPIT Technologies Ltd</t>
  </si>
  <si>
    <t>INE220B01022</t>
  </si>
  <si>
    <t>Kalpataru Power Transmission Ltd</t>
  </si>
  <si>
    <t>INE974X01010</t>
  </si>
  <si>
    <t>Tube Investments of India Ltd</t>
  </si>
  <si>
    <t>INE094A01015</t>
  </si>
  <si>
    <t>Hindustan Petroleum Corporation Ltd</t>
  </si>
  <si>
    <t>INE864I01014</t>
  </si>
  <si>
    <t>MTAR Technologies Ltd</t>
  </si>
  <si>
    <t>INE113A01013</t>
  </si>
  <si>
    <t>Gujarat Narmada Valley Fertilizers &amp; Chemicals Ltd</t>
  </si>
  <si>
    <t>INE421D01022</t>
  </si>
  <si>
    <t>CCL Products (India) Ltd</t>
  </si>
  <si>
    <t>INE049A01027</t>
  </si>
  <si>
    <t>Himatsingka Seide Ltd</t>
  </si>
  <si>
    <t>Textile Products</t>
  </si>
  <si>
    <t>INE884B01025</t>
  </si>
  <si>
    <t>Kirloskar Ferrous Ind Ltd</t>
  </si>
  <si>
    <t>INE144Z01023</t>
  </si>
  <si>
    <t>Tarsons Products Ltd</t>
  </si>
  <si>
    <t>INE0H5O01029</t>
  </si>
  <si>
    <t>Windlas Biotech Ltd</t>
  </si>
  <si>
    <t>INE858B01029</t>
  </si>
  <si>
    <t>ISGEC Heavy  Engineering Ltd</t>
  </si>
  <si>
    <t>INE825V01034</t>
  </si>
  <si>
    <t>Vedant Fashions Ltd</t>
  </si>
  <si>
    <t>Sundaram Select Micro Cap Series XVII</t>
  </si>
  <si>
    <t>INE045A01017</t>
  </si>
  <si>
    <t>Ador Welding Ltd</t>
  </si>
  <si>
    <t>Sundaram Mid Cap Fund</t>
  </si>
  <si>
    <t>INE437A01024</t>
  </si>
  <si>
    <t>Apollo Hospitals Enterprise Ltd</t>
  </si>
  <si>
    <t>INE018I01017</t>
  </si>
  <si>
    <t>MindTree Ltd</t>
  </si>
  <si>
    <t>INE647A01010</t>
  </si>
  <si>
    <t>SRF Ltd</t>
  </si>
  <si>
    <t>INE171A01029</t>
  </si>
  <si>
    <t>The Federal Bank  Ltd</t>
  </si>
  <si>
    <t>INE226A01021</t>
  </si>
  <si>
    <t>Voltas Ltd</t>
  </si>
  <si>
    <t>INE238A01034</t>
  </si>
  <si>
    <t>Axis Bank Ltd</t>
  </si>
  <si>
    <t>INE761H01022</t>
  </si>
  <si>
    <t>Page Industries Ltd</t>
  </si>
  <si>
    <t>INE180A01020</t>
  </si>
  <si>
    <t>Max Financial Services Ltd</t>
  </si>
  <si>
    <t>INE028A01039</t>
  </si>
  <si>
    <t>Bank of Baroda</t>
  </si>
  <si>
    <t>INE200M01013</t>
  </si>
  <si>
    <t>Varun Beverages Ltd</t>
  </si>
  <si>
    <t>INE849A01020</t>
  </si>
  <si>
    <t>Trent Ltd</t>
  </si>
  <si>
    <t>Retailing</t>
  </si>
  <si>
    <t>INE299U01018</t>
  </si>
  <si>
    <t>Crompton Greaves Consumer Electricals Ltd</t>
  </si>
  <si>
    <t>INE749A01030</t>
  </si>
  <si>
    <t>Jindal Steel &amp; Power Ltd</t>
  </si>
  <si>
    <t>INE465A01025</t>
  </si>
  <si>
    <t>Bharat Forge Ltd</t>
  </si>
  <si>
    <t>INE298A01020</t>
  </si>
  <si>
    <t>Cummins India Ltd</t>
  </si>
  <si>
    <t>INE949L01017</t>
  </si>
  <si>
    <t>AU Small Finance Bank Ltd</t>
  </si>
  <si>
    <t>INE263A01024</t>
  </si>
  <si>
    <t>Bharat Electronics Ltd</t>
  </si>
  <si>
    <t>INE356A01018</t>
  </si>
  <si>
    <t>MphasiS Ltd</t>
  </si>
  <si>
    <t>INE987B01026</t>
  </si>
  <si>
    <t>Natco Pharma Ltd</t>
  </si>
  <si>
    <t>INE571A01038</t>
  </si>
  <si>
    <t>IPCA Laboratories Ltd</t>
  </si>
  <si>
    <t>INE010V01017</t>
  </si>
  <si>
    <t>L&amp;T Technology Services Ltd</t>
  </si>
  <si>
    <t>INE721A01013</t>
  </si>
  <si>
    <t>Shriram Transport Finance Company Ltd</t>
  </si>
  <si>
    <t>INE068V01023</t>
  </si>
  <si>
    <t>Gland Pharma Ltd</t>
  </si>
  <si>
    <t>INE149A01033</t>
  </si>
  <si>
    <t>Cholamandalam Financial Holdings Ltd</t>
  </si>
  <si>
    <t>INE105A01035</t>
  </si>
  <si>
    <t>Sundaram Clayton Ltd</t>
  </si>
  <si>
    <t>INE797F01012</t>
  </si>
  <si>
    <t>Jubilant Foodworks Ltd</t>
  </si>
  <si>
    <t>INE548C01032</t>
  </si>
  <si>
    <t>Emami Ltd</t>
  </si>
  <si>
    <t>INE763G01038</t>
  </si>
  <si>
    <t>ICICI Securities Ltd</t>
  </si>
  <si>
    <t>INE603J01030</t>
  </si>
  <si>
    <t>PI Industries Ltd</t>
  </si>
  <si>
    <t>Pesticides</t>
  </si>
  <si>
    <t>INE935N01020</t>
  </si>
  <si>
    <t>Dixon Technologies (India) Ltd</t>
  </si>
  <si>
    <t>INE169A01031</t>
  </si>
  <si>
    <t>Coromandel International Ltd</t>
  </si>
  <si>
    <t>INE769A01020</t>
  </si>
  <si>
    <t>Aarti Industries Ltd</t>
  </si>
  <si>
    <t>INE303R01014</t>
  </si>
  <si>
    <t>Kalyan Jewellers India Ltd</t>
  </si>
  <si>
    <t>INE256A01028</t>
  </si>
  <si>
    <t>Zee Entertainment Enterprises Ltd</t>
  </si>
  <si>
    <t>INE918I01018</t>
  </si>
  <si>
    <t>Bajaj Finserv Ltd</t>
  </si>
  <si>
    <t>INE405E01023</t>
  </si>
  <si>
    <t>Minda Industries Ltd</t>
  </si>
  <si>
    <t>INE176A01028</t>
  </si>
  <si>
    <t>Bata India Ltd</t>
  </si>
  <si>
    <t>INE317I01021</t>
  </si>
  <si>
    <t>Metro Brands Ltd</t>
  </si>
  <si>
    <t>INE491A01021</t>
  </si>
  <si>
    <t>City Union Bank Ltd</t>
  </si>
  <si>
    <t>INE006I01046</t>
  </si>
  <si>
    <t>Astral Ltd</t>
  </si>
  <si>
    <t>INE093I01010</t>
  </si>
  <si>
    <t>Oberoi Realty Ltd</t>
  </si>
  <si>
    <t>INE061F01013</t>
  </si>
  <si>
    <t>Fortis Health Care Ltd</t>
  </si>
  <si>
    <t>INE883A01011</t>
  </si>
  <si>
    <t>MRF Ltd</t>
  </si>
  <si>
    <t>INE115A01026</t>
  </si>
  <si>
    <t>LIC Housing Finance Ltd</t>
  </si>
  <si>
    <t>INE192A01025</t>
  </si>
  <si>
    <t>TATA Consumer Products Ltd</t>
  </si>
  <si>
    <t>INE00R701025</t>
  </si>
  <si>
    <t>Dalmia Cement (Bharat) Ltd.</t>
  </si>
  <si>
    <t>INE217B01036</t>
  </si>
  <si>
    <t>Kajaria Ceramics Ltd</t>
  </si>
  <si>
    <t>INE787D01026</t>
  </si>
  <si>
    <t>Balkrishna Industries Ltd</t>
  </si>
  <si>
    <t>Sundaram Multi Cap Fund Series I</t>
  </si>
  <si>
    <t>INE009A01021</t>
  </si>
  <si>
    <t>Infosys Ltd</t>
  </si>
  <si>
    <t>INE040A01034</t>
  </si>
  <si>
    <t>HDFC Bank Ltd</t>
  </si>
  <si>
    <t>INE001A01036</t>
  </si>
  <si>
    <t>Housing Development Finance Corporation Ltd</t>
  </si>
  <si>
    <t>INE467B01029</t>
  </si>
  <si>
    <t>Tata Consultancy Services Ltd</t>
  </si>
  <si>
    <t>INE123W01016</t>
  </si>
  <si>
    <t>SBI Life Insurance Company Ltd</t>
  </si>
  <si>
    <t>INE044A01036</t>
  </si>
  <si>
    <t>Sun Pharmaceutical Industries Ltd</t>
  </si>
  <si>
    <t>INE075A01022</t>
  </si>
  <si>
    <t>Wipro Ltd</t>
  </si>
  <si>
    <t>INE038A01020</t>
  </si>
  <si>
    <t>Hindalco Industries Ltd</t>
  </si>
  <si>
    <t>Non - Ferrous Metals</t>
  </si>
  <si>
    <t>INE860A01027</t>
  </si>
  <si>
    <t>HCL Technologies Ltd</t>
  </si>
  <si>
    <t>INE030A01027</t>
  </si>
  <si>
    <t>Hindustan UniLever Ltd</t>
  </si>
  <si>
    <t>INE669C01036</t>
  </si>
  <si>
    <t>Tech Mahindra Ltd</t>
  </si>
  <si>
    <t>INE101A01026</t>
  </si>
  <si>
    <t>Mahindra &amp; Mahindra Ltd</t>
  </si>
  <si>
    <t>INE154A01025</t>
  </si>
  <si>
    <t>ITC Ltd</t>
  </si>
  <si>
    <t>INE081A01012</t>
  </si>
  <si>
    <t>Tata Steel Ltd</t>
  </si>
  <si>
    <t>INE237A01028</t>
  </si>
  <si>
    <t>Kotak Mahindra Bank Ltd</t>
  </si>
  <si>
    <t>IN9397D01014</t>
  </si>
  <si>
    <t>Sundaram Multi Cap Fund -Series II</t>
  </si>
  <si>
    <t>Sundaram Large and Mid Cap Fund</t>
  </si>
  <si>
    <t>INE073K01018</t>
  </si>
  <si>
    <t>Sona BLW Precision Forgings Ltd</t>
  </si>
  <si>
    <t>INE476A01014</t>
  </si>
  <si>
    <t>Canara Bank</t>
  </si>
  <si>
    <t>INE361B01024</t>
  </si>
  <si>
    <t>Divis Laboratories Ltd</t>
  </si>
  <si>
    <t>INE296A01024</t>
  </si>
  <si>
    <t>Bajaj Finance Ltd</t>
  </si>
  <si>
    <t>INE117A01022</t>
  </si>
  <si>
    <t>ABB India Ltd</t>
  </si>
  <si>
    <t>INE155A01022</t>
  </si>
  <si>
    <t>Tata Motors Ltd</t>
  </si>
  <si>
    <t>INE893J01029</t>
  </si>
  <si>
    <t>Mold-Tek Packaging Ltd</t>
  </si>
  <si>
    <t>INE192R01011</t>
  </si>
  <si>
    <t>Avenue Supermarts Ltd</t>
  </si>
  <si>
    <t>INE586V01016</t>
  </si>
  <si>
    <t>TCI Express Ltd</t>
  </si>
  <si>
    <t>INE100A01010</t>
  </si>
  <si>
    <t>Atul Ltd</t>
  </si>
  <si>
    <t>INE131B01039</t>
  </si>
  <si>
    <t>Relaxo Footwears Ltd</t>
  </si>
  <si>
    <t>INE585B01010</t>
  </si>
  <si>
    <t>Maruti Suzuki India Ltd</t>
  </si>
  <si>
    <t>INE070A01015</t>
  </si>
  <si>
    <t>Shree Cement Ltd</t>
  </si>
  <si>
    <t>INE775A01035</t>
  </si>
  <si>
    <t>Motherson Sumi Systems Ltd</t>
  </si>
  <si>
    <t>INE640A01023</t>
  </si>
  <si>
    <t>SKF India Ltd</t>
  </si>
  <si>
    <t>INE387A01021</t>
  </si>
  <si>
    <t>Sundram Fasteners Ltd</t>
  </si>
  <si>
    <t>INE280A01028</t>
  </si>
  <si>
    <t>Titan Company Ltd</t>
  </si>
  <si>
    <t>INE388Y01029</t>
  </si>
  <si>
    <t>FSN E–Commerce Ventures Ltd(NYKAA)</t>
  </si>
  <si>
    <t>INE0FS801015</t>
  </si>
  <si>
    <t>Motherson Sumi Wiring India Ltd</t>
  </si>
  <si>
    <t>Sundaram Emerging Small Cap Series I</t>
  </si>
  <si>
    <t>INE142Z01019</t>
  </si>
  <si>
    <t>Orient Electric Ltd</t>
  </si>
  <si>
    <t>INE717A01029</t>
  </si>
  <si>
    <t>Kennametal India Ltd</t>
  </si>
  <si>
    <t>INE472A01039</t>
  </si>
  <si>
    <t>Blue Star Ltd</t>
  </si>
  <si>
    <t>INE120A01034</t>
  </si>
  <si>
    <t>Carborundum Universal Ltd</t>
  </si>
  <si>
    <t>INE688A01022</t>
  </si>
  <si>
    <t>Transport Corporation of India Ltd</t>
  </si>
  <si>
    <t>INE296E01026</t>
  </si>
  <si>
    <t>Rajapalayam Mills Ltd</t>
  </si>
  <si>
    <t>Textiles - Cotton</t>
  </si>
  <si>
    <t>INE741K01010</t>
  </si>
  <si>
    <t>Creditaccess Grameen Ltd</t>
  </si>
  <si>
    <t>INE750A01020</t>
  </si>
  <si>
    <t>Oriental Hotels Ltd</t>
  </si>
  <si>
    <t>INE246B01019</t>
  </si>
  <si>
    <t>Ramco Systems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</si>
  <si>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</si>
  <si>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</si>
  <si>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</si>
  <si>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</si>
  <si>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</si>
  <si>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</si>
  <si>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</si>
  <si>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</si>
  <si>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INE854D01024</t>
  </si>
  <si>
    <t>United Spirits Ltd</t>
  </si>
  <si>
    <t>INE058A01010</t>
  </si>
  <si>
    <t>Sanofi India Ltd</t>
  </si>
  <si>
    <t>INE716A01013</t>
  </si>
  <si>
    <t>Whirlpool of India Ltd</t>
  </si>
  <si>
    <t>INE172A01027</t>
  </si>
  <si>
    <t>Castrol India Ltd</t>
  </si>
  <si>
    <t>INE182A01018</t>
  </si>
  <si>
    <t>Pfizer Ltd</t>
  </si>
  <si>
    <t>INE517F01014</t>
  </si>
  <si>
    <t>Gujarat Pipavav Port Ltd</t>
  </si>
  <si>
    <t>Sundaram Long Term Tax Advantage Fund Series III</t>
  </si>
  <si>
    <t>Sundaram Long Term Tax Advantage Fund Series IV</t>
  </si>
  <si>
    <t>Sundaram Long Term Tax Advantage Fund Series-I</t>
  </si>
  <si>
    <t>INE340A01012</t>
  </si>
  <si>
    <t>Birla Corporation Ltd</t>
  </si>
  <si>
    <t>INE647O01011</t>
  </si>
  <si>
    <t>Aditya Birla Fashion and Retail Ltd</t>
  </si>
  <si>
    <t>INE059A01026</t>
  </si>
  <si>
    <t>Cipla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</si>
  <si>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</si>
  <si>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</si>
  <si>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</si>
  <si>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</si>
  <si>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</si>
  <si>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</si>
  <si>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INE098F01031</t>
  </si>
  <si>
    <t>Amrutanjan Health Care Ltd</t>
  </si>
  <si>
    <t>INE136S01016</t>
  </si>
  <si>
    <t>Neogen Chemicals Ltd</t>
  </si>
  <si>
    <t>INE836A01035</t>
  </si>
  <si>
    <t>Birlasoft Ltd</t>
  </si>
  <si>
    <t>INE022Q01020</t>
  </si>
  <si>
    <t>Indian Energy Exchange Ltd</t>
  </si>
  <si>
    <t>INE596I01012</t>
  </si>
  <si>
    <t>Computer Age Management Services Ltd</t>
  </si>
  <si>
    <t>INE0BV301023</t>
  </si>
  <si>
    <t>CE Info Systems Private Limited</t>
  </si>
  <si>
    <t>INE119A01028</t>
  </si>
  <si>
    <t>Balrampur Chini Mills Ltd</t>
  </si>
  <si>
    <t>INE085A01013</t>
  </si>
  <si>
    <t>Chambal Fertilizers &amp; Chemicals Ltd</t>
  </si>
  <si>
    <t>INE679A01013</t>
  </si>
  <si>
    <t>CSB Bank Ltd</t>
  </si>
  <si>
    <t>INE736A01011</t>
  </si>
  <si>
    <t>Central Depository Services (India) Ltd</t>
  </si>
  <si>
    <t>INE389H01022</t>
  </si>
  <si>
    <t>KEC International Ltd</t>
  </si>
  <si>
    <t>INE287B01021</t>
  </si>
  <si>
    <t>Subros Ltd</t>
  </si>
  <si>
    <t>INE094J01016</t>
  </si>
  <si>
    <t>UTI Asset Management Co Ltd</t>
  </si>
  <si>
    <t>INE930H01031</t>
  </si>
  <si>
    <t>K.P.R. Mill Ltd</t>
  </si>
  <si>
    <t>IN9155A01020</t>
  </si>
  <si>
    <t>INE634I01029</t>
  </si>
  <si>
    <t>KNR Construction Ltd</t>
  </si>
  <si>
    <t>INE451A01017</t>
  </si>
  <si>
    <t>Force Motors Ltd</t>
  </si>
  <si>
    <t>INE768C01010</t>
  </si>
  <si>
    <t>Zydus Wellness Ltd</t>
  </si>
  <si>
    <t>INE930P01018</t>
  </si>
  <si>
    <t>Anupam Rasayan India Ltd</t>
  </si>
  <si>
    <t>INE177F01017</t>
  </si>
  <si>
    <t>Kovai Medical Center &amp; Hospital Ltd</t>
  </si>
  <si>
    <t>INE191H01014</t>
  </si>
  <si>
    <t>PVR Ltd</t>
  </si>
  <si>
    <t>INE600K01018</t>
  </si>
  <si>
    <t>Galaxy Surfactants Ltd</t>
  </si>
  <si>
    <t>INE670A01012</t>
  </si>
  <si>
    <t>Tata Elxsi Ltd</t>
  </si>
  <si>
    <t>INE690A01028</t>
  </si>
  <si>
    <t>TTK Prestige Ltd</t>
  </si>
  <si>
    <t>INE739E01017</t>
  </si>
  <si>
    <t>Cera Sanitaryware Ltd</t>
  </si>
  <si>
    <t>INE054A01027</t>
  </si>
  <si>
    <t>VIP Industries Ltd</t>
  </si>
  <si>
    <t>INE450U01017</t>
  </si>
  <si>
    <t>Route Mobile Ltd</t>
  </si>
  <si>
    <t>INE343H01029</t>
  </si>
  <si>
    <t>Solar Industries India Ltd</t>
  </si>
  <si>
    <t>INE418L01021</t>
  </si>
  <si>
    <t>Nazara Technologies Ltd</t>
  </si>
  <si>
    <t>INE355A01028</t>
  </si>
  <si>
    <t>Somany Ceramics Ltd</t>
  </si>
  <si>
    <t>Sundaram Aggressive Hybrid Fund</t>
  </si>
  <si>
    <t>INE179A01014</t>
  </si>
  <si>
    <t>Procter &amp; Gamble Hygiene and Health Care Ltd</t>
  </si>
  <si>
    <t>INE917I01010</t>
  </si>
  <si>
    <t>Bajaj Auto Ltd</t>
  </si>
  <si>
    <t>INE102D01028</t>
  </si>
  <si>
    <t>Godrej Consumer Products Ltd</t>
  </si>
  <si>
    <t>INE852S01026</t>
  </si>
  <si>
    <t>INE261F08CS2</t>
  </si>
  <si>
    <t>National Bank for Agricultural &amp; Rural Development - 4.6% - 29/07/2022</t>
  </si>
  <si>
    <t>INE134E08KO6</t>
  </si>
  <si>
    <t>Power Finance Corporation Ltd - 6.83% - 24/04/2023**</t>
  </si>
  <si>
    <t xml:space="preserve"> CRISIL AAA </t>
  </si>
  <si>
    <t>INE556F08JO9</t>
  </si>
  <si>
    <t>Small Industrial Development Bank of India - 6.8% - 29/09/2022**</t>
  </si>
  <si>
    <t xml:space="preserve"> CARE AAA </t>
  </si>
  <si>
    <t>INE062A08157</t>
  </si>
  <si>
    <t xml:space="preserve"> CRISIL AA+ </t>
  </si>
  <si>
    <t>INE020B08DR1</t>
  </si>
  <si>
    <t>REC Ltd - 5.74% - 20/06/2024**</t>
  </si>
  <si>
    <t>INE861G08035</t>
  </si>
  <si>
    <t xml:space="preserve"> CRISIL AAA(CE) </t>
  </si>
  <si>
    <t>INE040A08377</t>
  </si>
  <si>
    <t>INE514E08FL5</t>
  </si>
  <si>
    <t>INE115A07OZ3</t>
  </si>
  <si>
    <t>LIC Housing Finance Ltd - 4.96% - 14/09/2023</t>
  </si>
  <si>
    <t>INE028A08158</t>
  </si>
  <si>
    <t xml:space="preserve"> IND AAA </t>
  </si>
  <si>
    <t>INE557F08FG1</t>
  </si>
  <si>
    <t>National Housing Bank  - 7.05% - 18/12/2024**</t>
  </si>
  <si>
    <t>INE001A07SG6</t>
  </si>
  <si>
    <t>Housing Development Finance Corporation Ltd - 7.35% - 10/02/2025**</t>
  </si>
  <si>
    <t>INE001A07SD3</t>
  </si>
  <si>
    <t>Housing Development Finance Corporation Ltd - 7.21% - 30/12/2022**</t>
  </si>
  <si>
    <t>INE028A08117</t>
  </si>
  <si>
    <t>INE115A07PE5</t>
  </si>
  <si>
    <t>LIC Housing Finance Ltd - 4.545% - 28/03/2022**</t>
  </si>
  <si>
    <t>INE134E08KD9</t>
  </si>
  <si>
    <t>Power Finance Corporation Ltd - 8.1% - 04/06/2024**</t>
  </si>
  <si>
    <t>INE018A08BA7</t>
  </si>
  <si>
    <t>Larsen &amp; Toubro Ltd - 7.7% - 28/04/2025**</t>
  </si>
  <si>
    <t>INE020B08AA3</t>
  </si>
  <si>
    <t>REC Ltd - 7.52% - 07/11/2026**</t>
  </si>
  <si>
    <t>INE261F08BK1</t>
  </si>
  <si>
    <t>National Bank for Agricultural &amp; Rural Development - 7.69% - 29/05/2024**</t>
  </si>
  <si>
    <t>INE115A07OJ7</t>
  </si>
  <si>
    <t>LIC Housing Finance Ltd - 7.445% - 13/01/2023**</t>
  </si>
  <si>
    <t>INE238A08443</t>
  </si>
  <si>
    <t>INE090A08TW2</t>
  </si>
  <si>
    <t>INE261F08DI1</t>
  </si>
  <si>
    <t>National Bank for Agricultural &amp; Rural Development - 5.23% - 31/01/2025**</t>
  </si>
  <si>
    <t>INE020B08CG6</t>
  </si>
  <si>
    <t>REC Ltd - 7.24% - 31/12/2022**</t>
  </si>
  <si>
    <t>INE090A08TU6</t>
  </si>
  <si>
    <t>ICICI Bank Ltd - 7.6% - 07/10/2023**</t>
  </si>
  <si>
    <t>INE261F08CA0</t>
  </si>
  <si>
    <t>National Bank for Agricultural &amp; Rural Development - 6.4% - 31/07/2023**</t>
  </si>
  <si>
    <t>INE261F08AT4</t>
  </si>
  <si>
    <t>National Bank for Agricultural &amp; Rural Development - 8.5% - 31/01/2023**</t>
  </si>
  <si>
    <t>INE557F08FI7</t>
  </si>
  <si>
    <t>National Housing Bank  - 6.55% - 17/04/2023**</t>
  </si>
  <si>
    <t>INE556F08JN1</t>
  </si>
  <si>
    <t>Small Industrial Development Bank of India - 6.99% - 08/08/2022**</t>
  </si>
  <si>
    <t>INE261F08DF7</t>
  </si>
  <si>
    <t>National Bank for Agricultural &amp; Rural Development - 5.27% - 23/07/2024</t>
  </si>
  <si>
    <t>INE528G08246</t>
  </si>
  <si>
    <t>INE895D07487</t>
  </si>
  <si>
    <t>Tata Sons Pvt Ltd - 9.3% - 19/06/2024**</t>
  </si>
  <si>
    <t>IN0020180488</t>
  </si>
  <si>
    <t>7.32% Central Government Securities 28/01/2024</t>
  </si>
  <si>
    <t>Sovereign</t>
  </si>
  <si>
    <t>IN0020130012</t>
  </si>
  <si>
    <t>7.16% Central Government Securities 20/05/2023</t>
  </si>
  <si>
    <t>IN0020190396</t>
  </si>
  <si>
    <t>6.18% Central Government Securities 04/11/2024</t>
  </si>
  <si>
    <t>IN0020160050</t>
  </si>
  <si>
    <t xml:space="preserve">6.84% Central Government Securities 19/12/2022 </t>
  </si>
  <si>
    <t>IN0020200021</t>
  </si>
  <si>
    <t>5.09% Central Government Securities 13/04/2022</t>
  </si>
  <si>
    <t>IN2220150030</t>
  </si>
  <si>
    <t>8.25% Maharashtra State Development Loan 10/06/2025</t>
  </si>
  <si>
    <t>IN1920140119</t>
  </si>
  <si>
    <t>8.08% Karnataka State Development Loan 11/03/2025</t>
  </si>
  <si>
    <t>IN2220140205</t>
  </si>
  <si>
    <t>8.06% Maharashtra State Development Loan 11/02/2025</t>
  </si>
  <si>
    <t>IN0020070051</t>
  </si>
  <si>
    <t>8.13% Central Government Securities 21/09/2022</t>
  </si>
  <si>
    <t>IN0020020072</t>
  </si>
  <si>
    <t>8.35% Central Government Securities 14/05/2022</t>
  </si>
  <si>
    <t>INE556F16861</t>
  </si>
  <si>
    <t>Small Industrial Development Bank of India - 25/03/2022</t>
  </si>
  <si>
    <t xml:space="preserve"> CRISIL A1+ </t>
  </si>
  <si>
    <t>IN002020Z493</t>
  </si>
  <si>
    <t>IN002021X421</t>
  </si>
  <si>
    <t>IN002021X405</t>
  </si>
  <si>
    <t>IN002021Y437</t>
  </si>
  <si>
    <t>IN002021Z368</t>
  </si>
  <si>
    <t>** Thinly traded / Non Traded Securities</t>
  </si>
  <si>
    <t>INE127D01025</t>
  </si>
  <si>
    <t>HDFC Asset Management Company Ltd</t>
  </si>
  <si>
    <t>INE795G01014</t>
  </si>
  <si>
    <t>HDFC Life Insurance Company Ltd</t>
  </si>
  <si>
    <t>INE018E01016</t>
  </si>
  <si>
    <t>SBI Cards and Payment Services Ltd</t>
  </si>
  <si>
    <t>INE021A01026</t>
  </si>
  <si>
    <t>Asian Paints Ltd</t>
  </si>
  <si>
    <t>INE016A01026</t>
  </si>
  <si>
    <t>Dabur India Ltd</t>
  </si>
  <si>
    <t>Stock Future</t>
  </si>
  <si>
    <t>IN002021X389</t>
  </si>
  <si>
    <t>Margin Money For Derivatives</t>
  </si>
  <si>
    <t>Sundaram Balanced Advantage Fund</t>
  </si>
  <si>
    <t>INE318A01026</t>
  </si>
  <si>
    <t>Pidilite Industries Ltd</t>
  </si>
  <si>
    <t>INE089A01023</t>
  </si>
  <si>
    <t>Dr. Reddys Laboratories Ltd</t>
  </si>
  <si>
    <t>INE047A01021</t>
  </si>
  <si>
    <t>Grasim Industries Ltd</t>
  </si>
  <si>
    <t>INE326A01037</t>
  </si>
  <si>
    <t>Lupin Ltd</t>
  </si>
  <si>
    <t>INE066A01021</t>
  </si>
  <si>
    <t>Eicher Motors Ltd</t>
  </si>
  <si>
    <t>INE092A01019</t>
  </si>
  <si>
    <t>Tata Chemicals Ltd</t>
  </si>
  <si>
    <t>INE406A01037</t>
  </si>
  <si>
    <t>Aurobindo Pharma Ltd</t>
  </si>
  <si>
    <t>INE160A01022</t>
  </si>
  <si>
    <t>Punjab National Bank</t>
  </si>
  <si>
    <t>Index Future</t>
  </si>
  <si>
    <t>INE001A07RU9</t>
  </si>
  <si>
    <t>Housing Development Finance Corporation Ltd - 8.05% - 20/06/2022**</t>
  </si>
  <si>
    <t>INE094A08085</t>
  </si>
  <si>
    <t>Hindustan Petroleum Corporation Ltd - 4.79% - 23/10/2023**</t>
  </si>
  <si>
    <t>INE020B08CN2</t>
  </si>
  <si>
    <t>REC Ltd - 6.8% - 30/06/2023**</t>
  </si>
  <si>
    <t>INE261F08BW6</t>
  </si>
  <si>
    <t>National Bank for Agricultural &amp; Rural Development - 6.72% - 14/04/2023**</t>
  </si>
  <si>
    <t>INE115A07OH1</t>
  </si>
  <si>
    <t>LIC Housing Finance Ltd - 7.6% - 22/11/2022**</t>
  </si>
  <si>
    <t>INE001A07SH4</t>
  </si>
  <si>
    <t>Housing Development Finance Corporation Ltd - 6.99% - 13/02/2023**</t>
  </si>
  <si>
    <t>INE020B08DC3</t>
  </si>
  <si>
    <t>REC Ltd - 5.69% - 30/09/2023**</t>
  </si>
  <si>
    <t>INE001A07SQ5</t>
  </si>
  <si>
    <t>Housing Development Finance Corporation Ltd - 4.95% - 09/09/2022**</t>
  </si>
  <si>
    <t>INE115A07CY1</t>
  </si>
  <si>
    <t>LIC Housing Finance Ltd - 9.3% - 14/09/2022**</t>
  </si>
  <si>
    <t>INE134E08KJ6</t>
  </si>
  <si>
    <t>Power Finance Corporation Ltd - 7.04% - 14/04/2023**</t>
  </si>
  <si>
    <t>INE053F07BZ2</t>
  </si>
  <si>
    <t>Indian Railway Finance Corporation Ltd - 6.59% - 14/04/2023**</t>
  </si>
  <si>
    <t>INE020B08CD3</t>
  </si>
  <si>
    <t>REC Ltd - 7.09% - 13/12/2022**</t>
  </si>
  <si>
    <t>INE020B08BT1</t>
  </si>
  <si>
    <t>REC Ltd - 8.15% - 10/06/2022**</t>
  </si>
  <si>
    <t>INE047A08133</t>
  </si>
  <si>
    <t>Grasim Industries Ltd - 7.65% - 15/04/2022**</t>
  </si>
  <si>
    <t>INE053F07BB3</t>
  </si>
  <si>
    <t>Indian Railway Finance Corporation Ltd - 8.25% - 28/02/2024**</t>
  </si>
  <si>
    <t>INE733E07JD2</t>
  </si>
  <si>
    <t>NTPC Ltd - 8.8% - 04/04/2023**</t>
  </si>
  <si>
    <t>INE018A08AR3</t>
  </si>
  <si>
    <t>Larsen &amp; Toubro Ltd - 7.87% - 18/04/2022**</t>
  </si>
  <si>
    <t>INE242A08460</t>
  </si>
  <si>
    <t>Indian Oil Corporation Ltd - 5.05% - 25/11/2022**</t>
  </si>
  <si>
    <t>IN0020200112</t>
  </si>
  <si>
    <t>5.22% Central Government Securities 15/06/2025</t>
  </si>
  <si>
    <t>IN0020210046</t>
  </si>
  <si>
    <t>4.26% Central Government Securities 17/05/2023</t>
  </si>
  <si>
    <t>IN2220170111</t>
  </si>
  <si>
    <t>7.02% Maharashtra State Development Loan 27/09/2022</t>
  </si>
  <si>
    <t>IN0020120013</t>
  </si>
  <si>
    <t xml:space="preserve">8.15% Central Government Securities 11/06/2022 </t>
  </si>
  <si>
    <t>Sundaram Dividend Yield Fund</t>
  </si>
  <si>
    <t>INE916U01025</t>
  </si>
  <si>
    <t>Sheela Foam Ltd</t>
  </si>
  <si>
    <t>INE212H01026</t>
  </si>
  <si>
    <t>AIA Engineering Ltd</t>
  </si>
  <si>
    <t>INE267A01025</t>
  </si>
  <si>
    <t>Hindustan Zinc Ltd</t>
  </si>
  <si>
    <t>INE710A01016</t>
  </si>
  <si>
    <t>VST Industries Ltd</t>
  </si>
  <si>
    <t>INE459A01010</t>
  </si>
  <si>
    <t>Bannari Amman Sugars Ltd</t>
  </si>
  <si>
    <t>INE482A01020</t>
  </si>
  <si>
    <t>Ceat Ltd</t>
  </si>
  <si>
    <t>INE216A01030</t>
  </si>
  <si>
    <t>Britannia Industries Ltd</t>
  </si>
  <si>
    <t>IDIA00069480</t>
  </si>
  <si>
    <t>IDIA00069477</t>
  </si>
  <si>
    <t>INE759J01022</t>
  </si>
  <si>
    <t>INE02CF01010</t>
  </si>
  <si>
    <t>INE216A08027</t>
  </si>
  <si>
    <t>Britannia Industries Ltd - 5.5% - 03/06/2024**</t>
  </si>
  <si>
    <t>Sundaram Equity Savings Fund</t>
  </si>
  <si>
    <t>INE214T01019</t>
  </si>
  <si>
    <t>Larsen &amp; Toubro Infotech Ltd</t>
  </si>
  <si>
    <t>INE725G01011</t>
  </si>
  <si>
    <t>ICRA Ltd</t>
  </si>
  <si>
    <t>INE562A01011</t>
  </si>
  <si>
    <t>Indian Bank</t>
  </si>
  <si>
    <t>INE738I01010</t>
  </si>
  <si>
    <t>eClerx Services Ltd</t>
  </si>
  <si>
    <t>INE158A01026</t>
  </si>
  <si>
    <t>Hero MotoCorp Ltd</t>
  </si>
  <si>
    <t>INE591G01017</t>
  </si>
  <si>
    <t>Coforge Ltd</t>
  </si>
  <si>
    <t>INE079A01024</t>
  </si>
  <si>
    <t>Ambuja Cements Ltd</t>
  </si>
  <si>
    <t>INE020B08BF0</t>
  </si>
  <si>
    <t>REC Ltd - 8.45% - 22/03/2022</t>
  </si>
  <si>
    <t>INE001A07RS3</t>
  </si>
  <si>
    <t>Housing Development Finance Corporation Ltd - 8.58% - 18/03/2022</t>
  </si>
  <si>
    <t>INE020B08AT3</t>
  </si>
  <si>
    <t>REC Ltd - 7.99% - 23/02/2023**</t>
  </si>
  <si>
    <t>IN0020200278</t>
  </si>
  <si>
    <t>5.15% Central Government Securities 09/11/2025</t>
  </si>
  <si>
    <t>IN2220150022</t>
  </si>
  <si>
    <t>8.14% Maharashtra State Development Loan 27/05/2025</t>
  </si>
  <si>
    <t>Sundaram Multi Cap Fund</t>
  </si>
  <si>
    <t>INE944F01028</t>
  </si>
  <si>
    <t>Radico Khaitan Ltd</t>
  </si>
  <si>
    <t>INE470A01017</t>
  </si>
  <si>
    <t>3M India Ltd</t>
  </si>
  <si>
    <t>INE227W01023</t>
  </si>
  <si>
    <t>Clean Science &amp; Technology Ltd</t>
  </si>
  <si>
    <t>INE147E01013</t>
  </si>
  <si>
    <t>INE151H01018</t>
  </si>
  <si>
    <t>INE431E01011</t>
  </si>
  <si>
    <t>IDIA00069356</t>
  </si>
  <si>
    <t>INE406B01019</t>
  </si>
  <si>
    <t>INE604A01011</t>
  </si>
  <si>
    <t>IDIA00069359</t>
  </si>
  <si>
    <t>INE348C01011</t>
  </si>
  <si>
    <t>INE364U01010</t>
  </si>
  <si>
    <t>Adani Green Energy Ltd</t>
  </si>
  <si>
    <t>INE931S01010</t>
  </si>
  <si>
    <t>Adani Transmission Ltd</t>
  </si>
  <si>
    <t>INE545U01014</t>
  </si>
  <si>
    <t>Bandhan Bank Ltd</t>
  </si>
  <si>
    <t>INE522F01014</t>
  </si>
  <si>
    <t>Coal India Ltd</t>
  </si>
  <si>
    <t>Minerals/Mining</t>
  </si>
  <si>
    <t>INE205A01025</t>
  </si>
  <si>
    <t>Vedanta Ltd</t>
  </si>
  <si>
    <t>INE584A01023</t>
  </si>
  <si>
    <t>NMDC Ltd</t>
  </si>
  <si>
    <t>INE095A01012</t>
  </si>
  <si>
    <t>IndusInd Bank Ltd</t>
  </si>
  <si>
    <t>INE196A01026</t>
  </si>
  <si>
    <t>Marico Ltd</t>
  </si>
  <si>
    <t>INE118A01012</t>
  </si>
  <si>
    <t>Bajaj Holdings &amp; Investment Ltd</t>
  </si>
  <si>
    <t>INE752E01010</t>
  </si>
  <si>
    <t>Power Grid Corporation of India Ltd</t>
  </si>
  <si>
    <t>INE528G01035</t>
  </si>
  <si>
    <t>Yes Bank Ltd</t>
  </si>
  <si>
    <t>INE259A01022</t>
  </si>
  <si>
    <t>Colgate Palmolive (India) Ltd</t>
  </si>
  <si>
    <t>INE376G01013</t>
  </si>
  <si>
    <t>Biocon Ltd</t>
  </si>
  <si>
    <t>INE003A01024</t>
  </si>
  <si>
    <t>Siemens Ltd</t>
  </si>
  <si>
    <t>INE012A01025</t>
  </si>
  <si>
    <t>ACC Ltd</t>
  </si>
  <si>
    <t>INE019A01038</t>
  </si>
  <si>
    <t>JSW Steel Ltd</t>
  </si>
  <si>
    <t>INE323A01026</t>
  </si>
  <si>
    <t>Bosch Ltd</t>
  </si>
  <si>
    <t>INE423A01024</t>
  </si>
  <si>
    <t>Adani Enterprises</t>
  </si>
  <si>
    <t>INE646L01027</t>
  </si>
  <si>
    <t>Interglobe Aviation Ltd</t>
  </si>
  <si>
    <t>INE463A01038</t>
  </si>
  <si>
    <t>Berger Paints (I) Ltd</t>
  </si>
  <si>
    <t>INE239A01016</t>
  </si>
  <si>
    <t>Nestle India Ltd</t>
  </si>
  <si>
    <t>INE765G01017</t>
  </si>
  <si>
    <t>ICICI Lombard General Insurance Company Ltd</t>
  </si>
  <si>
    <t>INE271C01023</t>
  </si>
  <si>
    <t>DLF Ltd</t>
  </si>
  <si>
    <t>INE414G01012</t>
  </si>
  <si>
    <t>Muthoot Finance Ltd</t>
  </si>
  <si>
    <t>INE685A01028</t>
  </si>
  <si>
    <t>Torrent Pharmaceuticals Ltd</t>
  </si>
  <si>
    <t>INE628A01036</t>
  </si>
  <si>
    <t>UPL Ltd</t>
  </si>
  <si>
    <t>INE121J01017</t>
  </si>
  <si>
    <t>Indus Towers Ltd (Prev Bharti Infratel Ltd)</t>
  </si>
  <si>
    <t>INE726G01019</t>
  </si>
  <si>
    <t>ICICI Prudential Life Insurance Company Ltd</t>
  </si>
  <si>
    <t>INE176B01034</t>
  </si>
  <si>
    <t>Havells India Ltd</t>
  </si>
  <si>
    <t>INE663F01024</t>
  </si>
  <si>
    <t>Info Edge (India) Ltd</t>
  </si>
  <si>
    <t>INE140A01024</t>
  </si>
  <si>
    <t>Piramal Enterprises Ltd</t>
  </si>
  <si>
    <t>INE010B01027</t>
  </si>
  <si>
    <t>Zydus Lifesciences Ltd</t>
  </si>
  <si>
    <t>INEDUMMYYESB</t>
  </si>
  <si>
    <t>INE758T01015</t>
  </si>
  <si>
    <t>Zomato Ltd</t>
  </si>
  <si>
    <t>Sundaram Rural and Consumption Fund</t>
  </si>
  <si>
    <t>INE872J01023</t>
  </si>
  <si>
    <t>Devyani international limited</t>
  </si>
  <si>
    <t>INE494B01023</t>
  </si>
  <si>
    <t>TVS Motor Company Ltd</t>
  </si>
  <si>
    <t>Sundaram Services Fund</t>
  </si>
  <si>
    <t>INE419U01012</t>
  </si>
  <si>
    <t>Happiest Minds Technologies Limited</t>
  </si>
  <si>
    <t>INE970X01018</t>
  </si>
  <si>
    <t>Lemon Tree Hotels Ltd</t>
  </si>
  <si>
    <t>INE112L01020</t>
  </si>
  <si>
    <t>Metropolis Healthcare Ltd</t>
  </si>
  <si>
    <t>INE0CLI01024</t>
  </si>
  <si>
    <t>Rate Gain Travel Technologies Ltd</t>
  </si>
  <si>
    <t>MU0295S00016</t>
  </si>
  <si>
    <t>Make My Trip Ltd (USD)</t>
  </si>
  <si>
    <t>Sundaram Diversified Equity</t>
  </si>
  <si>
    <t>Sundaram Financial Services Opportunities Fund</t>
  </si>
  <si>
    <t>INE674K01013</t>
  </si>
  <si>
    <t>Aditya Birla Capital Ltd</t>
  </si>
  <si>
    <t>Institutional Plan - Growth</t>
  </si>
  <si>
    <t>Monthly Portfolio Statement for the month ended 28 February 2022</t>
  </si>
  <si>
    <t>S.NO.</t>
  </si>
  <si>
    <t>ACRONYM</t>
  </si>
  <si>
    <t>SCHEME NAME</t>
  </si>
  <si>
    <t>CAPEXG</t>
  </si>
  <si>
    <t>MICAP14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</si>
  <si>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</si>
  <si>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</si>
  <si>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</si>
  <si>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</si>
  <si>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</si>
  <si>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</si>
  <si>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</si>
  <si>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</si>
  <si>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</si>
  <si>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</si>
  <si>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</si>
  <si>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</si>
  <si>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</si>
  <si>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</si>
  <si>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</si>
  <si>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</si>
  <si>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</si>
  <si>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</si>
  <si>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</si>
  <si>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</si>
  <si>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</si>
  <si>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</si>
  <si>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</si>
  <si>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</si>
  <si>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</si>
  <si>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</si>
  <si>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</si>
  <si>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</si>
  <si>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SMILE</t>
  </si>
  <si>
    <t>SPAHF</t>
  </si>
  <si>
    <t>SPARF</t>
  </si>
  <si>
    <t xml:space="preserve">Sundaram Arbitrage Fund </t>
  </si>
  <si>
    <t>SPBAF</t>
  </si>
  <si>
    <t>SPDYF</t>
  </si>
  <si>
    <t>SPESF</t>
  </si>
  <si>
    <t>SPFOCUS</t>
  </si>
  <si>
    <t>Sundaram Focused  Fund</t>
  </si>
  <si>
    <t>SPMUCF</t>
  </si>
  <si>
    <t>SPSN100</t>
  </si>
  <si>
    <t xml:space="preserve">Sundaram Smart Nifty 100 Equal Weight Fund </t>
  </si>
  <si>
    <t>SPTAX</t>
  </si>
  <si>
    <t>Sundaram Tax Savings Fund (Elss)</t>
  </si>
  <si>
    <t>SRURAL</t>
  </si>
  <si>
    <t>Sundaram Rural And Consumption Fund</t>
  </si>
  <si>
    <t>SSFUND</t>
  </si>
  <si>
    <t>Sundaram Service Fund</t>
  </si>
  <si>
    <t>STAX</t>
  </si>
  <si>
    <t>SUNBCF</t>
  </si>
  <si>
    <t>Sundaram Bluechip Fund</t>
  </si>
  <si>
    <t>SUNFOP</t>
  </si>
  <si>
    <t>GLOB</t>
  </si>
  <si>
    <t>Sundaram Global Brand Fund</t>
  </si>
  <si>
    <t>182 Days T Bill 07/07/2022</t>
  </si>
  <si>
    <t>364 Days T Bill 11/03/2022</t>
  </si>
  <si>
    <t>364 Days T Bill 01/12/2022</t>
  </si>
  <si>
    <t xml:space="preserve">91 Days T Bill 03/03/2022 </t>
  </si>
  <si>
    <t>91 Days T Bill 17/03/2022</t>
  </si>
  <si>
    <t>91 Days T Bill 31032022</t>
  </si>
  <si>
    <t>Ambuja Cements Limited Mar 2022</t>
  </si>
  <si>
    <t>Kotak Mahindra Bank Ltd Mar 2022</t>
  </si>
  <si>
    <t>Hero MotoCorp Ltd Mar 2022</t>
  </si>
  <si>
    <t>Hindalco Industries Ltd Mar 2022</t>
  </si>
  <si>
    <t>Mahindra &amp; Mahindra Ltd Mar 2022</t>
  </si>
  <si>
    <t>Divis Labarotories Ltd Mar 2022</t>
  </si>
  <si>
    <t>Bajaj Auto Ltd Mar 2022</t>
  </si>
  <si>
    <t>Lupin Ltd Mar 2022</t>
  </si>
  <si>
    <t>LIC Housing Finance Ltd Mar 2022</t>
  </si>
  <si>
    <t>HDFC Life Insurance Company Ltd Mar 2022</t>
  </si>
  <si>
    <t>Federal Bank Mar 2022</t>
  </si>
  <si>
    <t>Larsen &amp; Toubro Ltd Mar 2022</t>
  </si>
  <si>
    <t>Bajaj Finserv Limited Mar 2022</t>
  </si>
  <si>
    <t>TATA Consumer Products Ltd Mar 2022</t>
  </si>
  <si>
    <t>Bharti Airtel Ltd Mar 2022</t>
  </si>
  <si>
    <t>Reliance Industries Ltd Mar 2022</t>
  </si>
  <si>
    <t>Jindal Steel &amp; Power Ltd Mar 2022</t>
  </si>
  <si>
    <t>Axis Bank Ltd Mar 2022</t>
  </si>
  <si>
    <t>ITC Ltd Mar 2022</t>
  </si>
  <si>
    <t>Tata Steel Limited Mar 2022</t>
  </si>
  <si>
    <t>ICICI Bank Ltd Mar 2022</t>
  </si>
  <si>
    <t>United Spirits Ltd Mar 2022</t>
  </si>
  <si>
    <t>HCL Technologies Limited Mar 2022</t>
  </si>
  <si>
    <t>Titan Company Limited Mar 2022</t>
  </si>
  <si>
    <t>Larsen &amp; Toubro Infotech Limited Mar 2022</t>
  </si>
  <si>
    <t>Ashok Leyland Ltd Mar 2022</t>
  </si>
  <si>
    <t>Hindustan Unilever Ltd Mar 2022</t>
  </si>
  <si>
    <t>Housing Development Fin Corp Ltd Mar 2022</t>
  </si>
  <si>
    <t>Tech Mahindra Ltd Mar 2022</t>
  </si>
  <si>
    <t>Asian Paints Limited Mar 2022</t>
  </si>
  <si>
    <t>HDFC Asset Management Company Ltd Mar 2022</t>
  </si>
  <si>
    <t>Punjab National Bank Mar 2022</t>
  </si>
  <si>
    <t>Aurobindo Pharma Limited Mar 2022</t>
  </si>
  <si>
    <t>Tata Chemicals Limited Mar 2022</t>
  </si>
  <si>
    <t>Bajaj Finance Limited Mar 2022</t>
  </si>
  <si>
    <t>Apollo Hospitals Enterprise Limited Mar 2022</t>
  </si>
  <si>
    <t>Eicher Motors Limited Mar 2022</t>
  </si>
  <si>
    <t>SBI Life Insurance Company Ltd Mar 2022</t>
  </si>
  <si>
    <t>Infosys Limited Mar 2022</t>
  </si>
  <si>
    <t>Grasim Industries Limited Mar 2022</t>
  </si>
  <si>
    <t>IPCA Laboratories Limited Mar 2022</t>
  </si>
  <si>
    <t>Dr.Reddys Laboratories Ltd Mar 2022</t>
  </si>
  <si>
    <t>Sun Pharmaceutical Industries Limited Mar 2022</t>
  </si>
  <si>
    <t>Adani Ports &amp; SEZ Ltd Mar 2022</t>
  </si>
  <si>
    <t>Bank of Baroda Mar 2022</t>
  </si>
  <si>
    <t>Pidilite Industries Ltd Mar 2022</t>
  </si>
  <si>
    <t>TATA Consultancy Services Ltd Mar 2022</t>
  </si>
  <si>
    <t>State Bank of India Mar 2022</t>
  </si>
  <si>
    <t>Nifty Mar 2022</t>
  </si>
  <si>
    <t>UltraTech Cement Limited Mar 2022</t>
  </si>
  <si>
    <t>Dabur India Limited Mar 2022</t>
  </si>
  <si>
    <t>SBI Cards and Payment Services Ltd Mar 2022</t>
  </si>
  <si>
    <t>Page Industries Ltd Mar 2022</t>
  </si>
  <si>
    <t>Canara Bank Mar 2022</t>
  </si>
  <si>
    <t>Bharat Forge Ltd Mar 2022</t>
  </si>
  <si>
    <t>INE041025011</t>
  </si>
  <si>
    <t>Embassy Office Parks(REIT)</t>
  </si>
  <si>
    <t>INE0GGX23010</t>
  </si>
  <si>
    <t>Power Grid Infrastructure Investment Trust(InvIT)</t>
  </si>
  <si>
    <t>INE001A13049</t>
  </si>
  <si>
    <t>Housing Development Finance Corporation Ltd.</t>
  </si>
  <si>
    <t>Bharti Airtel Ltd - Partly Paid Right Shares</t>
  </si>
  <si>
    <t>b) Total value and percentage of illiquid equity shares @</t>
  </si>
  <si>
    <t>0.00 / #</t>
  </si>
  <si>
    <t>Rs. 1.91 lacs/0.00%</t>
  </si>
  <si>
    <t>^ Net current assets includes interest accrued on fixed income securities</t>
  </si>
  <si>
    <t>Debt instruments having structured obligations or credit enhancement features have been denoted with suffix as (SO) or (CE) respectively against the ratings of the instrument.</t>
  </si>
  <si>
    <t>Sandur Laminates Ltd @</t>
  </si>
  <si>
    <t>Crystal Cable Industries Ltd @</t>
  </si>
  <si>
    <t>Tirrihannah Company Ltd @</t>
  </si>
  <si>
    <t>Minerava Holdings Ltd @</t>
  </si>
  <si>
    <t>b) Total value and percentage of illiquid equity shares@</t>
  </si>
  <si>
    <t>Cash and Other Net Current Assets ^</t>
  </si>
  <si>
    <t>Milestone Global Ltd $$</t>
  </si>
  <si>
    <t>Chennai Super Kings Ltd @</t>
  </si>
  <si>
    <t>Crescent Finstock Ltd @</t>
  </si>
  <si>
    <t>Sangam Health Care Products Ltd @</t>
  </si>
  <si>
    <t>Virtual Dynamics Software Ltd @</t>
  </si>
  <si>
    <t>Noble Brothers Impex Ltd @</t>
  </si>
  <si>
    <t>Balmer Lawrie Freight Containers Ltd @</t>
  </si>
  <si>
    <t>Mukerian Papers Ltd @</t>
  </si>
  <si>
    <t>Precision Fasteners Ltd @</t>
  </si>
  <si>
    <t>$$ - Thinly Traded securities</t>
  </si>
  <si>
    <t>Yes Bank Ltd ~</t>
  </si>
  <si>
    <t>~ Any realization beyond the carrying value shall be distributed to the investors existed as on March 13, 2020.</t>
  </si>
  <si>
    <t>Leisure Services</t>
  </si>
  <si>
    <t>Rs. 23.41 lacs / 0.03%</t>
  </si>
  <si>
    <t>Individual &amp; HUF</t>
  </si>
  <si>
    <t>Others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</si>
  <si>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</si>
  <si>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</si>
  <si>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</si>
  <si>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</si>
  <si>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Name of The security</t>
  </si>
  <si>
    <t xml:space="preserve">ISIN </t>
  </si>
  <si>
    <t>Net receivable/Market value  (Rs. Lakh)</t>
  </si>
  <si>
    <t>% to NAV</t>
  </si>
  <si>
    <t>Total Amount(Principal &amp; Interest)  (Rs. Lakh)</t>
  </si>
  <si>
    <t xml:space="preserve">IL&amp;FS Financial Services Ltd. 24SEP18 CP </t>
  </si>
  <si>
    <t>INE121H14JU3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</si>
  <si>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</si>
  <si>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</si>
  <si>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</si>
  <si>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</si>
  <si>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</si>
  <si>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</si>
  <si>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</si>
  <si>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</si>
  <si>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</si>
  <si>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</si>
  <si>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Interest not accrued upto 31/05/2021 from the default date 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</si>
  <si>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</si>
  <si>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</si>
  <si>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k) Exposure to securities classified as below investment grade or default as on February 28, 2022:-</t>
  </si>
  <si>
    <t>% to AUM as on 28/02/2022</t>
  </si>
  <si>
    <t>Refer above</t>
  </si>
  <si>
    <t>21.50% Dewan Rubber Ltd</t>
  </si>
  <si>
    <t>Not Available</t>
  </si>
  <si>
    <t>Chemox Chemicals Industries</t>
  </si>
  <si>
    <t>i) Exposure to securities classified as below investment grade or default as on February 28, 2022:-</t>
  </si>
  <si>
    <t>Rs.768.17 Lacs</t>
  </si>
  <si>
    <t>Tata Motors Ltd - DVR</t>
  </si>
  <si>
    <t xml:space="preserve"> ICRA AAA </t>
  </si>
  <si>
    <t xml:space="preserve"> ICRA AA+ </t>
  </si>
  <si>
    <t xml:space="preserve"> ICRA BBB </t>
  </si>
  <si>
    <t>YTM (%)</t>
  </si>
  <si>
    <t>Cement &amp; Cement Products</t>
  </si>
  <si>
    <t>Other Services</t>
  </si>
  <si>
    <t>Capital Markets</t>
  </si>
  <si>
    <t>Printing &amp; Publication</t>
  </si>
  <si>
    <t>Entertainment</t>
  </si>
  <si>
    <t>Aerospace &amp; Defense</t>
  </si>
  <si>
    <t>Insurance</t>
  </si>
  <si>
    <t>State Bank of India - 8.15% - Call Dt 02/08/2022** (Perpetual Bond under Basel III)</t>
  </si>
  <si>
    <t>HDFC Bank Ltd - 8.85% - Call Dt 12/05/2022** (Perpetual Bond under Basel III)</t>
  </si>
  <si>
    <t>Export Import Bank of India - 8.6% - Call Dt 31/03/2022** (Perpetual Bond under Basel III)</t>
  </si>
  <si>
    <t>Bank of Baroda - 8.55% - Call Dt 14-Feb-2024 (Tier II Bond under Basel III)**</t>
  </si>
  <si>
    <t>Bank of Baroda - 8.65% - Call Dt 11/08/2022**  (Perpetual Bond under Basel III)</t>
  </si>
  <si>
    <t>Axis Bank Ltd - 8.75% - Call Dt 28/06/2022** (Perpetual Bond under Basel III)</t>
  </si>
  <si>
    <t>ICICI Bank Ltd - 9.2% - Call Dt 17/03/2022** (Perpetual Bond under Basel III)</t>
  </si>
  <si>
    <t>Yield to call date %</t>
  </si>
  <si>
    <t>Yes Bank Ltd - 9.9% - 31/10/2022** (Tier II bond under Basel II)</t>
  </si>
  <si>
    <t>Direct Plan - IDCW^^</t>
  </si>
  <si>
    <t>Regular Plan - IDCW^^</t>
  </si>
  <si>
    <t>d) IDCW^^ declared during the period (Rupees per unit)</t>
  </si>
  <si>
    <t>Direct Plan - Halfyearly IDCW^^</t>
  </si>
  <si>
    <t>Regular Plan - Halfyearly IDCW^^</t>
  </si>
  <si>
    <t>Direct Plan - Monthly IDCW^^</t>
  </si>
  <si>
    <t>Direct Plan - Quarterly IDCW^^</t>
  </si>
  <si>
    <t>Regular Plan - Monthly IDCW^^</t>
  </si>
  <si>
    <t>Regular Plan - Quarterly IDCW^^</t>
  </si>
  <si>
    <t>Institutional Plan - IDCW^^</t>
  </si>
  <si>
    <t>^^ IDCW means Income distribution cum capital withdrawal (Payout/Reinvestment/Transfer)</t>
  </si>
  <si>
    <t>Hindustan Dorr-Oliver Ltd @</t>
  </si>
  <si>
    <t>Refer below point k)</t>
  </si>
  <si>
    <t>Refer below point i)</t>
  </si>
  <si>
    <t>15% Premier Vinyl Ltd</t>
  </si>
  <si>
    <t>18% Jord Engineering Ltd</t>
  </si>
  <si>
    <t>Sundaram Aggressive Hybrid Fund (Formerly Known As Principal Hybrid Equity Fund)</t>
  </si>
  <si>
    <t>Sundaram Arbitrage Fund (Formerly Known As Principal Arbitrage Fund)</t>
  </si>
  <si>
    <t>Sundaram Balanced Advantage Fund (Formerly Known As Principal Balanced Advantage Fund)</t>
  </si>
  <si>
    <t>Sundaram Dividend Yield Fund (Formerly Known As Principal Dividend Yield Fund)</t>
  </si>
  <si>
    <t>Sundaram Equity Savings Fund (Formerly Known As Principal Equity Savings Fund)</t>
  </si>
  <si>
    <t>Sundaram Focused Fund (Formerly Known As Principal Focused Multicap Fund)</t>
  </si>
  <si>
    <t>Sundaram Multi Cap Fund (Formerly Known As Principal Multi Cap Growth Fund)</t>
  </si>
  <si>
    <t>Sundaram Nifty 100 Equal Weight Fund (Formerly Known As Principal Nifty 100 Equal Weight Fund)</t>
  </si>
  <si>
    <t>Sundaram Tax Savings Fund (ELSS) (Formerly Known As Principal Tax Savings Fund)</t>
  </si>
  <si>
    <t>Sundaram Large Cap Fund (Formerly Known As Sundaram Bluechip Fund)</t>
  </si>
  <si>
    <t>SUNDARAM GLOBAL BRAND FUND</t>
  </si>
  <si>
    <t>Monthly Portfolio Statement for the period ended 28 Feb 2022</t>
  </si>
  <si>
    <t>S.NO</t>
  </si>
  <si>
    <t>ISIN CODE</t>
  </si>
  <si>
    <t>Name of the Instrument</t>
  </si>
  <si>
    <t>Industry/ Rating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</si>
  <si>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</si>
  <si>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</si>
  <si>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</si>
  <si>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</si>
  <si>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</si>
  <si>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</si>
  <si>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ReverseRepo / TREPS</t>
  </si>
  <si>
    <t>Cash and Other Net Curent Assets</t>
  </si>
  <si>
    <t>a) Total securities below investment grade or default  - Nil</t>
  </si>
  <si>
    <t>b) Total value and percentage of illiquid equity shares - Nil</t>
  </si>
  <si>
    <t>c) 1. NAV  per  unit (Rupees per unit) - Transferee scheme</t>
  </si>
  <si>
    <t xml:space="preserve"> </t>
  </si>
  <si>
    <t>Options</t>
  </si>
  <si>
    <t>Direct Plan - IDCW ^^</t>
  </si>
  <si>
    <t>Regular Plan - IDCW ^^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</si>
  <si>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</si>
  <si>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</si>
  <si>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12,870.68 lacs</t>
  </si>
  <si>
    <t>g) Repo in Corporate Debt - Nil</t>
  </si>
  <si>
    <t>Food Corporation of India - 9.95% - 07/03/2022** - Unconditional and irrevocable corporate guarantee by Government of India</t>
  </si>
  <si>
    <t>Scheme Riskometer</t>
  </si>
  <si>
    <t>Benchmark Riskometer - NIFTY Infrastructure TRI</t>
  </si>
  <si>
    <t>Benchmark Riskometer - S&amp;P BSE Small Cap INDEX</t>
  </si>
  <si>
    <t>Tier I Benchmark Riskometer - Nifty MidCap 150 TRI</t>
  </si>
  <si>
    <t>Tier II Benchmark Riskometer - Nifty MidCap 100 TRI</t>
  </si>
  <si>
    <t>Benchmark Riskometer - S&amp;P BSE 500 INDDX</t>
  </si>
  <si>
    <t>Benchmark Riskometer - S&amp;P BSE 500 INDEX</t>
  </si>
  <si>
    <t>Tier I Benchmark Riskometer - Nifty Large Mid Cap 250 INDEX</t>
  </si>
  <si>
    <t>Tier II Benchmark Riskometer - Nifty Large Mid Cap 250 INDEX</t>
  </si>
  <si>
    <t>Benchmark Riskometer - S&amp;P BSE 250 SmallCap</t>
  </si>
  <si>
    <t>Benchmark Riskometer - Nifty Small Cap 100 TRI</t>
  </si>
  <si>
    <t>Tier I Benchmark Riskometer - Nifty Small Cap 250 TRI</t>
  </si>
  <si>
    <t>Tier II Benchmark Riskometer - Nifty Small Cap 100 TRI</t>
  </si>
  <si>
    <t>Benchmark Riskometer - CRISIL Hybrid 35+65 - Aggressive Index</t>
  </si>
  <si>
    <t>Benchmark Riskometer - NIFTY 50 Arbitrage INDEX</t>
  </si>
  <si>
    <t>Benchmark Riskometer - NIFTY 50 Hybrid Composite Debt 50 : 50 INDEX</t>
  </si>
  <si>
    <t>Tier I Benchmark Riskometer - NIFTY 500 TRI</t>
  </si>
  <si>
    <t>Tier II Benchmark Riskometer - NIFTY 500 TRI</t>
  </si>
  <si>
    <t>Benchmark Riskometer - Nifty Equity Savings INDEX</t>
  </si>
  <si>
    <t>Tier I Benchmark Riskometer - Nifty 500</t>
  </si>
  <si>
    <t>Tier I Benchmark Riskometer - Nifty 500 MultiCap 50:25:25</t>
  </si>
  <si>
    <t>Tier II Benchmark Riskometer - Nifty 500 MultiCap 50:25:25</t>
  </si>
  <si>
    <t>Benchmark Riskometer - Nifty 100 Equal Weight TRI</t>
  </si>
  <si>
    <t>Benchmark Riskometer - Nifty India Consumption TRI</t>
  </si>
  <si>
    <t>Tier I Benchmark Riskometer - NIFTY Services Sector Index</t>
  </si>
  <si>
    <t>Tier II Benchmark Riskometer - NIFTY 500 MULTICAP 50:25:25</t>
  </si>
  <si>
    <t>Tier I Benchmark Riskometer - NIFTY 500 Index</t>
  </si>
  <si>
    <t>Tier II Benchmark Riskometer - S&amp;P BSE 200</t>
  </si>
  <si>
    <t>Tier I Benchmark Riskometer - Nifty 100 TRI INDEX</t>
  </si>
  <si>
    <t>Tier II Benchmark Riskometer - Nifty 100 TRI INDEX</t>
  </si>
  <si>
    <t>Benchmark Riskometer - Nifty Financial Services</t>
  </si>
  <si>
    <t>Benchmark Riskometer - MSCI ACWI TRI</t>
  </si>
  <si>
    <t>Direct Plan - Half Yearly IDCW^^</t>
  </si>
  <si>
    <t>Regular Plan - Half Yearly IDCW^^</t>
  </si>
  <si>
    <t>Rs. 60.18 lacs / 0.03%</t>
  </si>
  <si>
    <t>(c) Privately Placed / Unlisted/Reconstituted</t>
  </si>
  <si>
    <t>Tier II Benchmark Riskometer - Nifty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</si>
</sst>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 * #,##0.00_ ;_ * \-#,##0.00_ ;_ * &quot;-&quot;??_ ;_ @_ 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  <numFmt numFmtId="172" formatCode="[$-1014009]#,##0.000000;\-#,##0.000000"/>
    <numFmt numFmtId="173" formatCode="0.000000"/>
    <numFmt numFmtId="174" formatCode="[$-1014009]#,##0.00;\(#,##0.00\)"/>
    <numFmt numFmtId="175" formatCode="_(* #,##0_);_(* \(#,##0\);_(* &quot;-&quot;??_);_(@_)"/>
    <numFmt numFmtId="176" formatCode="0.000"/>
    <numFmt numFmtId="177" formatCode="#,##0.000"/>
    <numFmt numFmtId="178" formatCode="0.00000"/>
    <numFmt numFmtId="179" formatCode="dd\/mm\/yyyy"/>
    <numFmt numFmtId="180" formatCode="0.0000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9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>
      <alignment wrapText="1"/>
    </xf>
    <xf numFmtId="0" fontId="4" fillId="0" borderId="0"/>
    <xf numFmtId="0" fontId="11" fillId="0" borderId="0">
      <alignment wrapText="1"/>
    </xf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1" fillId="0" borderId="0"/>
    <xf numFmtId="0" fontId="11" fillId="0" borderId="0"/>
    <xf numFmtId="0" fontId="1" fillId="0" borderId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>
      <alignment wrapText="1"/>
    </xf>
  </cellStyleXfs>
  <cellXfs count="214">
    <xf numFmtId="0" fontId="0" fillId="0" borderId="0" xfId="0">
      <alignment wrapText="1"/>
    </xf>
    <xf numFmtId="0" fontId="6" fillId="2" borderId="1" xfId="0" applyFont="1" applyFill="1" applyBorder="1" applyAlignment="1">
      <alignment horizontal="right" vertical="top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165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166" fontId="6" fillId="2" borderId="1" xfId="0" applyNumberFormat="1" applyFont="1" applyFill="1" applyBorder="1" applyAlignment="1">
      <alignment horizontal="right" vertical="center" wrapText="1" readingOrder="1"/>
    </xf>
    <xf numFmtId="167" fontId="6" fillId="2" borderId="1" xfId="0" applyNumberFormat="1" applyFont="1" applyFill="1" applyBorder="1" applyAlignment="1">
      <alignment horizontal="right" vertical="center" wrapText="1" readingOrder="1"/>
    </xf>
    <xf numFmtId="168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right" vertical="center" wrapText="1" readingOrder="1"/>
    </xf>
    <xf numFmtId="167" fontId="7" fillId="2" borderId="1" xfId="0" applyNumberFormat="1" applyFont="1" applyFill="1" applyBorder="1" applyAlignment="1">
      <alignment horizontal="right" vertical="center" wrapText="1" readingOrder="1"/>
    </xf>
    <xf numFmtId="168" fontId="7" fillId="2" borderId="1" xfId="0" applyNumberFormat="1" applyFont="1" applyFill="1" applyBorder="1" applyAlignment="1">
      <alignment horizontal="right" vertical="center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8" fillId="2" borderId="1" xfId="0" applyFont="1" applyFill="1" applyBorder="1" applyAlignment="1">
      <alignment horizontal="right" vertical="center" wrapText="1" readingOrder="1"/>
    </xf>
    <xf numFmtId="169" fontId="7" fillId="2" borderId="1" xfId="0" applyNumberFormat="1" applyFont="1" applyFill="1" applyBorder="1" applyAlignment="1">
      <alignment horizontal="right" vertical="center" wrapText="1" readingOrder="1"/>
    </xf>
    <xf numFmtId="170" fontId="7" fillId="2" borderId="1" xfId="0" applyNumberFormat="1" applyFont="1" applyFill="1" applyBorder="1" applyAlignment="1">
      <alignment horizontal="right" vertical="center" wrapText="1" readingOrder="1"/>
    </xf>
    <xf numFmtId="0" fontId="7" fillId="2" borderId="1" xfId="0" applyFont="1" applyFill="1" applyBorder="1" applyAlignment="1">
      <alignment horizontal="right" vertical="center" wrapText="1" readingOrder="1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2" xfId="0" applyFont="1" applyFill="1" applyBorder="1" applyAlignment="1">
      <alignment horizontal="right" vertical="center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8" fillId="2" borderId="0" xfId="0" applyFont="1" applyFill="1" applyAlignment="1">
      <alignment horizontal="right" vertical="center" wrapText="1" readingOrder="1"/>
    </xf>
    <xf numFmtId="0" fontId="8" fillId="2" borderId="3" xfId="0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top" wrapText="1" readingOrder="1"/>
    </xf>
    <xf numFmtId="0" fontId="7" fillId="2" borderId="1" xfId="0" applyFont="1" applyFill="1" applyBorder="1" applyAlignment="1">
      <alignment horizontal="right" vertical="top" wrapText="1" readingOrder="1"/>
    </xf>
    <xf numFmtId="171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6" fillId="2" borderId="2" xfId="0" applyFont="1" applyFill="1" applyBorder="1" applyAlignment="1">
      <alignment horizontal="right" vertical="top" wrapText="1" readingOrder="1"/>
    </xf>
    <xf numFmtId="170" fontId="7" fillId="2" borderId="1" xfId="0" applyNumberFormat="1" applyFont="1" applyFill="1" applyBorder="1" applyAlignment="1">
      <alignment horizontal="left" vertical="center" wrapText="1" readingOrder="1"/>
    </xf>
    <xf numFmtId="0" fontId="9" fillId="0" borderId="6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2" fillId="0" borderId="0" xfId="2" applyFont="1">
      <alignment wrapText="1"/>
    </xf>
    <xf numFmtId="0" fontId="12" fillId="0" borderId="6" xfId="2" applyFont="1" applyBorder="1">
      <alignment wrapText="1"/>
    </xf>
    <xf numFmtId="0" fontId="12" fillId="0" borderId="6" xfId="2" applyFont="1" applyBorder="1" applyAlignment="1"/>
    <xf numFmtId="0" fontId="12" fillId="0" borderId="6" xfId="0" applyFont="1" applyBorder="1" applyAlignment="1"/>
    <xf numFmtId="0" fontId="11" fillId="0" borderId="0" xfId="2">
      <alignment wrapText="1"/>
    </xf>
    <xf numFmtId="2" fontId="8" fillId="2" borderId="2" xfId="0" applyNumberFormat="1" applyFont="1" applyFill="1" applyBorder="1" applyAlignment="1">
      <alignment horizontal="right" vertical="center" wrapText="1" readingOrder="1"/>
    </xf>
    <xf numFmtId="4" fontId="8" fillId="2" borderId="2" xfId="0" applyNumberFormat="1" applyFont="1" applyFill="1" applyBorder="1" applyAlignment="1">
      <alignment horizontal="right" vertical="center" wrapText="1" readingOrder="1"/>
    </xf>
    <xf numFmtId="0" fontId="7" fillId="2" borderId="1" xfId="0" applyFont="1" applyFill="1" applyBorder="1" applyAlignment="1">
      <alignment horizontal="left" vertical="top" readingOrder="1"/>
    </xf>
    <xf numFmtId="0" fontId="8" fillId="2" borderId="0" xfId="2" applyFont="1" applyFill="1" applyAlignment="1">
      <alignment horizontal="left" vertical="center" wrapText="1" readingOrder="1"/>
    </xf>
    <xf numFmtId="0" fontId="8" fillId="2" borderId="0" xfId="2" applyFont="1" applyFill="1" applyAlignment="1">
      <alignment horizontal="right" vertical="center" wrapText="1" readingOrder="1"/>
    </xf>
    <xf numFmtId="0" fontId="11" fillId="0" borderId="0" xfId="2" applyAlignment="1">
      <alignment vertical="center" wrapText="1"/>
    </xf>
    <xf numFmtId="0" fontId="0" fillId="0" borderId="0" xfId="0" applyAlignment="1"/>
    <xf numFmtId="0" fontId="6" fillId="2" borderId="0" xfId="0" applyFont="1" applyFill="1" applyAlignment="1">
      <alignment vertical="center" readingOrder="1"/>
    </xf>
    <xf numFmtId="0" fontId="6" fillId="0" borderId="1" xfId="0" applyFont="1" applyBorder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readingOrder="1"/>
    </xf>
    <xf numFmtId="0" fontId="15" fillId="2" borderId="1" xfId="0" applyFont="1" applyFill="1" applyBorder="1" applyAlignment="1">
      <alignment horizontal="left" vertical="center" wrapText="1" readingOrder="1"/>
    </xf>
    <xf numFmtId="0" fontId="15" fillId="2" borderId="1" xfId="0" applyFont="1" applyFill="1" applyBorder="1" applyAlignment="1">
      <alignment horizontal="right" vertical="center" wrapText="1" readingOrder="1"/>
    </xf>
    <xf numFmtId="172" fontId="6" fillId="2" borderId="1" xfId="0" applyNumberFormat="1" applyFont="1" applyFill="1" applyBorder="1" applyAlignment="1">
      <alignment horizontal="right" vertical="center" wrapText="1" readingOrder="1"/>
    </xf>
    <xf numFmtId="173" fontId="6" fillId="2" borderId="1" xfId="0" applyNumberFormat="1" applyFont="1" applyFill="1" applyBorder="1" applyAlignment="1">
      <alignment horizontal="right" vertical="center" wrapText="1" readingOrder="1"/>
    </xf>
    <xf numFmtId="174" fontId="7" fillId="2" borderId="1" xfId="0" applyNumberFormat="1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right" vertical="top" wrapText="1" readingOrder="1"/>
    </xf>
    <xf numFmtId="0" fontId="16" fillId="0" borderId="0" xfId="0" applyFont="1" applyAlignment="1"/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/>
    <xf numFmtId="2" fontId="18" fillId="0" borderId="6" xfId="0" applyNumberFormat="1" applyFont="1" applyBorder="1" applyAlignment="1"/>
    <xf numFmtId="10" fontId="16" fillId="0" borderId="6" xfId="4" applyNumberFormat="1" applyFont="1" applyBorder="1"/>
    <xf numFmtId="4" fontId="18" fillId="0" borderId="6" xfId="0" applyNumberFormat="1" applyFont="1" applyBorder="1" applyAlignment="1"/>
    <xf numFmtId="0" fontId="17" fillId="0" borderId="6" xfId="1" applyFont="1" applyBorder="1" applyAlignment="1">
      <alignment horizontal="center"/>
    </xf>
    <xf numFmtId="0" fontId="16" fillId="0" borderId="6" xfId="1" applyFont="1" applyBorder="1"/>
    <xf numFmtId="0" fontId="16" fillId="0" borderId="6" xfId="1" applyFont="1" applyBorder="1" applyAlignment="1">
      <alignment wrapText="1"/>
    </xf>
    <xf numFmtId="0" fontId="17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/>
    </xf>
    <xf numFmtId="0" fontId="16" fillId="0" borderId="6" xfId="1" applyFont="1" applyBorder="1" applyAlignment="1">
      <alignment vertical="center" wrapText="1"/>
    </xf>
    <xf numFmtId="2" fontId="16" fillId="0" borderId="6" xfId="1" applyNumberFormat="1" applyFont="1" applyBorder="1" applyAlignment="1">
      <alignment horizontal="right" vertical="center" wrapText="1"/>
    </xf>
    <xf numFmtId="43" fontId="16" fillId="0" borderId="6" xfId="5" applyFont="1" applyBorder="1" applyAlignment="1">
      <alignment horizontal="right" vertical="center" wrapText="1"/>
    </xf>
    <xf numFmtId="4" fontId="16" fillId="0" borderId="6" xfId="1" applyNumberFormat="1" applyFont="1" applyBorder="1" applyAlignment="1">
      <alignment horizontal="right" vertical="center"/>
    </xf>
    <xf numFmtId="10" fontId="16" fillId="0" borderId="6" xfId="6" applyNumberFormat="1" applyFont="1" applyBorder="1" applyAlignment="1">
      <alignment vertical="center" wrapText="1"/>
    </xf>
    <xf numFmtId="4" fontId="16" fillId="0" borderId="6" xfId="1" applyNumberFormat="1" applyFont="1" applyBorder="1"/>
    <xf numFmtId="2" fontId="16" fillId="0" borderId="6" xfId="1" applyNumberFormat="1" applyFont="1" applyBorder="1"/>
    <xf numFmtId="10" fontId="16" fillId="0" borderId="6" xfId="6" applyNumberFormat="1" applyFont="1" applyBorder="1"/>
    <xf numFmtId="0" fontId="16" fillId="0" borderId="6" xfId="0" applyFont="1" applyBorder="1" applyAlignment="1"/>
    <xf numFmtId="175" fontId="16" fillId="0" borderId="0" xfId="3" applyNumberFormat="1" applyFont="1"/>
    <xf numFmtId="164" fontId="16" fillId="0" borderId="0" xfId="3" applyFont="1"/>
    <xf numFmtId="175" fontId="16" fillId="0" borderId="6" xfId="3" applyNumberFormat="1" applyFont="1" applyBorder="1"/>
    <xf numFmtId="0" fontId="17" fillId="0" borderId="6" xfId="0" applyFont="1" applyBorder="1" applyAlignment="1">
      <alignment horizontal="left" wrapText="1"/>
    </xf>
    <xf numFmtId="0" fontId="17" fillId="0" borderId="6" xfId="0" applyFont="1" applyBorder="1" applyAlignment="1">
      <alignment horizontal="center" wrapText="1"/>
    </xf>
    <xf numFmtId="0" fontId="18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horizontal="center" vertical="center"/>
    </xf>
    <xf numFmtId="4" fontId="18" fillId="0" borderId="6" xfId="8" applyNumberFormat="1" applyFont="1" applyFill="1" applyBorder="1" applyAlignment="1">
      <alignment horizontal="center" vertical="center"/>
    </xf>
    <xf numFmtId="10" fontId="18" fillId="0" borderId="6" xfId="8" applyNumberFormat="1" applyFont="1" applyFill="1" applyBorder="1" applyAlignment="1">
      <alignment horizontal="center" vertical="center"/>
    </xf>
    <xf numFmtId="4" fontId="18" fillId="0" borderId="6" xfId="0" applyNumberFormat="1" applyFont="1" applyBorder="1" applyAlignment="1">
      <alignment horizontal="center" vertical="center"/>
    </xf>
    <xf numFmtId="0" fontId="6" fillId="2" borderId="0" xfId="2" applyFont="1" applyFill="1" applyAlignment="1">
      <alignment horizontal="right" vertical="top" wrapText="1" readingOrder="1"/>
    </xf>
    <xf numFmtId="174" fontId="7" fillId="2" borderId="1" xfId="2" applyNumberFormat="1" applyFont="1" applyFill="1" applyBorder="1" applyAlignment="1">
      <alignment horizontal="left" vertical="center" wrapText="1" readingOrder="1"/>
    </xf>
    <xf numFmtId="0" fontId="6" fillId="2" borderId="3" xfId="2" applyFont="1" applyFill="1" applyBorder="1" applyAlignment="1">
      <alignment horizontal="right" vertical="top" wrapText="1" readingOrder="1"/>
    </xf>
    <xf numFmtId="0" fontId="20" fillId="0" borderId="6" xfId="9" applyFont="1" applyBorder="1" applyAlignment="1">
      <alignment horizontal="center" vertical="center" wrapText="1" readingOrder="1"/>
    </xf>
    <xf numFmtId="0" fontId="17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16" fillId="0" borderId="0" xfId="1" applyFont="1"/>
    <xf numFmtId="0" fontId="17" fillId="0" borderId="0" xfId="1" applyFont="1" applyAlignment="1">
      <alignment horizontal="center" vertical="center" wrapText="1"/>
    </xf>
    <xf numFmtId="10" fontId="16" fillId="0" borderId="0" xfId="6" applyNumberFormat="1" applyFont="1" applyBorder="1" applyAlignment="1">
      <alignment vertical="center" wrapText="1"/>
    </xf>
    <xf numFmtId="10" fontId="16" fillId="0" borderId="0" xfId="6" applyNumberFormat="1" applyFont="1" applyBorder="1"/>
    <xf numFmtId="0" fontId="16" fillId="0" borderId="0" xfId="1" applyFont="1" applyAlignment="1">
      <alignment horizontal="left"/>
    </xf>
    <xf numFmtId="0" fontId="20" fillId="0" borderId="13" xfId="0" applyFont="1" applyBorder="1" applyAlignment="1">
      <alignment horizontal="center" vertical="center" wrapText="1" readingOrder="1"/>
    </xf>
    <xf numFmtId="172" fontId="6" fillId="2" borderId="0" xfId="0" applyNumberFormat="1" applyFont="1" applyFill="1" applyAlignment="1">
      <alignment horizontal="right" vertical="center" wrapText="1" readingOrder="1"/>
    </xf>
    <xf numFmtId="0" fontId="18" fillId="0" borderId="6" xfId="0" applyFont="1" applyBorder="1" applyAlignment="1">
      <alignment horizontal="center" wrapText="1"/>
    </xf>
    <xf numFmtId="0" fontId="18" fillId="0" borderId="6" xfId="0" applyFont="1" applyBorder="1">
      <alignment wrapText="1"/>
    </xf>
    <xf numFmtId="175" fontId="16" fillId="0" borderId="0" xfId="3" applyNumberFormat="1" applyFont="1" applyFill="1"/>
    <xf numFmtId="164" fontId="16" fillId="0" borderId="0" xfId="3" applyFont="1" applyFill="1"/>
    <xf numFmtId="164" fontId="18" fillId="0" borderId="6" xfId="8" applyFont="1" applyFill="1" applyBorder="1" applyAlignment="1">
      <alignment horizontal="right" vertical="center"/>
    </xf>
    <xf numFmtId="164" fontId="18" fillId="0" borderId="6" xfId="8" applyFont="1" applyFill="1" applyBorder="1" applyAlignment="1">
      <alignment horizontal="center" vertical="center"/>
    </xf>
    <xf numFmtId="4" fontId="18" fillId="0" borderId="6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" fillId="0" borderId="0" xfId="10"/>
    <xf numFmtId="0" fontId="10" fillId="0" borderId="6" xfId="11" applyFont="1" applyBorder="1" applyAlignment="1">
      <alignment horizontal="center" vertical="center" wrapText="1"/>
    </xf>
    <xf numFmtId="0" fontId="20" fillId="0" borderId="6" xfId="10" applyFont="1" applyBorder="1" applyAlignment="1">
      <alignment horizontal="center" vertical="center" wrapText="1" readingOrder="1"/>
    </xf>
    <xf numFmtId="0" fontId="18" fillId="0" borderId="6" xfId="12" applyFont="1" applyBorder="1" applyProtection="1">
      <protection locked="0"/>
    </xf>
    <xf numFmtId="0" fontId="21" fillId="0" borderId="6" xfId="12" applyFont="1" applyBorder="1" applyAlignment="1" applyProtection="1">
      <alignment wrapText="1"/>
      <protection locked="0"/>
    </xf>
    <xf numFmtId="0" fontId="18" fillId="0" borderId="6" xfId="12" applyFont="1" applyBorder="1" applyAlignment="1">
      <alignment horizontal="right"/>
    </xf>
    <xf numFmtId="0" fontId="1" fillId="0" borderId="6" xfId="10" applyBorder="1"/>
    <xf numFmtId="0" fontId="18" fillId="0" borderId="6" xfId="12" applyFont="1" applyBorder="1" applyAlignment="1" applyProtection="1">
      <alignment wrapText="1"/>
      <protection locked="0"/>
    </xf>
    <xf numFmtId="176" fontId="18" fillId="0" borderId="6" xfId="12" applyNumberFormat="1" applyFont="1" applyBorder="1" applyProtection="1">
      <protection locked="0"/>
    </xf>
    <xf numFmtId="164" fontId="18" fillId="0" borderId="6" xfId="13" applyFont="1" applyFill="1" applyBorder="1" applyAlignment="1">
      <alignment horizontal="right"/>
    </xf>
    <xf numFmtId="2" fontId="18" fillId="0" borderId="6" xfId="12" applyNumberFormat="1" applyFont="1" applyBorder="1" applyAlignment="1">
      <alignment horizontal="right"/>
    </xf>
    <xf numFmtId="164" fontId="1" fillId="0" borderId="0" xfId="10" applyNumberFormat="1"/>
    <xf numFmtId="0" fontId="18" fillId="0" borderId="6" xfId="12" applyFont="1" applyBorder="1" applyAlignment="1">
      <alignment horizontal="center"/>
    </xf>
    <xf numFmtId="177" fontId="1" fillId="0" borderId="6" xfId="10" applyNumberFormat="1" applyBorder="1"/>
    <xf numFmtId="0" fontId="18" fillId="0" borderId="6" xfId="12" applyFont="1" applyBorder="1"/>
    <xf numFmtId="0" fontId="21" fillId="0" borderId="6" xfId="11" applyFont="1" applyBorder="1" applyAlignment="1">
      <alignment vertical="center" wrapText="1"/>
    </xf>
    <xf numFmtId="176" fontId="21" fillId="0" borderId="6" xfId="11" applyNumberFormat="1" applyFont="1" applyBorder="1" applyAlignment="1">
      <alignment vertical="center" wrapText="1"/>
    </xf>
    <xf numFmtId="43" fontId="21" fillId="0" borderId="6" xfId="14" applyFont="1" applyFill="1" applyBorder="1" applyAlignment="1">
      <alignment vertical="center" wrapText="1"/>
    </xf>
    <xf numFmtId="164" fontId="21" fillId="0" borderId="6" xfId="13" applyFont="1" applyBorder="1" applyAlignment="1">
      <alignment horizontal="right" vertical="center"/>
    </xf>
    <xf numFmtId="10" fontId="1" fillId="0" borderId="6" xfId="10" applyNumberFormat="1" applyBorder="1"/>
    <xf numFmtId="43" fontId="18" fillId="0" borderId="6" xfId="14" applyFont="1" applyFill="1" applyBorder="1" applyAlignment="1">
      <alignment horizontal="right"/>
    </xf>
    <xf numFmtId="0" fontId="21" fillId="0" borderId="6" xfId="12" applyFont="1" applyBorder="1" applyProtection="1">
      <protection locked="0"/>
    </xf>
    <xf numFmtId="43" fontId="18" fillId="0" borderId="6" xfId="14" applyFont="1" applyFill="1" applyBorder="1" applyAlignment="1" applyProtection="1">
      <alignment horizontal="right"/>
      <protection locked="0"/>
    </xf>
    <xf numFmtId="0" fontId="7" fillId="2" borderId="1" xfId="10" applyFont="1" applyFill="1" applyBorder="1" applyAlignment="1">
      <alignment horizontal="left" vertical="center" wrapText="1" readingOrder="1"/>
    </xf>
    <xf numFmtId="0" fontId="18" fillId="0" borderId="6" xfId="10" applyFont="1" applyBorder="1"/>
    <xf numFmtId="43" fontId="18" fillId="0" borderId="6" xfId="14" applyFont="1" applyFill="1" applyBorder="1"/>
    <xf numFmtId="164" fontId="16" fillId="0" borderId="6" xfId="10" applyNumberFormat="1" applyFont="1" applyBorder="1"/>
    <xf numFmtId="0" fontId="21" fillId="0" borderId="6" xfId="12" applyFont="1" applyBorder="1"/>
    <xf numFmtId="43" fontId="21" fillId="0" borderId="6" xfId="14" applyFont="1" applyFill="1" applyBorder="1" applyAlignment="1">
      <alignment horizontal="right"/>
    </xf>
    <xf numFmtId="164" fontId="1" fillId="0" borderId="6" xfId="10" applyNumberFormat="1" applyBorder="1"/>
    <xf numFmtId="2" fontId="21" fillId="0" borderId="6" xfId="12" applyNumberFormat="1" applyFont="1" applyBorder="1" applyAlignment="1">
      <alignment horizontal="right"/>
    </xf>
    <xf numFmtId="4" fontId="22" fillId="0" borderId="6" xfId="10" applyNumberFormat="1" applyFont="1" applyBorder="1"/>
    <xf numFmtId="4" fontId="1" fillId="0" borderId="0" xfId="10" applyNumberFormat="1"/>
    <xf numFmtId="178" fontId="1" fillId="0" borderId="0" xfId="10" applyNumberFormat="1"/>
    <xf numFmtId="0" fontId="23" fillId="0" borderId="0" xfId="15" applyFont="1" applyAlignment="1">
      <alignment horizontal="left" vertical="center" wrapText="1"/>
    </xf>
    <xf numFmtId="0" fontId="24" fillId="0" borderId="0" xfId="15" applyFont="1" applyAlignment="1">
      <alignment vertical="center"/>
    </xf>
    <xf numFmtId="164" fontId="24" fillId="0" borderId="0" xfId="15" applyNumberFormat="1" applyFont="1" applyAlignment="1">
      <alignment vertical="center"/>
    </xf>
    <xf numFmtId="4" fontId="25" fillId="0" borderId="0" xfId="10" applyNumberFormat="1" applyFont="1"/>
    <xf numFmtId="2" fontId="24" fillId="0" borderId="0" xfId="15" applyNumberFormat="1" applyFont="1" applyAlignment="1">
      <alignment vertical="center"/>
    </xf>
    <xf numFmtId="0" fontId="18" fillId="0" borderId="0" xfId="16" applyFont="1" applyAlignment="1">
      <alignment vertical="center"/>
    </xf>
    <xf numFmtId="0" fontId="24" fillId="0" borderId="6" xfId="15" applyFont="1" applyBorder="1" applyAlignment="1">
      <alignment vertical="center"/>
    </xf>
    <xf numFmtId="0" fontId="21" fillId="0" borderId="6" xfId="16" applyFont="1" applyBorder="1" applyAlignment="1">
      <alignment horizontal="center" vertical="center"/>
    </xf>
    <xf numFmtId="0" fontId="23" fillId="0" borderId="0" xfId="15" applyFont="1" applyAlignment="1">
      <alignment vertical="center"/>
    </xf>
    <xf numFmtId="0" fontId="21" fillId="0" borderId="6" xfId="16" applyFont="1" applyBorder="1" applyAlignment="1">
      <alignment vertical="center"/>
    </xf>
    <xf numFmtId="179" fontId="23" fillId="0" borderId="6" xfId="15" applyNumberFormat="1" applyFont="1" applyBorder="1" applyAlignment="1">
      <alignment horizontal="center"/>
    </xf>
    <xf numFmtId="14" fontId="23" fillId="0" borderId="0" xfId="15" applyNumberFormat="1" applyFont="1" applyAlignment="1">
      <alignment horizontal="center"/>
    </xf>
    <xf numFmtId="0" fontId="16" fillId="0" borderId="0" xfId="10" applyFont="1"/>
    <xf numFmtId="0" fontId="24" fillId="0" borderId="6" xfId="15" applyFont="1" applyBorder="1" applyAlignment="1">
      <alignment horizontal="left" vertical="center"/>
    </xf>
    <xf numFmtId="180" fontId="16" fillId="0" borderId="6" xfId="10" applyNumberFormat="1" applyFont="1" applyBorder="1"/>
    <xf numFmtId="180" fontId="16" fillId="0" borderId="0" xfId="10" applyNumberFormat="1" applyFont="1"/>
    <xf numFmtId="0" fontId="6" fillId="0" borderId="1" xfId="10" applyFont="1" applyBorder="1" applyAlignment="1">
      <alignment horizontal="left" vertical="center" wrapText="1" readingOrder="1"/>
    </xf>
    <xf numFmtId="0" fontId="6" fillId="0" borderId="6" xfId="10" applyFont="1" applyBorder="1" applyAlignment="1">
      <alignment horizontal="left" vertical="center" wrapText="1" readingOrder="1"/>
    </xf>
    <xf numFmtId="0" fontId="6" fillId="0" borderId="0" xfId="10" applyFont="1" applyAlignment="1">
      <alignment vertical="center" readingOrder="1"/>
    </xf>
    <xf numFmtId="0" fontId="6" fillId="0" borderId="0" xfId="10" applyFont="1" applyAlignment="1">
      <alignment vertical="center" wrapText="1" readingOrder="1"/>
    </xf>
    <xf numFmtId="0" fontId="18" fillId="0" borderId="0" xfId="15" applyFont="1" applyAlignment="1">
      <alignment horizontal="center" vertical="center"/>
    </xf>
    <xf numFmtId="0" fontId="24" fillId="0" borderId="0" xfId="15" quotePrefix="1" applyFont="1" applyAlignment="1">
      <alignment vertical="center"/>
    </xf>
    <xf numFmtId="0" fontId="18" fillId="0" borderId="0" xfId="1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11" fillId="0" borderId="0" xfId="2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>
      <alignment wrapText="1"/>
    </xf>
    <xf numFmtId="0" fontId="9" fillId="0" borderId="0" xfId="0" applyFont="1" applyAlignment="1">
      <alignment horizontal="left" vertical="top"/>
    </xf>
    <xf numFmtId="0" fontId="26" fillId="0" borderId="0" xfId="0" applyFont="1">
      <alignment wrapText="1"/>
    </xf>
    <xf numFmtId="0" fontId="12" fillId="0" borderId="0" xfId="9" applyFont="1"/>
    <xf numFmtId="0" fontId="12" fillId="0" borderId="0" xfId="9" applyFont="1" applyAlignment="1">
      <alignment horizontal="center" vertical="center"/>
    </xf>
    <xf numFmtId="176" fontId="12" fillId="0" borderId="0" xfId="9" applyNumberFormat="1" applyFont="1"/>
    <xf numFmtId="0" fontId="10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 wrapText="1" readingOrder="1"/>
    </xf>
    <xf numFmtId="170" fontId="7" fillId="2" borderId="9" xfId="0" applyNumberFormat="1" applyFont="1" applyFill="1" applyBorder="1" applyAlignment="1">
      <alignment horizontal="left" vertical="center" wrapText="1" readingOrder="1"/>
    </xf>
    <xf numFmtId="0" fontId="7" fillId="2" borderId="6" xfId="0" applyFont="1" applyFill="1" applyBorder="1" applyAlignment="1">
      <alignment horizontal="left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2" borderId="10" xfId="0" applyFont="1" applyFill="1" applyBorder="1" applyAlignment="1">
      <alignment horizontal="center" vertical="center" readingOrder="1"/>
    </xf>
    <xf numFmtId="0" fontId="5" fillId="2" borderId="11" xfId="0" applyFont="1" applyFill="1" applyBorder="1" applyAlignment="1">
      <alignment horizontal="center" vertical="center" readingOrder="1"/>
    </xf>
    <xf numFmtId="0" fontId="5" fillId="2" borderId="12" xfId="0" applyFont="1" applyFill="1" applyBorder="1" applyAlignment="1">
      <alignment horizontal="center" vertical="center" readingOrder="1"/>
    </xf>
    <xf numFmtId="0" fontId="10" fillId="0" borderId="0" xfId="17" applyFont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 readingOrder="1"/>
    </xf>
    <xf numFmtId="0" fontId="6" fillId="2" borderId="5" xfId="0" applyFont="1" applyFill="1" applyBorder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17" fillId="0" borderId="6" xfId="1" applyFont="1" applyBorder="1" applyAlignment="1">
      <alignment horizontal="center"/>
    </xf>
    <xf numFmtId="0" fontId="17" fillId="0" borderId="6" xfId="1" applyFont="1" applyBorder="1" applyAlignment="1">
      <alignment horizontal="center" vertical="center"/>
    </xf>
    <xf numFmtId="0" fontId="16" fillId="0" borderId="6" xfId="1" applyFont="1" applyBorder="1" applyAlignment="1">
      <alignment horizontal="left" wrapText="1"/>
    </xf>
    <xf numFmtId="0" fontId="16" fillId="0" borderId="6" xfId="1" applyFont="1" applyBorder="1" applyAlignment="1">
      <alignment horizontal="left"/>
    </xf>
    <xf numFmtId="164" fontId="16" fillId="0" borderId="6" xfId="3" applyFont="1" applyBorder="1" applyAlignment="1">
      <alignment horizontal="center"/>
    </xf>
    <xf numFmtId="0" fontId="16" fillId="0" borderId="6" xfId="1" applyFont="1" applyBorder="1" applyAlignment="1">
      <alignment horizontal="center"/>
    </xf>
    <xf numFmtId="0" fontId="6" fillId="2" borderId="0" xfId="2" applyFont="1" applyFill="1" applyAlignment="1">
      <alignment horizontal="left" vertical="center" wrapText="1" readingOrder="1"/>
    </xf>
    <xf numFmtId="0" fontId="14" fillId="3" borderId="0" xfId="0" applyFont="1" applyFill="1" applyAlignment="1">
      <alignment horizontal="left" vertical="center" wrapText="1"/>
    </xf>
    <xf numFmtId="0" fontId="17" fillId="0" borderId="6" xfId="1" applyFont="1" applyBorder="1" applyAlignment="1">
      <alignment horizontal="center" wrapText="1"/>
    </xf>
    <xf numFmtId="0" fontId="6" fillId="0" borderId="4" xfId="0" applyFont="1" applyBorder="1" applyAlignment="1">
      <alignment horizontal="left" vertical="top" wrapText="1" readingOrder="1"/>
    </xf>
    <xf numFmtId="0" fontId="6" fillId="0" borderId="5" xfId="0" applyFont="1" applyBorder="1" applyAlignment="1">
      <alignment horizontal="left" vertical="top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readingOrder="1"/>
    </xf>
    <xf numFmtId="0" fontId="6" fillId="2" borderId="7" xfId="0" applyFont="1" applyFill="1" applyBorder="1" applyAlignment="1">
      <alignment horizontal="left" vertical="center" wrapText="1" readingOrder="1"/>
    </xf>
    <xf numFmtId="0" fontId="6" fillId="2" borderId="8" xfId="0" applyFont="1" applyFill="1" applyBorder="1" applyAlignment="1">
      <alignment horizontal="left" vertical="center" wrapText="1" readingOrder="1"/>
    </xf>
    <xf numFmtId="0" fontId="6" fillId="2" borderId="6" xfId="0" applyFont="1" applyFill="1" applyBorder="1" applyAlignment="1">
      <alignment horizontal="left" vertical="center" wrapText="1" readingOrder="1"/>
    </xf>
    <xf numFmtId="0" fontId="6" fillId="2" borderId="4" xfId="2" applyFont="1" applyFill="1" applyBorder="1" applyAlignment="1">
      <alignment horizontal="left" vertical="center" wrapText="1" readingOrder="1"/>
    </xf>
    <xf numFmtId="0" fontId="6" fillId="2" borderId="5" xfId="2" applyFont="1" applyFill="1" applyBorder="1" applyAlignment="1">
      <alignment horizontal="left" vertical="center" wrapText="1" readingOrder="1"/>
    </xf>
    <xf numFmtId="0" fontId="6" fillId="2" borderId="4" xfId="0" applyFont="1" applyFill="1" applyBorder="1" applyAlignment="1">
      <alignment horizontal="left" vertical="top" wrapText="1" readingOrder="1"/>
    </xf>
    <xf numFmtId="0" fontId="6" fillId="2" borderId="5" xfId="0" applyFont="1" applyFill="1" applyBorder="1" applyAlignment="1">
      <alignment horizontal="left" vertical="top" wrapText="1" readingOrder="1"/>
    </xf>
    <xf numFmtId="0" fontId="24" fillId="0" borderId="0" xfId="15" applyFont="1" applyAlignment="1">
      <alignment horizontal="left" vertical="center"/>
    </xf>
    <xf numFmtId="0" fontId="16" fillId="0" borderId="0" xfId="10" applyFont="1" applyAlignment="1">
      <alignment horizontal="left"/>
    </xf>
    <xf numFmtId="0" fontId="9" fillId="0" borderId="6" xfId="10" applyFont="1" applyBorder="1" applyAlignment="1">
      <alignment horizontal="center"/>
    </xf>
    <xf numFmtId="0" fontId="10" fillId="0" borderId="6" xfId="11" applyFont="1" applyBorder="1" applyAlignment="1">
      <alignment horizontal="center" vertical="center"/>
    </xf>
    <xf numFmtId="0" fontId="20" fillId="3" borderId="6" xfId="11" applyFont="1" applyFill="1" applyBorder="1" applyAlignment="1">
      <alignment horizontal="center" vertical="center" wrapText="1"/>
    </xf>
    <xf numFmtId="0" fontId="24" fillId="0" borderId="10" xfId="15" applyFont="1" applyBorder="1" applyAlignment="1">
      <alignment horizontal="left" vertical="center"/>
    </xf>
    <xf numFmtId="0" fontId="24" fillId="0" borderId="11" xfId="15" applyFont="1" applyBorder="1" applyAlignment="1">
      <alignment horizontal="left" vertical="center"/>
    </xf>
    <xf numFmtId="0" fontId="24" fillId="0" borderId="12" xfId="15" applyFont="1" applyBorder="1" applyAlignment="1">
      <alignment horizontal="left" vertical="center"/>
    </xf>
    <xf numFmtId="0" fontId="24" fillId="0" borderId="0" xfId="15" applyFont="1" applyAlignment="1">
      <alignment horizontal="left"/>
    </xf>
  </cellXfs>
  <cellStyles count="18">
    <cellStyle name="Comma" xfId="3" builtinId="3"/>
    <cellStyle name="Comma 10" xfId="14" xr:uid="{6520734B-A437-4883-8BCE-90BB840A17F9}"/>
    <cellStyle name="Comma 2" xfId="8" xr:uid="{B6699B7F-520E-456D-921C-F941B43C0D08}"/>
    <cellStyle name="Comma 2 2" xfId="5" xr:uid="{140507C2-2EAF-415E-AE9E-C3BE337DC8C8}"/>
    <cellStyle name="Comma 3" xfId="13" xr:uid="{DFFB607C-3612-413F-A804-8FBC6A5ED15F}"/>
    <cellStyle name="Normal" xfId="0" builtinId="0"/>
    <cellStyle name="Normal 2" xfId="2" xr:uid="{4C6B10AD-1FA7-4219-8C2B-53810589ECC9}"/>
    <cellStyle name="Normal 2 2" xfId="7" xr:uid="{895C8943-41A6-4D7F-8172-F29ACBD37971}"/>
    <cellStyle name="Normal 2 2 2" xfId="12" xr:uid="{4C1D8754-2368-4128-8123-A85745BEE0CD}"/>
    <cellStyle name="Normal 2 2 3" xfId="1" xr:uid="{41A48796-21B0-4B75-A751-06EA9D8D235C}"/>
    <cellStyle name="Normal 3" xfId="17" xr:uid="{54F34EA1-D770-4423-9DB4-935DBD63E1AA}"/>
    <cellStyle name="Normal 4" xfId="9" xr:uid="{13D70EE3-A0F3-4F79-AAA6-B614F6ABF23F}"/>
    <cellStyle name="Normal 4 2" xfId="10" xr:uid="{681EEFCC-05BF-4741-B8C6-9E627928F0AC}"/>
    <cellStyle name="Normal_Bonsaverportfolio 2 2" xfId="11" xr:uid="{021F6117-CFA7-4DFB-B3DC-CEB543DA4803}"/>
    <cellStyle name="Normal_Halfyearly_Debtholdings_30092011 2" xfId="15" xr:uid="{1C1F1865-41F9-462D-8C3B-482CD3F45811}"/>
    <cellStyle name="Normal_Holdingotherschemes new" xfId="16" xr:uid="{36ECB819-0D4B-4101-8500-166BEA45B98C}"/>
    <cellStyle name="Percent" xfId="4" builtinId="5"/>
    <cellStyle name="Percent 2" xfId="6" xr:uid="{D7B7F006-3B60-4ABC-989E-A21C8E28EA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19050</xdr:rowOff>
    </xdr:from>
    <xdr:to>
      <xdr:col>14</xdr:col>
      <xdr:colOff>235942</xdr:colOff>
      <xdr:row>10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5DC8B-6DF9-4FB3-BD8E-B7BC9A45E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572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7D1703-4AA1-4DEC-BAB6-7948BE312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433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C6EFA5-7ED7-41C8-A33E-4A125457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433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276225</xdr:colOff>
      <xdr:row>12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E23B53-2EF2-41C0-8D99-854543E06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704850"/>
          <a:ext cx="3324225" cy="2047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85C9BA-5CE8-4E96-80F5-36E0549DE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957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57151</xdr:colOff>
      <xdr:row>12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06B514-76E1-4F9F-AD96-3DD780147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704850"/>
          <a:ext cx="3105151" cy="2000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161925</xdr:rowOff>
    </xdr:from>
    <xdr:to>
      <xdr:col>14</xdr:col>
      <xdr:colOff>235942</xdr:colOff>
      <xdr:row>11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75452-6959-4D12-ABB8-A49E90F67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6000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7EF04A-70F9-4B5E-ACC5-64DAC474B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35EE1-EF6A-49DA-8FD1-1EBEC1255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EA9D2D-0834-4FA1-B222-D28D5D8CB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5B1B9-9686-4721-8C65-2EF9753EA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41DF2F-7925-4811-A17A-48CFF8238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14</xdr:col>
      <xdr:colOff>225721</xdr:colOff>
      <xdr:row>39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9B360B-D568-42E2-802C-6B7E313E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9912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ED580-16A4-4A07-BD7E-665757E8A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45D6A4-7025-41F5-9EB0-9A9345FE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55BA68-28D1-4D0A-A976-828F6DDD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53D0ED-BB20-4CE2-9F51-833F8D0D0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9814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142875</xdr:rowOff>
    </xdr:from>
    <xdr:to>
      <xdr:col>14</xdr:col>
      <xdr:colOff>235942</xdr:colOff>
      <xdr:row>12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AE6F2-9CDD-411F-809B-4251F2BC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810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180975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7966B4-A5F0-462F-988B-287A7FC15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004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590550</xdr:colOff>
      <xdr:row>30</xdr:row>
      <xdr:rowOff>19050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2FD1312F-44A2-4571-9B9A-445FBCBA5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53650" y="60102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0E8089-766E-4A4A-B4FA-D565A2F2B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F566EA-8200-426B-A4C1-E2996499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161925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5BA74-224B-4079-AB43-61973034E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09925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568C8C-F7F3-4C75-A6FD-0E7B13979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DABF5-4B4B-4E6E-B930-4E39EBB21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880496-EF10-44A2-8400-67DE9BBDE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BE6E68-7AF4-4F1A-8410-7F9CBE02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4957B8-9D84-4FC8-9700-25A4B9AAD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1074E-DB9B-48FE-94B1-10AC7BD5F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BF81D-3654-46B5-B764-25A20339C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9907F-BA37-473C-B987-FB7655CFD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4CE9B6-61F1-4548-8A2F-64D442F3C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7714D-7963-4F82-9A57-C0F438B4F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D22D23-35EB-4E39-9126-F1FAFDAB1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FFBED7-EF1B-4CFF-966F-BE597ADFC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24</xdr:row>
      <xdr:rowOff>114298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595513-8449-4E07-9F02-0164E1B49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40386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9525</xdr:rowOff>
    </xdr:from>
    <xdr:to>
      <xdr:col>14</xdr:col>
      <xdr:colOff>235942</xdr:colOff>
      <xdr:row>12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820A1-BE77-42DD-976B-805853538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143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328B94-5877-4775-AB3F-9D0DE5292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40386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C1E81E-52B7-4FEE-970B-4AA128A04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3936C3-CBAD-45FA-B516-E39483CFC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9814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7DDD93-40A0-4049-9503-34BDBA75A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3F414A-4C6F-4253-BDEE-3B9C300F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9814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190500</xdr:rowOff>
    </xdr:from>
    <xdr:to>
      <xdr:col>14</xdr:col>
      <xdr:colOff>235942</xdr:colOff>
      <xdr:row>11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83A0E-A7C3-405B-8620-7BD1BED9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191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0B7742-B4EF-49D1-B7C7-FAE2B7CD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9814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A497F-A92C-4033-B13F-39426ABD0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6268F-3609-44D6-836A-7E0A646C5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9814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E090D-C68C-481B-9E40-2BF02F735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C2F166-F47F-44D7-9EB7-C4532B8A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8290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CDB38-7E20-421E-AF64-165500B0B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109F22-3A59-4A02-BBA1-F5D622564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8290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7F0A15-7AB7-4AC9-BA29-538E20DA1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133348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6E77E-7EC4-478F-B62E-AF2A6A7BC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766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30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26E4B205-04EC-4DA5-8B62-EDC3D2CD3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4960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15</xdr:col>
      <xdr:colOff>57151</xdr:colOff>
      <xdr:row>12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A33EA-E1AD-408E-B7C4-B2279F533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5675" y="704850"/>
          <a:ext cx="3105151" cy="20002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C77C78-3CE5-4E41-B38C-51285F066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115675" y="3467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533400</xdr:colOff>
      <xdr:row>11</xdr:row>
      <xdr:rowOff>295275</xdr:rowOff>
    </xdr:from>
    <xdr:to>
      <xdr:col>14</xdr:col>
      <xdr:colOff>298330</xdr:colOff>
      <xdr:row>23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D1C555-C96B-410B-B5F2-D03ECC099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3775" y="3076575"/>
          <a:ext cx="3422530" cy="197167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2</xdr:row>
      <xdr:rowOff>57150</xdr:rowOff>
    </xdr:from>
    <xdr:to>
      <xdr:col>14</xdr:col>
      <xdr:colOff>112117</xdr:colOff>
      <xdr:row>10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ED96C9-2E6B-4789-AD81-718DCB007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9975" y="495300"/>
          <a:ext cx="3160117" cy="19812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66675</xdr:rowOff>
    </xdr:from>
    <xdr:to>
      <xdr:col>14</xdr:col>
      <xdr:colOff>276225</xdr:colOff>
      <xdr:row>11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43693-B0CF-49EB-BAFE-A23B11E37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04825"/>
          <a:ext cx="3324225" cy="20478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324928</xdr:colOff>
      <xdr:row>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7FED1-A073-4D86-8846-743C029D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3409950"/>
          <a:ext cx="3372928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D9BE49-C9DA-4F24-9A08-A9E245E5A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14</xdr:row>
      <xdr:rowOff>38100</xdr:rowOff>
    </xdr:from>
    <xdr:to>
      <xdr:col>14</xdr:col>
      <xdr:colOff>178096</xdr:colOff>
      <xdr:row>23</xdr:row>
      <xdr:rowOff>142873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381797-FB59-49DB-842F-D7BEA4496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91775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542925</xdr:colOff>
      <xdr:row>25</xdr:row>
      <xdr:rowOff>95250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C9D5E473-3478-4DF7-A45B-05DC86B56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72725" y="58674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</xdr:row>
      <xdr:rowOff>0</xdr:rowOff>
    </xdr:from>
    <xdr:to>
      <xdr:col>14</xdr:col>
      <xdr:colOff>374530</xdr:colOff>
      <xdr:row>25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20CE9-EF42-4FD0-B373-5DA433ECF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14750"/>
          <a:ext cx="342253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9525</xdr:colOff>
      <xdr:row>3</xdr:row>
      <xdr:rowOff>76200</xdr:rowOff>
    </xdr:from>
    <xdr:to>
      <xdr:col>14</xdr:col>
      <xdr:colOff>235942</xdr:colOff>
      <xdr:row>11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09558-5797-4E9A-BAA4-ADE930E3B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781050"/>
          <a:ext cx="3274417" cy="20955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AADC7-B36F-4F9D-8C30-426016315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130805-1FBD-458E-A496-8D8709F1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957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30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7AD94322-0005-4669-9A34-96012C53F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1531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A1FA0D-694C-45FC-86B2-C8FC9ED4A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DD5CE6-B6EE-4CAB-87F4-6B1EA4AB6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099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32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9BE13CC4-6445-484D-A72F-33D8B02DB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1531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21C85C-2FC5-4939-8081-4244CCF2D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724001-19FA-422E-9711-38F66FBD6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3E9AF-F207-417D-B68D-E010E200F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67975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57150</xdr:rowOff>
    </xdr:from>
    <xdr:to>
      <xdr:col>14</xdr:col>
      <xdr:colOff>225721</xdr:colOff>
      <xdr:row>23</xdr:row>
      <xdr:rowOff>161923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FA2C55-57C6-42F8-8495-C9F451F4A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67975" y="31051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27</xdr:row>
      <xdr:rowOff>9525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AEA15FC1-0634-47DC-AF78-E367CDBA4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67975" y="55149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209550</xdr:rowOff>
    </xdr:from>
    <xdr:to>
      <xdr:col>14</xdr:col>
      <xdr:colOff>235942</xdr:colOff>
      <xdr:row>10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B3B97-E817-4725-B76A-BFBD56D66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647700"/>
          <a:ext cx="3283942" cy="20383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13</xdr:row>
      <xdr:rowOff>190500</xdr:rowOff>
    </xdr:from>
    <xdr:to>
      <xdr:col>14</xdr:col>
      <xdr:colOff>92371</xdr:colOff>
      <xdr:row>22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F2A0D1-7247-4EA5-888D-1CBC3A1DB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39350" y="36957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68123-3BA1-430C-9A1E-D01436FBF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70528F-3574-43DC-945D-49D8C604C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31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C33D006D-4DCE-4727-A757-58FD92E2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848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5B25C2-97A5-4D2E-9A4B-B7F9BA906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23</xdr:row>
      <xdr:rowOff>114298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3262B6-EFEB-41AF-AD58-2FA520A37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099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29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5466EBAA-96EC-48A3-B252-EF7D4AA2D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8293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8F661-2C81-4EE8-A8A1-789D9A3B9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155AF0-BDE1-49E0-B6A7-F08F8726A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29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8137D32E-0536-477A-BBB2-A899AA0AB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9912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0BFD2D-453F-4811-97A9-FAEF4DD4A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03E5FA-1786-48B7-AE3E-18B469CF7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97048-8D56-4CB6-8FB7-C84D06E46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571500"/>
          <a:ext cx="337919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23</xdr:row>
      <xdr:rowOff>171448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ED9394-6D41-4F2B-BBD7-66D147430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629650" y="3276600"/>
          <a:ext cx="336897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DC66-72D9-455D-A91A-DA3BBFB9224F}">
  <dimension ref="A1:C41"/>
  <sheetViews>
    <sheetView tabSelected="1" workbookViewId="0"/>
  </sheetViews>
  <sheetFormatPr defaultRowHeight="15" x14ac:dyDescent="0.25"/>
  <cols>
    <col min="1" max="1" width="6" style="31" bestFit="1" customWidth="1"/>
    <col min="2" max="2" width="10.42578125" style="31" bestFit="1" customWidth="1"/>
    <col min="3" max="3" width="56.42578125" style="31" bestFit="1" customWidth="1"/>
    <col min="4" max="16384" width="9.140625" style="31"/>
  </cols>
  <sheetData>
    <row r="1" spans="1:3" x14ac:dyDescent="0.25">
      <c r="A1" s="29" t="s">
        <v>918</v>
      </c>
      <c r="B1" s="30" t="s">
        <v>919</v>
      </c>
      <c r="C1" s="30" t="s">
        <v>920</v>
      </c>
    </row>
    <row r="2" spans="1:3" x14ac:dyDescent="0.25">
      <c r="A2" s="32">
        <v>1</v>
      </c>
      <c r="B2" s="33" t="s">
        <v>921</v>
      </c>
      <c r="C2" s="33" t="s">
        <v>1</v>
      </c>
    </row>
    <row r="3" spans="1:3" x14ac:dyDescent="0.25">
      <c r="A3" s="32">
        <v>2</v>
      </c>
      <c r="B3" s="33" t="s">
        <v>922</v>
      </c>
      <c r="C3" s="33" t="s">
        <v>158</v>
      </c>
    </row>
    <row r="4" spans="1:3" x14ac:dyDescent="0.25">
      <c r="A4" s="32">
        <v>3</v>
      </c>
      <c r="B4" s="33" t="s">
        <v>923</v>
      </c>
      <c r="C4" s="33" t="s">
        <v>229</v>
      </c>
    </row>
    <row r="5" spans="1:3" x14ac:dyDescent="0.25">
      <c r="A5" s="32">
        <v>4</v>
      </c>
      <c r="B5" s="33" t="s">
        <v>924</v>
      </c>
      <c r="C5" s="33" t="s">
        <v>275</v>
      </c>
    </row>
    <row r="6" spans="1:3" x14ac:dyDescent="0.25">
      <c r="A6" s="32">
        <v>5</v>
      </c>
      <c r="B6" s="33" t="s">
        <v>925</v>
      </c>
      <c r="C6" s="33" t="s">
        <v>305</v>
      </c>
    </row>
    <row r="7" spans="1:3" x14ac:dyDescent="0.25">
      <c r="A7" s="32">
        <v>6</v>
      </c>
      <c r="B7" s="33" t="s">
        <v>926</v>
      </c>
      <c r="C7" s="33" t="s">
        <v>308</v>
      </c>
    </row>
    <row r="8" spans="1:3" x14ac:dyDescent="0.25">
      <c r="A8" s="32">
        <v>7</v>
      </c>
      <c r="B8" s="33" t="s">
        <v>927</v>
      </c>
      <c r="C8" s="33" t="s">
        <v>407</v>
      </c>
    </row>
    <row r="9" spans="1:3" x14ac:dyDescent="0.25">
      <c r="A9" s="32">
        <v>8</v>
      </c>
      <c r="B9" s="33" t="s">
        <v>928</v>
      </c>
      <c r="C9" s="33" t="s">
        <v>929</v>
      </c>
    </row>
    <row r="10" spans="1:3" x14ac:dyDescent="0.25">
      <c r="A10" s="32">
        <v>9</v>
      </c>
      <c r="B10" s="33" t="s">
        <v>930</v>
      </c>
      <c r="C10" s="33" t="s">
        <v>931</v>
      </c>
    </row>
    <row r="11" spans="1:3" x14ac:dyDescent="0.25">
      <c r="A11" s="32">
        <v>10</v>
      </c>
      <c r="B11" s="33" t="s">
        <v>932</v>
      </c>
      <c r="C11" s="33" t="s">
        <v>480</v>
      </c>
    </row>
    <row r="12" spans="1:3" x14ac:dyDescent="0.25">
      <c r="A12" s="32">
        <v>11</v>
      </c>
      <c r="B12" s="33" t="s">
        <v>933</v>
      </c>
      <c r="C12" s="33" t="s">
        <v>500</v>
      </c>
    </row>
    <row r="13" spans="1:3" x14ac:dyDescent="0.25">
      <c r="A13" s="32">
        <v>12</v>
      </c>
      <c r="B13" s="33" t="s">
        <v>934</v>
      </c>
      <c r="C13" s="33" t="s">
        <v>501</v>
      </c>
    </row>
    <row r="14" spans="1:3" x14ac:dyDescent="0.25">
      <c r="A14" s="32">
        <v>13</v>
      </c>
      <c r="B14" s="33" t="s">
        <v>935</v>
      </c>
      <c r="C14" s="33" t="s">
        <v>504</v>
      </c>
    </row>
    <row r="15" spans="1:3" x14ac:dyDescent="0.25">
      <c r="A15" s="32">
        <v>14</v>
      </c>
      <c r="B15" s="33" t="s">
        <v>936</v>
      </c>
      <c r="C15" s="33" t="s">
        <v>505</v>
      </c>
    </row>
    <row r="16" spans="1:3" x14ac:dyDescent="0.25">
      <c r="A16" s="32">
        <v>15</v>
      </c>
      <c r="B16" s="33" t="s">
        <v>937</v>
      </c>
      <c r="C16" s="33" t="s">
        <v>506</v>
      </c>
    </row>
    <row r="17" spans="1:3" x14ac:dyDescent="0.25">
      <c r="A17" s="32">
        <v>16</v>
      </c>
      <c r="B17" s="33" t="s">
        <v>938</v>
      </c>
      <c r="C17" s="33" t="s">
        <v>507</v>
      </c>
    </row>
    <row r="18" spans="1:3" x14ac:dyDescent="0.25">
      <c r="A18" s="32">
        <v>17</v>
      </c>
      <c r="B18" s="33" t="s">
        <v>939</v>
      </c>
      <c r="C18" s="33" t="s">
        <v>940</v>
      </c>
    </row>
    <row r="19" spans="1:3" x14ac:dyDescent="0.25">
      <c r="A19" s="32">
        <v>18</v>
      </c>
      <c r="B19" s="33" t="s">
        <v>941</v>
      </c>
      <c r="C19" s="33" t="s">
        <v>942</v>
      </c>
    </row>
    <row r="20" spans="1:3" x14ac:dyDescent="0.25">
      <c r="A20" s="32">
        <v>19</v>
      </c>
      <c r="B20" s="33" t="s">
        <v>943</v>
      </c>
      <c r="C20" s="33" t="s">
        <v>944</v>
      </c>
    </row>
    <row r="21" spans="1:3" x14ac:dyDescent="0.25">
      <c r="A21" s="32">
        <v>20</v>
      </c>
      <c r="B21" s="33" t="s">
        <v>945</v>
      </c>
      <c r="C21" s="33" t="s">
        <v>946</v>
      </c>
    </row>
    <row r="22" spans="1:3" x14ac:dyDescent="0.25">
      <c r="A22" s="32">
        <v>21</v>
      </c>
      <c r="B22" s="33" t="s">
        <v>947</v>
      </c>
      <c r="C22" s="33" t="s">
        <v>530</v>
      </c>
    </row>
    <row r="23" spans="1:3" x14ac:dyDescent="0.25">
      <c r="A23" s="32">
        <v>22</v>
      </c>
      <c r="B23" s="33" t="s">
        <v>948</v>
      </c>
      <c r="C23" s="33" t="s">
        <v>531</v>
      </c>
    </row>
    <row r="24" spans="1:3" x14ac:dyDescent="0.25">
      <c r="A24" s="32">
        <v>23</v>
      </c>
      <c r="B24" s="33" t="s">
        <v>949</v>
      </c>
      <c r="C24" s="33" t="s">
        <v>532</v>
      </c>
    </row>
    <row r="25" spans="1:3" x14ac:dyDescent="0.25">
      <c r="A25" s="32">
        <v>24</v>
      </c>
      <c r="B25" s="33" t="s">
        <v>950</v>
      </c>
      <c r="C25" s="33" t="s">
        <v>533</v>
      </c>
    </row>
    <row r="26" spans="1:3" x14ac:dyDescent="0.25">
      <c r="A26" s="32">
        <v>25</v>
      </c>
      <c r="B26" s="33" t="s">
        <v>951</v>
      </c>
      <c r="C26" s="33" t="s">
        <v>534</v>
      </c>
    </row>
    <row r="27" spans="1:3" x14ac:dyDescent="0.25">
      <c r="A27" s="32">
        <v>26</v>
      </c>
      <c r="B27" s="33" t="s">
        <v>952</v>
      </c>
      <c r="C27" s="33" t="s">
        <v>594</v>
      </c>
    </row>
    <row r="28" spans="1:3" x14ac:dyDescent="0.25">
      <c r="A28" s="32">
        <v>27</v>
      </c>
      <c r="B28" s="33" t="s">
        <v>953</v>
      </c>
      <c r="C28" s="33" t="s">
        <v>954</v>
      </c>
    </row>
    <row r="29" spans="1:3" x14ac:dyDescent="0.25">
      <c r="A29" s="32">
        <v>28</v>
      </c>
      <c r="B29" s="33" t="s">
        <v>955</v>
      </c>
      <c r="C29" s="33" t="s">
        <v>705</v>
      </c>
    </row>
    <row r="30" spans="1:3" x14ac:dyDescent="0.25">
      <c r="A30" s="32">
        <v>29</v>
      </c>
      <c r="B30" s="33" t="s">
        <v>956</v>
      </c>
      <c r="C30" s="34" t="s">
        <v>767</v>
      </c>
    </row>
    <row r="31" spans="1:3" x14ac:dyDescent="0.25">
      <c r="A31" s="32">
        <v>30</v>
      </c>
      <c r="B31" s="33" t="s">
        <v>957</v>
      </c>
      <c r="C31" s="33" t="s">
        <v>788</v>
      </c>
    </row>
    <row r="32" spans="1:3" x14ac:dyDescent="0.25">
      <c r="A32" s="32">
        <v>31</v>
      </c>
      <c r="B32" s="33" t="s">
        <v>958</v>
      </c>
      <c r="C32" s="33" t="s">
        <v>959</v>
      </c>
    </row>
    <row r="33" spans="1:3" x14ac:dyDescent="0.25">
      <c r="A33" s="32">
        <v>32</v>
      </c>
      <c r="B33" s="33" t="s">
        <v>960</v>
      </c>
      <c r="C33" s="33" t="s">
        <v>813</v>
      </c>
    </row>
    <row r="34" spans="1:3" x14ac:dyDescent="0.25">
      <c r="A34" s="32">
        <v>33</v>
      </c>
      <c r="B34" s="33" t="s">
        <v>961</v>
      </c>
      <c r="C34" s="33" t="s">
        <v>962</v>
      </c>
    </row>
    <row r="35" spans="1:3" x14ac:dyDescent="0.25">
      <c r="A35" s="32">
        <v>34</v>
      </c>
      <c r="B35" s="33" t="s">
        <v>963</v>
      </c>
      <c r="C35" s="33" t="s">
        <v>964</v>
      </c>
    </row>
    <row r="36" spans="1:3" x14ac:dyDescent="0.25">
      <c r="A36" s="32">
        <v>35</v>
      </c>
      <c r="B36" s="33" t="s">
        <v>965</v>
      </c>
      <c r="C36" s="33" t="s">
        <v>966</v>
      </c>
    </row>
    <row r="37" spans="1:3" x14ac:dyDescent="0.25">
      <c r="A37" s="32">
        <v>36</v>
      </c>
      <c r="B37" s="33" t="s">
        <v>967</v>
      </c>
      <c r="C37" s="33" t="s">
        <v>968</v>
      </c>
    </row>
    <row r="38" spans="1:3" x14ac:dyDescent="0.25">
      <c r="A38" s="32">
        <v>37</v>
      </c>
      <c r="B38" s="33" t="s">
        <v>969</v>
      </c>
      <c r="C38" s="33" t="s">
        <v>912</v>
      </c>
    </row>
    <row r="39" spans="1:3" x14ac:dyDescent="0.25">
      <c r="A39" s="32">
        <v>38</v>
      </c>
      <c r="B39" s="33" t="s">
        <v>970</v>
      </c>
      <c r="C39" s="33" t="s">
        <v>971</v>
      </c>
    </row>
    <row r="40" spans="1:3" x14ac:dyDescent="0.25">
      <c r="A40" s="32">
        <v>39</v>
      </c>
      <c r="B40" s="33" t="s">
        <v>972</v>
      </c>
      <c r="C40" s="33" t="s">
        <v>913</v>
      </c>
    </row>
    <row r="41" spans="1:3" x14ac:dyDescent="0.25">
      <c r="A41" s="32">
        <v>40</v>
      </c>
      <c r="B41" s="33" t="s">
        <v>973</v>
      </c>
      <c r="C41" s="33" t="s">
        <v>974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3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1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308887</v>
      </c>
      <c r="F7" s="6">
        <v>5611.7045724999998</v>
      </c>
      <c r="G7" s="7">
        <v>9.4761002999999996E-2</v>
      </c>
      <c r="H7" s="6"/>
    </row>
    <row r="8" spans="1:14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203385</v>
      </c>
      <c r="F8" s="6">
        <v>4798.9707675</v>
      </c>
      <c r="G8" s="7">
        <v>8.1036924999999996E-2</v>
      </c>
      <c r="H8" s="6"/>
    </row>
    <row r="9" spans="1:14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562800</v>
      </c>
      <c r="F9" s="6">
        <v>4179.9156000000003</v>
      </c>
      <c r="G9" s="7">
        <v>7.0583364999999995E-2</v>
      </c>
      <c r="H9" s="6"/>
    </row>
    <row r="10" spans="1:14" x14ac:dyDescent="0.2">
      <c r="A10" s="3">
        <v>4</v>
      </c>
      <c r="B10" s="4" t="s">
        <v>20</v>
      </c>
      <c r="C10" s="4" t="s">
        <v>21</v>
      </c>
      <c r="D10" s="4" t="s">
        <v>22</v>
      </c>
      <c r="E10" s="5">
        <v>551604</v>
      </c>
      <c r="F10" s="6">
        <v>3786.7614600000002</v>
      </c>
      <c r="G10" s="7">
        <v>6.3944441000000005E-2</v>
      </c>
      <c r="H10" s="6"/>
    </row>
    <row r="11" spans="1:14" ht="25.5" x14ac:dyDescent="0.2">
      <c r="A11" s="3">
        <v>5</v>
      </c>
      <c r="B11" s="4" t="s">
        <v>23</v>
      </c>
      <c r="C11" s="4" t="s">
        <v>24</v>
      </c>
      <c r="D11" s="4" t="s">
        <v>1107</v>
      </c>
      <c r="E11" s="5">
        <v>44676</v>
      </c>
      <c r="F11" s="6">
        <v>2934.2750040000001</v>
      </c>
      <c r="G11" s="7">
        <v>4.9549087999999998E-2</v>
      </c>
      <c r="H11" s="6"/>
    </row>
    <row r="12" spans="1:14" x14ac:dyDescent="0.2">
      <c r="A12" s="3">
        <v>6</v>
      </c>
      <c r="B12" s="4" t="s">
        <v>25</v>
      </c>
      <c r="C12" s="4" t="s">
        <v>26</v>
      </c>
      <c r="D12" s="4" t="s">
        <v>27</v>
      </c>
      <c r="E12" s="5">
        <v>76527</v>
      </c>
      <c r="F12" s="6">
        <v>2158.0614</v>
      </c>
      <c r="G12" s="7">
        <v>3.6441701E-2</v>
      </c>
      <c r="H12" s="6"/>
    </row>
    <row r="13" spans="1:14" x14ac:dyDescent="0.2">
      <c r="A13" s="3">
        <v>7</v>
      </c>
      <c r="B13" s="4" t="s">
        <v>28</v>
      </c>
      <c r="C13" s="4" t="s">
        <v>29</v>
      </c>
      <c r="D13" s="4" t="s">
        <v>27</v>
      </c>
      <c r="E13" s="5">
        <v>89848</v>
      </c>
      <c r="F13" s="6">
        <v>2133.755228</v>
      </c>
      <c r="G13" s="7">
        <v>3.6031260000000002E-2</v>
      </c>
      <c r="H13" s="6"/>
    </row>
    <row r="14" spans="1:14" x14ac:dyDescent="0.2">
      <c r="A14" s="3">
        <v>8</v>
      </c>
      <c r="B14" s="4" t="s">
        <v>30</v>
      </c>
      <c r="C14" s="4" t="s">
        <v>31</v>
      </c>
      <c r="D14" s="4" t="s">
        <v>27</v>
      </c>
      <c r="E14" s="5">
        <v>129172</v>
      </c>
      <c r="F14" s="6">
        <v>2074.631492</v>
      </c>
      <c r="G14" s="7">
        <v>3.5032878000000003E-2</v>
      </c>
      <c r="H14" s="6"/>
    </row>
    <row r="15" spans="1:14" ht="15" x14ac:dyDescent="0.2">
      <c r="A15" s="3">
        <v>9</v>
      </c>
      <c r="B15" s="4" t="s">
        <v>32</v>
      </c>
      <c r="C15" s="4" t="s">
        <v>33</v>
      </c>
      <c r="D15" s="4" t="s">
        <v>34</v>
      </c>
      <c r="E15" s="5">
        <v>870416</v>
      </c>
      <c r="F15" s="6">
        <v>1941.462888</v>
      </c>
      <c r="G15" s="7">
        <v>3.2784150999999997E-2</v>
      </c>
      <c r="H15" s="6"/>
      <c r="J15" s="161" t="s">
        <v>1176</v>
      </c>
    </row>
    <row r="16" spans="1:14" ht="25.5" x14ac:dyDescent="0.2">
      <c r="A16" s="3">
        <v>10</v>
      </c>
      <c r="B16" s="4" t="s">
        <v>35</v>
      </c>
      <c r="C16" s="4" t="s">
        <v>36</v>
      </c>
      <c r="D16" s="4" t="s">
        <v>37</v>
      </c>
      <c r="E16" s="5">
        <v>4304</v>
      </c>
      <c r="F16" s="6">
        <v>1762.5288880000001</v>
      </c>
      <c r="G16" s="7">
        <v>2.9762614999999999E-2</v>
      </c>
      <c r="H16" s="6"/>
    </row>
    <row r="17" spans="1:8" ht="25.5" x14ac:dyDescent="0.2">
      <c r="A17" s="3">
        <v>11</v>
      </c>
      <c r="B17" s="4" t="s">
        <v>38</v>
      </c>
      <c r="C17" s="4" t="s">
        <v>39</v>
      </c>
      <c r="D17" s="4" t="s">
        <v>1107</v>
      </c>
      <c r="E17" s="5">
        <v>56029</v>
      </c>
      <c r="F17" s="6">
        <v>1595.033572</v>
      </c>
      <c r="G17" s="7">
        <v>2.6934237E-2</v>
      </c>
      <c r="H17" s="6"/>
    </row>
    <row r="18" spans="1:8" x14ac:dyDescent="0.2">
      <c r="A18" s="3">
        <v>12</v>
      </c>
      <c r="B18" s="4" t="s">
        <v>40</v>
      </c>
      <c r="C18" s="4" t="s">
        <v>41</v>
      </c>
      <c r="D18" s="4" t="s">
        <v>27</v>
      </c>
      <c r="E18" s="5">
        <v>140180</v>
      </c>
      <c r="F18" s="6">
        <v>1537.9147800000001</v>
      </c>
      <c r="G18" s="7">
        <v>2.5969710999999999E-2</v>
      </c>
      <c r="H18" s="6"/>
    </row>
    <row r="19" spans="1:8" x14ac:dyDescent="0.2">
      <c r="A19" s="3">
        <v>13</v>
      </c>
      <c r="B19" s="4" t="s">
        <v>42</v>
      </c>
      <c r="C19" s="4" t="s">
        <v>43</v>
      </c>
      <c r="D19" s="4" t="s">
        <v>16</v>
      </c>
      <c r="E19" s="5">
        <v>426222</v>
      </c>
      <c r="F19" s="6">
        <v>1490.9245559999999</v>
      </c>
      <c r="G19" s="7">
        <v>2.5176219999999999E-2</v>
      </c>
      <c r="H19" s="6"/>
    </row>
    <row r="20" spans="1:8" x14ac:dyDescent="0.2">
      <c r="A20" s="3">
        <v>14</v>
      </c>
      <c r="B20" s="4" t="s">
        <v>44</v>
      </c>
      <c r="C20" s="4" t="s">
        <v>45</v>
      </c>
      <c r="D20" s="4" t="s">
        <v>34</v>
      </c>
      <c r="E20" s="5">
        <v>984804</v>
      </c>
      <c r="F20" s="6">
        <v>1314.71334</v>
      </c>
      <c r="G20" s="7">
        <v>2.2200661999999999E-2</v>
      </c>
      <c r="H20" s="6"/>
    </row>
    <row r="21" spans="1:8" ht="25.5" x14ac:dyDescent="0.2">
      <c r="A21" s="3">
        <v>15</v>
      </c>
      <c r="B21" s="4" t="s">
        <v>46</v>
      </c>
      <c r="C21" s="4" t="s">
        <v>47</v>
      </c>
      <c r="D21" s="4" t="s">
        <v>1107</v>
      </c>
      <c r="E21" s="5">
        <v>166071</v>
      </c>
      <c r="F21" s="6">
        <v>1306.8126990000001</v>
      </c>
      <c r="G21" s="7">
        <v>2.2067249000000001E-2</v>
      </c>
      <c r="H21" s="6"/>
    </row>
    <row r="22" spans="1:8" x14ac:dyDescent="0.2">
      <c r="A22" s="3">
        <v>16</v>
      </c>
      <c r="B22" s="4" t="s">
        <v>48</v>
      </c>
      <c r="C22" s="4" t="s">
        <v>49</v>
      </c>
      <c r="D22" s="4" t="s">
        <v>50</v>
      </c>
      <c r="E22" s="5">
        <v>716100</v>
      </c>
      <c r="F22" s="6">
        <v>1150.4146499999999</v>
      </c>
      <c r="G22" s="7">
        <v>1.9426262999999999E-2</v>
      </c>
      <c r="H22" s="6"/>
    </row>
    <row r="23" spans="1:8" x14ac:dyDescent="0.2">
      <c r="A23" s="3">
        <v>17</v>
      </c>
      <c r="B23" s="4" t="s">
        <v>51</v>
      </c>
      <c r="C23" s="4" t="s">
        <v>52</v>
      </c>
      <c r="D23" s="4" t="s">
        <v>19</v>
      </c>
      <c r="E23" s="5">
        <v>235591</v>
      </c>
      <c r="F23" s="6">
        <v>1138.375712</v>
      </c>
      <c r="G23" s="7">
        <v>1.9222968999999999E-2</v>
      </c>
      <c r="H23" s="6"/>
    </row>
    <row r="24" spans="1:8" ht="25.5" x14ac:dyDescent="0.2">
      <c r="A24" s="3">
        <v>18</v>
      </c>
      <c r="B24" s="4" t="s">
        <v>53</v>
      </c>
      <c r="C24" s="4" t="s">
        <v>54</v>
      </c>
      <c r="D24" s="4" t="s">
        <v>37</v>
      </c>
      <c r="E24" s="5">
        <v>23847</v>
      </c>
      <c r="F24" s="6">
        <v>1042.614687</v>
      </c>
      <c r="G24" s="7">
        <v>1.7605919000000001E-2</v>
      </c>
      <c r="H24" s="6"/>
    </row>
    <row r="25" spans="1:8" x14ac:dyDescent="0.2">
      <c r="A25" s="3">
        <v>19</v>
      </c>
      <c r="B25" s="4" t="s">
        <v>55</v>
      </c>
      <c r="C25" s="4" t="s">
        <v>56</v>
      </c>
      <c r="D25" s="4" t="s">
        <v>57</v>
      </c>
      <c r="E25" s="5">
        <v>716249</v>
      </c>
      <c r="F25" s="6">
        <v>1037.4866764999999</v>
      </c>
      <c r="G25" s="7">
        <v>1.7519324999999999E-2</v>
      </c>
      <c r="H25" s="6"/>
    </row>
    <row r="26" spans="1:8" ht="25.5" x14ac:dyDescent="0.2">
      <c r="A26" s="3">
        <v>20</v>
      </c>
      <c r="B26" s="4" t="s">
        <v>58</v>
      </c>
      <c r="C26" s="4" t="s">
        <v>59</v>
      </c>
      <c r="D26" s="4" t="s">
        <v>60</v>
      </c>
      <c r="E26" s="5">
        <v>140270</v>
      </c>
      <c r="F26" s="6">
        <v>992.41025000000002</v>
      </c>
      <c r="G26" s="7">
        <v>1.6758150999999999E-2</v>
      </c>
      <c r="H26" s="6"/>
    </row>
    <row r="27" spans="1:8" x14ac:dyDescent="0.2">
      <c r="A27" s="3">
        <v>21</v>
      </c>
      <c r="B27" s="4" t="s">
        <v>61</v>
      </c>
      <c r="C27" s="4" t="s">
        <v>62</v>
      </c>
      <c r="D27" s="4" t="s">
        <v>13</v>
      </c>
      <c r="E27" s="5">
        <v>1542666</v>
      </c>
      <c r="F27" s="6">
        <v>961.080918</v>
      </c>
      <c r="G27" s="7">
        <v>1.6229113999999999E-2</v>
      </c>
      <c r="H27" s="6"/>
    </row>
    <row r="28" spans="1:8" x14ac:dyDescent="0.2">
      <c r="A28" s="3">
        <v>22</v>
      </c>
      <c r="B28" s="4" t="s">
        <v>63</v>
      </c>
      <c r="C28" s="4" t="s">
        <v>64</v>
      </c>
      <c r="D28" s="4" t="s">
        <v>16</v>
      </c>
      <c r="E28" s="5">
        <v>825909</v>
      </c>
      <c r="F28" s="6">
        <v>949.79534999999998</v>
      </c>
      <c r="G28" s="7">
        <v>1.6038541999999999E-2</v>
      </c>
      <c r="H28" s="6"/>
    </row>
    <row r="29" spans="1:8" x14ac:dyDescent="0.2">
      <c r="A29" s="3">
        <v>23</v>
      </c>
      <c r="B29" s="4" t="s">
        <v>65</v>
      </c>
      <c r="C29" s="4" t="s">
        <v>66</v>
      </c>
      <c r="D29" s="4" t="s">
        <v>67</v>
      </c>
      <c r="E29" s="5">
        <v>26750</v>
      </c>
      <c r="F29" s="6">
        <v>931.38149999999996</v>
      </c>
      <c r="G29" s="7">
        <v>1.5727600000000001E-2</v>
      </c>
      <c r="H29" s="6"/>
    </row>
    <row r="30" spans="1:8" x14ac:dyDescent="0.2">
      <c r="A30" s="3">
        <v>24</v>
      </c>
      <c r="B30" s="4" t="s">
        <v>68</v>
      </c>
      <c r="C30" s="4" t="s">
        <v>69</v>
      </c>
      <c r="D30" s="4" t="s">
        <v>70</v>
      </c>
      <c r="E30" s="5">
        <v>314307</v>
      </c>
      <c r="F30" s="6">
        <v>831.65632200000005</v>
      </c>
      <c r="G30" s="7">
        <v>1.4043609E-2</v>
      </c>
      <c r="H30" s="6"/>
    </row>
    <row r="31" spans="1:8" x14ac:dyDescent="0.2">
      <c r="A31" s="3">
        <v>25</v>
      </c>
      <c r="B31" s="4" t="s">
        <v>71</v>
      </c>
      <c r="C31" s="4" t="s">
        <v>72</v>
      </c>
      <c r="D31" s="4" t="s">
        <v>87</v>
      </c>
      <c r="E31" s="5">
        <v>94952</v>
      </c>
      <c r="F31" s="6">
        <v>807.28190400000005</v>
      </c>
      <c r="G31" s="7">
        <v>1.3632015000000001E-2</v>
      </c>
      <c r="H31" s="6"/>
    </row>
    <row r="32" spans="1:8" x14ac:dyDescent="0.2">
      <c r="A32" s="3">
        <v>26</v>
      </c>
      <c r="B32" s="4" t="s">
        <v>73</v>
      </c>
      <c r="C32" s="4" t="s">
        <v>74</v>
      </c>
      <c r="D32" s="4" t="s">
        <v>67</v>
      </c>
      <c r="E32" s="5">
        <v>159223</v>
      </c>
      <c r="F32" s="6">
        <v>763.23545049999996</v>
      </c>
      <c r="G32" s="7">
        <v>1.2888233000000001E-2</v>
      </c>
      <c r="H32" s="6"/>
    </row>
    <row r="33" spans="1:8" x14ac:dyDescent="0.2">
      <c r="A33" s="3">
        <v>27</v>
      </c>
      <c r="B33" s="4" t="s">
        <v>75</v>
      </c>
      <c r="C33" s="4" t="s">
        <v>76</v>
      </c>
      <c r="D33" s="4" t="s">
        <v>77</v>
      </c>
      <c r="E33" s="5">
        <v>624467</v>
      </c>
      <c r="F33" s="6">
        <v>740.93009549999999</v>
      </c>
      <c r="G33" s="7">
        <v>1.2511578000000001E-2</v>
      </c>
      <c r="H33" s="6"/>
    </row>
    <row r="34" spans="1:8" ht="25.5" x14ac:dyDescent="0.2">
      <c r="A34" s="3">
        <v>28</v>
      </c>
      <c r="B34" s="4" t="s">
        <v>78</v>
      </c>
      <c r="C34" s="4" t="s">
        <v>79</v>
      </c>
      <c r="D34" s="4" t="s">
        <v>37</v>
      </c>
      <c r="E34" s="5">
        <v>45404</v>
      </c>
      <c r="F34" s="6">
        <v>709.07426799999996</v>
      </c>
      <c r="G34" s="7">
        <v>1.1973650000000001E-2</v>
      </c>
      <c r="H34" s="6"/>
    </row>
    <row r="35" spans="1:8" ht="25.5" x14ac:dyDescent="0.2">
      <c r="A35" s="3">
        <v>29</v>
      </c>
      <c r="B35" s="4" t="s">
        <v>80</v>
      </c>
      <c r="C35" s="4" t="s">
        <v>81</v>
      </c>
      <c r="D35" s="4" t="s">
        <v>82</v>
      </c>
      <c r="E35" s="5">
        <v>102316</v>
      </c>
      <c r="F35" s="6">
        <v>706.95240200000001</v>
      </c>
      <c r="G35" s="7">
        <v>1.193782E-2</v>
      </c>
      <c r="H35" s="6"/>
    </row>
    <row r="36" spans="1:8" x14ac:dyDescent="0.2">
      <c r="A36" s="3">
        <v>30</v>
      </c>
      <c r="B36" s="4" t="s">
        <v>83</v>
      </c>
      <c r="C36" s="4" t="s">
        <v>84</v>
      </c>
      <c r="D36" s="4" t="s">
        <v>60</v>
      </c>
      <c r="E36" s="5">
        <v>161617</v>
      </c>
      <c r="F36" s="6">
        <v>651.88216950000003</v>
      </c>
      <c r="G36" s="7">
        <v>1.1007886999999999E-2</v>
      </c>
      <c r="H36" s="6"/>
    </row>
    <row r="37" spans="1:8" x14ac:dyDescent="0.2">
      <c r="A37" s="3">
        <v>31</v>
      </c>
      <c r="B37" s="4" t="s">
        <v>85</v>
      </c>
      <c r="C37" s="4" t="s">
        <v>86</v>
      </c>
      <c r="D37" s="4" t="s">
        <v>87</v>
      </c>
      <c r="E37" s="5">
        <v>675283</v>
      </c>
      <c r="F37" s="6">
        <v>650.63517049999996</v>
      </c>
      <c r="G37" s="7">
        <v>1.098683E-2</v>
      </c>
      <c r="H37" s="6"/>
    </row>
    <row r="38" spans="1:8" x14ac:dyDescent="0.2">
      <c r="A38" s="3">
        <v>32</v>
      </c>
      <c r="B38" s="4" t="s">
        <v>88</v>
      </c>
      <c r="C38" s="4" t="s">
        <v>89</v>
      </c>
      <c r="D38" s="4" t="s">
        <v>70</v>
      </c>
      <c r="E38" s="5">
        <v>489076</v>
      </c>
      <c r="F38" s="6">
        <v>616.23576000000003</v>
      </c>
      <c r="G38" s="7">
        <v>1.0405950000000001E-2</v>
      </c>
      <c r="H38" s="6"/>
    </row>
    <row r="39" spans="1:8" x14ac:dyDescent="0.2">
      <c r="A39" s="3">
        <v>33</v>
      </c>
      <c r="B39" s="4" t="s">
        <v>90</v>
      </c>
      <c r="C39" s="4" t="s">
        <v>91</v>
      </c>
      <c r="D39" s="4" t="s">
        <v>60</v>
      </c>
      <c r="E39" s="5">
        <v>95803</v>
      </c>
      <c r="F39" s="6">
        <v>574.05157599999995</v>
      </c>
      <c r="G39" s="7">
        <v>9.6936149999999992E-3</v>
      </c>
      <c r="H39" s="6"/>
    </row>
    <row r="40" spans="1:8" x14ac:dyDescent="0.2">
      <c r="A40" s="3">
        <v>34</v>
      </c>
      <c r="B40" s="4" t="s">
        <v>92</v>
      </c>
      <c r="C40" s="4" t="s">
        <v>93</v>
      </c>
      <c r="D40" s="4" t="s">
        <v>70</v>
      </c>
      <c r="E40" s="5">
        <v>109296</v>
      </c>
      <c r="F40" s="6">
        <v>543.14647200000002</v>
      </c>
      <c r="G40" s="7">
        <v>9.1717420000000001E-3</v>
      </c>
      <c r="H40" s="6"/>
    </row>
    <row r="41" spans="1:8" x14ac:dyDescent="0.2">
      <c r="A41" s="3">
        <v>35</v>
      </c>
      <c r="B41" s="4" t="s">
        <v>94</v>
      </c>
      <c r="C41" s="4" t="s">
        <v>95</v>
      </c>
      <c r="D41" s="4" t="s">
        <v>57</v>
      </c>
      <c r="E41" s="5">
        <v>87973</v>
      </c>
      <c r="F41" s="6">
        <v>513.36644149999995</v>
      </c>
      <c r="G41" s="7">
        <v>8.6688670000000002E-3</v>
      </c>
      <c r="H41" s="6"/>
    </row>
    <row r="42" spans="1:8" x14ac:dyDescent="0.2">
      <c r="A42" s="3">
        <v>36</v>
      </c>
      <c r="B42" s="4" t="s">
        <v>96</v>
      </c>
      <c r="C42" s="4" t="s">
        <v>97</v>
      </c>
      <c r="D42" s="4" t="s">
        <v>27</v>
      </c>
      <c r="E42" s="5">
        <v>26495</v>
      </c>
      <c r="F42" s="6">
        <v>483.09658250000001</v>
      </c>
      <c r="G42" s="7">
        <v>8.1577200000000002E-3</v>
      </c>
      <c r="H42" s="6"/>
    </row>
    <row r="43" spans="1:8" x14ac:dyDescent="0.2">
      <c r="A43" s="3">
        <v>37</v>
      </c>
      <c r="B43" s="4" t="s">
        <v>98</v>
      </c>
      <c r="C43" s="4" t="s">
        <v>99</v>
      </c>
      <c r="D43" s="4" t="s">
        <v>70</v>
      </c>
      <c r="E43" s="5">
        <v>31139</v>
      </c>
      <c r="F43" s="6">
        <v>425.03178050000002</v>
      </c>
      <c r="G43" s="7">
        <v>7.1772199999999998E-3</v>
      </c>
      <c r="H43" s="6"/>
    </row>
    <row r="44" spans="1:8" x14ac:dyDescent="0.2">
      <c r="A44" s="3">
        <v>38</v>
      </c>
      <c r="B44" s="4" t="s">
        <v>100</v>
      </c>
      <c r="C44" s="4" t="s">
        <v>101</v>
      </c>
      <c r="D44" s="4" t="s">
        <v>70</v>
      </c>
      <c r="E44" s="5">
        <v>83965</v>
      </c>
      <c r="F44" s="6">
        <v>380.94920500000001</v>
      </c>
      <c r="G44" s="7">
        <v>6.4328279999999998E-3</v>
      </c>
      <c r="H44" s="6"/>
    </row>
    <row r="45" spans="1:8" x14ac:dyDescent="0.2">
      <c r="A45" s="3">
        <v>39</v>
      </c>
      <c r="B45" s="4" t="s">
        <v>102</v>
      </c>
      <c r="C45" s="4" t="s">
        <v>103</v>
      </c>
      <c r="D45" s="4" t="s">
        <v>57</v>
      </c>
      <c r="E45" s="5">
        <v>126345</v>
      </c>
      <c r="F45" s="6">
        <v>365.76877500000001</v>
      </c>
      <c r="G45" s="7">
        <v>6.1764860000000001E-3</v>
      </c>
      <c r="H45" s="6"/>
    </row>
    <row r="46" spans="1:8" x14ac:dyDescent="0.2">
      <c r="A46" s="3">
        <v>40</v>
      </c>
      <c r="B46" s="4" t="s">
        <v>104</v>
      </c>
      <c r="C46" s="4" t="s">
        <v>105</v>
      </c>
      <c r="D46" s="4" t="s">
        <v>70</v>
      </c>
      <c r="E46" s="5">
        <v>423750</v>
      </c>
      <c r="F46" s="6">
        <v>346.41562499999998</v>
      </c>
      <c r="G46" s="7">
        <v>5.8496829999999996E-3</v>
      </c>
      <c r="H46" s="6"/>
    </row>
    <row r="47" spans="1:8" x14ac:dyDescent="0.2">
      <c r="A47" s="3">
        <v>41</v>
      </c>
      <c r="B47" s="4" t="s">
        <v>106</v>
      </c>
      <c r="C47" s="4" t="s">
        <v>107</v>
      </c>
      <c r="D47" s="4" t="s">
        <v>57</v>
      </c>
      <c r="E47" s="5">
        <v>81311</v>
      </c>
      <c r="F47" s="6">
        <v>282.02720349999998</v>
      </c>
      <c r="G47" s="7">
        <v>4.7624E-3</v>
      </c>
      <c r="H47" s="6"/>
    </row>
    <row r="48" spans="1:8" x14ac:dyDescent="0.2">
      <c r="A48" s="3">
        <v>42</v>
      </c>
      <c r="B48" s="4" t="s">
        <v>108</v>
      </c>
      <c r="C48" s="4" t="s">
        <v>109</v>
      </c>
      <c r="D48" s="4" t="s">
        <v>82</v>
      </c>
      <c r="E48" s="5">
        <v>114558</v>
      </c>
      <c r="F48" s="6">
        <v>242.80568099999999</v>
      </c>
      <c r="G48" s="7">
        <v>4.100093E-3</v>
      </c>
      <c r="H48" s="6"/>
    </row>
    <row r="49" spans="1:8" ht="14.1" customHeight="1" x14ac:dyDescent="0.2">
      <c r="A49" s="1"/>
      <c r="B49" s="1"/>
      <c r="C49" s="2" t="s">
        <v>113</v>
      </c>
      <c r="D49" s="1"/>
      <c r="E49" s="1" t="s">
        <v>114</v>
      </c>
      <c r="F49" s="9">
        <v>57465.568885688997</v>
      </c>
      <c r="G49" s="10">
        <v>0.97038161499999998</v>
      </c>
      <c r="H49" s="6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115</v>
      </c>
      <c r="D51" s="1"/>
      <c r="E51" s="1"/>
      <c r="F51" s="1"/>
      <c r="G51" s="1"/>
      <c r="H51" s="6"/>
    </row>
    <row r="52" spans="1:8" ht="14.1" customHeight="1" x14ac:dyDescent="0.2">
      <c r="A52" s="1"/>
      <c r="B52" s="1"/>
      <c r="C52" s="2" t="s">
        <v>113</v>
      </c>
      <c r="D52" s="1"/>
      <c r="E52" s="1" t="s">
        <v>114</v>
      </c>
      <c r="F52" s="13">
        <v>0</v>
      </c>
      <c r="G52" s="14">
        <v>0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116</v>
      </c>
      <c r="D54" s="1"/>
      <c r="E54" s="1"/>
      <c r="F54" s="1"/>
      <c r="G54" s="1"/>
      <c r="H54" s="6"/>
    </row>
    <row r="55" spans="1:8" ht="17.100000000000001" customHeight="1" x14ac:dyDescent="0.2">
      <c r="A55" s="3">
        <v>1</v>
      </c>
      <c r="B55" s="4" t="s">
        <v>110</v>
      </c>
      <c r="C55" s="4" t="s">
        <v>1134</v>
      </c>
      <c r="D55" s="4" t="s">
        <v>111</v>
      </c>
      <c r="E55" s="5">
        <v>559425</v>
      </c>
      <c r="F55" s="6">
        <v>1.1189000000000001E-5</v>
      </c>
      <c r="G55" s="8" t="s">
        <v>112</v>
      </c>
      <c r="H55" s="6"/>
    </row>
    <row r="56" spans="1:8" ht="14.1" customHeight="1" x14ac:dyDescent="0.2">
      <c r="A56" s="1"/>
      <c r="B56" s="1"/>
      <c r="C56" s="2" t="s">
        <v>113</v>
      </c>
      <c r="D56" s="1"/>
      <c r="E56" s="1" t="s">
        <v>114</v>
      </c>
      <c r="F56" s="13">
        <v>0</v>
      </c>
      <c r="G56" s="14">
        <v>0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117</v>
      </c>
      <c r="D58" s="1"/>
      <c r="E58" s="1"/>
      <c r="F58" s="1"/>
      <c r="G58" s="1"/>
      <c r="H58" s="6"/>
    </row>
    <row r="59" spans="1:8" ht="14.1" customHeight="1" x14ac:dyDescent="0.2">
      <c r="A59" s="1"/>
      <c r="B59" s="1"/>
      <c r="C59" s="2" t="s">
        <v>113</v>
      </c>
      <c r="D59" s="1"/>
      <c r="E59" s="1" t="s">
        <v>114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118</v>
      </c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113</v>
      </c>
      <c r="D62" s="1"/>
      <c r="E62" s="1" t="s">
        <v>114</v>
      </c>
      <c r="F62" s="13">
        <v>0</v>
      </c>
      <c r="G62" s="14">
        <v>0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119</v>
      </c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113</v>
      </c>
      <c r="D65" s="1"/>
      <c r="E65" s="1" t="s">
        <v>114</v>
      </c>
      <c r="F65" s="13">
        <v>0</v>
      </c>
      <c r="G65" s="14">
        <v>0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8" customHeight="1" x14ac:dyDescent="0.2">
      <c r="A67" s="1"/>
      <c r="B67" s="1"/>
      <c r="C67" s="2" t="s">
        <v>120</v>
      </c>
      <c r="D67" s="1"/>
      <c r="E67" s="1"/>
      <c r="F67" s="9">
        <v>57465.568885688997</v>
      </c>
      <c r="G67" s="10">
        <v>0.97038161499999998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121</v>
      </c>
      <c r="D69" s="1"/>
      <c r="E69" s="1"/>
      <c r="F69" s="12"/>
      <c r="G69" s="12"/>
      <c r="H69" s="6"/>
    </row>
    <row r="70" spans="1:8" ht="24" customHeight="1" x14ac:dyDescent="0.2">
      <c r="A70" s="1"/>
      <c r="B70" s="1"/>
      <c r="C70" s="2" t="s">
        <v>10</v>
      </c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113</v>
      </c>
      <c r="D71" s="1"/>
      <c r="E71" s="1" t="s">
        <v>114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122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113</v>
      </c>
      <c r="D74" s="1"/>
      <c r="E74" s="1" t="s">
        <v>114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123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113</v>
      </c>
      <c r="D77" s="1"/>
      <c r="E77" s="1" t="s">
        <v>114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124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113</v>
      </c>
      <c r="D80" s="1"/>
      <c r="E80" s="1" t="s">
        <v>114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125</v>
      </c>
      <c r="D82" s="1"/>
      <c r="E82" s="1"/>
      <c r="F82" s="9">
        <v>0</v>
      </c>
      <c r="G82" s="10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126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127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113</v>
      </c>
      <c r="D86" s="1"/>
      <c r="E86" s="1" t="s">
        <v>114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128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113</v>
      </c>
      <c r="D89" s="1"/>
      <c r="E89" s="1" t="s">
        <v>114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129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113</v>
      </c>
      <c r="D92" s="1"/>
      <c r="E92" s="1" t="s">
        <v>114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130</v>
      </c>
      <c r="D94" s="1"/>
      <c r="E94" s="1"/>
      <c r="F94" s="12"/>
      <c r="G94" s="12"/>
      <c r="H94" s="6"/>
    </row>
    <row r="95" spans="1:8" ht="17.100000000000001" customHeight="1" x14ac:dyDescent="0.2">
      <c r="A95" s="3">
        <v>1</v>
      </c>
      <c r="B95" s="4"/>
      <c r="C95" s="4" t="s">
        <v>131</v>
      </c>
      <c r="D95" s="4"/>
      <c r="E95" s="8"/>
      <c r="F95" s="6">
        <v>800.97738779999997</v>
      </c>
      <c r="G95" s="7">
        <v>1.3525555E-2</v>
      </c>
      <c r="H95" s="6">
        <v>3.2903893505936708</v>
      </c>
    </row>
    <row r="96" spans="1:8" ht="17.100000000000001" customHeight="1" x14ac:dyDescent="0.2">
      <c r="A96" s="3">
        <v>2</v>
      </c>
      <c r="B96" s="4"/>
      <c r="C96" s="4" t="s">
        <v>132</v>
      </c>
      <c r="D96" s="4"/>
      <c r="E96" s="8"/>
      <c r="F96" s="6">
        <v>354.91650010000001</v>
      </c>
      <c r="G96" s="7">
        <v>5.9932309999999999E-3</v>
      </c>
      <c r="H96" s="6">
        <v>3.2766870282233538</v>
      </c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9">
        <v>1155.8938879</v>
      </c>
      <c r="G97" s="10">
        <v>1.9518786E-2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133</v>
      </c>
      <c r="D99" s="1"/>
      <c r="E99" s="1"/>
      <c r="F99" s="9">
        <v>1155.8938879</v>
      </c>
      <c r="G99" s="10">
        <v>1.9518786E-2</v>
      </c>
      <c r="H99" s="6"/>
    </row>
    <row r="100" spans="1:8" ht="14.1" customHeight="1" x14ac:dyDescent="0.2">
      <c r="A100" s="1"/>
      <c r="B100" s="1"/>
      <c r="C100" s="12"/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134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135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113</v>
      </c>
      <c r="D103" s="1"/>
      <c r="E103" s="1" t="s">
        <v>114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136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137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113</v>
      </c>
      <c r="D107" s="1"/>
      <c r="E107" s="1" t="s">
        <v>114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24" customHeight="1" x14ac:dyDescent="0.2">
      <c r="A110" s="1"/>
      <c r="B110" s="1"/>
      <c r="C110" s="2" t="s">
        <v>138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15" ht="14.1" customHeight="1" x14ac:dyDescent="0.2">
      <c r="A113" s="1"/>
      <c r="B113" s="4"/>
      <c r="C113" s="4"/>
      <c r="D113" s="2"/>
      <c r="E113" s="1"/>
      <c r="F113" s="4"/>
      <c r="G113" s="8"/>
      <c r="H113" s="6"/>
    </row>
    <row r="114" spans="1:15" ht="18" customHeight="1" x14ac:dyDescent="0.2">
      <c r="A114" s="8"/>
      <c r="B114" s="4"/>
      <c r="C114" s="4" t="s">
        <v>139</v>
      </c>
      <c r="D114" s="4"/>
      <c r="E114" s="8"/>
      <c r="F114" s="6">
        <v>598.09371040999997</v>
      </c>
      <c r="G114" s="7">
        <v>1.0099598E-2</v>
      </c>
      <c r="H114" s="6"/>
    </row>
    <row r="115" spans="1:15" ht="14.1" customHeight="1" x14ac:dyDescent="0.2">
      <c r="A115" s="11"/>
      <c r="B115" s="11"/>
      <c r="C115" s="2" t="s">
        <v>140</v>
      </c>
      <c r="D115" s="15"/>
      <c r="E115" s="15"/>
      <c r="F115" s="9">
        <v>59219.556483998997</v>
      </c>
      <c r="G115" s="14">
        <v>0.99999999899999992</v>
      </c>
      <c r="H115" s="6"/>
    </row>
    <row r="116" spans="1:15" ht="14.1" customHeight="1" x14ac:dyDescent="0.2">
      <c r="A116" s="16"/>
      <c r="B116" s="16"/>
      <c r="C116" s="16"/>
      <c r="D116" s="17"/>
      <c r="E116" s="17"/>
      <c r="F116" s="17"/>
      <c r="G116" s="17"/>
    </row>
    <row r="117" spans="1:15" ht="17.100000000000001" customHeight="1" x14ac:dyDescent="0.2">
      <c r="A117" s="18"/>
      <c r="B117" s="181" t="s">
        <v>141</v>
      </c>
      <c r="C117" s="181"/>
      <c r="D117" s="181"/>
      <c r="E117" s="181"/>
      <c r="F117" s="181"/>
      <c r="G117" s="20"/>
    </row>
    <row r="118" spans="1:15" ht="14.1" customHeight="1" x14ac:dyDescent="0.2">
      <c r="A118" s="18"/>
      <c r="B118" s="18"/>
      <c r="C118" s="18"/>
      <c r="D118" s="20"/>
      <c r="E118" s="20"/>
      <c r="F118" s="20"/>
      <c r="G118" s="20"/>
    </row>
    <row r="119" spans="1:15" ht="14.1" customHeight="1" x14ac:dyDescent="0.2">
      <c r="A119" s="18"/>
      <c r="B119" s="182" t="s">
        <v>142</v>
      </c>
      <c r="C119" s="183"/>
      <c r="D119" s="12" t="s">
        <v>114</v>
      </c>
      <c r="E119" s="21"/>
      <c r="F119" s="20"/>
      <c r="G119" s="20"/>
    </row>
    <row r="120" spans="1:15" ht="29.1" customHeight="1" x14ac:dyDescent="0.2">
      <c r="A120" s="18"/>
      <c r="B120" s="179" t="s">
        <v>143</v>
      </c>
      <c r="C120" s="180"/>
      <c r="D120" s="2" t="s">
        <v>144</v>
      </c>
      <c r="E120" s="21"/>
      <c r="F120" s="20"/>
      <c r="G120" s="20"/>
    </row>
    <row r="121" spans="1:15" ht="17.100000000000001" customHeight="1" x14ac:dyDescent="0.2">
      <c r="A121" s="18"/>
      <c r="B121" s="179" t="s">
        <v>1043</v>
      </c>
      <c r="C121" s="180"/>
      <c r="D121" s="38" t="s">
        <v>1044</v>
      </c>
      <c r="E121" s="21"/>
      <c r="F121" s="20"/>
      <c r="G121" s="20"/>
    </row>
    <row r="122" spans="1:15" ht="17.100000000000001" customHeight="1" x14ac:dyDescent="0.2">
      <c r="A122" s="18"/>
      <c r="B122" s="179" t="s">
        <v>146</v>
      </c>
      <c r="C122" s="180"/>
      <c r="D122" s="12" t="s">
        <v>114</v>
      </c>
      <c r="E122" s="21"/>
      <c r="F122" s="20"/>
      <c r="G122" s="20"/>
    </row>
    <row r="123" spans="1:15" ht="24" customHeight="1" x14ac:dyDescent="0.2">
      <c r="A123" s="22"/>
      <c r="B123" s="23" t="s">
        <v>114</v>
      </c>
      <c r="C123" s="23" t="s">
        <v>147</v>
      </c>
      <c r="D123" s="23" t="s">
        <v>148</v>
      </c>
      <c r="E123" s="22"/>
      <c r="F123" s="22"/>
      <c r="G123" s="22"/>
    </row>
    <row r="124" spans="1:15" ht="18" customHeight="1" x14ac:dyDescent="0.2">
      <c r="A124" s="22"/>
      <c r="B124" s="23" t="s">
        <v>149</v>
      </c>
      <c r="C124" s="23" t="s">
        <v>150</v>
      </c>
      <c r="D124" s="23" t="s">
        <v>151</v>
      </c>
      <c r="E124" s="22"/>
      <c r="F124" s="22"/>
      <c r="G124" s="22"/>
    </row>
    <row r="125" spans="1:15" ht="17.100000000000001" customHeight="1" x14ac:dyDescent="0.2">
      <c r="A125" s="22"/>
      <c r="B125" s="4" t="s">
        <v>152</v>
      </c>
      <c r="C125" s="24">
        <v>54.712499999999999</v>
      </c>
      <c r="D125" s="24">
        <v>50.517400000000002</v>
      </c>
      <c r="E125" s="22"/>
      <c r="F125" s="19"/>
      <c r="G125" s="25"/>
    </row>
    <row r="126" spans="1:15" ht="17.100000000000001" customHeight="1" x14ac:dyDescent="0.2">
      <c r="A126" s="22"/>
      <c r="B126" s="4" t="s">
        <v>1123</v>
      </c>
      <c r="C126" s="24">
        <v>42.212400000000002</v>
      </c>
      <c r="D126" s="24">
        <v>38.975700000000003</v>
      </c>
      <c r="E126" s="22"/>
      <c r="F126" s="19"/>
      <c r="G126" s="25"/>
    </row>
    <row r="127" spans="1:15" ht="17.100000000000001" customHeight="1" x14ac:dyDescent="0.2">
      <c r="A127" s="22"/>
      <c r="B127" s="4" t="s">
        <v>153</v>
      </c>
      <c r="C127" s="24">
        <v>52.200400000000002</v>
      </c>
      <c r="D127" s="24">
        <v>48.179400000000001</v>
      </c>
      <c r="E127" s="22"/>
      <c r="F127" s="19"/>
      <c r="G127" s="25"/>
    </row>
    <row r="128" spans="1:15" ht="17.100000000000001" customHeight="1" x14ac:dyDescent="0.2">
      <c r="A128" s="22"/>
      <c r="B128" s="4" t="s">
        <v>1124</v>
      </c>
      <c r="C128" s="24">
        <v>40.070700000000002</v>
      </c>
      <c r="D128" s="24">
        <v>36.984000000000002</v>
      </c>
      <c r="E128" s="22"/>
      <c r="F128" s="19"/>
      <c r="G128" s="25"/>
      <c r="J128" s="42"/>
      <c r="K128" s="42"/>
      <c r="L128" s="42"/>
      <c r="M128" s="42"/>
      <c r="N128" s="42"/>
      <c r="O128" s="42"/>
    </row>
    <row r="129" spans="1:17" ht="14.1" customHeight="1" x14ac:dyDescent="0.2">
      <c r="A129" s="22"/>
      <c r="B129" s="22"/>
      <c r="C129" s="22"/>
      <c r="D129" s="22"/>
      <c r="E129" s="22"/>
      <c r="F129" s="22"/>
      <c r="G129" s="22"/>
    </row>
    <row r="130" spans="1:17" ht="17.100000000000001" customHeight="1" x14ac:dyDescent="0.2">
      <c r="A130" s="22"/>
      <c r="B130" s="179" t="s">
        <v>1125</v>
      </c>
      <c r="C130" s="180"/>
      <c r="D130" s="2" t="s">
        <v>144</v>
      </c>
      <c r="E130" s="22"/>
      <c r="F130" s="22"/>
      <c r="G130" s="22"/>
    </row>
    <row r="131" spans="1:17" ht="18" customHeight="1" x14ac:dyDescent="0.2">
      <c r="A131" s="22"/>
      <c r="B131" s="26"/>
      <c r="C131" s="26"/>
      <c r="D131" s="27"/>
      <c r="E131" s="22"/>
      <c r="F131" s="22"/>
      <c r="G131" s="22"/>
    </row>
    <row r="132" spans="1:17" s="42" customFormat="1" x14ac:dyDescent="0.2">
      <c r="B132" s="184" t="s">
        <v>1133</v>
      </c>
      <c r="C132" s="184"/>
      <c r="D132" s="184"/>
      <c r="E132" s="184"/>
      <c r="F132" s="184"/>
      <c r="I132"/>
      <c r="J132"/>
      <c r="K132"/>
      <c r="L132"/>
      <c r="M132"/>
      <c r="N132"/>
      <c r="O132"/>
      <c r="P132" s="35"/>
      <c r="Q132" s="35"/>
    </row>
    <row r="133" spans="1:17" ht="14.1" customHeight="1" x14ac:dyDescent="0.2">
      <c r="A133" s="22"/>
      <c r="B133" s="19"/>
      <c r="C133" s="19"/>
      <c r="D133" s="22"/>
      <c r="E133" s="22"/>
      <c r="F133" s="22"/>
      <c r="G133" s="22"/>
    </row>
    <row r="134" spans="1:17" ht="29.1" customHeight="1" x14ac:dyDescent="0.2">
      <c r="A134" s="22"/>
      <c r="B134" s="179" t="s">
        <v>154</v>
      </c>
      <c r="C134" s="180"/>
      <c r="D134" s="2" t="s">
        <v>144</v>
      </c>
      <c r="E134" s="22"/>
      <c r="F134" s="22"/>
      <c r="G134" s="22"/>
    </row>
    <row r="135" spans="1:17" ht="29.1" customHeight="1" x14ac:dyDescent="0.2">
      <c r="A135" s="22"/>
      <c r="B135" s="179" t="s">
        <v>155</v>
      </c>
      <c r="C135" s="180"/>
      <c r="D135" s="2" t="s">
        <v>144</v>
      </c>
      <c r="E135" s="22"/>
      <c r="F135" s="22"/>
      <c r="G135" s="22"/>
    </row>
    <row r="136" spans="1:17" ht="17.100000000000001" customHeight="1" x14ac:dyDescent="0.2">
      <c r="A136" s="22"/>
      <c r="B136" s="179" t="s">
        <v>156</v>
      </c>
      <c r="C136" s="180"/>
      <c r="D136" s="28">
        <v>0.39864080186943329</v>
      </c>
      <c r="E136" s="22"/>
      <c r="F136" s="19"/>
      <c r="G136" s="25"/>
    </row>
    <row r="137" spans="1:17" ht="17.100000000000001" customHeight="1" x14ac:dyDescent="0.2">
      <c r="A137" s="22"/>
      <c r="B137" s="179" t="s">
        <v>157</v>
      </c>
      <c r="C137" s="180"/>
      <c r="D137" s="2" t="s">
        <v>144</v>
      </c>
      <c r="E137" s="22"/>
      <c r="F137" s="22"/>
      <c r="G137" s="22"/>
    </row>
  </sheetData>
  <mergeCells count="15">
    <mergeCell ref="B137:C137"/>
    <mergeCell ref="B120:C120"/>
    <mergeCell ref="B121:C121"/>
    <mergeCell ref="B122:C122"/>
    <mergeCell ref="B130:C130"/>
    <mergeCell ref="B134:C134"/>
    <mergeCell ref="B135:C135"/>
    <mergeCell ref="B132:F132"/>
    <mergeCell ref="A1:H1"/>
    <mergeCell ref="A2:H2"/>
    <mergeCell ref="A3:H3"/>
    <mergeCell ref="J2:N2"/>
    <mergeCell ref="B136:C136"/>
    <mergeCell ref="B117:F117"/>
    <mergeCell ref="B119:C11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158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159</v>
      </c>
      <c r="C7" s="4" t="s">
        <v>160</v>
      </c>
      <c r="D7" s="4" t="s">
        <v>77</v>
      </c>
      <c r="E7" s="5">
        <v>70393</v>
      </c>
      <c r="F7" s="6">
        <v>1302.9392335</v>
      </c>
      <c r="G7" s="7">
        <v>6.0679631999999997E-2</v>
      </c>
      <c r="H7" s="6"/>
    </row>
    <row r="8" spans="1:14" ht="25.5" x14ac:dyDescent="0.2">
      <c r="A8" s="3">
        <v>2</v>
      </c>
      <c r="B8" s="4" t="s">
        <v>161</v>
      </c>
      <c r="C8" s="4" t="s">
        <v>162</v>
      </c>
      <c r="D8" s="4" t="s">
        <v>37</v>
      </c>
      <c r="E8" s="5">
        <v>347324</v>
      </c>
      <c r="F8" s="6">
        <v>594.79235000000006</v>
      </c>
      <c r="G8" s="7">
        <v>2.7700279000000001E-2</v>
      </c>
      <c r="H8" s="6"/>
    </row>
    <row r="9" spans="1:14" x14ac:dyDescent="0.2">
      <c r="A9" s="3">
        <v>3</v>
      </c>
      <c r="B9" s="4" t="s">
        <v>163</v>
      </c>
      <c r="C9" s="4" t="s">
        <v>164</v>
      </c>
      <c r="D9" s="4" t="s">
        <v>67</v>
      </c>
      <c r="E9" s="5">
        <v>86113</v>
      </c>
      <c r="F9" s="6">
        <v>511.0375985</v>
      </c>
      <c r="G9" s="7">
        <v>2.3799707999999999E-2</v>
      </c>
      <c r="H9" s="6"/>
    </row>
    <row r="10" spans="1:14" x14ac:dyDescent="0.2">
      <c r="A10" s="3">
        <v>4</v>
      </c>
      <c r="B10" s="4" t="s">
        <v>165</v>
      </c>
      <c r="C10" s="4" t="s">
        <v>166</v>
      </c>
      <c r="D10" s="4" t="s">
        <v>82</v>
      </c>
      <c r="E10" s="5">
        <v>429664</v>
      </c>
      <c r="F10" s="6">
        <v>458.23665599999998</v>
      </c>
      <c r="G10" s="7">
        <v>2.1340696999999999E-2</v>
      </c>
      <c r="H10" s="6"/>
    </row>
    <row r="11" spans="1:14" x14ac:dyDescent="0.2">
      <c r="A11" s="3">
        <v>5</v>
      </c>
      <c r="B11" s="4" t="s">
        <v>167</v>
      </c>
      <c r="C11" s="4" t="s">
        <v>168</v>
      </c>
      <c r="D11" s="4" t="s">
        <v>169</v>
      </c>
      <c r="E11" s="5">
        <v>10880</v>
      </c>
      <c r="F11" s="6">
        <v>428.43263999999999</v>
      </c>
      <c r="G11" s="7">
        <v>1.9952683999999998E-2</v>
      </c>
      <c r="H11" s="6"/>
    </row>
    <row r="12" spans="1:14" x14ac:dyDescent="0.2">
      <c r="A12" s="3">
        <v>6</v>
      </c>
      <c r="B12" s="4" t="s">
        <v>170</v>
      </c>
      <c r="C12" s="4" t="s">
        <v>171</v>
      </c>
      <c r="D12" s="4" t="s">
        <v>1066</v>
      </c>
      <c r="E12" s="5">
        <v>28695</v>
      </c>
      <c r="F12" s="6">
        <v>365.40213</v>
      </c>
      <c r="G12" s="7">
        <v>1.7017267999999999E-2</v>
      </c>
      <c r="H12" s="6"/>
    </row>
    <row r="13" spans="1:14" ht="25.5" x14ac:dyDescent="0.2">
      <c r="A13" s="3">
        <v>7</v>
      </c>
      <c r="B13" s="4" t="s">
        <v>38</v>
      </c>
      <c r="C13" s="4" t="s">
        <v>39</v>
      </c>
      <c r="D13" s="4" t="s">
        <v>1107</v>
      </c>
      <c r="E13" s="5">
        <v>10494</v>
      </c>
      <c r="F13" s="6">
        <v>298.74319200000002</v>
      </c>
      <c r="G13" s="7">
        <v>1.3912872E-2</v>
      </c>
      <c r="H13" s="6"/>
    </row>
    <row r="14" spans="1:14" x14ac:dyDescent="0.2">
      <c r="A14" s="3">
        <v>8</v>
      </c>
      <c r="B14" s="4" t="s">
        <v>172</v>
      </c>
      <c r="C14" s="4" t="s">
        <v>173</v>
      </c>
      <c r="D14" s="4" t="s">
        <v>82</v>
      </c>
      <c r="E14" s="5">
        <v>488151</v>
      </c>
      <c r="F14" s="6">
        <v>282.63942900000001</v>
      </c>
      <c r="G14" s="7">
        <v>1.3162897999999999E-2</v>
      </c>
      <c r="H14" s="6"/>
    </row>
    <row r="15" spans="1:14" ht="15" x14ac:dyDescent="0.2">
      <c r="A15" s="3">
        <v>9</v>
      </c>
      <c r="B15" s="4" t="s">
        <v>174</v>
      </c>
      <c r="C15" s="4" t="s">
        <v>175</v>
      </c>
      <c r="D15" s="4" t="s">
        <v>169</v>
      </c>
      <c r="E15" s="5">
        <v>33354</v>
      </c>
      <c r="F15" s="6">
        <v>272.58556499999997</v>
      </c>
      <c r="G15" s="7">
        <v>1.2694676E-2</v>
      </c>
      <c r="H15" s="6"/>
      <c r="J15" s="161" t="s">
        <v>1177</v>
      </c>
    </row>
    <row r="16" spans="1:14" x14ac:dyDescent="0.2">
      <c r="A16" s="3">
        <v>10</v>
      </c>
      <c r="B16" s="4" t="s">
        <v>176</v>
      </c>
      <c r="C16" s="4" t="s">
        <v>177</v>
      </c>
      <c r="D16" s="4" t="s">
        <v>70</v>
      </c>
      <c r="E16" s="5">
        <v>281600</v>
      </c>
      <c r="F16" s="6">
        <v>262.1696</v>
      </c>
      <c r="G16" s="7">
        <v>1.2209591000000001E-2</v>
      </c>
      <c r="H16" s="6"/>
    </row>
    <row r="17" spans="1:8" x14ac:dyDescent="0.2">
      <c r="A17" s="3">
        <v>11</v>
      </c>
      <c r="B17" s="4" t="s">
        <v>178</v>
      </c>
      <c r="C17" s="4" t="s">
        <v>179</v>
      </c>
      <c r="D17" s="4" t="s">
        <v>82</v>
      </c>
      <c r="E17" s="5">
        <v>44944</v>
      </c>
      <c r="F17" s="6">
        <v>260.89992000000001</v>
      </c>
      <c r="G17" s="7">
        <v>1.215046E-2</v>
      </c>
      <c r="H17" s="6"/>
    </row>
    <row r="18" spans="1:8" x14ac:dyDescent="0.2">
      <c r="A18" s="3">
        <v>12</v>
      </c>
      <c r="B18" s="4" t="s">
        <v>180</v>
      </c>
      <c r="C18" s="4" t="s">
        <v>181</v>
      </c>
      <c r="D18" s="4" t="s">
        <v>70</v>
      </c>
      <c r="E18" s="5">
        <v>25501</v>
      </c>
      <c r="F18" s="6">
        <v>244.5673405</v>
      </c>
      <c r="G18" s="7">
        <v>1.138983E-2</v>
      </c>
      <c r="H18" s="6"/>
    </row>
    <row r="19" spans="1:8" x14ac:dyDescent="0.2">
      <c r="A19" s="3">
        <v>13</v>
      </c>
      <c r="B19" s="4" t="s">
        <v>182</v>
      </c>
      <c r="C19" s="4" t="s">
        <v>183</v>
      </c>
      <c r="D19" s="4" t="s">
        <v>67</v>
      </c>
      <c r="E19" s="5">
        <v>27690</v>
      </c>
      <c r="F19" s="6">
        <v>229.49472</v>
      </c>
      <c r="G19" s="7">
        <v>1.0687878E-2</v>
      </c>
      <c r="H19" s="6"/>
    </row>
    <row r="20" spans="1:8" x14ac:dyDescent="0.2">
      <c r="A20" s="3">
        <v>14</v>
      </c>
      <c r="B20" s="4" t="s">
        <v>184</v>
      </c>
      <c r="C20" s="4" t="s">
        <v>185</v>
      </c>
      <c r="D20" s="4" t="s">
        <v>186</v>
      </c>
      <c r="E20" s="5">
        <v>56609</v>
      </c>
      <c r="F20" s="6">
        <v>222.020498</v>
      </c>
      <c r="G20" s="7">
        <v>1.0339793E-2</v>
      </c>
      <c r="H20" s="6"/>
    </row>
    <row r="21" spans="1:8" x14ac:dyDescent="0.2">
      <c r="A21" s="3">
        <v>15</v>
      </c>
      <c r="B21" s="4" t="s">
        <v>187</v>
      </c>
      <c r="C21" s="4" t="s">
        <v>188</v>
      </c>
      <c r="D21" s="4" t="s">
        <v>82</v>
      </c>
      <c r="E21" s="5">
        <v>30580</v>
      </c>
      <c r="F21" s="6">
        <v>207.97458</v>
      </c>
      <c r="G21" s="7">
        <v>9.6856560000000008E-3</v>
      </c>
      <c r="H21" s="6"/>
    </row>
    <row r="22" spans="1:8" x14ac:dyDescent="0.2">
      <c r="A22" s="3">
        <v>16</v>
      </c>
      <c r="B22" s="4" t="s">
        <v>189</v>
      </c>
      <c r="C22" s="4" t="s">
        <v>190</v>
      </c>
      <c r="D22" s="4" t="s">
        <v>1108</v>
      </c>
      <c r="E22" s="5">
        <v>31000</v>
      </c>
      <c r="F22" s="6">
        <v>196.47800000000001</v>
      </c>
      <c r="G22" s="7">
        <v>9.1502449999999996E-3</v>
      </c>
      <c r="H22" s="6"/>
    </row>
    <row r="23" spans="1:8" x14ac:dyDescent="0.2">
      <c r="A23" s="3">
        <v>17</v>
      </c>
      <c r="B23" s="4" t="s">
        <v>191</v>
      </c>
      <c r="C23" s="4" t="s">
        <v>192</v>
      </c>
      <c r="D23" s="4" t="s">
        <v>1066</v>
      </c>
      <c r="E23" s="5">
        <v>42005</v>
      </c>
      <c r="F23" s="6">
        <v>194.00009249999999</v>
      </c>
      <c r="G23" s="7">
        <v>9.0348449999999997E-3</v>
      </c>
      <c r="H23" s="6"/>
    </row>
    <row r="24" spans="1:8" ht="25.5" x14ac:dyDescent="0.2">
      <c r="A24" s="3">
        <v>18</v>
      </c>
      <c r="B24" s="4" t="s">
        <v>193</v>
      </c>
      <c r="C24" s="4" t="s">
        <v>194</v>
      </c>
      <c r="D24" s="4" t="s">
        <v>67</v>
      </c>
      <c r="E24" s="5">
        <v>10523</v>
      </c>
      <c r="F24" s="6">
        <v>191.0713725</v>
      </c>
      <c r="G24" s="7">
        <v>8.8984509999999999E-3</v>
      </c>
      <c r="H24" s="6"/>
    </row>
    <row r="25" spans="1:8" x14ac:dyDescent="0.2">
      <c r="A25" s="3">
        <v>19</v>
      </c>
      <c r="B25" s="4" t="s">
        <v>195</v>
      </c>
      <c r="C25" s="4" t="s">
        <v>196</v>
      </c>
      <c r="D25" s="4" t="s">
        <v>169</v>
      </c>
      <c r="E25" s="5">
        <v>15152</v>
      </c>
      <c r="F25" s="6">
        <v>184.58923999999999</v>
      </c>
      <c r="G25" s="7">
        <v>8.5965690000000001E-3</v>
      </c>
      <c r="H25" s="6"/>
    </row>
    <row r="26" spans="1:8" x14ac:dyDescent="0.2">
      <c r="A26" s="3">
        <v>20</v>
      </c>
      <c r="B26" s="4" t="s">
        <v>197</v>
      </c>
      <c r="C26" s="4" t="s">
        <v>198</v>
      </c>
      <c r="D26" s="4" t="s">
        <v>186</v>
      </c>
      <c r="E26" s="5">
        <v>11356</v>
      </c>
      <c r="F26" s="6">
        <v>183.35397599999999</v>
      </c>
      <c r="G26" s="7">
        <v>8.5390410000000007E-3</v>
      </c>
      <c r="H26" s="6"/>
    </row>
    <row r="27" spans="1:8" ht="25.5" x14ac:dyDescent="0.2">
      <c r="A27" s="3">
        <v>21</v>
      </c>
      <c r="B27" s="4" t="s">
        <v>199</v>
      </c>
      <c r="C27" s="4" t="s">
        <v>200</v>
      </c>
      <c r="D27" s="4" t="s">
        <v>201</v>
      </c>
      <c r="E27" s="5">
        <v>59268</v>
      </c>
      <c r="F27" s="6">
        <v>183.07885200000001</v>
      </c>
      <c r="G27" s="7">
        <v>8.5262280000000003E-3</v>
      </c>
      <c r="H27" s="6"/>
    </row>
    <row r="28" spans="1:8" x14ac:dyDescent="0.2">
      <c r="A28" s="3">
        <v>22</v>
      </c>
      <c r="B28" s="4" t="s">
        <v>202</v>
      </c>
      <c r="C28" s="4" t="s">
        <v>203</v>
      </c>
      <c r="D28" s="4" t="s">
        <v>1109</v>
      </c>
      <c r="E28" s="5">
        <v>12809</v>
      </c>
      <c r="F28" s="6">
        <v>162.9625025</v>
      </c>
      <c r="G28" s="7">
        <v>7.5893829999999999E-3</v>
      </c>
      <c r="H28" s="6"/>
    </row>
    <row r="29" spans="1:8" ht="25.5" x14ac:dyDescent="0.2">
      <c r="A29" s="3">
        <v>23</v>
      </c>
      <c r="B29" s="4" t="s">
        <v>204</v>
      </c>
      <c r="C29" s="4" t="s">
        <v>205</v>
      </c>
      <c r="D29" s="4" t="s">
        <v>1110</v>
      </c>
      <c r="E29" s="5">
        <v>170970</v>
      </c>
      <c r="F29" s="6">
        <v>141.39219</v>
      </c>
      <c r="G29" s="7">
        <v>6.5848240000000004E-3</v>
      </c>
      <c r="H29" s="6"/>
    </row>
    <row r="30" spans="1:8" x14ac:dyDescent="0.2">
      <c r="A30" s="3">
        <v>24</v>
      </c>
      <c r="B30" s="4" t="s">
        <v>206</v>
      </c>
      <c r="C30" s="4" t="s">
        <v>207</v>
      </c>
      <c r="D30" s="4" t="s">
        <v>1109</v>
      </c>
      <c r="E30" s="5">
        <v>10000</v>
      </c>
      <c r="F30" s="6">
        <v>133.53</v>
      </c>
      <c r="G30" s="7">
        <v>6.2186719999999997E-3</v>
      </c>
      <c r="H30" s="6"/>
    </row>
    <row r="31" spans="1:8" x14ac:dyDescent="0.2">
      <c r="A31" s="3">
        <v>25</v>
      </c>
      <c r="B31" s="4" t="s">
        <v>208</v>
      </c>
      <c r="C31" s="4" t="s">
        <v>209</v>
      </c>
      <c r="D31" s="4" t="s">
        <v>1066</v>
      </c>
      <c r="E31" s="5">
        <v>96898</v>
      </c>
      <c r="F31" s="6">
        <v>128.196054</v>
      </c>
      <c r="G31" s="7">
        <v>5.970263E-3</v>
      </c>
      <c r="H31" s="6"/>
    </row>
    <row r="32" spans="1:8" x14ac:dyDescent="0.2">
      <c r="A32" s="3">
        <v>26</v>
      </c>
      <c r="B32" s="4" t="s">
        <v>210</v>
      </c>
      <c r="C32" s="4" t="s">
        <v>211</v>
      </c>
      <c r="D32" s="4" t="s">
        <v>87</v>
      </c>
      <c r="E32" s="5">
        <v>15808</v>
      </c>
      <c r="F32" s="6">
        <v>117.50086400000001</v>
      </c>
      <c r="G32" s="7">
        <v>5.4721730000000003E-3</v>
      </c>
      <c r="H32" s="6"/>
    </row>
    <row r="33" spans="1:8" x14ac:dyDescent="0.2">
      <c r="A33" s="3">
        <v>27</v>
      </c>
      <c r="B33" s="4" t="s">
        <v>212</v>
      </c>
      <c r="C33" s="4" t="s">
        <v>213</v>
      </c>
      <c r="D33" s="4" t="s">
        <v>186</v>
      </c>
      <c r="E33" s="5">
        <v>2332</v>
      </c>
      <c r="F33" s="6">
        <v>106.557242</v>
      </c>
      <c r="G33" s="7">
        <v>4.9625140000000003E-3</v>
      </c>
      <c r="H33" s="6"/>
    </row>
    <row r="34" spans="1:8" x14ac:dyDescent="0.2">
      <c r="A34" s="3">
        <v>28</v>
      </c>
      <c r="B34" s="4" t="s">
        <v>104</v>
      </c>
      <c r="C34" s="4" t="s">
        <v>105</v>
      </c>
      <c r="D34" s="4" t="s">
        <v>70</v>
      </c>
      <c r="E34" s="5">
        <v>123750</v>
      </c>
      <c r="F34" s="6">
        <v>101.16562500000001</v>
      </c>
      <c r="G34" s="7">
        <v>4.7114189999999997E-3</v>
      </c>
      <c r="H34" s="6"/>
    </row>
    <row r="35" spans="1:8" x14ac:dyDescent="0.2">
      <c r="A35" s="3">
        <v>29</v>
      </c>
      <c r="B35" s="4" t="s">
        <v>214</v>
      </c>
      <c r="C35" s="4" t="s">
        <v>215</v>
      </c>
      <c r="D35" s="4" t="s">
        <v>331</v>
      </c>
      <c r="E35" s="5">
        <v>16948</v>
      </c>
      <c r="F35" s="6">
        <v>91.519199999999998</v>
      </c>
      <c r="G35" s="7">
        <v>4.2621719999999998E-3</v>
      </c>
      <c r="H35" s="6"/>
    </row>
    <row r="36" spans="1:8" x14ac:dyDescent="0.2">
      <c r="A36" s="3">
        <v>30</v>
      </c>
      <c r="B36" s="4" t="s">
        <v>216</v>
      </c>
      <c r="C36" s="4" t="s">
        <v>217</v>
      </c>
      <c r="D36" s="4" t="s">
        <v>1111</v>
      </c>
      <c r="E36" s="5">
        <v>21355</v>
      </c>
      <c r="F36" s="6">
        <v>87.459402499999996</v>
      </c>
      <c r="G36" s="7">
        <v>4.0731020000000003E-3</v>
      </c>
      <c r="H36" s="6"/>
    </row>
    <row r="37" spans="1:8" x14ac:dyDescent="0.2">
      <c r="A37" s="3">
        <v>31</v>
      </c>
      <c r="B37" s="4" t="s">
        <v>218</v>
      </c>
      <c r="C37" s="4" t="s">
        <v>219</v>
      </c>
      <c r="D37" s="4" t="s">
        <v>1066</v>
      </c>
      <c r="E37" s="5">
        <v>82300</v>
      </c>
      <c r="F37" s="6">
        <v>86.126949999999994</v>
      </c>
      <c r="G37" s="7">
        <v>4.0110479999999997E-3</v>
      </c>
      <c r="H37" s="6"/>
    </row>
    <row r="38" spans="1:8" x14ac:dyDescent="0.2">
      <c r="A38" s="3">
        <v>32</v>
      </c>
      <c r="B38" s="4" t="s">
        <v>220</v>
      </c>
      <c r="C38" s="4" t="s">
        <v>221</v>
      </c>
      <c r="D38" s="4" t="s">
        <v>243</v>
      </c>
      <c r="E38" s="5">
        <v>6312</v>
      </c>
      <c r="F38" s="6">
        <v>55.946412000000002</v>
      </c>
      <c r="G38" s="7">
        <v>2.6055000000000002E-3</v>
      </c>
      <c r="H38" s="6"/>
    </row>
    <row r="39" spans="1:8" x14ac:dyDescent="0.2">
      <c r="A39" s="3">
        <v>33</v>
      </c>
      <c r="B39" s="4" t="s">
        <v>222</v>
      </c>
      <c r="C39" s="4" t="s">
        <v>223</v>
      </c>
      <c r="D39" s="4" t="s">
        <v>224</v>
      </c>
      <c r="E39" s="5">
        <v>17324</v>
      </c>
      <c r="F39" s="6">
        <v>39.533368000000003</v>
      </c>
      <c r="G39" s="7">
        <v>1.8411219999999999E-3</v>
      </c>
      <c r="H39" s="6"/>
    </row>
    <row r="40" spans="1:8" x14ac:dyDescent="0.2">
      <c r="A40" s="3">
        <v>34</v>
      </c>
      <c r="B40" s="4" t="s">
        <v>225</v>
      </c>
      <c r="C40" s="4" t="s">
        <v>226</v>
      </c>
      <c r="D40" s="4" t="s">
        <v>67</v>
      </c>
      <c r="E40" s="5">
        <v>4903</v>
      </c>
      <c r="F40" s="6">
        <v>32.6711405</v>
      </c>
      <c r="G40" s="7">
        <v>1.5215389999999999E-3</v>
      </c>
      <c r="H40" s="6"/>
    </row>
    <row r="41" spans="1:8" x14ac:dyDescent="0.2">
      <c r="A41" s="3">
        <v>35</v>
      </c>
      <c r="B41" s="4" t="s">
        <v>227</v>
      </c>
      <c r="C41" s="4" t="s">
        <v>228</v>
      </c>
      <c r="D41" s="4" t="s">
        <v>261</v>
      </c>
      <c r="E41" s="5">
        <v>3798</v>
      </c>
      <c r="F41" s="6">
        <v>21.882176999999999</v>
      </c>
      <c r="G41" s="7">
        <v>1.0190819999999999E-3</v>
      </c>
      <c r="H41" s="6"/>
    </row>
    <row r="42" spans="1:8" ht="14.1" customHeight="1" x14ac:dyDescent="0.2">
      <c r="A42" s="1"/>
      <c r="B42" s="1"/>
      <c r="C42" s="2" t="s">
        <v>113</v>
      </c>
      <c r="D42" s="1"/>
      <c r="E42" s="1" t="s">
        <v>114</v>
      </c>
      <c r="F42" s="9">
        <v>8380.9501130000008</v>
      </c>
      <c r="G42" s="10">
        <v>0.39031211399999999</v>
      </c>
      <c r="H42" s="6"/>
    </row>
    <row r="43" spans="1:8" ht="14.1" customHeight="1" x14ac:dyDescent="0.2">
      <c r="A43" s="1"/>
      <c r="B43" s="1"/>
      <c r="C43" s="11"/>
      <c r="D43" s="1"/>
      <c r="E43" s="1"/>
      <c r="F43" s="12"/>
      <c r="G43" s="12"/>
      <c r="H43" s="6"/>
    </row>
    <row r="44" spans="1:8" ht="14.1" customHeight="1" x14ac:dyDescent="0.2">
      <c r="A44" s="1"/>
      <c r="B44" s="1"/>
      <c r="C44" s="2" t="s">
        <v>115</v>
      </c>
      <c r="D44" s="1"/>
      <c r="E44" s="1"/>
      <c r="F44" s="1"/>
      <c r="G44" s="1"/>
      <c r="H44" s="6"/>
    </row>
    <row r="45" spans="1:8" ht="14.1" customHeight="1" x14ac:dyDescent="0.2">
      <c r="A45" s="1"/>
      <c r="B45" s="1"/>
      <c r="C45" s="2" t="s">
        <v>113</v>
      </c>
      <c r="D45" s="1"/>
      <c r="E45" s="1" t="s">
        <v>114</v>
      </c>
      <c r="F45" s="13">
        <v>0</v>
      </c>
      <c r="G45" s="14">
        <v>0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116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113</v>
      </c>
      <c r="D48" s="1"/>
      <c r="E48" s="1" t="s">
        <v>114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117</v>
      </c>
      <c r="D50" s="1"/>
      <c r="E50" s="1"/>
      <c r="F50" s="1"/>
      <c r="G50" s="1"/>
      <c r="H50" s="6"/>
    </row>
    <row r="51" spans="1:8" ht="14.1" customHeight="1" x14ac:dyDescent="0.2">
      <c r="A51" s="1"/>
      <c r="B51" s="1"/>
      <c r="C51" s="2" t="s">
        <v>113</v>
      </c>
      <c r="D51" s="1"/>
      <c r="E51" s="1" t="s">
        <v>114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118</v>
      </c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113</v>
      </c>
      <c r="D54" s="1"/>
      <c r="E54" s="1" t="s">
        <v>114</v>
      </c>
      <c r="F54" s="13">
        <v>0</v>
      </c>
      <c r="G54" s="14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119</v>
      </c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113</v>
      </c>
      <c r="D57" s="1"/>
      <c r="E57" s="1" t="s">
        <v>114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8" customHeight="1" x14ac:dyDescent="0.2">
      <c r="A59" s="1"/>
      <c r="B59" s="1"/>
      <c r="C59" s="2" t="s">
        <v>120</v>
      </c>
      <c r="D59" s="1"/>
      <c r="E59" s="1"/>
      <c r="F59" s="9">
        <v>8380.9501130000008</v>
      </c>
      <c r="G59" s="10">
        <v>0.39031211399999999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121</v>
      </c>
      <c r="D61" s="1"/>
      <c r="E61" s="1"/>
      <c r="F61" s="12"/>
      <c r="G61" s="12"/>
      <c r="H61" s="6"/>
    </row>
    <row r="62" spans="1:8" ht="24" customHeight="1" x14ac:dyDescent="0.2">
      <c r="A62" s="1"/>
      <c r="B62" s="1"/>
      <c r="C62" s="2" t="s">
        <v>10</v>
      </c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113</v>
      </c>
      <c r="D63" s="1"/>
      <c r="E63" s="1" t="s">
        <v>114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122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113</v>
      </c>
      <c r="D66" s="1"/>
      <c r="E66" s="1" t="s">
        <v>114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123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113</v>
      </c>
      <c r="D69" s="1"/>
      <c r="E69" s="1" t="s">
        <v>114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124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113</v>
      </c>
      <c r="D72" s="1"/>
      <c r="E72" s="1" t="s">
        <v>114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125</v>
      </c>
      <c r="D74" s="1"/>
      <c r="E74" s="1"/>
      <c r="F74" s="9">
        <v>0</v>
      </c>
      <c r="G74" s="10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126</v>
      </c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127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113</v>
      </c>
      <c r="D78" s="1"/>
      <c r="E78" s="1" t="s">
        <v>114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128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129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130</v>
      </c>
      <c r="D86" s="1"/>
      <c r="E86" s="1"/>
      <c r="F86" s="12"/>
      <c r="G86" s="12"/>
      <c r="H86" s="6"/>
    </row>
    <row r="87" spans="1:8" ht="17.100000000000001" customHeight="1" x14ac:dyDescent="0.2">
      <c r="A87" s="3">
        <v>1</v>
      </c>
      <c r="B87" s="4"/>
      <c r="C87" s="4" t="s">
        <v>131</v>
      </c>
      <c r="D87" s="4"/>
      <c r="E87" s="8"/>
      <c r="F87" s="6">
        <v>8691.4067818000003</v>
      </c>
      <c r="G87" s="7">
        <v>0.40477049900000001</v>
      </c>
      <c r="H87" s="6">
        <v>3.2903893505936708</v>
      </c>
    </row>
    <row r="88" spans="1:8" ht="17.100000000000001" customHeight="1" x14ac:dyDescent="0.2">
      <c r="A88" s="3">
        <v>2</v>
      </c>
      <c r="B88" s="4"/>
      <c r="C88" s="4" t="s">
        <v>132</v>
      </c>
      <c r="D88" s="4"/>
      <c r="E88" s="8"/>
      <c r="F88" s="6">
        <v>3851.2000751</v>
      </c>
      <c r="G88" s="7">
        <v>0.17935556499999999</v>
      </c>
      <c r="H88" s="6">
        <v>3.2766870282233538</v>
      </c>
    </row>
    <row r="89" spans="1:8" ht="14.1" customHeight="1" x14ac:dyDescent="0.2">
      <c r="A89" s="1"/>
      <c r="B89" s="1"/>
      <c r="C89" s="2" t="s">
        <v>113</v>
      </c>
      <c r="D89" s="1"/>
      <c r="E89" s="1" t="s">
        <v>114</v>
      </c>
      <c r="F89" s="9">
        <v>12542.6068569</v>
      </c>
      <c r="G89" s="10">
        <v>0.584126064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133</v>
      </c>
      <c r="D91" s="1"/>
      <c r="E91" s="1"/>
      <c r="F91" s="9">
        <v>12542.6068569</v>
      </c>
      <c r="G91" s="10">
        <v>0.584126064</v>
      </c>
      <c r="H91" s="6"/>
    </row>
    <row r="92" spans="1:8" ht="14.1" customHeight="1" x14ac:dyDescent="0.2">
      <c r="A92" s="1"/>
      <c r="B92" s="1"/>
      <c r="C92" s="12"/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134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135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113</v>
      </c>
      <c r="D95" s="1"/>
      <c r="E95" s="1" t="s">
        <v>114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136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137</v>
      </c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113</v>
      </c>
      <c r="D99" s="1"/>
      <c r="E99" s="1" t="s">
        <v>114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24" customHeight="1" x14ac:dyDescent="0.2">
      <c r="A102" s="1"/>
      <c r="B102" s="1"/>
      <c r="C102" s="2" t="s">
        <v>138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113</v>
      </c>
      <c r="D103" s="1"/>
      <c r="E103" s="1" t="s">
        <v>114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4"/>
      <c r="C105" s="4"/>
      <c r="D105" s="2"/>
      <c r="E105" s="1"/>
      <c r="F105" s="4"/>
      <c r="G105" s="8"/>
      <c r="H105" s="6"/>
    </row>
    <row r="106" spans="1:8" ht="18" customHeight="1" x14ac:dyDescent="0.2">
      <c r="A106" s="8"/>
      <c r="B106" s="4"/>
      <c r="C106" s="4" t="s">
        <v>139</v>
      </c>
      <c r="D106" s="4"/>
      <c r="E106" s="8"/>
      <c r="F106" s="6">
        <v>548.87447243999998</v>
      </c>
      <c r="G106" s="7">
        <v>2.5561822000000001E-2</v>
      </c>
      <c r="H106" s="6"/>
    </row>
    <row r="107" spans="1:8" ht="14.1" customHeight="1" x14ac:dyDescent="0.2">
      <c r="A107" s="11"/>
      <c r="B107" s="11"/>
      <c r="C107" s="2" t="s">
        <v>140</v>
      </c>
      <c r="D107" s="15"/>
      <c r="E107" s="15"/>
      <c r="F107" s="9">
        <v>21472.431442339999</v>
      </c>
      <c r="G107" s="10">
        <v>1</v>
      </c>
      <c r="H107" s="6"/>
    </row>
    <row r="108" spans="1:8" ht="14.1" customHeight="1" x14ac:dyDescent="0.2">
      <c r="A108" s="16"/>
      <c r="B108" s="16"/>
      <c r="C108" s="16"/>
      <c r="D108" s="17"/>
      <c r="E108" s="17"/>
      <c r="F108" s="17"/>
      <c r="G108" s="17"/>
    </row>
    <row r="109" spans="1:8" ht="14.1" customHeight="1" x14ac:dyDescent="0.2">
      <c r="A109" s="18"/>
      <c r="B109" s="18"/>
      <c r="C109" s="18"/>
      <c r="D109" s="20"/>
      <c r="E109" s="20"/>
      <c r="F109" s="20"/>
      <c r="G109" s="20"/>
    </row>
    <row r="110" spans="1:8" ht="14.1" customHeight="1" x14ac:dyDescent="0.2">
      <c r="A110" s="18"/>
      <c r="B110" s="182" t="s">
        <v>142</v>
      </c>
      <c r="C110" s="183"/>
      <c r="D110" s="12" t="s">
        <v>114</v>
      </c>
      <c r="E110" s="21"/>
      <c r="F110" s="20"/>
      <c r="G110" s="20"/>
    </row>
    <row r="111" spans="1:8" ht="29.1" customHeight="1" x14ac:dyDescent="0.2">
      <c r="A111" s="18"/>
      <c r="B111" s="179" t="s">
        <v>143</v>
      </c>
      <c r="C111" s="180"/>
      <c r="D111" s="2" t="s">
        <v>144</v>
      </c>
      <c r="E111" s="21"/>
      <c r="F111" s="20"/>
      <c r="G111" s="20"/>
    </row>
    <row r="112" spans="1:8" ht="17.100000000000001" customHeight="1" x14ac:dyDescent="0.2">
      <c r="A112" s="18"/>
      <c r="B112" s="179" t="s">
        <v>145</v>
      </c>
      <c r="C112" s="180"/>
      <c r="D112" s="2" t="s">
        <v>144</v>
      </c>
      <c r="E112" s="21"/>
      <c r="F112" s="20"/>
      <c r="G112" s="20"/>
    </row>
    <row r="113" spans="1:17" ht="17.100000000000001" customHeight="1" x14ac:dyDescent="0.2">
      <c r="A113" s="18"/>
      <c r="B113" s="179" t="s">
        <v>146</v>
      </c>
      <c r="C113" s="180"/>
      <c r="D113" s="12" t="s">
        <v>114</v>
      </c>
      <c r="E113" s="21"/>
      <c r="F113" s="20"/>
      <c r="G113" s="20"/>
    </row>
    <row r="114" spans="1:17" ht="24" customHeight="1" x14ac:dyDescent="0.2">
      <c r="A114" s="22"/>
      <c r="B114" s="23" t="s">
        <v>114</v>
      </c>
      <c r="C114" s="23" t="s">
        <v>147</v>
      </c>
      <c r="D114" s="23" t="s">
        <v>148</v>
      </c>
      <c r="E114" s="22"/>
      <c r="F114" s="22"/>
      <c r="G114" s="22"/>
    </row>
    <row r="115" spans="1:17" ht="18" customHeight="1" x14ac:dyDescent="0.2">
      <c r="A115" s="22"/>
      <c r="B115" s="23" t="s">
        <v>149</v>
      </c>
      <c r="C115" s="23" t="s">
        <v>150</v>
      </c>
      <c r="D115" s="23" t="s">
        <v>151</v>
      </c>
      <c r="E115" s="22"/>
      <c r="F115" s="22"/>
      <c r="G115" s="22"/>
    </row>
    <row r="116" spans="1:17" ht="17.100000000000001" customHeight="1" x14ac:dyDescent="0.2">
      <c r="A116" s="22"/>
      <c r="B116" s="4" t="s">
        <v>152</v>
      </c>
      <c r="C116" s="24">
        <v>17.1538</v>
      </c>
      <c r="D116" s="24">
        <v>16.652999999999999</v>
      </c>
      <c r="E116" s="22"/>
      <c r="F116" s="19"/>
      <c r="G116" s="25"/>
    </row>
    <row r="117" spans="1:17" ht="17.100000000000001" customHeight="1" x14ac:dyDescent="0.2">
      <c r="A117" s="22"/>
      <c r="B117" s="4" t="s">
        <v>1123</v>
      </c>
      <c r="C117" s="24">
        <v>17.1538</v>
      </c>
      <c r="D117" s="24">
        <v>16.652999999999999</v>
      </c>
      <c r="E117" s="22"/>
      <c r="F117" s="19"/>
      <c r="G117" s="25"/>
    </row>
    <row r="118" spans="1:17" ht="17.100000000000001" customHeight="1" x14ac:dyDescent="0.2">
      <c r="A118" s="22"/>
      <c r="B118" s="4" t="s">
        <v>153</v>
      </c>
      <c r="C118" s="24">
        <v>16.654</v>
      </c>
      <c r="D118" s="24">
        <v>16.1602</v>
      </c>
      <c r="E118" s="22"/>
      <c r="F118" s="19"/>
      <c r="G118" s="25"/>
    </row>
    <row r="119" spans="1:17" ht="17.100000000000001" customHeight="1" x14ac:dyDescent="0.2">
      <c r="A119" s="22"/>
      <c r="B119" s="4" t="s">
        <v>1124</v>
      </c>
      <c r="C119" s="24">
        <v>16.654</v>
      </c>
      <c r="D119" s="24">
        <v>16.1602</v>
      </c>
      <c r="E119" s="22"/>
      <c r="F119" s="19"/>
      <c r="G119" s="25"/>
    </row>
    <row r="120" spans="1:17" ht="14.1" customHeight="1" x14ac:dyDescent="0.2">
      <c r="A120" s="22"/>
      <c r="B120" s="22"/>
      <c r="C120" s="22"/>
      <c r="D120" s="22"/>
      <c r="E120" s="22"/>
      <c r="F120" s="22"/>
      <c r="G120" s="22"/>
    </row>
    <row r="121" spans="1:17" ht="17.100000000000001" customHeight="1" x14ac:dyDescent="0.2">
      <c r="A121" s="22"/>
      <c r="B121" s="179" t="s">
        <v>1125</v>
      </c>
      <c r="C121" s="180"/>
      <c r="D121" s="2" t="s">
        <v>144</v>
      </c>
      <c r="E121" s="22"/>
      <c r="F121" s="22"/>
      <c r="G121" s="22"/>
    </row>
    <row r="122" spans="1:17" ht="18" customHeight="1" x14ac:dyDescent="0.2">
      <c r="A122" s="22"/>
      <c r="B122" s="26"/>
      <c r="C122" s="26"/>
      <c r="D122" s="27"/>
      <c r="E122" s="22"/>
      <c r="F122" s="22"/>
      <c r="G122" s="22"/>
    </row>
    <row r="123" spans="1:17" s="42" customFormat="1" x14ac:dyDescent="0.2">
      <c r="B123" s="184" t="s">
        <v>1133</v>
      </c>
      <c r="C123" s="184"/>
      <c r="D123" s="184"/>
      <c r="E123" s="184"/>
      <c r="F123" s="184"/>
      <c r="I123"/>
      <c r="J123"/>
      <c r="K123"/>
      <c r="L123"/>
      <c r="M123"/>
      <c r="N123"/>
      <c r="O123"/>
      <c r="P123" s="35"/>
      <c r="Q123" s="35"/>
    </row>
    <row r="124" spans="1:17" ht="14.1" customHeight="1" x14ac:dyDescent="0.2">
      <c r="A124" s="22"/>
      <c r="B124" s="19"/>
      <c r="C124" s="19"/>
      <c r="D124" s="22"/>
      <c r="E124" s="22"/>
      <c r="F124" s="22"/>
      <c r="G124" s="22"/>
    </row>
    <row r="125" spans="1:17" ht="29.1" customHeight="1" x14ac:dyDescent="0.2">
      <c r="A125" s="22"/>
      <c r="B125" s="179" t="s">
        <v>154</v>
      </c>
      <c r="C125" s="180"/>
      <c r="D125" s="2" t="s">
        <v>144</v>
      </c>
      <c r="E125" s="22"/>
      <c r="F125" s="22"/>
      <c r="G125" s="22"/>
    </row>
    <row r="126" spans="1:17" ht="29.1" customHeight="1" x14ac:dyDescent="0.2">
      <c r="A126" s="22"/>
      <c r="B126" s="179" t="s">
        <v>155</v>
      </c>
      <c r="C126" s="180"/>
      <c r="D126" s="2" t="s">
        <v>144</v>
      </c>
      <c r="E126" s="22"/>
      <c r="F126" s="22"/>
      <c r="G126" s="22"/>
    </row>
    <row r="127" spans="1:17" ht="17.100000000000001" customHeight="1" x14ac:dyDescent="0.2">
      <c r="A127" s="22"/>
      <c r="B127" s="179" t="s">
        <v>156</v>
      </c>
      <c r="C127" s="180"/>
      <c r="D127" s="28">
        <v>0.37810994688303945</v>
      </c>
      <c r="E127" s="22"/>
      <c r="F127" s="19"/>
      <c r="G127" s="25"/>
    </row>
    <row r="128" spans="1:17" ht="17.100000000000001" customHeight="1" x14ac:dyDescent="0.2">
      <c r="A128" s="22"/>
      <c r="B128" s="179" t="s">
        <v>157</v>
      </c>
      <c r="C128" s="180"/>
      <c r="D128" s="2" t="s">
        <v>144</v>
      </c>
      <c r="E128" s="22"/>
      <c r="F128" s="22"/>
      <c r="G128" s="22"/>
    </row>
    <row r="165" spans="10:15" x14ac:dyDescent="0.2">
      <c r="J165" s="42"/>
      <c r="K165" s="42"/>
      <c r="L165" s="42"/>
      <c r="M165" s="42"/>
      <c r="N165" s="42"/>
      <c r="O165" s="42"/>
    </row>
  </sheetData>
  <mergeCells count="14">
    <mergeCell ref="J2:N2"/>
    <mergeCell ref="B128:C128"/>
    <mergeCell ref="B111:C111"/>
    <mergeCell ref="B112:C112"/>
    <mergeCell ref="B113:C113"/>
    <mergeCell ref="B121:C121"/>
    <mergeCell ref="B125:C125"/>
    <mergeCell ref="B126:C126"/>
    <mergeCell ref="B123:F123"/>
    <mergeCell ref="A1:H1"/>
    <mergeCell ref="A2:H2"/>
    <mergeCell ref="A3:H3"/>
    <mergeCell ref="B110:C110"/>
    <mergeCell ref="B127:C12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229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159</v>
      </c>
      <c r="C7" s="4" t="s">
        <v>160</v>
      </c>
      <c r="D7" s="4" t="s">
        <v>77</v>
      </c>
      <c r="E7" s="5">
        <v>66256</v>
      </c>
      <c r="F7" s="6">
        <v>1226.3654320000001</v>
      </c>
      <c r="G7" s="7">
        <v>6.1062213999999997E-2</v>
      </c>
      <c r="H7" s="6"/>
    </row>
    <row r="8" spans="1:14" ht="25.5" x14ac:dyDescent="0.2">
      <c r="A8" s="3">
        <v>2</v>
      </c>
      <c r="B8" s="4" t="s">
        <v>161</v>
      </c>
      <c r="C8" s="4" t="s">
        <v>162</v>
      </c>
      <c r="D8" s="4" t="s">
        <v>37</v>
      </c>
      <c r="E8" s="5">
        <v>333052</v>
      </c>
      <c r="F8" s="6">
        <v>570.35154999999997</v>
      </c>
      <c r="G8" s="7">
        <v>2.8398491000000001E-2</v>
      </c>
      <c r="H8" s="6"/>
    </row>
    <row r="9" spans="1:14" x14ac:dyDescent="0.2">
      <c r="A9" s="3">
        <v>3</v>
      </c>
      <c r="B9" s="4" t="s">
        <v>163</v>
      </c>
      <c r="C9" s="4" t="s">
        <v>164</v>
      </c>
      <c r="D9" s="4" t="s">
        <v>67</v>
      </c>
      <c r="E9" s="5">
        <v>83037</v>
      </c>
      <c r="F9" s="6">
        <v>492.78307649999999</v>
      </c>
      <c r="G9" s="7">
        <v>2.4536263999999999E-2</v>
      </c>
      <c r="H9" s="6"/>
    </row>
    <row r="10" spans="1:14" x14ac:dyDescent="0.2">
      <c r="A10" s="3">
        <v>4</v>
      </c>
      <c r="B10" s="4" t="s">
        <v>206</v>
      </c>
      <c r="C10" s="4" t="s">
        <v>207</v>
      </c>
      <c r="D10" s="4" t="s">
        <v>1109</v>
      </c>
      <c r="E10" s="5">
        <v>34884</v>
      </c>
      <c r="F10" s="6">
        <v>465.80605200000002</v>
      </c>
      <c r="G10" s="7">
        <v>2.3193044999999999E-2</v>
      </c>
      <c r="H10" s="6"/>
    </row>
    <row r="11" spans="1:14" x14ac:dyDescent="0.2">
      <c r="A11" s="3">
        <v>5</v>
      </c>
      <c r="B11" s="4" t="s">
        <v>165</v>
      </c>
      <c r="C11" s="4" t="s">
        <v>166</v>
      </c>
      <c r="D11" s="4" t="s">
        <v>82</v>
      </c>
      <c r="E11" s="5">
        <v>412563</v>
      </c>
      <c r="F11" s="6">
        <v>439.99843950000002</v>
      </c>
      <c r="G11" s="7">
        <v>2.1908053E-2</v>
      </c>
      <c r="H11" s="6"/>
    </row>
    <row r="12" spans="1:14" x14ac:dyDescent="0.2">
      <c r="A12" s="3">
        <v>6</v>
      </c>
      <c r="B12" s="4" t="s">
        <v>167</v>
      </c>
      <c r="C12" s="4" t="s">
        <v>168</v>
      </c>
      <c r="D12" s="4" t="s">
        <v>169</v>
      </c>
      <c r="E12" s="5">
        <v>10499</v>
      </c>
      <c r="F12" s="6">
        <v>413.42962199999999</v>
      </c>
      <c r="G12" s="7">
        <v>2.0585158999999999E-2</v>
      </c>
      <c r="H12" s="6"/>
    </row>
    <row r="13" spans="1:14" x14ac:dyDescent="0.2">
      <c r="A13" s="3">
        <v>7</v>
      </c>
      <c r="B13" s="4" t="s">
        <v>195</v>
      </c>
      <c r="C13" s="4" t="s">
        <v>196</v>
      </c>
      <c r="D13" s="4" t="s">
        <v>169</v>
      </c>
      <c r="E13" s="5">
        <v>31200</v>
      </c>
      <c r="F13" s="6">
        <v>380.09399999999999</v>
      </c>
      <c r="G13" s="7">
        <v>1.8925338999999999E-2</v>
      </c>
      <c r="H13" s="6"/>
    </row>
    <row r="14" spans="1:14" x14ac:dyDescent="0.2">
      <c r="A14" s="3">
        <v>8</v>
      </c>
      <c r="B14" s="4" t="s">
        <v>216</v>
      </c>
      <c r="C14" s="4" t="s">
        <v>217</v>
      </c>
      <c r="D14" s="4" t="s">
        <v>1111</v>
      </c>
      <c r="E14" s="5">
        <v>88565</v>
      </c>
      <c r="F14" s="6">
        <v>362.71795750000001</v>
      </c>
      <c r="G14" s="7">
        <v>1.8060164E-2</v>
      </c>
      <c r="H14" s="6"/>
    </row>
    <row r="15" spans="1:14" x14ac:dyDescent="0.2">
      <c r="A15" s="3">
        <v>9</v>
      </c>
      <c r="B15" s="4" t="s">
        <v>170</v>
      </c>
      <c r="C15" s="4" t="s">
        <v>171</v>
      </c>
      <c r="D15" s="4" t="s">
        <v>1066</v>
      </c>
      <c r="E15" s="5">
        <v>27555</v>
      </c>
      <c r="F15" s="6">
        <v>350.88537000000002</v>
      </c>
      <c r="G15" s="7">
        <v>1.7471006000000001E-2</v>
      </c>
      <c r="H15" s="6"/>
    </row>
    <row r="16" spans="1:14" ht="15" x14ac:dyDescent="0.2">
      <c r="A16" s="3">
        <v>10</v>
      </c>
      <c r="B16" s="4" t="s">
        <v>230</v>
      </c>
      <c r="C16" s="4" t="s">
        <v>231</v>
      </c>
      <c r="D16" s="4" t="s">
        <v>1112</v>
      </c>
      <c r="E16" s="5">
        <v>180631</v>
      </c>
      <c r="F16" s="6">
        <v>348.43719900000002</v>
      </c>
      <c r="G16" s="7">
        <v>1.7349107999999999E-2</v>
      </c>
      <c r="H16" s="6"/>
      <c r="J16" s="161" t="s">
        <v>1177</v>
      </c>
    </row>
    <row r="17" spans="1:8" x14ac:dyDescent="0.2">
      <c r="A17" s="3">
        <v>11</v>
      </c>
      <c r="B17" s="4" t="s">
        <v>232</v>
      </c>
      <c r="C17" s="4" t="s">
        <v>233</v>
      </c>
      <c r="D17" s="4" t="s">
        <v>27</v>
      </c>
      <c r="E17" s="5">
        <v>40977</v>
      </c>
      <c r="F17" s="6">
        <v>331.21709099999998</v>
      </c>
      <c r="G17" s="7">
        <v>1.6491697999999999E-2</v>
      </c>
      <c r="H17" s="6"/>
    </row>
    <row r="18" spans="1:8" ht="25.5" x14ac:dyDescent="0.2">
      <c r="A18" s="3">
        <v>12</v>
      </c>
      <c r="B18" s="4" t="s">
        <v>38</v>
      </c>
      <c r="C18" s="4" t="s">
        <v>39</v>
      </c>
      <c r="D18" s="4" t="s">
        <v>1107</v>
      </c>
      <c r="E18" s="5">
        <v>11486</v>
      </c>
      <c r="F18" s="6">
        <v>326.98344800000001</v>
      </c>
      <c r="G18" s="7">
        <v>1.6280900000000001E-2</v>
      </c>
      <c r="H18" s="6"/>
    </row>
    <row r="19" spans="1:8" x14ac:dyDescent="0.2">
      <c r="A19" s="3">
        <v>13</v>
      </c>
      <c r="B19" s="4" t="s">
        <v>187</v>
      </c>
      <c r="C19" s="4" t="s">
        <v>188</v>
      </c>
      <c r="D19" s="4" t="s">
        <v>82</v>
      </c>
      <c r="E19" s="5">
        <v>41673</v>
      </c>
      <c r="F19" s="6">
        <v>283.41807299999999</v>
      </c>
      <c r="G19" s="7">
        <v>1.4111728E-2</v>
      </c>
      <c r="H19" s="6"/>
    </row>
    <row r="20" spans="1:8" ht="25.5" x14ac:dyDescent="0.2">
      <c r="A20" s="3">
        <v>14</v>
      </c>
      <c r="B20" s="4" t="s">
        <v>234</v>
      </c>
      <c r="C20" s="4" t="s">
        <v>235</v>
      </c>
      <c r="D20" s="4" t="s">
        <v>37</v>
      </c>
      <c r="E20" s="5">
        <v>128577</v>
      </c>
      <c r="F20" s="6">
        <v>279.71926350000001</v>
      </c>
      <c r="G20" s="7">
        <v>1.3927559000000001E-2</v>
      </c>
      <c r="H20" s="6"/>
    </row>
    <row r="21" spans="1:8" x14ac:dyDescent="0.2">
      <c r="A21" s="3">
        <v>15</v>
      </c>
      <c r="B21" s="4" t="s">
        <v>40</v>
      </c>
      <c r="C21" s="4" t="s">
        <v>41</v>
      </c>
      <c r="D21" s="4" t="s">
        <v>27</v>
      </c>
      <c r="E21" s="5">
        <v>25282</v>
      </c>
      <c r="F21" s="6">
        <v>277.36882200000002</v>
      </c>
      <c r="G21" s="7">
        <v>1.3810528000000001E-2</v>
      </c>
      <c r="H21" s="6"/>
    </row>
    <row r="22" spans="1:8" x14ac:dyDescent="0.2">
      <c r="A22" s="3">
        <v>16</v>
      </c>
      <c r="B22" s="4" t="s">
        <v>172</v>
      </c>
      <c r="C22" s="4" t="s">
        <v>173</v>
      </c>
      <c r="D22" s="4" t="s">
        <v>82</v>
      </c>
      <c r="E22" s="5">
        <v>468917</v>
      </c>
      <c r="F22" s="6">
        <v>271.50294300000002</v>
      </c>
      <c r="G22" s="7">
        <v>1.3518459E-2</v>
      </c>
      <c r="H22" s="6"/>
    </row>
    <row r="23" spans="1:8" x14ac:dyDescent="0.2">
      <c r="A23" s="3">
        <v>17</v>
      </c>
      <c r="B23" s="4" t="s">
        <v>30</v>
      </c>
      <c r="C23" s="4" t="s">
        <v>31</v>
      </c>
      <c r="D23" s="4" t="s">
        <v>27</v>
      </c>
      <c r="E23" s="5">
        <v>16683</v>
      </c>
      <c r="F23" s="6">
        <v>267.94566300000002</v>
      </c>
      <c r="G23" s="7">
        <v>1.3341337999999999E-2</v>
      </c>
      <c r="H23" s="6"/>
    </row>
    <row r="24" spans="1:8" x14ac:dyDescent="0.2">
      <c r="A24" s="3">
        <v>18</v>
      </c>
      <c r="B24" s="4" t="s">
        <v>174</v>
      </c>
      <c r="C24" s="4" t="s">
        <v>175</v>
      </c>
      <c r="D24" s="4" t="s">
        <v>169</v>
      </c>
      <c r="E24" s="5">
        <v>32149</v>
      </c>
      <c r="F24" s="6">
        <v>262.73770250000001</v>
      </c>
      <c r="G24" s="7">
        <v>1.3082027E-2</v>
      </c>
      <c r="H24" s="6"/>
    </row>
    <row r="25" spans="1:8" x14ac:dyDescent="0.2">
      <c r="A25" s="3">
        <v>19</v>
      </c>
      <c r="B25" s="4" t="s">
        <v>176</v>
      </c>
      <c r="C25" s="4" t="s">
        <v>177</v>
      </c>
      <c r="D25" s="4" t="s">
        <v>70</v>
      </c>
      <c r="E25" s="5">
        <v>270092</v>
      </c>
      <c r="F25" s="6">
        <v>251.45565199999999</v>
      </c>
      <c r="G25" s="7">
        <v>1.252028E-2</v>
      </c>
      <c r="H25" s="6"/>
    </row>
    <row r="26" spans="1:8" x14ac:dyDescent="0.2">
      <c r="A26" s="3">
        <v>20</v>
      </c>
      <c r="B26" s="4" t="s">
        <v>178</v>
      </c>
      <c r="C26" s="4" t="s">
        <v>179</v>
      </c>
      <c r="D26" s="4" t="s">
        <v>82</v>
      </c>
      <c r="E26" s="5">
        <v>43018</v>
      </c>
      <c r="F26" s="6">
        <v>249.71949000000001</v>
      </c>
      <c r="G26" s="7">
        <v>1.2433835000000001E-2</v>
      </c>
      <c r="H26" s="6"/>
    </row>
    <row r="27" spans="1:8" x14ac:dyDescent="0.2">
      <c r="A27" s="3">
        <v>21</v>
      </c>
      <c r="B27" s="4" t="s">
        <v>236</v>
      </c>
      <c r="C27" s="4" t="s">
        <v>237</v>
      </c>
      <c r="D27" s="4" t="s">
        <v>238</v>
      </c>
      <c r="E27" s="5">
        <v>53909</v>
      </c>
      <c r="F27" s="6">
        <v>245.23204100000001</v>
      </c>
      <c r="G27" s="7">
        <v>1.2210399E-2</v>
      </c>
      <c r="H27" s="6"/>
    </row>
    <row r="28" spans="1:8" x14ac:dyDescent="0.2">
      <c r="A28" s="3">
        <v>22</v>
      </c>
      <c r="B28" s="4" t="s">
        <v>239</v>
      </c>
      <c r="C28" s="4" t="s">
        <v>240</v>
      </c>
      <c r="D28" s="4" t="s">
        <v>27</v>
      </c>
      <c r="E28" s="5">
        <v>12088</v>
      </c>
      <c r="F28" s="6">
        <v>245.07815600000001</v>
      </c>
      <c r="G28" s="7">
        <v>1.2202737E-2</v>
      </c>
      <c r="H28" s="6"/>
    </row>
    <row r="29" spans="1:8" x14ac:dyDescent="0.2">
      <c r="A29" s="3">
        <v>23</v>
      </c>
      <c r="B29" s="4" t="s">
        <v>180</v>
      </c>
      <c r="C29" s="4" t="s">
        <v>181</v>
      </c>
      <c r="D29" s="4" t="s">
        <v>70</v>
      </c>
      <c r="E29" s="5">
        <v>25533</v>
      </c>
      <c r="F29" s="6">
        <v>244.87423649999999</v>
      </c>
      <c r="G29" s="7">
        <v>1.2192583999999999E-2</v>
      </c>
      <c r="H29" s="6"/>
    </row>
    <row r="30" spans="1:8" x14ac:dyDescent="0.2">
      <c r="A30" s="3">
        <v>24</v>
      </c>
      <c r="B30" s="4" t="s">
        <v>241</v>
      </c>
      <c r="C30" s="4" t="s">
        <v>242</v>
      </c>
      <c r="D30" s="4" t="s">
        <v>243</v>
      </c>
      <c r="E30" s="5">
        <v>23264</v>
      </c>
      <c r="F30" s="6">
        <v>228.55716799999999</v>
      </c>
      <c r="G30" s="7">
        <v>1.1380137E-2</v>
      </c>
      <c r="H30" s="6"/>
    </row>
    <row r="31" spans="1:8" ht="25.5" x14ac:dyDescent="0.2">
      <c r="A31" s="3">
        <v>25</v>
      </c>
      <c r="B31" s="4" t="s">
        <v>244</v>
      </c>
      <c r="C31" s="4" t="s">
        <v>245</v>
      </c>
      <c r="D31" s="4" t="s">
        <v>1107</v>
      </c>
      <c r="E31" s="5">
        <v>120862</v>
      </c>
      <c r="F31" s="6">
        <v>224.924182</v>
      </c>
      <c r="G31" s="7">
        <v>1.1199246E-2</v>
      </c>
      <c r="H31" s="6"/>
    </row>
    <row r="32" spans="1:8" x14ac:dyDescent="0.2">
      <c r="A32" s="3">
        <v>26</v>
      </c>
      <c r="B32" s="4" t="s">
        <v>222</v>
      </c>
      <c r="C32" s="4" t="s">
        <v>223</v>
      </c>
      <c r="D32" s="4" t="s">
        <v>224</v>
      </c>
      <c r="E32" s="5">
        <v>98415</v>
      </c>
      <c r="F32" s="6">
        <v>224.58303000000001</v>
      </c>
      <c r="G32" s="7">
        <v>1.1182259999999999E-2</v>
      </c>
      <c r="H32" s="6"/>
    </row>
    <row r="33" spans="1:8" x14ac:dyDescent="0.2">
      <c r="A33" s="3">
        <v>27</v>
      </c>
      <c r="B33" s="4" t="s">
        <v>184</v>
      </c>
      <c r="C33" s="4" t="s">
        <v>185</v>
      </c>
      <c r="D33" s="4" t="s">
        <v>186</v>
      </c>
      <c r="E33" s="5">
        <v>57066</v>
      </c>
      <c r="F33" s="6">
        <v>223.81285199999999</v>
      </c>
      <c r="G33" s="7">
        <v>1.1143912000000001E-2</v>
      </c>
      <c r="H33" s="6"/>
    </row>
    <row r="34" spans="1:8" x14ac:dyDescent="0.2">
      <c r="A34" s="3">
        <v>28</v>
      </c>
      <c r="B34" s="4" t="s">
        <v>246</v>
      </c>
      <c r="C34" s="4" t="s">
        <v>247</v>
      </c>
      <c r="D34" s="4" t="s">
        <v>186</v>
      </c>
      <c r="E34" s="5">
        <v>38836</v>
      </c>
      <c r="F34" s="6">
        <v>210.31635800000001</v>
      </c>
      <c r="G34" s="7">
        <v>1.0471905E-2</v>
      </c>
      <c r="H34" s="6"/>
    </row>
    <row r="35" spans="1:8" x14ac:dyDescent="0.2">
      <c r="A35" s="3">
        <v>29</v>
      </c>
      <c r="B35" s="4" t="s">
        <v>248</v>
      </c>
      <c r="C35" s="4" t="s">
        <v>249</v>
      </c>
      <c r="D35" s="4" t="s">
        <v>27</v>
      </c>
      <c r="E35" s="5">
        <v>20877</v>
      </c>
      <c r="F35" s="6">
        <v>206.28563700000001</v>
      </c>
      <c r="G35" s="7">
        <v>1.0271211000000001E-2</v>
      </c>
      <c r="H35" s="6"/>
    </row>
    <row r="36" spans="1:8" x14ac:dyDescent="0.2">
      <c r="A36" s="3">
        <v>30</v>
      </c>
      <c r="B36" s="4" t="s">
        <v>225</v>
      </c>
      <c r="C36" s="4" t="s">
        <v>226</v>
      </c>
      <c r="D36" s="4" t="s">
        <v>67</v>
      </c>
      <c r="E36" s="5">
        <v>29640</v>
      </c>
      <c r="F36" s="6">
        <v>197.50613999999999</v>
      </c>
      <c r="G36" s="7">
        <v>9.8340690000000008E-3</v>
      </c>
      <c r="H36" s="6"/>
    </row>
    <row r="37" spans="1:8" x14ac:dyDescent="0.2">
      <c r="A37" s="3">
        <v>31</v>
      </c>
      <c r="B37" s="4" t="s">
        <v>92</v>
      </c>
      <c r="C37" s="4" t="s">
        <v>93</v>
      </c>
      <c r="D37" s="4" t="s">
        <v>70</v>
      </c>
      <c r="E37" s="5">
        <v>39662</v>
      </c>
      <c r="F37" s="6">
        <v>197.10030900000001</v>
      </c>
      <c r="G37" s="7">
        <v>9.8138619999999996E-3</v>
      </c>
      <c r="H37" s="6"/>
    </row>
    <row r="38" spans="1:8" x14ac:dyDescent="0.2">
      <c r="A38" s="3">
        <v>32</v>
      </c>
      <c r="B38" s="4" t="s">
        <v>189</v>
      </c>
      <c r="C38" s="4" t="s">
        <v>190</v>
      </c>
      <c r="D38" s="4" t="s">
        <v>1108</v>
      </c>
      <c r="E38" s="5">
        <v>30000</v>
      </c>
      <c r="F38" s="6">
        <v>190.14</v>
      </c>
      <c r="G38" s="7">
        <v>9.4672999999999997E-3</v>
      </c>
      <c r="H38" s="6"/>
    </row>
    <row r="39" spans="1:8" x14ac:dyDescent="0.2">
      <c r="A39" s="3">
        <v>33</v>
      </c>
      <c r="B39" s="4" t="s">
        <v>191</v>
      </c>
      <c r="C39" s="4" t="s">
        <v>192</v>
      </c>
      <c r="D39" s="4" t="s">
        <v>1066</v>
      </c>
      <c r="E39" s="5">
        <v>40424</v>
      </c>
      <c r="F39" s="6">
        <v>186.69824399999999</v>
      </c>
      <c r="G39" s="7">
        <v>9.2959310000000003E-3</v>
      </c>
      <c r="H39" s="6"/>
    </row>
    <row r="40" spans="1:8" ht="25.5" x14ac:dyDescent="0.2">
      <c r="A40" s="3">
        <v>34</v>
      </c>
      <c r="B40" s="4" t="s">
        <v>193</v>
      </c>
      <c r="C40" s="4" t="s">
        <v>194</v>
      </c>
      <c r="D40" s="4" t="s">
        <v>67</v>
      </c>
      <c r="E40" s="5">
        <v>10136</v>
      </c>
      <c r="F40" s="6">
        <v>184.04442</v>
      </c>
      <c r="G40" s="7">
        <v>9.1637939999999994E-3</v>
      </c>
      <c r="H40" s="6"/>
    </row>
    <row r="41" spans="1:8" ht="25.5" x14ac:dyDescent="0.2">
      <c r="A41" s="3">
        <v>35</v>
      </c>
      <c r="B41" s="4" t="s">
        <v>250</v>
      </c>
      <c r="C41" s="4" t="s">
        <v>251</v>
      </c>
      <c r="D41" s="4" t="s">
        <v>201</v>
      </c>
      <c r="E41" s="5">
        <v>44258</v>
      </c>
      <c r="F41" s="6">
        <v>183.20599100000001</v>
      </c>
      <c r="G41" s="7">
        <v>9.1220469999999994E-3</v>
      </c>
      <c r="H41" s="6"/>
    </row>
    <row r="42" spans="1:8" ht="25.5" x14ac:dyDescent="0.2">
      <c r="A42" s="3">
        <v>36</v>
      </c>
      <c r="B42" s="4" t="s">
        <v>199</v>
      </c>
      <c r="C42" s="4" t="s">
        <v>200</v>
      </c>
      <c r="D42" s="4" t="s">
        <v>201</v>
      </c>
      <c r="E42" s="5">
        <v>57162</v>
      </c>
      <c r="F42" s="6">
        <v>176.573418</v>
      </c>
      <c r="G42" s="7">
        <v>8.7918030000000008E-3</v>
      </c>
      <c r="H42" s="6"/>
    </row>
    <row r="43" spans="1:8" x14ac:dyDescent="0.2">
      <c r="A43" s="3">
        <v>37</v>
      </c>
      <c r="B43" s="4" t="s">
        <v>197</v>
      </c>
      <c r="C43" s="4" t="s">
        <v>198</v>
      </c>
      <c r="D43" s="4" t="s">
        <v>186</v>
      </c>
      <c r="E43" s="5">
        <v>10907</v>
      </c>
      <c r="F43" s="6">
        <v>176.104422</v>
      </c>
      <c r="G43" s="7">
        <v>8.7684519999999995E-3</v>
      </c>
      <c r="H43" s="6"/>
    </row>
    <row r="44" spans="1:8" x14ac:dyDescent="0.2">
      <c r="A44" s="3">
        <v>38</v>
      </c>
      <c r="B44" s="4" t="s">
        <v>253</v>
      </c>
      <c r="C44" s="4" t="s">
        <v>254</v>
      </c>
      <c r="D44" s="4" t="s">
        <v>67</v>
      </c>
      <c r="E44" s="5">
        <v>71564</v>
      </c>
      <c r="F44" s="6">
        <v>165.99269799999999</v>
      </c>
      <c r="G44" s="7">
        <v>8.2649769999999997E-3</v>
      </c>
      <c r="H44" s="6"/>
    </row>
    <row r="45" spans="1:8" x14ac:dyDescent="0.2">
      <c r="A45" s="3">
        <v>39</v>
      </c>
      <c r="B45" s="4" t="s">
        <v>255</v>
      </c>
      <c r="C45" s="4" t="s">
        <v>256</v>
      </c>
      <c r="D45" s="4" t="s">
        <v>186</v>
      </c>
      <c r="E45" s="5">
        <v>32168</v>
      </c>
      <c r="F45" s="6">
        <v>164.84491600000001</v>
      </c>
      <c r="G45" s="7">
        <v>8.2078269999999991E-3</v>
      </c>
      <c r="H45" s="6"/>
    </row>
    <row r="46" spans="1:8" x14ac:dyDescent="0.2">
      <c r="A46" s="3">
        <v>40</v>
      </c>
      <c r="B46" s="4" t="s">
        <v>257</v>
      </c>
      <c r="C46" s="4" t="s">
        <v>258</v>
      </c>
      <c r="D46" s="4" t="s">
        <v>27</v>
      </c>
      <c r="E46" s="5">
        <v>30430</v>
      </c>
      <c r="F46" s="6">
        <v>158.66202000000001</v>
      </c>
      <c r="G46" s="7">
        <v>7.8999729999999994E-3</v>
      </c>
      <c r="H46" s="6"/>
    </row>
    <row r="47" spans="1:8" x14ac:dyDescent="0.2">
      <c r="A47" s="3">
        <v>41</v>
      </c>
      <c r="B47" s="4" t="s">
        <v>202</v>
      </c>
      <c r="C47" s="4" t="s">
        <v>203</v>
      </c>
      <c r="D47" s="4" t="s">
        <v>1109</v>
      </c>
      <c r="E47" s="5">
        <v>12282</v>
      </c>
      <c r="F47" s="6">
        <v>156.257745</v>
      </c>
      <c r="G47" s="7">
        <v>7.7802619999999996E-3</v>
      </c>
      <c r="H47" s="6"/>
    </row>
    <row r="48" spans="1:8" ht="25.5" x14ac:dyDescent="0.2">
      <c r="A48" s="3">
        <v>42</v>
      </c>
      <c r="B48" s="4" t="s">
        <v>204</v>
      </c>
      <c r="C48" s="4" t="s">
        <v>205</v>
      </c>
      <c r="D48" s="4" t="s">
        <v>1110</v>
      </c>
      <c r="E48" s="5">
        <v>183660</v>
      </c>
      <c r="F48" s="6">
        <v>151.88682</v>
      </c>
      <c r="G48" s="7">
        <v>7.5626280000000001E-3</v>
      </c>
      <c r="H48" s="6"/>
    </row>
    <row r="49" spans="1:8" x14ac:dyDescent="0.2">
      <c r="A49" s="3">
        <v>43</v>
      </c>
      <c r="B49" s="4" t="s">
        <v>259</v>
      </c>
      <c r="C49" s="4" t="s">
        <v>260</v>
      </c>
      <c r="D49" s="4" t="s">
        <v>261</v>
      </c>
      <c r="E49" s="5">
        <v>27084</v>
      </c>
      <c r="F49" s="6">
        <v>130.96468200000001</v>
      </c>
      <c r="G49" s="7">
        <v>6.5208890000000002E-3</v>
      </c>
      <c r="H49" s="6"/>
    </row>
    <row r="50" spans="1:8" x14ac:dyDescent="0.2">
      <c r="A50" s="3">
        <v>44</v>
      </c>
      <c r="B50" s="4" t="s">
        <v>208</v>
      </c>
      <c r="C50" s="4" t="s">
        <v>209</v>
      </c>
      <c r="D50" s="4" t="s">
        <v>1066</v>
      </c>
      <c r="E50" s="5">
        <v>92831</v>
      </c>
      <c r="F50" s="6">
        <v>122.81541300000001</v>
      </c>
      <c r="G50" s="7">
        <v>6.1151280000000001E-3</v>
      </c>
      <c r="H50" s="6"/>
    </row>
    <row r="51" spans="1:8" x14ac:dyDescent="0.2">
      <c r="A51" s="3">
        <v>45</v>
      </c>
      <c r="B51" s="4" t="s">
        <v>262</v>
      </c>
      <c r="C51" s="4" t="s">
        <v>263</v>
      </c>
      <c r="D51" s="4" t="s">
        <v>34</v>
      </c>
      <c r="E51" s="5">
        <v>142112</v>
      </c>
      <c r="F51" s="6">
        <v>120.79519999999999</v>
      </c>
      <c r="G51" s="7">
        <v>6.0145390000000002E-3</v>
      </c>
      <c r="H51" s="6"/>
    </row>
    <row r="52" spans="1:8" x14ac:dyDescent="0.2">
      <c r="A52" s="3">
        <v>46</v>
      </c>
      <c r="B52" s="4" t="s">
        <v>73</v>
      </c>
      <c r="C52" s="4" t="s">
        <v>74</v>
      </c>
      <c r="D52" s="4" t="s">
        <v>67</v>
      </c>
      <c r="E52" s="5">
        <v>24398</v>
      </c>
      <c r="F52" s="6">
        <v>116.951813</v>
      </c>
      <c r="G52" s="7">
        <v>5.8231719999999997E-3</v>
      </c>
      <c r="H52" s="6"/>
    </row>
    <row r="53" spans="1:8" x14ac:dyDescent="0.2">
      <c r="A53" s="3">
        <v>47</v>
      </c>
      <c r="B53" s="4" t="s">
        <v>210</v>
      </c>
      <c r="C53" s="4" t="s">
        <v>211</v>
      </c>
      <c r="D53" s="4" t="s">
        <v>87</v>
      </c>
      <c r="E53" s="5">
        <v>15128</v>
      </c>
      <c r="F53" s="6">
        <v>112.44642399999999</v>
      </c>
      <c r="G53" s="7">
        <v>5.598843E-3</v>
      </c>
      <c r="H53" s="6"/>
    </row>
    <row r="54" spans="1:8" x14ac:dyDescent="0.2">
      <c r="A54" s="3">
        <v>48</v>
      </c>
      <c r="B54" s="4" t="s">
        <v>212</v>
      </c>
      <c r="C54" s="4" t="s">
        <v>213</v>
      </c>
      <c r="D54" s="4" t="s">
        <v>186</v>
      </c>
      <c r="E54" s="5">
        <v>2229</v>
      </c>
      <c r="F54" s="6">
        <v>101.85081150000001</v>
      </c>
      <c r="G54" s="7">
        <v>5.0712750000000001E-3</v>
      </c>
      <c r="H54" s="6"/>
    </row>
    <row r="55" spans="1:8" x14ac:dyDescent="0.2">
      <c r="A55" s="3">
        <v>49</v>
      </c>
      <c r="B55" s="4" t="s">
        <v>264</v>
      </c>
      <c r="C55" s="4" t="s">
        <v>265</v>
      </c>
      <c r="D55" s="4" t="s">
        <v>19</v>
      </c>
      <c r="E55" s="5">
        <v>135178</v>
      </c>
      <c r="F55" s="6">
        <v>98.544762000000006</v>
      </c>
      <c r="G55" s="7">
        <v>4.9066630000000003E-3</v>
      </c>
      <c r="H55" s="6"/>
    </row>
    <row r="56" spans="1:8" x14ac:dyDescent="0.2">
      <c r="A56" s="3">
        <v>50</v>
      </c>
      <c r="B56" s="4" t="s">
        <v>104</v>
      </c>
      <c r="C56" s="4" t="s">
        <v>105</v>
      </c>
      <c r="D56" s="4" t="s">
        <v>70</v>
      </c>
      <c r="E56" s="5">
        <v>119500</v>
      </c>
      <c r="F56" s="6">
        <v>97.691249999999997</v>
      </c>
      <c r="G56" s="7">
        <v>4.8641650000000002E-3</v>
      </c>
      <c r="H56" s="6"/>
    </row>
    <row r="57" spans="1:8" x14ac:dyDescent="0.2">
      <c r="A57" s="3">
        <v>51</v>
      </c>
      <c r="B57" s="4" t="s">
        <v>65</v>
      </c>
      <c r="C57" s="4" t="s">
        <v>66</v>
      </c>
      <c r="D57" s="4" t="s">
        <v>67</v>
      </c>
      <c r="E57" s="5">
        <v>2800</v>
      </c>
      <c r="F57" s="6">
        <v>97.490399999999994</v>
      </c>
      <c r="G57" s="7">
        <v>4.8541649999999997E-3</v>
      </c>
      <c r="H57" s="6"/>
    </row>
    <row r="58" spans="1:8" x14ac:dyDescent="0.2">
      <c r="A58" s="3">
        <v>52</v>
      </c>
      <c r="B58" s="4" t="s">
        <v>214</v>
      </c>
      <c r="C58" s="4" t="s">
        <v>215</v>
      </c>
      <c r="D58" s="4" t="s">
        <v>331</v>
      </c>
      <c r="E58" s="5">
        <v>16232</v>
      </c>
      <c r="F58" s="6">
        <v>87.652799999999999</v>
      </c>
      <c r="G58" s="7">
        <v>4.3643390000000001E-3</v>
      </c>
      <c r="H58" s="6"/>
    </row>
    <row r="59" spans="1:8" x14ac:dyDescent="0.2">
      <c r="A59" s="3">
        <v>53</v>
      </c>
      <c r="B59" s="4" t="s">
        <v>218</v>
      </c>
      <c r="C59" s="4" t="s">
        <v>219</v>
      </c>
      <c r="D59" s="4" t="s">
        <v>1066</v>
      </c>
      <c r="E59" s="5">
        <v>81500</v>
      </c>
      <c r="F59" s="6">
        <v>85.289749999999998</v>
      </c>
      <c r="G59" s="7">
        <v>4.2466789999999997E-3</v>
      </c>
      <c r="H59" s="6"/>
    </row>
    <row r="60" spans="1:8" x14ac:dyDescent="0.2">
      <c r="A60" s="3">
        <v>54</v>
      </c>
      <c r="B60" s="4" t="s">
        <v>266</v>
      </c>
      <c r="C60" s="4" t="s">
        <v>267</v>
      </c>
      <c r="D60" s="4" t="s">
        <v>243</v>
      </c>
      <c r="E60" s="5">
        <v>17388</v>
      </c>
      <c r="F60" s="6">
        <v>82.080054000000004</v>
      </c>
      <c r="G60" s="7">
        <v>4.0868650000000003E-3</v>
      </c>
      <c r="H60" s="6"/>
    </row>
    <row r="61" spans="1:8" x14ac:dyDescent="0.2">
      <c r="A61" s="3">
        <v>55</v>
      </c>
      <c r="B61" s="4" t="s">
        <v>268</v>
      </c>
      <c r="C61" s="4" t="s">
        <v>269</v>
      </c>
      <c r="D61" s="4" t="s">
        <v>67</v>
      </c>
      <c r="E61" s="5">
        <v>79149</v>
      </c>
      <c r="F61" s="6">
        <v>81.760917000000006</v>
      </c>
      <c r="G61" s="7">
        <v>4.0709750000000001E-3</v>
      </c>
      <c r="H61" s="6"/>
    </row>
    <row r="62" spans="1:8" x14ac:dyDescent="0.2">
      <c r="A62" s="3">
        <v>56</v>
      </c>
      <c r="B62" s="4" t="s">
        <v>270</v>
      </c>
      <c r="C62" s="4" t="s">
        <v>271</v>
      </c>
      <c r="D62" s="4" t="s">
        <v>272</v>
      </c>
      <c r="E62" s="5">
        <v>30295</v>
      </c>
      <c r="F62" s="6">
        <v>64.785857500000006</v>
      </c>
      <c r="G62" s="7">
        <v>3.2257660000000001E-3</v>
      </c>
      <c r="H62" s="6"/>
    </row>
    <row r="63" spans="1:8" x14ac:dyDescent="0.2">
      <c r="A63" s="3">
        <v>57</v>
      </c>
      <c r="B63" s="4" t="s">
        <v>88</v>
      </c>
      <c r="C63" s="4" t="s">
        <v>89</v>
      </c>
      <c r="D63" s="4" t="s">
        <v>70</v>
      </c>
      <c r="E63" s="5">
        <v>44443</v>
      </c>
      <c r="F63" s="6">
        <v>55.998179999999998</v>
      </c>
      <c r="G63" s="7">
        <v>2.788217E-3</v>
      </c>
      <c r="H63" s="6"/>
    </row>
    <row r="64" spans="1:8" x14ac:dyDescent="0.2">
      <c r="A64" s="3">
        <v>58</v>
      </c>
      <c r="B64" s="4" t="s">
        <v>220</v>
      </c>
      <c r="C64" s="4" t="s">
        <v>221</v>
      </c>
      <c r="D64" s="4" t="s">
        <v>243</v>
      </c>
      <c r="E64" s="5">
        <v>6090</v>
      </c>
      <c r="F64" s="6">
        <v>53.978715000000001</v>
      </c>
      <c r="G64" s="7">
        <v>2.6876650000000001E-3</v>
      </c>
      <c r="H64" s="6"/>
    </row>
    <row r="65" spans="1:8" x14ac:dyDescent="0.2">
      <c r="A65" s="3">
        <v>59</v>
      </c>
      <c r="B65" s="4" t="s">
        <v>227</v>
      </c>
      <c r="C65" s="4" t="s">
        <v>228</v>
      </c>
      <c r="D65" s="4" t="s">
        <v>261</v>
      </c>
      <c r="E65" s="5">
        <v>6202</v>
      </c>
      <c r="F65" s="6">
        <v>35.732823000000003</v>
      </c>
      <c r="G65" s="7">
        <v>1.77918E-3</v>
      </c>
      <c r="H65" s="6"/>
    </row>
    <row r="66" spans="1:8" x14ac:dyDescent="0.2">
      <c r="A66" s="3">
        <v>60</v>
      </c>
      <c r="B66" s="4" t="s">
        <v>273</v>
      </c>
      <c r="C66" s="4" t="s">
        <v>274</v>
      </c>
      <c r="D66" s="4" t="s">
        <v>27</v>
      </c>
      <c r="E66" s="5">
        <v>2539</v>
      </c>
      <c r="F66" s="6">
        <v>24.194130999999999</v>
      </c>
      <c r="G66" s="7">
        <v>1.204655E-3</v>
      </c>
      <c r="H66" s="6"/>
    </row>
    <row r="67" spans="1:8" ht="14.1" customHeight="1" x14ac:dyDescent="0.2">
      <c r="A67" s="1"/>
      <c r="B67" s="1"/>
      <c r="C67" s="2" t="s">
        <v>113</v>
      </c>
      <c r="D67" s="1"/>
      <c r="E67" s="1" t="s">
        <v>114</v>
      </c>
      <c r="F67" s="9">
        <v>13766.641632999999</v>
      </c>
      <c r="G67" s="10">
        <v>0.68545769099999998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115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113</v>
      </c>
      <c r="D70" s="1"/>
      <c r="E70" s="1" t="s">
        <v>114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116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113</v>
      </c>
      <c r="D73" s="1"/>
      <c r="E73" s="1" t="s">
        <v>114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117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113</v>
      </c>
      <c r="D76" s="1"/>
      <c r="E76" s="1" t="s">
        <v>114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118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113</v>
      </c>
      <c r="D79" s="1"/>
      <c r="E79" s="1" t="s">
        <v>114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119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113</v>
      </c>
      <c r="D82" s="1"/>
      <c r="E82" s="1" t="s">
        <v>114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8" customHeight="1" x14ac:dyDescent="0.2">
      <c r="A84" s="1"/>
      <c r="B84" s="1"/>
      <c r="C84" s="2" t="s">
        <v>120</v>
      </c>
      <c r="D84" s="1"/>
      <c r="E84" s="1"/>
      <c r="F84" s="9">
        <v>13766.641632999999</v>
      </c>
      <c r="G84" s="10">
        <v>0.68545769099999998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121</v>
      </c>
      <c r="D86" s="1"/>
      <c r="E86" s="1"/>
      <c r="F86" s="12"/>
      <c r="G86" s="12"/>
      <c r="H86" s="6"/>
    </row>
    <row r="87" spans="1:8" ht="24" customHeight="1" x14ac:dyDescent="0.2">
      <c r="A87" s="1"/>
      <c r="B87" s="1"/>
      <c r="C87" s="2" t="s">
        <v>10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113</v>
      </c>
      <c r="D88" s="1"/>
      <c r="E88" s="1" t="s">
        <v>114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122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113</v>
      </c>
      <c r="D91" s="1"/>
      <c r="E91" s="1" t="s">
        <v>114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123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113</v>
      </c>
      <c r="D94" s="1"/>
      <c r="E94" s="1" t="s">
        <v>114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124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125</v>
      </c>
      <c r="D99" s="1"/>
      <c r="E99" s="1"/>
      <c r="F99" s="9">
        <v>0</v>
      </c>
      <c r="G99" s="10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127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113</v>
      </c>
      <c r="D103" s="1"/>
      <c r="E103" s="1" t="s">
        <v>114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128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113</v>
      </c>
      <c r="D106" s="1"/>
      <c r="E106" s="1" t="s">
        <v>114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129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113</v>
      </c>
      <c r="D109" s="1"/>
      <c r="E109" s="1" t="s">
        <v>114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130</v>
      </c>
      <c r="D111" s="1"/>
      <c r="E111" s="1"/>
      <c r="F111" s="12"/>
      <c r="G111" s="12"/>
      <c r="H111" s="6"/>
    </row>
    <row r="112" spans="1:8" ht="17.100000000000001" customHeight="1" x14ac:dyDescent="0.2">
      <c r="A112" s="3">
        <v>1</v>
      </c>
      <c r="B112" s="4"/>
      <c r="C112" s="4" t="s">
        <v>131</v>
      </c>
      <c r="D112" s="4"/>
      <c r="E112" s="8"/>
      <c r="F112" s="6">
        <v>4244.4699429000002</v>
      </c>
      <c r="G112" s="7">
        <v>0.21133727699999999</v>
      </c>
      <c r="H112" s="6">
        <v>3.2903893505936708</v>
      </c>
    </row>
    <row r="113" spans="1:8" ht="17.100000000000001" customHeight="1" x14ac:dyDescent="0.2">
      <c r="A113" s="3">
        <v>2</v>
      </c>
      <c r="B113" s="4"/>
      <c r="C113" s="4" t="s">
        <v>132</v>
      </c>
      <c r="D113" s="4"/>
      <c r="E113" s="8"/>
      <c r="F113" s="6">
        <v>1880.7429889</v>
      </c>
      <c r="G113" s="7">
        <v>9.3644460999999998E-2</v>
      </c>
      <c r="H113" s="6">
        <v>3.2766870282233538</v>
      </c>
    </row>
    <row r="114" spans="1:8" ht="14.1" customHeight="1" x14ac:dyDescent="0.2">
      <c r="A114" s="1"/>
      <c r="B114" s="1"/>
      <c r="C114" s="2" t="s">
        <v>113</v>
      </c>
      <c r="D114" s="1"/>
      <c r="E114" s="1" t="s">
        <v>114</v>
      </c>
      <c r="F114" s="9">
        <v>6125.2129317999998</v>
      </c>
      <c r="G114" s="10">
        <v>0.304981738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133</v>
      </c>
      <c r="D116" s="1"/>
      <c r="E116" s="1"/>
      <c r="F116" s="9">
        <v>6125.2129317999998</v>
      </c>
      <c r="G116" s="10">
        <v>0.304981738</v>
      </c>
      <c r="H116" s="6"/>
    </row>
    <row r="117" spans="1:8" ht="14.1" customHeight="1" x14ac:dyDescent="0.2">
      <c r="A117" s="1"/>
      <c r="B117" s="1"/>
      <c r="C117" s="12"/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134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135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136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137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113</v>
      </c>
      <c r="D124" s="1"/>
      <c r="E124" s="1" t="s">
        <v>114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24" customHeight="1" x14ac:dyDescent="0.2">
      <c r="A127" s="1"/>
      <c r="B127" s="1"/>
      <c r="C127" s="2" t="s">
        <v>138</v>
      </c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113</v>
      </c>
      <c r="D128" s="1"/>
      <c r="E128" s="1" t="s">
        <v>114</v>
      </c>
      <c r="F128" s="13">
        <v>0</v>
      </c>
      <c r="G128" s="14">
        <v>0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4"/>
      <c r="C130" s="4"/>
      <c r="D130" s="2"/>
      <c r="E130" s="1"/>
      <c r="F130" s="4"/>
      <c r="G130" s="8"/>
      <c r="H130" s="6"/>
    </row>
    <row r="131" spans="1:8" ht="18" customHeight="1" x14ac:dyDescent="0.2">
      <c r="A131" s="8"/>
      <c r="B131" s="4"/>
      <c r="C131" s="4" t="s">
        <v>139</v>
      </c>
      <c r="D131" s="4"/>
      <c r="E131" s="8"/>
      <c r="F131" s="6">
        <v>192.01332771</v>
      </c>
      <c r="G131" s="7">
        <v>9.560575E-3</v>
      </c>
      <c r="H131" s="6"/>
    </row>
    <row r="132" spans="1:8" ht="14.1" customHeight="1" x14ac:dyDescent="0.2">
      <c r="A132" s="11"/>
      <c r="B132" s="11"/>
      <c r="C132" s="2" t="s">
        <v>140</v>
      </c>
      <c r="D132" s="15"/>
      <c r="E132" s="15"/>
      <c r="F132" s="9">
        <v>20083.867892509999</v>
      </c>
      <c r="G132" s="10">
        <v>1.0000000040000001</v>
      </c>
      <c r="H132" s="6"/>
    </row>
    <row r="133" spans="1:8" ht="14.1" customHeight="1" x14ac:dyDescent="0.2">
      <c r="A133" s="16"/>
      <c r="B133" s="16"/>
      <c r="C133" s="16"/>
      <c r="D133" s="17"/>
      <c r="E133" s="17"/>
      <c r="F133" s="17"/>
      <c r="G133" s="17"/>
    </row>
    <row r="134" spans="1:8" ht="14.1" customHeight="1" x14ac:dyDescent="0.2">
      <c r="A134" s="18"/>
      <c r="B134" s="18"/>
      <c r="C134" s="18"/>
      <c r="D134" s="20"/>
      <c r="E134" s="20"/>
      <c r="F134" s="20"/>
      <c r="G134" s="20"/>
    </row>
    <row r="135" spans="1:8" ht="14.1" customHeight="1" x14ac:dyDescent="0.2">
      <c r="A135" s="18"/>
      <c r="B135" s="182" t="s">
        <v>142</v>
      </c>
      <c r="C135" s="183"/>
      <c r="D135" s="12" t="s">
        <v>114</v>
      </c>
      <c r="E135" s="21"/>
      <c r="F135" s="20"/>
      <c r="G135" s="20"/>
    </row>
    <row r="136" spans="1:8" ht="29.1" customHeight="1" x14ac:dyDescent="0.2">
      <c r="A136" s="18"/>
      <c r="B136" s="179" t="s">
        <v>143</v>
      </c>
      <c r="C136" s="180"/>
      <c r="D136" s="2" t="s">
        <v>144</v>
      </c>
      <c r="E136" s="21"/>
      <c r="F136" s="20"/>
      <c r="G136" s="20"/>
    </row>
    <row r="137" spans="1:8" ht="17.100000000000001" customHeight="1" x14ac:dyDescent="0.2">
      <c r="A137" s="18"/>
      <c r="B137" s="179" t="s">
        <v>145</v>
      </c>
      <c r="C137" s="180"/>
      <c r="D137" s="2" t="s">
        <v>144</v>
      </c>
      <c r="E137" s="21"/>
      <c r="F137" s="20"/>
      <c r="G137" s="20"/>
    </row>
    <row r="138" spans="1:8" ht="17.100000000000001" customHeight="1" x14ac:dyDescent="0.2">
      <c r="A138" s="18"/>
      <c r="B138" s="179" t="s">
        <v>146</v>
      </c>
      <c r="C138" s="180"/>
      <c r="D138" s="12" t="s">
        <v>114</v>
      </c>
      <c r="E138" s="21"/>
      <c r="F138" s="20"/>
      <c r="G138" s="20"/>
    </row>
    <row r="139" spans="1:8" ht="24" customHeight="1" x14ac:dyDescent="0.2">
      <c r="A139" s="22"/>
      <c r="B139" s="23" t="s">
        <v>114</v>
      </c>
      <c r="C139" s="23" t="s">
        <v>147</v>
      </c>
      <c r="D139" s="23" t="s">
        <v>148</v>
      </c>
      <c r="E139" s="22"/>
      <c r="F139" s="22"/>
      <c r="G139" s="22"/>
    </row>
    <row r="140" spans="1:8" ht="18" customHeight="1" x14ac:dyDescent="0.2">
      <c r="A140" s="22"/>
      <c r="B140" s="23" t="s">
        <v>149</v>
      </c>
      <c r="C140" s="23" t="s">
        <v>150</v>
      </c>
      <c r="D140" s="23" t="s">
        <v>151</v>
      </c>
      <c r="E140" s="22"/>
      <c r="F140" s="22"/>
      <c r="G140" s="22"/>
    </row>
    <row r="141" spans="1:8" ht="17.100000000000001" customHeight="1" x14ac:dyDescent="0.2">
      <c r="A141" s="22"/>
      <c r="B141" s="4" t="s">
        <v>152</v>
      </c>
      <c r="C141" s="24">
        <v>16.448799999999999</v>
      </c>
      <c r="D141" s="24">
        <v>15.632999999999999</v>
      </c>
      <c r="E141" s="22"/>
      <c r="F141" s="19"/>
      <c r="G141" s="25"/>
    </row>
    <row r="142" spans="1:8" ht="17.100000000000001" customHeight="1" x14ac:dyDescent="0.2">
      <c r="A142" s="22"/>
      <c r="B142" s="4" t="s">
        <v>1123</v>
      </c>
      <c r="C142" s="24">
        <v>16.448599999999999</v>
      </c>
      <c r="D142" s="24">
        <v>15.6328</v>
      </c>
      <c r="E142" s="22"/>
      <c r="F142" s="19"/>
      <c r="G142" s="25"/>
    </row>
    <row r="143" spans="1:8" ht="17.100000000000001" customHeight="1" x14ac:dyDescent="0.2">
      <c r="A143" s="22"/>
      <c r="B143" s="4" t="s">
        <v>153</v>
      </c>
      <c r="C143" s="24">
        <v>15.8438</v>
      </c>
      <c r="D143" s="24">
        <v>15.0504</v>
      </c>
      <c r="E143" s="22"/>
      <c r="F143" s="19"/>
      <c r="G143" s="25"/>
    </row>
    <row r="144" spans="1:8" ht="17.100000000000001" customHeight="1" x14ac:dyDescent="0.2">
      <c r="A144" s="22"/>
      <c r="B144" s="4" t="s">
        <v>1124</v>
      </c>
      <c r="C144" s="24">
        <v>15.8438</v>
      </c>
      <c r="D144" s="24">
        <v>15.0504</v>
      </c>
      <c r="E144" s="22"/>
      <c r="F144" s="19"/>
      <c r="G144" s="25"/>
    </row>
    <row r="145" spans="1:17" ht="14.1" customHeight="1" x14ac:dyDescent="0.2">
      <c r="A145" s="22"/>
      <c r="B145" s="22"/>
      <c r="C145" s="22"/>
      <c r="D145" s="22"/>
      <c r="E145" s="22"/>
      <c r="F145" s="22"/>
      <c r="G145" s="22"/>
    </row>
    <row r="146" spans="1:17" ht="17.100000000000001" customHeight="1" x14ac:dyDescent="0.2">
      <c r="A146" s="22"/>
      <c r="B146" s="179" t="s">
        <v>1125</v>
      </c>
      <c r="C146" s="180"/>
      <c r="D146" s="2" t="s">
        <v>144</v>
      </c>
      <c r="E146" s="22"/>
      <c r="F146" s="22"/>
      <c r="G146" s="22"/>
    </row>
    <row r="147" spans="1:17" ht="18" customHeight="1" x14ac:dyDescent="0.2">
      <c r="A147" s="22"/>
      <c r="B147" s="26"/>
      <c r="C147" s="26"/>
      <c r="D147" s="27"/>
      <c r="E147" s="22"/>
      <c r="F147" s="22"/>
      <c r="G147" s="22"/>
    </row>
    <row r="148" spans="1:17" s="42" customFormat="1" x14ac:dyDescent="0.2">
      <c r="B148" s="184" t="s">
        <v>1133</v>
      </c>
      <c r="C148" s="184"/>
      <c r="D148" s="184"/>
      <c r="E148" s="184"/>
      <c r="F148" s="184"/>
      <c r="I148"/>
      <c r="J148"/>
      <c r="K148"/>
      <c r="L148"/>
      <c r="M148"/>
      <c r="N148"/>
      <c r="O148"/>
      <c r="P148" s="35"/>
      <c r="Q148" s="35"/>
    </row>
    <row r="149" spans="1:17" ht="14.1" customHeight="1" x14ac:dyDescent="0.2">
      <c r="A149" s="22"/>
      <c r="B149" s="19"/>
      <c r="C149" s="19"/>
      <c r="D149" s="22"/>
      <c r="E149" s="22"/>
      <c r="F149" s="22"/>
      <c r="G149" s="22"/>
    </row>
    <row r="150" spans="1:17" ht="29.1" customHeight="1" x14ac:dyDescent="0.2">
      <c r="A150" s="22"/>
      <c r="B150" s="179" t="s">
        <v>154</v>
      </c>
      <c r="C150" s="180"/>
      <c r="D150" s="2" t="s">
        <v>144</v>
      </c>
      <c r="E150" s="22"/>
      <c r="F150" s="22"/>
      <c r="G150" s="22"/>
    </row>
    <row r="151" spans="1:17" ht="29.1" customHeight="1" x14ac:dyDescent="0.2">
      <c r="A151" s="22"/>
      <c r="B151" s="179" t="s">
        <v>155</v>
      </c>
      <c r="C151" s="180"/>
      <c r="D151" s="2" t="s">
        <v>144</v>
      </c>
      <c r="E151" s="22"/>
      <c r="F151" s="22"/>
      <c r="G151" s="22"/>
    </row>
    <row r="152" spans="1:17" ht="17.100000000000001" customHeight="1" x14ac:dyDescent="0.2">
      <c r="A152" s="22"/>
      <c r="B152" s="179" t="s">
        <v>156</v>
      </c>
      <c r="C152" s="180"/>
      <c r="D152" s="28">
        <v>0.39541028406872569</v>
      </c>
      <c r="E152" s="22"/>
      <c r="F152" s="19"/>
      <c r="G152" s="25"/>
    </row>
    <row r="153" spans="1:17" ht="17.100000000000001" customHeight="1" x14ac:dyDescent="0.2">
      <c r="A153" s="22"/>
      <c r="B153" s="179" t="s">
        <v>157</v>
      </c>
      <c r="C153" s="180"/>
      <c r="D153" s="2" t="s">
        <v>144</v>
      </c>
      <c r="E153" s="22"/>
      <c r="F153" s="22"/>
      <c r="G153" s="22"/>
    </row>
    <row r="164" spans="10:15" x14ac:dyDescent="0.2">
      <c r="J164" s="42"/>
      <c r="K164" s="42"/>
      <c r="L164" s="42"/>
      <c r="M164" s="42"/>
      <c r="N164" s="42"/>
      <c r="O164" s="42"/>
    </row>
  </sheetData>
  <mergeCells count="14">
    <mergeCell ref="J2:N2"/>
    <mergeCell ref="B153:C153"/>
    <mergeCell ref="B136:C136"/>
    <mergeCell ref="B137:C137"/>
    <mergeCell ref="B138:C138"/>
    <mergeCell ref="B146:C146"/>
    <mergeCell ref="B150:C150"/>
    <mergeCell ref="B151:C151"/>
    <mergeCell ref="B148:F148"/>
    <mergeCell ref="A1:H1"/>
    <mergeCell ref="A2:H2"/>
    <mergeCell ref="A3:H3"/>
    <mergeCell ref="B135:C135"/>
    <mergeCell ref="B152:C15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275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73</v>
      </c>
      <c r="C7" s="4" t="s">
        <v>74</v>
      </c>
      <c r="D7" s="4" t="s">
        <v>67</v>
      </c>
      <c r="E7" s="5">
        <v>85599</v>
      </c>
      <c r="F7" s="6">
        <v>410.31880649999999</v>
      </c>
      <c r="G7" s="7">
        <v>3.1200525E-2</v>
      </c>
      <c r="H7" s="6"/>
    </row>
    <row r="8" spans="1:14" x14ac:dyDescent="0.2">
      <c r="A8" s="3">
        <v>2</v>
      </c>
      <c r="B8" s="4" t="s">
        <v>276</v>
      </c>
      <c r="C8" s="4" t="s">
        <v>277</v>
      </c>
      <c r="D8" s="4" t="s">
        <v>243</v>
      </c>
      <c r="E8" s="5">
        <v>10290</v>
      </c>
      <c r="F8" s="6">
        <v>400.37875500000001</v>
      </c>
      <c r="G8" s="7">
        <v>3.0444685999999999E-2</v>
      </c>
      <c r="H8" s="6"/>
    </row>
    <row r="9" spans="1:14" x14ac:dyDescent="0.2">
      <c r="A9" s="3">
        <v>3</v>
      </c>
      <c r="B9" s="4" t="s">
        <v>30</v>
      </c>
      <c r="C9" s="4" t="s">
        <v>31</v>
      </c>
      <c r="D9" s="4" t="s">
        <v>27</v>
      </c>
      <c r="E9" s="5">
        <v>24511</v>
      </c>
      <c r="F9" s="6">
        <v>393.67117100000002</v>
      </c>
      <c r="G9" s="7">
        <v>2.9934643E-2</v>
      </c>
      <c r="H9" s="6"/>
    </row>
    <row r="10" spans="1:14" x14ac:dyDescent="0.2">
      <c r="A10" s="3">
        <v>4</v>
      </c>
      <c r="B10" s="4" t="s">
        <v>248</v>
      </c>
      <c r="C10" s="4" t="s">
        <v>249</v>
      </c>
      <c r="D10" s="4" t="s">
        <v>27</v>
      </c>
      <c r="E10" s="5">
        <v>38777</v>
      </c>
      <c r="F10" s="6">
        <v>383.15553699999998</v>
      </c>
      <c r="G10" s="7">
        <v>2.9135036999999999E-2</v>
      </c>
      <c r="H10" s="6"/>
    </row>
    <row r="11" spans="1:14" ht="25.5" x14ac:dyDescent="0.2">
      <c r="A11" s="3">
        <v>5</v>
      </c>
      <c r="B11" s="4" t="s">
        <v>161</v>
      </c>
      <c r="C11" s="4" t="s">
        <v>162</v>
      </c>
      <c r="D11" s="4" t="s">
        <v>37</v>
      </c>
      <c r="E11" s="5">
        <v>223169</v>
      </c>
      <c r="F11" s="6">
        <v>382.17691250000001</v>
      </c>
      <c r="G11" s="7">
        <v>2.9060623000000001E-2</v>
      </c>
      <c r="H11" s="6"/>
    </row>
    <row r="12" spans="1:14" x14ac:dyDescent="0.2">
      <c r="A12" s="3">
        <v>6</v>
      </c>
      <c r="B12" s="4" t="s">
        <v>163</v>
      </c>
      <c r="C12" s="4" t="s">
        <v>164</v>
      </c>
      <c r="D12" s="4" t="s">
        <v>67</v>
      </c>
      <c r="E12" s="5">
        <v>59035</v>
      </c>
      <c r="F12" s="6">
        <v>350.34320750000001</v>
      </c>
      <c r="G12" s="7">
        <v>2.6639996999999999E-2</v>
      </c>
      <c r="H12" s="6"/>
    </row>
    <row r="13" spans="1:14" x14ac:dyDescent="0.2">
      <c r="A13" s="3">
        <v>7</v>
      </c>
      <c r="B13" s="4" t="s">
        <v>278</v>
      </c>
      <c r="C13" s="4" t="s">
        <v>279</v>
      </c>
      <c r="D13" s="4" t="s">
        <v>169</v>
      </c>
      <c r="E13" s="5">
        <v>58996</v>
      </c>
      <c r="F13" s="6">
        <v>335.39226000000002</v>
      </c>
      <c r="G13" s="7">
        <v>2.5503130999999998E-2</v>
      </c>
      <c r="H13" s="6"/>
    </row>
    <row r="14" spans="1:14" x14ac:dyDescent="0.2">
      <c r="A14" s="3">
        <v>8</v>
      </c>
      <c r="B14" s="4" t="s">
        <v>232</v>
      </c>
      <c r="C14" s="4" t="s">
        <v>233</v>
      </c>
      <c r="D14" s="4" t="s">
        <v>27</v>
      </c>
      <c r="E14" s="5">
        <v>38591</v>
      </c>
      <c r="F14" s="6">
        <v>311.93105300000002</v>
      </c>
      <c r="G14" s="7">
        <v>2.3719147999999999E-2</v>
      </c>
      <c r="H14" s="6"/>
    </row>
    <row r="15" spans="1:14" x14ac:dyDescent="0.2">
      <c r="A15" s="3">
        <v>9</v>
      </c>
      <c r="B15" s="4" t="s">
        <v>195</v>
      </c>
      <c r="C15" s="4" t="s">
        <v>196</v>
      </c>
      <c r="D15" s="4" t="s">
        <v>169</v>
      </c>
      <c r="E15" s="5">
        <v>25532</v>
      </c>
      <c r="F15" s="6">
        <v>311.04358999999999</v>
      </c>
      <c r="G15" s="7">
        <v>2.3651665999999998E-2</v>
      </c>
      <c r="H15" s="6"/>
    </row>
    <row r="16" spans="1:14" ht="15" x14ac:dyDescent="0.2">
      <c r="A16" s="3">
        <v>10</v>
      </c>
      <c r="B16" s="4" t="s">
        <v>206</v>
      </c>
      <c r="C16" s="4" t="s">
        <v>207</v>
      </c>
      <c r="D16" s="4" t="s">
        <v>1109</v>
      </c>
      <c r="E16" s="5">
        <v>22647</v>
      </c>
      <c r="F16" s="6">
        <v>302.40539100000001</v>
      </c>
      <c r="G16" s="7">
        <v>2.2994819E-2</v>
      </c>
      <c r="H16" s="6"/>
      <c r="J16" s="161" t="s">
        <v>1177</v>
      </c>
    </row>
    <row r="17" spans="1:8" x14ac:dyDescent="0.2">
      <c r="A17" s="3">
        <v>11</v>
      </c>
      <c r="B17" s="4" t="s">
        <v>165</v>
      </c>
      <c r="C17" s="4" t="s">
        <v>166</v>
      </c>
      <c r="D17" s="4" t="s">
        <v>82</v>
      </c>
      <c r="E17" s="5">
        <v>273941</v>
      </c>
      <c r="F17" s="6">
        <v>292.15807649999999</v>
      </c>
      <c r="G17" s="7">
        <v>2.2215616000000001E-2</v>
      </c>
      <c r="H17" s="6"/>
    </row>
    <row r="18" spans="1:8" x14ac:dyDescent="0.2">
      <c r="A18" s="3">
        <v>12</v>
      </c>
      <c r="B18" s="4" t="s">
        <v>159</v>
      </c>
      <c r="C18" s="4" t="s">
        <v>160</v>
      </c>
      <c r="D18" s="4" t="s">
        <v>77</v>
      </c>
      <c r="E18" s="5">
        <v>14601</v>
      </c>
      <c r="F18" s="6">
        <v>270.25720949999999</v>
      </c>
      <c r="G18" s="7">
        <v>2.0550281E-2</v>
      </c>
      <c r="H18" s="6"/>
    </row>
    <row r="19" spans="1:8" x14ac:dyDescent="0.2">
      <c r="A19" s="3">
        <v>13</v>
      </c>
      <c r="B19" s="4" t="s">
        <v>167</v>
      </c>
      <c r="C19" s="4" t="s">
        <v>168</v>
      </c>
      <c r="D19" s="4" t="s">
        <v>169</v>
      </c>
      <c r="E19" s="5">
        <v>6844</v>
      </c>
      <c r="F19" s="6">
        <v>269.50303200000002</v>
      </c>
      <c r="G19" s="7">
        <v>2.0492933000000001E-2</v>
      </c>
      <c r="H19" s="6"/>
    </row>
    <row r="20" spans="1:8" x14ac:dyDescent="0.2">
      <c r="A20" s="3">
        <v>14</v>
      </c>
      <c r="B20" s="4" t="s">
        <v>170</v>
      </c>
      <c r="C20" s="4" t="s">
        <v>171</v>
      </c>
      <c r="D20" s="4" t="s">
        <v>1066</v>
      </c>
      <c r="E20" s="5">
        <v>19069</v>
      </c>
      <c r="F20" s="6">
        <v>242.824646</v>
      </c>
      <c r="G20" s="7">
        <v>1.8464317000000001E-2</v>
      </c>
      <c r="H20" s="6"/>
    </row>
    <row r="21" spans="1:8" x14ac:dyDescent="0.2">
      <c r="A21" s="3">
        <v>15</v>
      </c>
      <c r="B21" s="4" t="s">
        <v>216</v>
      </c>
      <c r="C21" s="4" t="s">
        <v>217</v>
      </c>
      <c r="D21" s="4" t="s">
        <v>1111</v>
      </c>
      <c r="E21" s="5">
        <v>58726</v>
      </c>
      <c r="F21" s="6">
        <v>240.51233300000001</v>
      </c>
      <c r="G21" s="7">
        <v>1.8288489000000002E-2</v>
      </c>
      <c r="H21" s="6"/>
    </row>
    <row r="22" spans="1:8" x14ac:dyDescent="0.2">
      <c r="A22" s="3">
        <v>16</v>
      </c>
      <c r="B22" s="4" t="s">
        <v>92</v>
      </c>
      <c r="C22" s="4" t="s">
        <v>93</v>
      </c>
      <c r="D22" s="4" t="s">
        <v>70</v>
      </c>
      <c r="E22" s="5">
        <v>46942</v>
      </c>
      <c r="F22" s="6">
        <v>233.27826899999999</v>
      </c>
      <c r="G22" s="7">
        <v>1.7738413000000001E-2</v>
      </c>
      <c r="H22" s="6"/>
    </row>
    <row r="23" spans="1:8" x14ac:dyDescent="0.2">
      <c r="A23" s="3">
        <v>17</v>
      </c>
      <c r="B23" s="4" t="s">
        <v>184</v>
      </c>
      <c r="C23" s="4" t="s">
        <v>185</v>
      </c>
      <c r="D23" s="4" t="s">
        <v>186</v>
      </c>
      <c r="E23" s="5">
        <v>56271</v>
      </c>
      <c r="F23" s="6">
        <v>220.694862</v>
      </c>
      <c r="G23" s="7">
        <v>1.6781574E-2</v>
      </c>
      <c r="H23" s="6"/>
    </row>
    <row r="24" spans="1:8" ht="25.5" x14ac:dyDescent="0.2">
      <c r="A24" s="3">
        <v>18</v>
      </c>
      <c r="B24" s="4" t="s">
        <v>38</v>
      </c>
      <c r="C24" s="4" t="s">
        <v>39</v>
      </c>
      <c r="D24" s="4" t="s">
        <v>1107</v>
      </c>
      <c r="E24" s="5">
        <v>7660</v>
      </c>
      <c r="F24" s="6">
        <v>218.06487999999999</v>
      </c>
      <c r="G24" s="7">
        <v>1.6581591E-2</v>
      </c>
      <c r="H24" s="6"/>
    </row>
    <row r="25" spans="1:8" x14ac:dyDescent="0.2">
      <c r="A25" s="3">
        <v>19</v>
      </c>
      <c r="B25" s="4" t="s">
        <v>187</v>
      </c>
      <c r="C25" s="4" t="s">
        <v>188</v>
      </c>
      <c r="D25" s="4" t="s">
        <v>82</v>
      </c>
      <c r="E25" s="5">
        <v>32038</v>
      </c>
      <c r="F25" s="6">
        <v>217.89043799999999</v>
      </c>
      <c r="G25" s="7">
        <v>1.6568327000000001E-2</v>
      </c>
      <c r="H25" s="6"/>
    </row>
    <row r="26" spans="1:8" x14ac:dyDescent="0.2">
      <c r="A26" s="3">
        <v>20</v>
      </c>
      <c r="B26" s="4" t="s">
        <v>98</v>
      </c>
      <c r="C26" s="4" t="s">
        <v>99</v>
      </c>
      <c r="D26" s="4" t="s">
        <v>70</v>
      </c>
      <c r="E26" s="5">
        <v>15135</v>
      </c>
      <c r="F26" s="6">
        <v>206.5851825</v>
      </c>
      <c r="G26" s="7">
        <v>1.5708678E-2</v>
      </c>
      <c r="H26" s="6"/>
    </row>
    <row r="27" spans="1:8" x14ac:dyDescent="0.2">
      <c r="A27" s="3">
        <v>21</v>
      </c>
      <c r="B27" s="4" t="s">
        <v>280</v>
      </c>
      <c r="C27" s="4" t="s">
        <v>281</v>
      </c>
      <c r="D27" s="4" t="s">
        <v>34</v>
      </c>
      <c r="E27" s="5">
        <v>51485</v>
      </c>
      <c r="F27" s="6">
        <v>201.35783499999999</v>
      </c>
      <c r="G27" s="7">
        <v>1.5311192E-2</v>
      </c>
      <c r="H27" s="6"/>
    </row>
    <row r="28" spans="1:8" x14ac:dyDescent="0.2">
      <c r="A28" s="3">
        <v>22</v>
      </c>
      <c r="B28" s="4" t="s">
        <v>178</v>
      </c>
      <c r="C28" s="4" t="s">
        <v>179</v>
      </c>
      <c r="D28" s="4" t="s">
        <v>82</v>
      </c>
      <c r="E28" s="5">
        <v>34323</v>
      </c>
      <c r="F28" s="6">
        <v>199.245015</v>
      </c>
      <c r="G28" s="7">
        <v>1.5150534E-2</v>
      </c>
      <c r="H28" s="6"/>
    </row>
    <row r="29" spans="1:8" x14ac:dyDescent="0.2">
      <c r="A29" s="3">
        <v>23</v>
      </c>
      <c r="B29" s="4" t="s">
        <v>222</v>
      </c>
      <c r="C29" s="4" t="s">
        <v>223</v>
      </c>
      <c r="D29" s="4" t="s">
        <v>224</v>
      </c>
      <c r="E29" s="5">
        <v>86836</v>
      </c>
      <c r="F29" s="6">
        <v>198.159752</v>
      </c>
      <c r="G29" s="7">
        <v>1.5068010999999999E-2</v>
      </c>
      <c r="H29" s="6"/>
    </row>
    <row r="30" spans="1:8" x14ac:dyDescent="0.2">
      <c r="A30" s="3">
        <v>24</v>
      </c>
      <c r="B30" s="4" t="s">
        <v>180</v>
      </c>
      <c r="C30" s="4" t="s">
        <v>181</v>
      </c>
      <c r="D30" s="4" t="s">
        <v>70</v>
      </c>
      <c r="E30" s="5">
        <v>19504</v>
      </c>
      <c r="F30" s="6">
        <v>187.053112</v>
      </c>
      <c r="G30" s="7">
        <v>1.4223464999999999E-2</v>
      </c>
      <c r="H30" s="6"/>
    </row>
    <row r="31" spans="1:8" ht="25.5" x14ac:dyDescent="0.2">
      <c r="A31" s="3">
        <v>25</v>
      </c>
      <c r="B31" s="4" t="s">
        <v>234</v>
      </c>
      <c r="C31" s="4" t="s">
        <v>235</v>
      </c>
      <c r="D31" s="4" t="s">
        <v>37</v>
      </c>
      <c r="E31" s="5">
        <v>85861</v>
      </c>
      <c r="F31" s="6">
        <v>186.7906055</v>
      </c>
      <c r="G31" s="7">
        <v>1.4203504E-2</v>
      </c>
      <c r="H31" s="6"/>
    </row>
    <row r="32" spans="1:8" x14ac:dyDescent="0.2">
      <c r="A32" s="3">
        <v>26</v>
      </c>
      <c r="B32" s="4" t="s">
        <v>40</v>
      </c>
      <c r="C32" s="4" t="s">
        <v>41</v>
      </c>
      <c r="D32" s="4" t="s">
        <v>27</v>
      </c>
      <c r="E32" s="5">
        <v>16846</v>
      </c>
      <c r="F32" s="6">
        <v>184.817466</v>
      </c>
      <c r="G32" s="7">
        <v>1.4053467E-2</v>
      </c>
      <c r="H32" s="6"/>
    </row>
    <row r="33" spans="1:8" x14ac:dyDescent="0.2">
      <c r="A33" s="3">
        <v>27</v>
      </c>
      <c r="B33" s="4" t="s">
        <v>241</v>
      </c>
      <c r="C33" s="4" t="s">
        <v>242</v>
      </c>
      <c r="D33" s="4" t="s">
        <v>243</v>
      </c>
      <c r="E33" s="5">
        <v>18450</v>
      </c>
      <c r="F33" s="6">
        <v>181.26202499999999</v>
      </c>
      <c r="G33" s="7">
        <v>1.3783112E-2</v>
      </c>
      <c r="H33" s="6"/>
    </row>
    <row r="34" spans="1:8" x14ac:dyDescent="0.2">
      <c r="A34" s="3">
        <v>28</v>
      </c>
      <c r="B34" s="4" t="s">
        <v>172</v>
      </c>
      <c r="C34" s="4" t="s">
        <v>173</v>
      </c>
      <c r="D34" s="4" t="s">
        <v>82</v>
      </c>
      <c r="E34" s="5">
        <v>311943</v>
      </c>
      <c r="F34" s="6">
        <v>180.61499699999999</v>
      </c>
      <c r="G34" s="7">
        <v>1.3733913E-2</v>
      </c>
      <c r="H34" s="6"/>
    </row>
    <row r="35" spans="1:8" x14ac:dyDescent="0.2">
      <c r="A35" s="3">
        <v>29</v>
      </c>
      <c r="B35" s="4" t="s">
        <v>282</v>
      </c>
      <c r="C35" s="4" t="s">
        <v>283</v>
      </c>
      <c r="D35" s="4" t="s">
        <v>261</v>
      </c>
      <c r="E35" s="5">
        <v>11897</v>
      </c>
      <c r="F35" s="6">
        <v>180.1741165</v>
      </c>
      <c r="G35" s="7">
        <v>1.3700388000000001E-2</v>
      </c>
      <c r="H35" s="6"/>
    </row>
    <row r="36" spans="1:8" x14ac:dyDescent="0.2">
      <c r="A36" s="3">
        <v>30</v>
      </c>
      <c r="B36" s="4" t="s">
        <v>174</v>
      </c>
      <c r="C36" s="4" t="s">
        <v>175</v>
      </c>
      <c r="D36" s="4" t="s">
        <v>169</v>
      </c>
      <c r="E36" s="5">
        <v>21404</v>
      </c>
      <c r="F36" s="6">
        <v>174.92419000000001</v>
      </c>
      <c r="G36" s="7">
        <v>1.3301185E-2</v>
      </c>
      <c r="H36" s="6"/>
    </row>
    <row r="37" spans="1:8" x14ac:dyDescent="0.2">
      <c r="A37" s="3">
        <v>31</v>
      </c>
      <c r="B37" s="4" t="s">
        <v>284</v>
      </c>
      <c r="C37" s="4" t="s">
        <v>285</v>
      </c>
      <c r="D37" s="4" t="s">
        <v>16</v>
      </c>
      <c r="E37" s="5">
        <v>63875</v>
      </c>
      <c r="F37" s="6">
        <v>174.53843749999999</v>
      </c>
      <c r="G37" s="7">
        <v>1.3271853E-2</v>
      </c>
      <c r="H37" s="6"/>
    </row>
    <row r="38" spans="1:8" x14ac:dyDescent="0.2">
      <c r="A38" s="3">
        <v>32</v>
      </c>
      <c r="B38" s="4" t="s">
        <v>202</v>
      </c>
      <c r="C38" s="4" t="s">
        <v>203</v>
      </c>
      <c r="D38" s="4" t="s">
        <v>1109</v>
      </c>
      <c r="E38" s="5">
        <v>13608</v>
      </c>
      <c r="F38" s="6">
        <v>173.12778</v>
      </c>
      <c r="G38" s="7">
        <v>1.3164587E-2</v>
      </c>
      <c r="H38" s="6"/>
    </row>
    <row r="39" spans="1:8" x14ac:dyDescent="0.2">
      <c r="A39" s="3">
        <v>33</v>
      </c>
      <c r="B39" s="4" t="s">
        <v>239</v>
      </c>
      <c r="C39" s="4" t="s">
        <v>240</v>
      </c>
      <c r="D39" s="4" t="s">
        <v>27</v>
      </c>
      <c r="E39" s="5">
        <v>8337</v>
      </c>
      <c r="F39" s="6">
        <v>169.02850649999999</v>
      </c>
      <c r="G39" s="7">
        <v>1.2852878999999999E-2</v>
      </c>
      <c r="H39" s="6"/>
    </row>
    <row r="40" spans="1:8" x14ac:dyDescent="0.2">
      <c r="A40" s="3">
        <v>34</v>
      </c>
      <c r="B40" s="4" t="s">
        <v>176</v>
      </c>
      <c r="C40" s="4" t="s">
        <v>177</v>
      </c>
      <c r="D40" s="4" t="s">
        <v>70</v>
      </c>
      <c r="E40" s="5">
        <v>180584</v>
      </c>
      <c r="F40" s="6">
        <v>168.123704</v>
      </c>
      <c r="G40" s="7">
        <v>1.2784078000000001E-2</v>
      </c>
      <c r="H40" s="6"/>
    </row>
    <row r="41" spans="1:8" x14ac:dyDescent="0.2">
      <c r="A41" s="3">
        <v>35</v>
      </c>
      <c r="B41" s="4" t="s">
        <v>286</v>
      </c>
      <c r="C41" s="4" t="s">
        <v>287</v>
      </c>
      <c r="D41" s="4" t="s">
        <v>1112</v>
      </c>
      <c r="E41" s="5">
        <v>9119</v>
      </c>
      <c r="F41" s="6">
        <v>164.93991249999999</v>
      </c>
      <c r="G41" s="7">
        <v>1.2541984000000001E-2</v>
      </c>
      <c r="H41" s="6"/>
    </row>
    <row r="42" spans="1:8" x14ac:dyDescent="0.2">
      <c r="A42" s="3">
        <v>36</v>
      </c>
      <c r="B42" s="4" t="s">
        <v>236</v>
      </c>
      <c r="C42" s="4" t="s">
        <v>237</v>
      </c>
      <c r="D42" s="4" t="s">
        <v>238</v>
      </c>
      <c r="E42" s="5">
        <v>36074</v>
      </c>
      <c r="F42" s="6">
        <v>164.10062600000001</v>
      </c>
      <c r="G42" s="7">
        <v>1.2478164999999999E-2</v>
      </c>
      <c r="H42" s="6"/>
    </row>
    <row r="43" spans="1:8" ht="25.5" x14ac:dyDescent="0.2">
      <c r="A43" s="3">
        <v>37</v>
      </c>
      <c r="B43" s="4" t="s">
        <v>288</v>
      </c>
      <c r="C43" s="4" t="s">
        <v>289</v>
      </c>
      <c r="D43" s="4" t="s">
        <v>243</v>
      </c>
      <c r="E43" s="5">
        <v>29589</v>
      </c>
      <c r="F43" s="6">
        <v>163.62717000000001</v>
      </c>
      <c r="G43" s="7">
        <v>1.2442162999999999E-2</v>
      </c>
      <c r="H43" s="6"/>
    </row>
    <row r="44" spans="1:8" ht="25.5" x14ac:dyDescent="0.2">
      <c r="A44" s="3">
        <v>38</v>
      </c>
      <c r="B44" s="4" t="s">
        <v>244</v>
      </c>
      <c r="C44" s="4" t="s">
        <v>245</v>
      </c>
      <c r="D44" s="4" t="s">
        <v>1107</v>
      </c>
      <c r="E44" s="5">
        <v>78693</v>
      </c>
      <c r="F44" s="6">
        <v>146.44767300000001</v>
      </c>
      <c r="G44" s="7">
        <v>1.1135839E-2</v>
      </c>
      <c r="H44" s="6"/>
    </row>
    <row r="45" spans="1:8" x14ac:dyDescent="0.2">
      <c r="A45" s="3">
        <v>39</v>
      </c>
      <c r="B45" s="4" t="s">
        <v>191</v>
      </c>
      <c r="C45" s="4" t="s">
        <v>192</v>
      </c>
      <c r="D45" s="4" t="s">
        <v>1066</v>
      </c>
      <c r="E45" s="5">
        <v>30931</v>
      </c>
      <c r="F45" s="6">
        <v>142.85482350000001</v>
      </c>
      <c r="G45" s="7">
        <v>1.086264E-2</v>
      </c>
      <c r="H45" s="6"/>
    </row>
    <row r="46" spans="1:8" ht="25.5" x14ac:dyDescent="0.2">
      <c r="A46" s="3">
        <v>40</v>
      </c>
      <c r="B46" s="4" t="s">
        <v>290</v>
      </c>
      <c r="C46" s="4" t="s">
        <v>291</v>
      </c>
      <c r="D46" s="4" t="s">
        <v>201</v>
      </c>
      <c r="E46" s="5">
        <v>30826</v>
      </c>
      <c r="F46" s="6">
        <v>138.023415</v>
      </c>
      <c r="G46" s="7">
        <v>1.0495261000000001E-2</v>
      </c>
      <c r="H46" s="6"/>
    </row>
    <row r="47" spans="1:8" x14ac:dyDescent="0.2">
      <c r="A47" s="3">
        <v>41</v>
      </c>
      <c r="B47" s="4" t="s">
        <v>246</v>
      </c>
      <c r="C47" s="4" t="s">
        <v>247</v>
      </c>
      <c r="D47" s="4" t="s">
        <v>186</v>
      </c>
      <c r="E47" s="5">
        <v>25404</v>
      </c>
      <c r="F47" s="6">
        <v>137.57536200000001</v>
      </c>
      <c r="G47" s="7">
        <v>1.0461191E-2</v>
      </c>
      <c r="H47" s="6"/>
    </row>
    <row r="48" spans="1:8" x14ac:dyDescent="0.2">
      <c r="A48" s="3">
        <v>42</v>
      </c>
      <c r="B48" s="4" t="s">
        <v>225</v>
      </c>
      <c r="C48" s="4" t="s">
        <v>226</v>
      </c>
      <c r="D48" s="4" t="s">
        <v>67</v>
      </c>
      <c r="E48" s="5">
        <v>19380</v>
      </c>
      <c r="F48" s="6">
        <v>129.13863000000001</v>
      </c>
      <c r="G48" s="7">
        <v>9.8196640000000005E-3</v>
      </c>
      <c r="H48" s="6"/>
    </row>
    <row r="49" spans="1:8" x14ac:dyDescent="0.2">
      <c r="A49" s="3">
        <v>43</v>
      </c>
      <c r="B49" s="4" t="s">
        <v>189</v>
      </c>
      <c r="C49" s="4" t="s">
        <v>190</v>
      </c>
      <c r="D49" s="4" t="s">
        <v>1108</v>
      </c>
      <c r="E49" s="5">
        <v>20000</v>
      </c>
      <c r="F49" s="6">
        <v>126.76</v>
      </c>
      <c r="G49" s="7">
        <v>9.6387939999999991E-3</v>
      </c>
      <c r="H49" s="6"/>
    </row>
    <row r="50" spans="1:8" x14ac:dyDescent="0.2">
      <c r="A50" s="3">
        <v>44</v>
      </c>
      <c r="B50" s="4" t="s">
        <v>65</v>
      </c>
      <c r="C50" s="4" t="s">
        <v>66</v>
      </c>
      <c r="D50" s="4" t="s">
        <v>67</v>
      </c>
      <c r="E50" s="5">
        <v>3600</v>
      </c>
      <c r="F50" s="6">
        <v>125.34480000000001</v>
      </c>
      <c r="G50" s="7">
        <v>9.5311830000000004E-3</v>
      </c>
      <c r="H50" s="6"/>
    </row>
    <row r="51" spans="1:8" ht="25.5" x14ac:dyDescent="0.2">
      <c r="A51" s="3">
        <v>45</v>
      </c>
      <c r="B51" s="4" t="s">
        <v>250</v>
      </c>
      <c r="C51" s="4" t="s">
        <v>251</v>
      </c>
      <c r="D51" s="4" t="s">
        <v>201</v>
      </c>
      <c r="E51" s="5">
        <v>29335</v>
      </c>
      <c r="F51" s="6">
        <v>121.4322325</v>
      </c>
      <c r="G51" s="7">
        <v>9.2336720000000001E-3</v>
      </c>
      <c r="H51" s="6"/>
    </row>
    <row r="52" spans="1:8" ht="25.5" x14ac:dyDescent="0.2">
      <c r="A52" s="3">
        <v>46</v>
      </c>
      <c r="B52" s="4" t="s">
        <v>193</v>
      </c>
      <c r="C52" s="4" t="s">
        <v>194</v>
      </c>
      <c r="D52" s="4" t="s">
        <v>67</v>
      </c>
      <c r="E52" s="5">
        <v>6492</v>
      </c>
      <c r="F52" s="6">
        <v>117.87849</v>
      </c>
      <c r="G52" s="7">
        <v>8.9634469999999994E-3</v>
      </c>
      <c r="H52" s="6"/>
    </row>
    <row r="53" spans="1:8" x14ac:dyDescent="0.2">
      <c r="A53" s="3">
        <v>47</v>
      </c>
      <c r="B53" s="4" t="s">
        <v>197</v>
      </c>
      <c r="C53" s="4" t="s">
        <v>198</v>
      </c>
      <c r="D53" s="4" t="s">
        <v>186</v>
      </c>
      <c r="E53" s="5">
        <v>7157</v>
      </c>
      <c r="F53" s="6">
        <v>115.556922</v>
      </c>
      <c r="G53" s="7">
        <v>8.7869149999999993E-3</v>
      </c>
      <c r="H53" s="6"/>
    </row>
    <row r="54" spans="1:8" ht="25.5" x14ac:dyDescent="0.2">
      <c r="A54" s="3">
        <v>48</v>
      </c>
      <c r="B54" s="4" t="s">
        <v>199</v>
      </c>
      <c r="C54" s="4" t="s">
        <v>200</v>
      </c>
      <c r="D54" s="4" t="s">
        <v>201</v>
      </c>
      <c r="E54" s="5">
        <v>37245</v>
      </c>
      <c r="F54" s="6">
        <v>115.04980500000001</v>
      </c>
      <c r="G54" s="7">
        <v>8.7483539999999999E-3</v>
      </c>
      <c r="H54" s="6"/>
    </row>
    <row r="55" spans="1:8" x14ac:dyDescent="0.2">
      <c r="A55" s="3">
        <v>49</v>
      </c>
      <c r="B55" s="4" t="s">
        <v>253</v>
      </c>
      <c r="C55" s="4" t="s">
        <v>254</v>
      </c>
      <c r="D55" s="4" t="s">
        <v>67</v>
      </c>
      <c r="E55" s="5">
        <v>48497</v>
      </c>
      <c r="F55" s="6">
        <v>112.4887915</v>
      </c>
      <c r="G55" s="7">
        <v>8.5536150000000005E-3</v>
      </c>
      <c r="H55" s="6"/>
    </row>
    <row r="56" spans="1:8" x14ac:dyDescent="0.2">
      <c r="A56" s="3">
        <v>50</v>
      </c>
      <c r="B56" s="4" t="s">
        <v>255</v>
      </c>
      <c r="C56" s="4" t="s">
        <v>256</v>
      </c>
      <c r="D56" s="4" t="s">
        <v>186</v>
      </c>
      <c r="E56" s="5">
        <v>21563</v>
      </c>
      <c r="F56" s="6">
        <v>110.4995935</v>
      </c>
      <c r="G56" s="7">
        <v>8.4023569999999992E-3</v>
      </c>
      <c r="H56" s="6"/>
    </row>
    <row r="57" spans="1:8" x14ac:dyDescent="0.2">
      <c r="A57" s="3">
        <v>51</v>
      </c>
      <c r="B57" s="4" t="s">
        <v>273</v>
      </c>
      <c r="C57" s="4" t="s">
        <v>274</v>
      </c>
      <c r="D57" s="4" t="s">
        <v>27</v>
      </c>
      <c r="E57" s="5">
        <v>11492</v>
      </c>
      <c r="F57" s="6">
        <v>109.507268</v>
      </c>
      <c r="G57" s="7">
        <v>8.3269009999999994E-3</v>
      </c>
      <c r="H57" s="6"/>
    </row>
    <row r="58" spans="1:8" x14ac:dyDescent="0.2">
      <c r="A58" s="3">
        <v>52</v>
      </c>
      <c r="B58" s="4" t="s">
        <v>292</v>
      </c>
      <c r="C58" s="4" t="s">
        <v>293</v>
      </c>
      <c r="D58" s="4" t="s">
        <v>294</v>
      </c>
      <c r="E58" s="5">
        <v>67193</v>
      </c>
      <c r="F58" s="6">
        <v>109.1550285</v>
      </c>
      <c r="G58" s="7">
        <v>8.3001169999999992E-3</v>
      </c>
      <c r="H58" s="6"/>
    </row>
    <row r="59" spans="1:8" x14ac:dyDescent="0.2">
      <c r="A59" s="3">
        <v>53</v>
      </c>
      <c r="B59" s="4" t="s">
        <v>257</v>
      </c>
      <c r="C59" s="4" t="s">
        <v>258</v>
      </c>
      <c r="D59" s="4" t="s">
        <v>27</v>
      </c>
      <c r="E59" s="5">
        <v>20344</v>
      </c>
      <c r="F59" s="6">
        <v>106.073616</v>
      </c>
      <c r="G59" s="7">
        <v>8.0658069999999995E-3</v>
      </c>
      <c r="H59" s="6"/>
    </row>
    <row r="60" spans="1:8" x14ac:dyDescent="0.2">
      <c r="A60" s="3">
        <v>54</v>
      </c>
      <c r="B60" s="4" t="s">
        <v>230</v>
      </c>
      <c r="C60" s="4" t="s">
        <v>231</v>
      </c>
      <c r="D60" s="4" t="s">
        <v>1112</v>
      </c>
      <c r="E60" s="5">
        <v>52171</v>
      </c>
      <c r="F60" s="6">
        <v>100.63785900000001</v>
      </c>
      <c r="G60" s="7">
        <v>7.6524740000000003E-3</v>
      </c>
      <c r="H60" s="6"/>
    </row>
    <row r="61" spans="1:8" x14ac:dyDescent="0.2">
      <c r="A61" s="3">
        <v>55</v>
      </c>
      <c r="B61" s="4" t="s">
        <v>295</v>
      </c>
      <c r="C61" s="4" t="s">
        <v>296</v>
      </c>
      <c r="D61" s="4" t="s">
        <v>87</v>
      </c>
      <c r="E61" s="5">
        <v>48714</v>
      </c>
      <c r="F61" s="6">
        <v>97.890782999999999</v>
      </c>
      <c r="G61" s="7">
        <v>7.4435869999999998E-3</v>
      </c>
      <c r="H61" s="6"/>
    </row>
    <row r="62" spans="1:8" ht="25.5" x14ac:dyDescent="0.2">
      <c r="A62" s="3">
        <v>56</v>
      </c>
      <c r="B62" s="4" t="s">
        <v>204</v>
      </c>
      <c r="C62" s="4" t="s">
        <v>205</v>
      </c>
      <c r="D62" s="4" t="s">
        <v>1110</v>
      </c>
      <c r="E62" s="5">
        <v>118261</v>
      </c>
      <c r="F62" s="6">
        <v>97.801846999999995</v>
      </c>
      <c r="G62" s="7">
        <v>7.4368239999999999E-3</v>
      </c>
      <c r="H62" s="6"/>
    </row>
    <row r="63" spans="1:8" x14ac:dyDescent="0.2">
      <c r="A63" s="3">
        <v>57</v>
      </c>
      <c r="B63" s="4" t="s">
        <v>259</v>
      </c>
      <c r="C63" s="4" t="s">
        <v>260</v>
      </c>
      <c r="D63" s="4" t="s">
        <v>261</v>
      </c>
      <c r="E63" s="5">
        <v>17673</v>
      </c>
      <c r="F63" s="6">
        <v>85.457791499999999</v>
      </c>
      <c r="G63" s="7">
        <v>6.4981860000000004E-3</v>
      </c>
      <c r="H63" s="6"/>
    </row>
    <row r="64" spans="1:8" x14ac:dyDescent="0.2">
      <c r="A64" s="3">
        <v>58</v>
      </c>
      <c r="B64" s="4" t="s">
        <v>227</v>
      </c>
      <c r="C64" s="4" t="s">
        <v>228</v>
      </c>
      <c r="D64" s="4" t="s">
        <v>261</v>
      </c>
      <c r="E64" s="5">
        <v>14660</v>
      </c>
      <c r="F64" s="6">
        <v>84.463589999999996</v>
      </c>
      <c r="G64" s="7">
        <v>6.4225869999999996E-3</v>
      </c>
      <c r="H64" s="6"/>
    </row>
    <row r="65" spans="1:8" x14ac:dyDescent="0.2">
      <c r="A65" s="3">
        <v>59</v>
      </c>
      <c r="B65" s="4" t="s">
        <v>297</v>
      </c>
      <c r="C65" s="4" t="s">
        <v>298</v>
      </c>
      <c r="D65" s="4" t="s">
        <v>224</v>
      </c>
      <c r="E65" s="5">
        <v>13957</v>
      </c>
      <c r="F65" s="6">
        <v>83.1209135</v>
      </c>
      <c r="G65" s="7">
        <v>6.3204899999999998E-3</v>
      </c>
      <c r="H65" s="6"/>
    </row>
    <row r="66" spans="1:8" x14ac:dyDescent="0.2">
      <c r="A66" s="3">
        <v>60</v>
      </c>
      <c r="B66" s="4" t="s">
        <v>262</v>
      </c>
      <c r="C66" s="4" t="s">
        <v>263</v>
      </c>
      <c r="D66" s="4" t="s">
        <v>34</v>
      </c>
      <c r="E66" s="5">
        <v>90749</v>
      </c>
      <c r="F66" s="6">
        <v>77.136650000000003</v>
      </c>
      <c r="G66" s="7">
        <v>5.865449E-3</v>
      </c>
      <c r="H66" s="6"/>
    </row>
    <row r="67" spans="1:8" x14ac:dyDescent="0.2">
      <c r="A67" s="3">
        <v>61</v>
      </c>
      <c r="B67" s="4" t="s">
        <v>270</v>
      </c>
      <c r="C67" s="4" t="s">
        <v>271</v>
      </c>
      <c r="D67" s="4" t="s">
        <v>272</v>
      </c>
      <c r="E67" s="5">
        <v>35518</v>
      </c>
      <c r="F67" s="6">
        <v>75.955242999999996</v>
      </c>
      <c r="G67" s="7">
        <v>5.7756149999999996E-3</v>
      </c>
      <c r="H67" s="6"/>
    </row>
    <row r="68" spans="1:8" x14ac:dyDescent="0.2">
      <c r="A68" s="3">
        <v>62</v>
      </c>
      <c r="B68" s="4" t="s">
        <v>210</v>
      </c>
      <c r="C68" s="4" t="s">
        <v>211</v>
      </c>
      <c r="D68" s="4" t="s">
        <v>87</v>
      </c>
      <c r="E68" s="5">
        <v>9967</v>
      </c>
      <c r="F68" s="6">
        <v>74.084710999999999</v>
      </c>
      <c r="G68" s="7">
        <v>5.6333800000000003E-3</v>
      </c>
      <c r="H68" s="6"/>
    </row>
    <row r="69" spans="1:8" x14ac:dyDescent="0.2">
      <c r="A69" s="3">
        <v>63</v>
      </c>
      <c r="B69" s="4" t="s">
        <v>212</v>
      </c>
      <c r="C69" s="4" t="s">
        <v>213</v>
      </c>
      <c r="D69" s="4" t="s">
        <v>186</v>
      </c>
      <c r="E69" s="5">
        <v>1484</v>
      </c>
      <c r="F69" s="6">
        <v>67.809154000000007</v>
      </c>
      <c r="G69" s="7">
        <v>5.1561890000000003E-3</v>
      </c>
      <c r="H69" s="6"/>
    </row>
    <row r="70" spans="1:8" x14ac:dyDescent="0.2">
      <c r="A70" s="3">
        <v>64</v>
      </c>
      <c r="B70" s="4" t="s">
        <v>208</v>
      </c>
      <c r="C70" s="4" t="s">
        <v>209</v>
      </c>
      <c r="D70" s="4" t="s">
        <v>1066</v>
      </c>
      <c r="E70" s="5">
        <v>50412</v>
      </c>
      <c r="F70" s="6">
        <v>66.695076</v>
      </c>
      <c r="G70" s="7">
        <v>5.0714740000000003E-3</v>
      </c>
      <c r="H70" s="6"/>
    </row>
    <row r="71" spans="1:8" x14ac:dyDescent="0.2">
      <c r="A71" s="3">
        <v>65</v>
      </c>
      <c r="B71" s="4" t="s">
        <v>104</v>
      </c>
      <c r="C71" s="4" t="s">
        <v>105</v>
      </c>
      <c r="D71" s="4" t="s">
        <v>70</v>
      </c>
      <c r="E71" s="5">
        <v>78875</v>
      </c>
      <c r="F71" s="6">
        <v>64.480312499999997</v>
      </c>
      <c r="G71" s="7">
        <v>4.9030640000000004E-3</v>
      </c>
      <c r="H71" s="6"/>
    </row>
    <row r="72" spans="1:8" x14ac:dyDescent="0.2">
      <c r="A72" s="3">
        <v>66</v>
      </c>
      <c r="B72" s="4" t="s">
        <v>264</v>
      </c>
      <c r="C72" s="4" t="s">
        <v>265</v>
      </c>
      <c r="D72" s="4" t="s">
        <v>19</v>
      </c>
      <c r="E72" s="5">
        <v>86786</v>
      </c>
      <c r="F72" s="6">
        <v>63.266993999999997</v>
      </c>
      <c r="G72" s="7">
        <v>4.8108040000000001E-3</v>
      </c>
      <c r="H72" s="6"/>
    </row>
    <row r="73" spans="1:8" x14ac:dyDescent="0.2">
      <c r="A73" s="3">
        <v>67</v>
      </c>
      <c r="B73" s="4" t="s">
        <v>218</v>
      </c>
      <c r="C73" s="4" t="s">
        <v>219</v>
      </c>
      <c r="D73" s="4" t="s">
        <v>1066</v>
      </c>
      <c r="E73" s="5">
        <v>56700</v>
      </c>
      <c r="F73" s="6">
        <v>59.336550000000003</v>
      </c>
      <c r="G73" s="7">
        <v>4.5119340000000004E-3</v>
      </c>
      <c r="H73" s="6"/>
    </row>
    <row r="74" spans="1:8" x14ac:dyDescent="0.2">
      <c r="A74" s="3">
        <v>68</v>
      </c>
      <c r="B74" s="4" t="s">
        <v>214</v>
      </c>
      <c r="C74" s="4" t="s">
        <v>215</v>
      </c>
      <c r="D74" s="4" t="s">
        <v>331</v>
      </c>
      <c r="E74" s="5">
        <v>10857</v>
      </c>
      <c r="F74" s="6">
        <v>58.627800000000001</v>
      </c>
      <c r="G74" s="7">
        <v>4.4580410000000003E-3</v>
      </c>
      <c r="H74" s="6"/>
    </row>
    <row r="75" spans="1:8" x14ac:dyDescent="0.2">
      <c r="A75" s="3">
        <v>69</v>
      </c>
      <c r="B75" s="4" t="s">
        <v>266</v>
      </c>
      <c r="C75" s="4" t="s">
        <v>267</v>
      </c>
      <c r="D75" s="4" t="s">
        <v>243</v>
      </c>
      <c r="E75" s="5">
        <v>11640</v>
      </c>
      <c r="F75" s="6">
        <v>54.946620000000003</v>
      </c>
      <c r="G75" s="7">
        <v>4.1781250000000004E-3</v>
      </c>
      <c r="H75" s="6"/>
    </row>
    <row r="76" spans="1:8" x14ac:dyDescent="0.2">
      <c r="A76" s="3">
        <v>70</v>
      </c>
      <c r="B76" s="4" t="s">
        <v>268</v>
      </c>
      <c r="C76" s="4" t="s">
        <v>269</v>
      </c>
      <c r="D76" s="4" t="s">
        <v>67</v>
      </c>
      <c r="E76" s="5">
        <v>48706</v>
      </c>
      <c r="F76" s="6">
        <v>50.313298000000003</v>
      </c>
      <c r="G76" s="7">
        <v>3.8258089999999999E-3</v>
      </c>
      <c r="H76" s="6"/>
    </row>
    <row r="77" spans="1:8" x14ac:dyDescent="0.2">
      <c r="A77" s="3">
        <v>71</v>
      </c>
      <c r="B77" s="4" t="s">
        <v>299</v>
      </c>
      <c r="C77" s="4" t="s">
        <v>300</v>
      </c>
      <c r="D77" s="4" t="s">
        <v>186</v>
      </c>
      <c r="E77" s="5">
        <v>17716</v>
      </c>
      <c r="F77" s="6">
        <v>43.085312000000002</v>
      </c>
      <c r="G77" s="7">
        <v>3.276195E-3</v>
      </c>
      <c r="H77" s="6"/>
    </row>
    <row r="78" spans="1:8" ht="25.5" x14ac:dyDescent="0.2">
      <c r="A78" s="3">
        <v>72</v>
      </c>
      <c r="B78" s="4" t="s">
        <v>301</v>
      </c>
      <c r="C78" s="4" t="s">
        <v>302</v>
      </c>
      <c r="D78" s="4" t="s">
        <v>37</v>
      </c>
      <c r="E78" s="5">
        <v>7314</v>
      </c>
      <c r="F78" s="6">
        <v>41.817794999999997</v>
      </c>
      <c r="G78" s="7">
        <v>3.1798130000000001E-3</v>
      </c>
      <c r="H78" s="6"/>
    </row>
    <row r="79" spans="1:8" x14ac:dyDescent="0.2">
      <c r="A79" s="3">
        <v>73</v>
      </c>
      <c r="B79" s="4" t="s">
        <v>220</v>
      </c>
      <c r="C79" s="4" t="s">
        <v>221</v>
      </c>
      <c r="D79" s="4" t="s">
        <v>243</v>
      </c>
      <c r="E79" s="5">
        <v>3966</v>
      </c>
      <c r="F79" s="6">
        <v>35.152641000000003</v>
      </c>
      <c r="G79" s="7">
        <v>2.6729969999999999E-3</v>
      </c>
      <c r="H79" s="6"/>
    </row>
    <row r="80" spans="1:8" x14ac:dyDescent="0.2">
      <c r="A80" s="3">
        <v>74</v>
      </c>
      <c r="B80" s="4" t="s">
        <v>88</v>
      </c>
      <c r="C80" s="4" t="s">
        <v>89</v>
      </c>
      <c r="D80" s="4" t="s">
        <v>70</v>
      </c>
      <c r="E80" s="5">
        <v>27635</v>
      </c>
      <c r="F80" s="6">
        <v>34.820099999999996</v>
      </c>
      <c r="G80" s="7">
        <v>2.6477100000000002E-3</v>
      </c>
      <c r="H80" s="6"/>
    </row>
    <row r="81" spans="1:8" x14ac:dyDescent="0.2">
      <c r="A81" s="3">
        <v>75</v>
      </c>
      <c r="B81" s="4" t="s">
        <v>303</v>
      </c>
      <c r="C81" s="4" t="s">
        <v>304</v>
      </c>
      <c r="D81" s="4" t="s">
        <v>331</v>
      </c>
      <c r="E81" s="5">
        <v>1037</v>
      </c>
      <c r="F81" s="6">
        <v>9.2521140000000006</v>
      </c>
      <c r="G81" s="7">
        <v>7.0352800000000003E-4</v>
      </c>
      <c r="H81" s="6"/>
    </row>
    <row r="82" spans="1:8" ht="14.1" customHeight="1" x14ac:dyDescent="0.2">
      <c r="A82" s="1"/>
      <c r="B82" s="1"/>
      <c r="C82" s="2" t="s">
        <v>113</v>
      </c>
      <c r="D82" s="1"/>
      <c r="E82" s="1" t="s">
        <v>114</v>
      </c>
      <c r="F82" s="9">
        <v>12434.4104675</v>
      </c>
      <c r="G82" s="10">
        <v>0.94550900599999999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115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113</v>
      </c>
      <c r="D85" s="1"/>
      <c r="E85" s="1" t="s">
        <v>114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116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113</v>
      </c>
      <c r="D88" s="1"/>
      <c r="E88" s="1" t="s">
        <v>114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117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113</v>
      </c>
      <c r="D91" s="1"/>
      <c r="E91" s="1" t="s">
        <v>114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118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113</v>
      </c>
      <c r="D94" s="1"/>
      <c r="E94" s="1" t="s">
        <v>114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8" customHeight="1" x14ac:dyDescent="0.2">
      <c r="A99" s="1"/>
      <c r="B99" s="1"/>
      <c r="C99" s="2" t="s">
        <v>120</v>
      </c>
      <c r="D99" s="1"/>
      <c r="E99" s="1"/>
      <c r="F99" s="9">
        <v>12434.4104675</v>
      </c>
      <c r="G99" s="10">
        <v>0.94550900599999999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121</v>
      </c>
      <c r="D101" s="1"/>
      <c r="E101" s="1"/>
      <c r="F101" s="12"/>
      <c r="G101" s="12"/>
      <c r="H101" s="6"/>
    </row>
    <row r="102" spans="1:8" ht="24" customHeight="1" x14ac:dyDescent="0.2">
      <c r="A102" s="1"/>
      <c r="B102" s="1"/>
      <c r="C102" s="2" t="s">
        <v>10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113</v>
      </c>
      <c r="D103" s="1"/>
      <c r="E103" s="1" t="s">
        <v>114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122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113</v>
      </c>
      <c r="D106" s="1"/>
      <c r="E106" s="1" t="s">
        <v>114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123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113</v>
      </c>
      <c r="D109" s="1"/>
      <c r="E109" s="1" t="s">
        <v>114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124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113</v>
      </c>
      <c r="D112" s="1"/>
      <c r="E112" s="1" t="s">
        <v>114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125</v>
      </c>
      <c r="D114" s="1"/>
      <c r="E114" s="1"/>
      <c r="F114" s="9">
        <v>0</v>
      </c>
      <c r="G114" s="10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126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127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113</v>
      </c>
      <c r="D118" s="1"/>
      <c r="E118" s="1" t="s">
        <v>114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128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113</v>
      </c>
      <c r="D121" s="1"/>
      <c r="E121" s="1" t="s">
        <v>114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129</v>
      </c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113</v>
      </c>
      <c r="D124" s="1"/>
      <c r="E124" s="1" t="s">
        <v>114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130</v>
      </c>
      <c r="D126" s="1"/>
      <c r="E126" s="1"/>
      <c r="F126" s="12"/>
      <c r="G126" s="12"/>
      <c r="H126" s="6"/>
    </row>
    <row r="127" spans="1:8" ht="17.100000000000001" customHeight="1" x14ac:dyDescent="0.2">
      <c r="A127" s="3">
        <v>1</v>
      </c>
      <c r="B127" s="4"/>
      <c r="C127" s="4" t="s">
        <v>131</v>
      </c>
      <c r="D127" s="4"/>
      <c r="E127" s="8"/>
      <c r="F127" s="6">
        <v>502.03908480000001</v>
      </c>
      <c r="G127" s="7">
        <v>3.8174908E-2</v>
      </c>
      <c r="H127" s="6">
        <v>3.2903893505936708</v>
      </c>
    </row>
    <row r="128" spans="1:8" ht="17.100000000000001" customHeight="1" x14ac:dyDescent="0.2">
      <c r="A128" s="3">
        <v>2</v>
      </c>
      <c r="B128" s="4"/>
      <c r="C128" s="4" t="s">
        <v>132</v>
      </c>
      <c r="D128" s="4"/>
      <c r="E128" s="8"/>
      <c r="F128" s="6">
        <v>222.45572379999999</v>
      </c>
      <c r="G128" s="7">
        <v>1.6915469999999998E-2</v>
      </c>
      <c r="H128" s="6">
        <v>3.2766870282233538</v>
      </c>
    </row>
    <row r="129" spans="1:8" ht="14.1" customHeight="1" x14ac:dyDescent="0.2">
      <c r="A129" s="1"/>
      <c r="B129" s="1"/>
      <c r="C129" s="2" t="s">
        <v>113</v>
      </c>
      <c r="D129" s="1"/>
      <c r="E129" s="1" t="s">
        <v>114</v>
      </c>
      <c r="F129" s="9">
        <v>724.49480860000006</v>
      </c>
      <c r="G129" s="10">
        <v>5.5090378000000002E-2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133</v>
      </c>
      <c r="D131" s="1"/>
      <c r="E131" s="1"/>
      <c r="F131" s="9">
        <v>724.49480860000006</v>
      </c>
      <c r="G131" s="10">
        <v>5.5090378000000002E-2</v>
      </c>
      <c r="H131" s="6"/>
    </row>
    <row r="132" spans="1:8" ht="14.1" customHeight="1" x14ac:dyDescent="0.2">
      <c r="A132" s="1"/>
      <c r="B132" s="1"/>
      <c r="C132" s="12"/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134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135</v>
      </c>
      <c r="D134" s="1"/>
      <c r="E134" s="1"/>
      <c r="F134" s="1"/>
      <c r="G134" s="1"/>
      <c r="H134" s="6"/>
    </row>
    <row r="135" spans="1:8" ht="14.1" customHeight="1" x14ac:dyDescent="0.2">
      <c r="A135" s="1"/>
      <c r="B135" s="1"/>
      <c r="C135" s="2" t="s">
        <v>113</v>
      </c>
      <c r="D135" s="1"/>
      <c r="E135" s="1" t="s">
        <v>114</v>
      </c>
      <c r="F135" s="13">
        <v>0</v>
      </c>
      <c r="G135" s="14">
        <v>0</v>
      </c>
      <c r="H135" s="6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8" ht="14.1" customHeight="1" x14ac:dyDescent="0.2">
      <c r="A137" s="1"/>
      <c r="B137" s="1"/>
      <c r="C137" s="2" t="s">
        <v>136</v>
      </c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137</v>
      </c>
      <c r="D138" s="1"/>
      <c r="E138" s="1"/>
      <c r="F138" s="1"/>
      <c r="G138" s="1"/>
      <c r="H138" s="6"/>
    </row>
    <row r="139" spans="1:8" ht="14.1" customHeight="1" x14ac:dyDescent="0.2">
      <c r="A139" s="1"/>
      <c r="B139" s="1"/>
      <c r="C139" s="2" t="s">
        <v>113</v>
      </c>
      <c r="D139" s="1"/>
      <c r="E139" s="1" t="s">
        <v>114</v>
      </c>
      <c r="F139" s="13">
        <v>0</v>
      </c>
      <c r="G139" s="14">
        <v>0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11"/>
      <c r="D141" s="1"/>
      <c r="E141" s="1"/>
      <c r="F141" s="12"/>
      <c r="G141" s="12"/>
      <c r="H141" s="6"/>
    </row>
    <row r="142" spans="1:8" ht="24" customHeight="1" x14ac:dyDescent="0.2">
      <c r="A142" s="1"/>
      <c r="B142" s="1"/>
      <c r="C142" s="2" t="s">
        <v>138</v>
      </c>
      <c r="D142" s="1"/>
      <c r="E142" s="1"/>
      <c r="F142" s="12"/>
      <c r="G142" s="12"/>
      <c r="H142" s="6"/>
    </row>
    <row r="143" spans="1:8" ht="14.1" customHeight="1" x14ac:dyDescent="0.2">
      <c r="A143" s="1"/>
      <c r="B143" s="1"/>
      <c r="C143" s="2" t="s">
        <v>113</v>
      </c>
      <c r="D143" s="1"/>
      <c r="E143" s="1" t="s">
        <v>114</v>
      </c>
      <c r="F143" s="13">
        <v>0</v>
      </c>
      <c r="G143" s="14">
        <v>0</v>
      </c>
      <c r="H143" s="6"/>
    </row>
    <row r="144" spans="1:8" ht="14.1" customHeight="1" x14ac:dyDescent="0.2">
      <c r="A144" s="1"/>
      <c r="B144" s="1"/>
      <c r="C144" s="11"/>
      <c r="D144" s="1"/>
      <c r="E144" s="1"/>
      <c r="F144" s="12"/>
      <c r="G144" s="12"/>
      <c r="H144" s="6"/>
    </row>
    <row r="145" spans="1:8" ht="14.1" customHeight="1" x14ac:dyDescent="0.2">
      <c r="A145" s="1"/>
      <c r="B145" s="4"/>
      <c r="C145" s="4"/>
      <c r="D145" s="2"/>
      <c r="E145" s="1"/>
      <c r="F145" s="4"/>
      <c r="G145" s="8"/>
      <c r="H145" s="6"/>
    </row>
    <row r="146" spans="1:8" ht="18" customHeight="1" x14ac:dyDescent="0.2">
      <c r="A146" s="8"/>
      <c r="B146" s="4"/>
      <c r="C146" s="4" t="s">
        <v>139</v>
      </c>
      <c r="D146" s="4"/>
      <c r="E146" s="8"/>
      <c r="F146" s="6">
        <v>-7.88257282</v>
      </c>
      <c r="G146" s="7">
        <v>-5.9938899999999998E-4</v>
      </c>
      <c r="H146" s="6"/>
    </row>
    <row r="147" spans="1:8" ht="14.1" customHeight="1" x14ac:dyDescent="0.2">
      <c r="A147" s="11"/>
      <c r="B147" s="11"/>
      <c r="C147" s="2" t="s">
        <v>140</v>
      </c>
      <c r="D147" s="15"/>
      <c r="E147" s="15"/>
      <c r="F147" s="9">
        <v>13151.022703279999</v>
      </c>
      <c r="G147" s="10">
        <v>0.99999999500000003</v>
      </c>
      <c r="H147" s="6"/>
    </row>
    <row r="148" spans="1:8" ht="14.1" customHeight="1" x14ac:dyDescent="0.2">
      <c r="A148" s="16"/>
      <c r="B148" s="16"/>
      <c r="C148" s="16"/>
      <c r="D148" s="17"/>
      <c r="E148" s="17"/>
      <c r="F148" s="17"/>
      <c r="G148" s="17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82" t="s">
        <v>142</v>
      </c>
      <c r="C150" s="183"/>
      <c r="D150" s="12" t="s">
        <v>114</v>
      </c>
      <c r="E150" s="21"/>
      <c r="F150" s="20"/>
      <c r="G150" s="20"/>
    </row>
    <row r="151" spans="1:8" ht="29.1" customHeight="1" x14ac:dyDescent="0.2">
      <c r="A151" s="18"/>
      <c r="B151" s="179" t="s">
        <v>143</v>
      </c>
      <c r="C151" s="180"/>
      <c r="D151" s="2" t="s">
        <v>144</v>
      </c>
      <c r="E151" s="21"/>
      <c r="F151" s="20"/>
      <c r="G151" s="20"/>
    </row>
    <row r="152" spans="1:8" ht="17.100000000000001" customHeight="1" x14ac:dyDescent="0.2">
      <c r="A152" s="18"/>
      <c r="B152" s="179" t="s">
        <v>145</v>
      </c>
      <c r="C152" s="180"/>
      <c r="D152" s="2" t="s">
        <v>144</v>
      </c>
      <c r="E152" s="21"/>
      <c r="F152" s="20"/>
      <c r="G152" s="20"/>
    </row>
    <row r="153" spans="1:8" ht="17.100000000000001" customHeight="1" x14ac:dyDescent="0.2">
      <c r="A153" s="18"/>
      <c r="B153" s="179" t="s">
        <v>146</v>
      </c>
      <c r="C153" s="180"/>
      <c r="D153" s="12" t="s">
        <v>114</v>
      </c>
      <c r="E153" s="21"/>
      <c r="F153" s="20"/>
      <c r="G153" s="20"/>
    </row>
    <row r="154" spans="1:8" ht="24" customHeight="1" x14ac:dyDescent="0.2">
      <c r="A154" s="22"/>
      <c r="B154" s="23" t="s">
        <v>114</v>
      </c>
      <c r="C154" s="23" t="s">
        <v>147</v>
      </c>
      <c r="D154" s="23" t="s">
        <v>148</v>
      </c>
      <c r="E154" s="22"/>
      <c r="F154" s="22"/>
      <c r="G154" s="22"/>
    </row>
    <row r="155" spans="1:8" ht="18" customHeight="1" x14ac:dyDescent="0.2">
      <c r="A155" s="22"/>
      <c r="B155" s="23" t="s">
        <v>149</v>
      </c>
      <c r="C155" s="23" t="s">
        <v>150</v>
      </c>
      <c r="D155" s="23" t="s">
        <v>151</v>
      </c>
      <c r="E155" s="22"/>
      <c r="F155" s="22"/>
      <c r="G155" s="22"/>
    </row>
    <row r="156" spans="1:8" ht="17.100000000000001" customHeight="1" x14ac:dyDescent="0.2">
      <c r="A156" s="22"/>
      <c r="B156" s="4" t="s">
        <v>152</v>
      </c>
      <c r="C156" s="24">
        <v>16.064800000000002</v>
      </c>
      <c r="D156" s="24">
        <v>14.848699999999999</v>
      </c>
      <c r="E156" s="22"/>
      <c r="F156" s="19"/>
      <c r="G156" s="25"/>
    </row>
    <row r="157" spans="1:8" ht="17.100000000000001" customHeight="1" x14ac:dyDescent="0.2">
      <c r="A157" s="22"/>
      <c r="B157" s="4" t="s">
        <v>1123</v>
      </c>
      <c r="C157" s="24">
        <v>16.064800000000002</v>
      </c>
      <c r="D157" s="24">
        <v>14.848699999999999</v>
      </c>
      <c r="E157" s="22"/>
      <c r="F157" s="19"/>
      <c r="G157" s="25"/>
    </row>
    <row r="158" spans="1:8" ht="17.100000000000001" customHeight="1" x14ac:dyDescent="0.2">
      <c r="A158" s="22"/>
      <c r="B158" s="4" t="s">
        <v>153</v>
      </c>
      <c r="C158" s="24">
        <v>15.654500000000001</v>
      </c>
      <c r="D158" s="24">
        <v>14.462899999999999</v>
      </c>
      <c r="E158" s="22"/>
      <c r="F158" s="19"/>
      <c r="G158" s="25"/>
    </row>
    <row r="159" spans="1:8" ht="17.100000000000001" customHeight="1" x14ac:dyDescent="0.2">
      <c r="A159" s="22"/>
      <c r="B159" s="4" t="s">
        <v>1124</v>
      </c>
      <c r="C159" s="24">
        <v>15.654500000000001</v>
      </c>
      <c r="D159" s="24">
        <v>14.462899999999999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17" ht="17.100000000000001" customHeight="1" x14ac:dyDescent="0.2">
      <c r="A161" s="22"/>
      <c r="B161" s="179" t="s">
        <v>1125</v>
      </c>
      <c r="C161" s="180"/>
      <c r="D161" s="2" t="s">
        <v>144</v>
      </c>
      <c r="E161" s="22"/>
      <c r="F161" s="22"/>
      <c r="G161" s="22"/>
    </row>
    <row r="162" spans="1:17" ht="18" customHeight="1" x14ac:dyDescent="0.2">
      <c r="A162" s="22"/>
      <c r="B162" s="26"/>
      <c r="C162" s="26"/>
      <c r="D162" s="27"/>
      <c r="E162" s="22"/>
      <c r="F162" s="22"/>
      <c r="G162" s="22"/>
    </row>
    <row r="163" spans="1:17" s="42" customFormat="1" x14ac:dyDescent="0.2">
      <c r="B163" s="184" t="s">
        <v>1133</v>
      </c>
      <c r="C163" s="184"/>
      <c r="D163" s="184"/>
      <c r="E163" s="184"/>
      <c r="F163" s="184"/>
      <c r="I163"/>
      <c r="J163"/>
      <c r="K163"/>
      <c r="L163"/>
      <c r="M163"/>
      <c r="N163"/>
      <c r="O163"/>
      <c r="P163" s="35"/>
      <c r="Q163" s="35"/>
    </row>
    <row r="164" spans="1:17" ht="14.1" customHeight="1" x14ac:dyDescent="0.2">
      <c r="A164" s="22"/>
      <c r="B164" s="19"/>
      <c r="C164" s="19"/>
      <c r="D164" s="22"/>
      <c r="E164" s="22"/>
      <c r="F164" s="22"/>
      <c r="G164" s="22"/>
    </row>
    <row r="165" spans="1:17" ht="29.1" customHeight="1" x14ac:dyDescent="0.2">
      <c r="A165" s="22"/>
      <c r="B165" s="179" t="s">
        <v>154</v>
      </c>
      <c r="C165" s="180"/>
      <c r="D165" s="2" t="s">
        <v>144</v>
      </c>
      <c r="E165" s="22"/>
      <c r="F165" s="22"/>
      <c r="G165" s="22"/>
      <c r="J165" s="42"/>
      <c r="K165" s="42"/>
      <c r="L165" s="42"/>
      <c r="M165" s="42"/>
      <c r="N165" s="42"/>
      <c r="O165" s="42"/>
    </row>
    <row r="166" spans="1:17" ht="29.1" customHeight="1" x14ac:dyDescent="0.2">
      <c r="A166" s="22"/>
      <c r="B166" s="179" t="s">
        <v>155</v>
      </c>
      <c r="C166" s="180"/>
      <c r="D166" s="2" t="s">
        <v>144</v>
      </c>
      <c r="E166" s="22"/>
      <c r="F166" s="22"/>
      <c r="G166" s="22"/>
    </row>
    <row r="167" spans="1:17" ht="17.100000000000001" customHeight="1" x14ac:dyDescent="0.2">
      <c r="A167" s="22"/>
      <c r="B167" s="179" t="s">
        <v>156</v>
      </c>
      <c r="C167" s="180"/>
      <c r="D167" s="28">
        <v>0.39695869153792118</v>
      </c>
      <c r="E167" s="22"/>
      <c r="F167" s="19"/>
      <c r="G167" s="25"/>
    </row>
    <row r="168" spans="1:17" ht="17.100000000000001" customHeight="1" x14ac:dyDescent="0.2">
      <c r="A168" s="22"/>
      <c r="B168" s="179" t="s">
        <v>157</v>
      </c>
      <c r="C168" s="180"/>
      <c r="D168" s="2" t="s">
        <v>144</v>
      </c>
      <c r="E168" s="22"/>
      <c r="F168" s="22"/>
      <c r="G168" s="22"/>
    </row>
  </sheetData>
  <mergeCells count="14">
    <mergeCell ref="J2:N2"/>
    <mergeCell ref="B168:C168"/>
    <mergeCell ref="B151:C151"/>
    <mergeCell ref="B152:C152"/>
    <mergeCell ref="B153:C153"/>
    <mergeCell ref="B161:C161"/>
    <mergeCell ref="B165:C165"/>
    <mergeCell ref="B166:C166"/>
    <mergeCell ref="B163:F163"/>
    <mergeCell ref="A1:H1"/>
    <mergeCell ref="A2:H2"/>
    <mergeCell ref="A3:H3"/>
    <mergeCell ref="B150:C150"/>
    <mergeCell ref="B167:C16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305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73</v>
      </c>
      <c r="C7" s="4" t="s">
        <v>74</v>
      </c>
      <c r="D7" s="4" t="s">
        <v>67</v>
      </c>
      <c r="E7" s="5">
        <v>72304</v>
      </c>
      <c r="F7" s="6">
        <v>346.589224</v>
      </c>
      <c r="G7" s="7">
        <v>3.1221947E-2</v>
      </c>
      <c r="H7" s="6"/>
    </row>
    <row r="8" spans="1:14" x14ac:dyDescent="0.2">
      <c r="A8" s="3">
        <v>2</v>
      </c>
      <c r="B8" s="4" t="s">
        <v>276</v>
      </c>
      <c r="C8" s="4" t="s">
        <v>277</v>
      </c>
      <c r="D8" s="4" t="s">
        <v>243</v>
      </c>
      <c r="E8" s="5">
        <v>8708</v>
      </c>
      <c r="F8" s="6">
        <v>338.82392599999997</v>
      </c>
      <c r="G8" s="7">
        <v>3.0522422E-2</v>
      </c>
      <c r="H8" s="6"/>
    </row>
    <row r="9" spans="1:14" x14ac:dyDescent="0.2">
      <c r="A9" s="3">
        <v>3</v>
      </c>
      <c r="B9" s="4" t="s">
        <v>30</v>
      </c>
      <c r="C9" s="4" t="s">
        <v>31</v>
      </c>
      <c r="D9" s="4" t="s">
        <v>27</v>
      </c>
      <c r="E9" s="5">
        <v>20686</v>
      </c>
      <c r="F9" s="6">
        <v>332.23784599999999</v>
      </c>
      <c r="G9" s="7">
        <v>2.9929125000000001E-2</v>
      </c>
      <c r="H9" s="6"/>
    </row>
    <row r="10" spans="1:14" ht="25.5" x14ac:dyDescent="0.2">
      <c r="A10" s="3">
        <v>4</v>
      </c>
      <c r="B10" s="4" t="s">
        <v>161</v>
      </c>
      <c r="C10" s="4" t="s">
        <v>162</v>
      </c>
      <c r="D10" s="4" t="s">
        <v>37</v>
      </c>
      <c r="E10" s="5">
        <v>188288</v>
      </c>
      <c r="F10" s="6">
        <v>322.44319999999999</v>
      </c>
      <c r="G10" s="7">
        <v>2.9046789999999999E-2</v>
      </c>
      <c r="H10" s="6"/>
    </row>
    <row r="11" spans="1:14" x14ac:dyDescent="0.2">
      <c r="A11" s="3">
        <v>5</v>
      </c>
      <c r="B11" s="4" t="s">
        <v>248</v>
      </c>
      <c r="C11" s="4" t="s">
        <v>249</v>
      </c>
      <c r="D11" s="4" t="s">
        <v>27</v>
      </c>
      <c r="E11" s="5">
        <v>32056</v>
      </c>
      <c r="F11" s="6">
        <v>316.74533600000001</v>
      </c>
      <c r="G11" s="7">
        <v>2.8533507E-2</v>
      </c>
      <c r="H11" s="6"/>
    </row>
    <row r="12" spans="1:14" x14ac:dyDescent="0.2">
      <c r="A12" s="3">
        <v>6</v>
      </c>
      <c r="B12" s="4" t="s">
        <v>163</v>
      </c>
      <c r="C12" s="4" t="s">
        <v>164</v>
      </c>
      <c r="D12" s="4" t="s">
        <v>67</v>
      </c>
      <c r="E12" s="5">
        <v>49555</v>
      </c>
      <c r="F12" s="6">
        <v>294.08414749999997</v>
      </c>
      <c r="G12" s="7">
        <v>2.6492109E-2</v>
      </c>
      <c r="H12" s="6"/>
    </row>
    <row r="13" spans="1:14" x14ac:dyDescent="0.2">
      <c r="A13" s="3">
        <v>7</v>
      </c>
      <c r="B13" s="4" t="s">
        <v>278</v>
      </c>
      <c r="C13" s="4" t="s">
        <v>279</v>
      </c>
      <c r="D13" s="4" t="s">
        <v>169</v>
      </c>
      <c r="E13" s="5">
        <v>49716</v>
      </c>
      <c r="F13" s="6">
        <v>282.63546000000002</v>
      </c>
      <c r="G13" s="7">
        <v>2.5460772E-2</v>
      </c>
      <c r="H13" s="6"/>
    </row>
    <row r="14" spans="1:14" x14ac:dyDescent="0.2">
      <c r="A14" s="3">
        <v>8</v>
      </c>
      <c r="B14" s="4" t="s">
        <v>232</v>
      </c>
      <c r="C14" s="4" t="s">
        <v>233</v>
      </c>
      <c r="D14" s="4" t="s">
        <v>27</v>
      </c>
      <c r="E14" s="5">
        <v>32433</v>
      </c>
      <c r="F14" s="6">
        <v>262.15593899999999</v>
      </c>
      <c r="G14" s="7">
        <v>2.3615906999999998E-2</v>
      </c>
      <c r="H14" s="6"/>
    </row>
    <row r="15" spans="1:14" x14ac:dyDescent="0.2">
      <c r="A15" s="3">
        <v>9</v>
      </c>
      <c r="B15" s="4" t="s">
        <v>195</v>
      </c>
      <c r="C15" s="4" t="s">
        <v>196</v>
      </c>
      <c r="D15" s="4" t="s">
        <v>169</v>
      </c>
      <c r="E15" s="5">
        <v>21516</v>
      </c>
      <c r="F15" s="6">
        <v>262.11867000000001</v>
      </c>
      <c r="G15" s="7">
        <v>2.3612549E-2</v>
      </c>
      <c r="H15" s="6"/>
    </row>
    <row r="16" spans="1:14" ht="15" x14ac:dyDescent="0.2">
      <c r="A16" s="3">
        <v>10</v>
      </c>
      <c r="B16" s="4" t="s">
        <v>206</v>
      </c>
      <c r="C16" s="4" t="s">
        <v>207</v>
      </c>
      <c r="D16" s="4" t="s">
        <v>1109</v>
      </c>
      <c r="E16" s="5">
        <v>19044</v>
      </c>
      <c r="F16" s="6">
        <v>254.294532</v>
      </c>
      <c r="G16" s="7">
        <v>2.2907724000000001E-2</v>
      </c>
      <c r="H16" s="6"/>
      <c r="J16" s="161" t="s">
        <v>1177</v>
      </c>
    </row>
    <row r="17" spans="1:8" x14ac:dyDescent="0.2">
      <c r="A17" s="3">
        <v>11</v>
      </c>
      <c r="B17" s="4" t="s">
        <v>165</v>
      </c>
      <c r="C17" s="4" t="s">
        <v>166</v>
      </c>
      <c r="D17" s="4" t="s">
        <v>82</v>
      </c>
      <c r="E17" s="5">
        <v>230364</v>
      </c>
      <c r="F17" s="6">
        <v>245.68320600000001</v>
      </c>
      <c r="G17" s="7">
        <v>2.2131985999999999E-2</v>
      </c>
      <c r="H17" s="6"/>
    </row>
    <row r="18" spans="1:8" x14ac:dyDescent="0.2">
      <c r="A18" s="3">
        <v>12</v>
      </c>
      <c r="B18" s="4" t="s">
        <v>159</v>
      </c>
      <c r="C18" s="4" t="s">
        <v>160</v>
      </c>
      <c r="D18" s="4" t="s">
        <v>77</v>
      </c>
      <c r="E18" s="5">
        <v>12327</v>
      </c>
      <c r="F18" s="6">
        <v>228.1666065</v>
      </c>
      <c r="G18" s="7">
        <v>2.0554031E-2</v>
      </c>
      <c r="H18" s="6"/>
    </row>
    <row r="19" spans="1:8" x14ac:dyDescent="0.2">
      <c r="A19" s="3">
        <v>13</v>
      </c>
      <c r="B19" s="4" t="s">
        <v>167</v>
      </c>
      <c r="C19" s="4" t="s">
        <v>168</v>
      </c>
      <c r="D19" s="4" t="s">
        <v>169</v>
      </c>
      <c r="E19" s="5">
        <v>5738</v>
      </c>
      <c r="F19" s="6">
        <v>225.950964</v>
      </c>
      <c r="G19" s="7">
        <v>2.0354437999999999E-2</v>
      </c>
      <c r="H19" s="6"/>
    </row>
    <row r="20" spans="1:8" x14ac:dyDescent="0.2">
      <c r="A20" s="3">
        <v>14</v>
      </c>
      <c r="B20" s="4" t="s">
        <v>170</v>
      </c>
      <c r="C20" s="4" t="s">
        <v>171</v>
      </c>
      <c r="D20" s="4" t="s">
        <v>1066</v>
      </c>
      <c r="E20" s="5">
        <v>16106</v>
      </c>
      <c r="F20" s="6">
        <v>205.09380400000001</v>
      </c>
      <c r="G20" s="7">
        <v>1.8475554000000002E-2</v>
      </c>
      <c r="H20" s="6"/>
    </row>
    <row r="21" spans="1:8" x14ac:dyDescent="0.2">
      <c r="A21" s="3">
        <v>15</v>
      </c>
      <c r="B21" s="4" t="s">
        <v>216</v>
      </c>
      <c r="C21" s="4" t="s">
        <v>217</v>
      </c>
      <c r="D21" s="4" t="s">
        <v>1111</v>
      </c>
      <c r="E21" s="5">
        <v>49783</v>
      </c>
      <c r="F21" s="6">
        <v>203.88627650000001</v>
      </c>
      <c r="G21" s="7">
        <v>1.8366774999999998E-2</v>
      </c>
      <c r="H21" s="6"/>
    </row>
    <row r="22" spans="1:8" x14ac:dyDescent="0.2">
      <c r="A22" s="3">
        <v>16</v>
      </c>
      <c r="B22" s="4" t="s">
        <v>92</v>
      </c>
      <c r="C22" s="4" t="s">
        <v>93</v>
      </c>
      <c r="D22" s="4" t="s">
        <v>70</v>
      </c>
      <c r="E22" s="5">
        <v>39179</v>
      </c>
      <c r="F22" s="6">
        <v>194.7000405</v>
      </c>
      <c r="G22" s="7">
        <v>1.7539248E-2</v>
      </c>
      <c r="H22" s="6"/>
    </row>
    <row r="23" spans="1:8" x14ac:dyDescent="0.2">
      <c r="A23" s="3">
        <v>17</v>
      </c>
      <c r="B23" s="4" t="s">
        <v>184</v>
      </c>
      <c r="C23" s="4" t="s">
        <v>185</v>
      </c>
      <c r="D23" s="4" t="s">
        <v>186</v>
      </c>
      <c r="E23" s="5">
        <v>47293</v>
      </c>
      <c r="F23" s="6">
        <v>185.483146</v>
      </c>
      <c r="G23" s="7">
        <v>1.6708957999999999E-2</v>
      </c>
      <c r="H23" s="6"/>
    </row>
    <row r="24" spans="1:8" ht="25.5" x14ac:dyDescent="0.2">
      <c r="A24" s="3">
        <v>18</v>
      </c>
      <c r="B24" s="4" t="s">
        <v>38</v>
      </c>
      <c r="C24" s="4" t="s">
        <v>39</v>
      </c>
      <c r="D24" s="4" t="s">
        <v>1107</v>
      </c>
      <c r="E24" s="5">
        <v>6481</v>
      </c>
      <c r="F24" s="6">
        <v>184.50110799999999</v>
      </c>
      <c r="G24" s="7">
        <v>1.6620493E-2</v>
      </c>
      <c r="H24" s="6"/>
    </row>
    <row r="25" spans="1:8" x14ac:dyDescent="0.2">
      <c r="A25" s="3">
        <v>19</v>
      </c>
      <c r="B25" s="4" t="s">
        <v>187</v>
      </c>
      <c r="C25" s="4" t="s">
        <v>188</v>
      </c>
      <c r="D25" s="4" t="s">
        <v>82</v>
      </c>
      <c r="E25" s="5">
        <v>27098</v>
      </c>
      <c r="F25" s="6">
        <v>184.293498</v>
      </c>
      <c r="G25" s="7">
        <v>1.6601791000000001E-2</v>
      </c>
      <c r="H25" s="6"/>
    </row>
    <row r="26" spans="1:8" x14ac:dyDescent="0.2">
      <c r="A26" s="3">
        <v>20</v>
      </c>
      <c r="B26" s="4" t="s">
        <v>98</v>
      </c>
      <c r="C26" s="4" t="s">
        <v>99</v>
      </c>
      <c r="D26" s="4" t="s">
        <v>70</v>
      </c>
      <c r="E26" s="5">
        <v>12753</v>
      </c>
      <c r="F26" s="6">
        <v>174.07207349999999</v>
      </c>
      <c r="G26" s="7">
        <v>1.5681009999999999E-2</v>
      </c>
      <c r="H26" s="6"/>
    </row>
    <row r="27" spans="1:8" x14ac:dyDescent="0.2">
      <c r="A27" s="3">
        <v>21</v>
      </c>
      <c r="B27" s="4" t="s">
        <v>178</v>
      </c>
      <c r="C27" s="4" t="s">
        <v>179</v>
      </c>
      <c r="D27" s="4" t="s">
        <v>82</v>
      </c>
      <c r="E27" s="5">
        <v>28924</v>
      </c>
      <c r="F27" s="6">
        <v>167.90382</v>
      </c>
      <c r="G27" s="7">
        <v>1.5125352E-2</v>
      </c>
      <c r="H27" s="6"/>
    </row>
    <row r="28" spans="1:8" x14ac:dyDescent="0.2">
      <c r="A28" s="3">
        <v>22</v>
      </c>
      <c r="B28" s="4" t="s">
        <v>222</v>
      </c>
      <c r="C28" s="4" t="s">
        <v>223</v>
      </c>
      <c r="D28" s="4" t="s">
        <v>224</v>
      </c>
      <c r="E28" s="5">
        <v>72801</v>
      </c>
      <c r="F28" s="6">
        <v>166.13188199999999</v>
      </c>
      <c r="G28" s="7">
        <v>1.496573E-2</v>
      </c>
      <c r="H28" s="6"/>
    </row>
    <row r="29" spans="1:8" ht="25.5" x14ac:dyDescent="0.2">
      <c r="A29" s="3">
        <v>23</v>
      </c>
      <c r="B29" s="4" t="s">
        <v>234</v>
      </c>
      <c r="C29" s="4" t="s">
        <v>235</v>
      </c>
      <c r="D29" s="4" t="s">
        <v>37</v>
      </c>
      <c r="E29" s="5">
        <v>72461</v>
      </c>
      <c r="F29" s="6">
        <v>157.63890549999999</v>
      </c>
      <c r="G29" s="7">
        <v>1.4200654E-2</v>
      </c>
      <c r="H29" s="6"/>
    </row>
    <row r="30" spans="1:8" x14ac:dyDescent="0.2">
      <c r="A30" s="3">
        <v>24</v>
      </c>
      <c r="B30" s="4" t="s">
        <v>180</v>
      </c>
      <c r="C30" s="4" t="s">
        <v>181</v>
      </c>
      <c r="D30" s="4" t="s">
        <v>70</v>
      </c>
      <c r="E30" s="5">
        <v>16360</v>
      </c>
      <c r="F30" s="6">
        <v>156.90057999999999</v>
      </c>
      <c r="G30" s="7">
        <v>1.4134143E-2</v>
      </c>
      <c r="H30" s="6"/>
    </row>
    <row r="31" spans="1:8" x14ac:dyDescent="0.2">
      <c r="A31" s="3">
        <v>25</v>
      </c>
      <c r="B31" s="4" t="s">
        <v>280</v>
      </c>
      <c r="C31" s="4" t="s">
        <v>281</v>
      </c>
      <c r="D31" s="4" t="s">
        <v>34</v>
      </c>
      <c r="E31" s="5">
        <v>40089</v>
      </c>
      <c r="F31" s="6">
        <v>156.78807900000001</v>
      </c>
      <c r="G31" s="7">
        <v>1.4124008E-2</v>
      </c>
      <c r="H31" s="6"/>
    </row>
    <row r="32" spans="1:8" x14ac:dyDescent="0.2">
      <c r="A32" s="3">
        <v>26</v>
      </c>
      <c r="B32" s="4" t="s">
        <v>40</v>
      </c>
      <c r="C32" s="4" t="s">
        <v>41</v>
      </c>
      <c r="D32" s="4" t="s">
        <v>27</v>
      </c>
      <c r="E32" s="5">
        <v>14186</v>
      </c>
      <c r="F32" s="6">
        <v>155.63460599999999</v>
      </c>
      <c r="G32" s="7">
        <v>1.4020098999999999E-2</v>
      </c>
      <c r="H32" s="6"/>
    </row>
    <row r="33" spans="1:8" x14ac:dyDescent="0.2">
      <c r="A33" s="3">
        <v>27</v>
      </c>
      <c r="B33" s="4" t="s">
        <v>172</v>
      </c>
      <c r="C33" s="4" t="s">
        <v>173</v>
      </c>
      <c r="D33" s="4" t="s">
        <v>82</v>
      </c>
      <c r="E33" s="5">
        <v>264030</v>
      </c>
      <c r="F33" s="6">
        <v>152.87336999999999</v>
      </c>
      <c r="G33" s="7">
        <v>1.3771357999999999E-2</v>
      </c>
      <c r="H33" s="6"/>
    </row>
    <row r="34" spans="1:8" x14ac:dyDescent="0.2">
      <c r="A34" s="3">
        <v>28</v>
      </c>
      <c r="B34" s="4" t="s">
        <v>306</v>
      </c>
      <c r="C34" s="4" t="s">
        <v>307</v>
      </c>
      <c r="D34" s="4" t="s">
        <v>27</v>
      </c>
      <c r="E34" s="5">
        <v>23981</v>
      </c>
      <c r="F34" s="6">
        <v>152.73498900000001</v>
      </c>
      <c r="G34" s="7">
        <v>1.3758892E-2</v>
      </c>
      <c r="H34" s="6"/>
    </row>
    <row r="35" spans="1:8" x14ac:dyDescent="0.2">
      <c r="A35" s="3">
        <v>29</v>
      </c>
      <c r="B35" s="4" t="s">
        <v>282</v>
      </c>
      <c r="C35" s="4" t="s">
        <v>283</v>
      </c>
      <c r="D35" s="4" t="s">
        <v>261</v>
      </c>
      <c r="E35" s="5">
        <v>10027</v>
      </c>
      <c r="F35" s="6">
        <v>151.85390150000001</v>
      </c>
      <c r="G35" s="7">
        <v>1.3679521E-2</v>
      </c>
      <c r="H35" s="6"/>
    </row>
    <row r="36" spans="1:8" x14ac:dyDescent="0.2">
      <c r="A36" s="3">
        <v>30</v>
      </c>
      <c r="B36" s="4" t="s">
        <v>174</v>
      </c>
      <c r="C36" s="4" t="s">
        <v>175</v>
      </c>
      <c r="D36" s="4" t="s">
        <v>169</v>
      </c>
      <c r="E36" s="5">
        <v>18035</v>
      </c>
      <c r="F36" s="6">
        <v>147.39103750000001</v>
      </c>
      <c r="G36" s="7">
        <v>1.3277489999999999E-2</v>
      </c>
      <c r="H36" s="6"/>
    </row>
    <row r="37" spans="1:8" x14ac:dyDescent="0.2">
      <c r="A37" s="3">
        <v>31</v>
      </c>
      <c r="B37" s="4" t="s">
        <v>284</v>
      </c>
      <c r="C37" s="4" t="s">
        <v>285</v>
      </c>
      <c r="D37" s="4" t="s">
        <v>16</v>
      </c>
      <c r="E37" s="5">
        <v>53872</v>
      </c>
      <c r="F37" s="6">
        <v>147.20524</v>
      </c>
      <c r="G37" s="7">
        <v>1.3260753E-2</v>
      </c>
      <c r="H37" s="6"/>
    </row>
    <row r="38" spans="1:8" x14ac:dyDescent="0.2">
      <c r="A38" s="3">
        <v>32</v>
      </c>
      <c r="B38" s="4" t="s">
        <v>202</v>
      </c>
      <c r="C38" s="4" t="s">
        <v>203</v>
      </c>
      <c r="D38" s="4" t="s">
        <v>1109</v>
      </c>
      <c r="E38" s="5">
        <v>11475</v>
      </c>
      <c r="F38" s="6">
        <v>145.99068750000001</v>
      </c>
      <c r="G38" s="7">
        <v>1.3151342E-2</v>
      </c>
      <c r="H38" s="6"/>
    </row>
    <row r="39" spans="1:8" x14ac:dyDescent="0.2">
      <c r="A39" s="3">
        <v>33</v>
      </c>
      <c r="B39" s="4" t="s">
        <v>239</v>
      </c>
      <c r="C39" s="4" t="s">
        <v>240</v>
      </c>
      <c r="D39" s="4" t="s">
        <v>27</v>
      </c>
      <c r="E39" s="5">
        <v>7016</v>
      </c>
      <c r="F39" s="6">
        <v>142.245892</v>
      </c>
      <c r="G39" s="7">
        <v>1.2813998E-2</v>
      </c>
      <c r="H39" s="6"/>
    </row>
    <row r="40" spans="1:8" x14ac:dyDescent="0.2">
      <c r="A40" s="3">
        <v>34</v>
      </c>
      <c r="B40" s="4" t="s">
        <v>176</v>
      </c>
      <c r="C40" s="4" t="s">
        <v>177</v>
      </c>
      <c r="D40" s="4" t="s">
        <v>70</v>
      </c>
      <c r="E40" s="5">
        <v>152329</v>
      </c>
      <c r="F40" s="6">
        <v>141.818299</v>
      </c>
      <c r="G40" s="7">
        <v>1.2775478999999999E-2</v>
      </c>
      <c r="H40" s="6"/>
    </row>
    <row r="41" spans="1:8" x14ac:dyDescent="0.2">
      <c r="A41" s="3">
        <v>35</v>
      </c>
      <c r="B41" s="4" t="s">
        <v>236</v>
      </c>
      <c r="C41" s="4" t="s">
        <v>237</v>
      </c>
      <c r="D41" s="4" t="s">
        <v>238</v>
      </c>
      <c r="E41" s="5">
        <v>30419</v>
      </c>
      <c r="F41" s="6">
        <v>138.37603100000001</v>
      </c>
      <c r="G41" s="7">
        <v>1.2465388000000001E-2</v>
      </c>
      <c r="H41" s="6"/>
    </row>
    <row r="42" spans="1:8" ht="25.5" x14ac:dyDescent="0.2">
      <c r="A42" s="3">
        <v>36</v>
      </c>
      <c r="B42" s="4" t="s">
        <v>288</v>
      </c>
      <c r="C42" s="4" t="s">
        <v>289</v>
      </c>
      <c r="D42" s="4" t="s">
        <v>243</v>
      </c>
      <c r="E42" s="5">
        <v>24937</v>
      </c>
      <c r="F42" s="6">
        <v>137.90161000000001</v>
      </c>
      <c r="G42" s="7">
        <v>1.242265E-2</v>
      </c>
      <c r="H42" s="6"/>
    </row>
    <row r="43" spans="1:8" ht="25.5" x14ac:dyDescent="0.2">
      <c r="A43" s="3">
        <v>37</v>
      </c>
      <c r="B43" s="4" t="s">
        <v>244</v>
      </c>
      <c r="C43" s="4" t="s">
        <v>245</v>
      </c>
      <c r="D43" s="4" t="s">
        <v>1107</v>
      </c>
      <c r="E43" s="5">
        <v>66035</v>
      </c>
      <c r="F43" s="6">
        <v>122.89113500000001</v>
      </c>
      <c r="G43" s="7">
        <v>1.1070455E-2</v>
      </c>
      <c r="H43" s="6"/>
    </row>
    <row r="44" spans="1:8" x14ac:dyDescent="0.2">
      <c r="A44" s="3">
        <v>38</v>
      </c>
      <c r="B44" s="4" t="s">
        <v>286</v>
      </c>
      <c r="C44" s="4" t="s">
        <v>287</v>
      </c>
      <c r="D44" s="4" t="s">
        <v>1112</v>
      </c>
      <c r="E44" s="5">
        <v>6688</v>
      </c>
      <c r="F44" s="6">
        <v>120.9692</v>
      </c>
      <c r="G44" s="7">
        <v>1.0897321E-2</v>
      </c>
      <c r="H44" s="6"/>
    </row>
    <row r="45" spans="1:8" x14ac:dyDescent="0.2">
      <c r="A45" s="3">
        <v>39</v>
      </c>
      <c r="B45" s="4" t="s">
        <v>191</v>
      </c>
      <c r="C45" s="4" t="s">
        <v>192</v>
      </c>
      <c r="D45" s="4" t="s">
        <v>1066</v>
      </c>
      <c r="E45" s="5">
        <v>26053</v>
      </c>
      <c r="F45" s="6">
        <v>120.32578049999999</v>
      </c>
      <c r="G45" s="7">
        <v>1.0839359E-2</v>
      </c>
      <c r="H45" s="6"/>
    </row>
    <row r="46" spans="1:8" x14ac:dyDescent="0.2">
      <c r="A46" s="3">
        <v>40</v>
      </c>
      <c r="B46" s="4" t="s">
        <v>241</v>
      </c>
      <c r="C46" s="4" t="s">
        <v>242</v>
      </c>
      <c r="D46" s="4" t="s">
        <v>243</v>
      </c>
      <c r="E46" s="5">
        <v>12112</v>
      </c>
      <c r="F46" s="6">
        <v>118.994344</v>
      </c>
      <c r="G46" s="7">
        <v>1.0719419000000001E-2</v>
      </c>
      <c r="H46" s="6"/>
    </row>
    <row r="47" spans="1:8" ht="25.5" x14ac:dyDescent="0.2">
      <c r="A47" s="3">
        <v>41</v>
      </c>
      <c r="B47" s="4" t="s">
        <v>290</v>
      </c>
      <c r="C47" s="4" t="s">
        <v>291</v>
      </c>
      <c r="D47" s="4" t="s">
        <v>201</v>
      </c>
      <c r="E47" s="5">
        <v>25988</v>
      </c>
      <c r="F47" s="6">
        <v>116.36127</v>
      </c>
      <c r="G47" s="7">
        <v>1.0482221999999999E-2</v>
      </c>
      <c r="H47" s="6"/>
    </row>
    <row r="48" spans="1:8" x14ac:dyDescent="0.2">
      <c r="A48" s="3">
        <v>42</v>
      </c>
      <c r="B48" s="4" t="s">
        <v>246</v>
      </c>
      <c r="C48" s="4" t="s">
        <v>247</v>
      </c>
      <c r="D48" s="4" t="s">
        <v>186</v>
      </c>
      <c r="E48" s="5">
        <v>21308</v>
      </c>
      <c r="F48" s="6">
        <v>115.393474</v>
      </c>
      <c r="G48" s="7">
        <v>1.0395039999999999E-2</v>
      </c>
      <c r="H48" s="6"/>
    </row>
    <row r="49" spans="1:8" x14ac:dyDescent="0.2">
      <c r="A49" s="3">
        <v>43</v>
      </c>
      <c r="B49" s="4" t="s">
        <v>225</v>
      </c>
      <c r="C49" s="4" t="s">
        <v>226</v>
      </c>
      <c r="D49" s="4" t="s">
        <v>67</v>
      </c>
      <c r="E49" s="5">
        <v>16226</v>
      </c>
      <c r="F49" s="6">
        <v>108.121951</v>
      </c>
      <c r="G49" s="7">
        <v>9.7399960000000008E-3</v>
      </c>
      <c r="H49" s="6"/>
    </row>
    <row r="50" spans="1:8" x14ac:dyDescent="0.2">
      <c r="A50" s="3">
        <v>44</v>
      </c>
      <c r="B50" s="4" t="s">
        <v>65</v>
      </c>
      <c r="C50" s="4" t="s">
        <v>66</v>
      </c>
      <c r="D50" s="4" t="s">
        <v>67</v>
      </c>
      <c r="E50" s="5">
        <v>3000</v>
      </c>
      <c r="F50" s="6">
        <v>104.45399999999999</v>
      </c>
      <c r="G50" s="7">
        <v>9.4095749999999999E-3</v>
      </c>
      <c r="H50" s="6"/>
    </row>
    <row r="51" spans="1:8" ht="25.5" x14ac:dyDescent="0.2">
      <c r="A51" s="3">
        <v>45</v>
      </c>
      <c r="B51" s="4" t="s">
        <v>250</v>
      </c>
      <c r="C51" s="4" t="s">
        <v>251</v>
      </c>
      <c r="D51" s="4" t="s">
        <v>201</v>
      </c>
      <c r="E51" s="5">
        <v>24808</v>
      </c>
      <c r="F51" s="6">
        <v>102.692716</v>
      </c>
      <c r="G51" s="7">
        <v>9.250912E-3</v>
      </c>
      <c r="H51" s="6"/>
    </row>
    <row r="52" spans="1:8" x14ac:dyDescent="0.2">
      <c r="A52" s="3">
        <v>46</v>
      </c>
      <c r="B52" s="4" t="s">
        <v>189</v>
      </c>
      <c r="C52" s="4" t="s">
        <v>190</v>
      </c>
      <c r="D52" s="4" t="s">
        <v>1108</v>
      </c>
      <c r="E52" s="5">
        <v>16000</v>
      </c>
      <c r="F52" s="6">
        <v>101.408</v>
      </c>
      <c r="G52" s="7">
        <v>9.1351809999999992E-3</v>
      </c>
      <c r="H52" s="6"/>
    </row>
    <row r="53" spans="1:8" x14ac:dyDescent="0.2">
      <c r="A53" s="3">
        <v>47</v>
      </c>
      <c r="B53" s="4" t="s">
        <v>292</v>
      </c>
      <c r="C53" s="4" t="s">
        <v>293</v>
      </c>
      <c r="D53" s="4" t="s">
        <v>294</v>
      </c>
      <c r="E53" s="5">
        <v>61316</v>
      </c>
      <c r="F53" s="6">
        <v>99.607842000000005</v>
      </c>
      <c r="G53" s="7">
        <v>8.9730160000000003E-3</v>
      </c>
      <c r="H53" s="6"/>
    </row>
    <row r="54" spans="1:8" x14ac:dyDescent="0.2">
      <c r="A54" s="3">
        <v>48</v>
      </c>
      <c r="B54" s="4" t="s">
        <v>197</v>
      </c>
      <c r="C54" s="4" t="s">
        <v>198</v>
      </c>
      <c r="D54" s="4" t="s">
        <v>186</v>
      </c>
      <c r="E54" s="5">
        <v>5980</v>
      </c>
      <c r="F54" s="6">
        <v>96.553079999999994</v>
      </c>
      <c r="G54" s="7">
        <v>8.6978330000000003E-3</v>
      </c>
      <c r="H54" s="6"/>
    </row>
    <row r="55" spans="1:8" ht="25.5" x14ac:dyDescent="0.2">
      <c r="A55" s="3">
        <v>49</v>
      </c>
      <c r="B55" s="4" t="s">
        <v>199</v>
      </c>
      <c r="C55" s="4" t="s">
        <v>200</v>
      </c>
      <c r="D55" s="4" t="s">
        <v>201</v>
      </c>
      <c r="E55" s="5">
        <v>31242</v>
      </c>
      <c r="F55" s="6">
        <v>96.506538000000006</v>
      </c>
      <c r="G55" s="7">
        <v>8.6936400000000007E-3</v>
      </c>
      <c r="H55" s="6"/>
    </row>
    <row r="56" spans="1:8" x14ac:dyDescent="0.2">
      <c r="A56" s="3">
        <v>50</v>
      </c>
      <c r="B56" s="4" t="s">
        <v>253</v>
      </c>
      <c r="C56" s="4" t="s">
        <v>254</v>
      </c>
      <c r="D56" s="4" t="s">
        <v>67</v>
      </c>
      <c r="E56" s="5">
        <v>40563</v>
      </c>
      <c r="F56" s="6">
        <v>94.085878500000007</v>
      </c>
      <c r="G56" s="7">
        <v>8.4755790000000004E-3</v>
      </c>
      <c r="H56" s="6"/>
    </row>
    <row r="57" spans="1:8" x14ac:dyDescent="0.2">
      <c r="A57" s="3">
        <v>51</v>
      </c>
      <c r="B57" s="4" t="s">
        <v>255</v>
      </c>
      <c r="C57" s="4" t="s">
        <v>256</v>
      </c>
      <c r="D57" s="4" t="s">
        <v>186</v>
      </c>
      <c r="E57" s="5">
        <v>18233</v>
      </c>
      <c r="F57" s="6">
        <v>93.435008499999995</v>
      </c>
      <c r="G57" s="7">
        <v>8.4169459999999998E-3</v>
      </c>
      <c r="H57" s="6"/>
    </row>
    <row r="58" spans="1:8" x14ac:dyDescent="0.2">
      <c r="A58" s="3">
        <v>52</v>
      </c>
      <c r="B58" s="4" t="s">
        <v>273</v>
      </c>
      <c r="C58" s="4" t="s">
        <v>274</v>
      </c>
      <c r="D58" s="4" t="s">
        <v>27</v>
      </c>
      <c r="E58" s="5">
        <v>9688</v>
      </c>
      <c r="F58" s="6">
        <v>92.316952000000001</v>
      </c>
      <c r="G58" s="7">
        <v>8.3162280000000002E-3</v>
      </c>
      <c r="H58" s="6"/>
    </row>
    <row r="59" spans="1:8" x14ac:dyDescent="0.2">
      <c r="A59" s="3">
        <v>53</v>
      </c>
      <c r="B59" s="4" t="s">
        <v>230</v>
      </c>
      <c r="C59" s="4" t="s">
        <v>231</v>
      </c>
      <c r="D59" s="4" t="s">
        <v>1112</v>
      </c>
      <c r="E59" s="5">
        <v>45236</v>
      </c>
      <c r="F59" s="6">
        <v>87.260244</v>
      </c>
      <c r="G59" s="7">
        <v>7.8607020000000007E-3</v>
      </c>
      <c r="H59" s="6"/>
    </row>
    <row r="60" spans="1:8" x14ac:dyDescent="0.2">
      <c r="A60" s="3">
        <v>54</v>
      </c>
      <c r="B60" s="4" t="s">
        <v>295</v>
      </c>
      <c r="C60" s="4" t="s">
        <v>296</v>
      </c>
      <c r="D60" s="4" t="s">
        <v>87</v>
      </c>
      <c r="E60" s="5">
        <v>42614</v>
      </c>
      <c r="F60" s="6">
        <v>85.632833000000005</v>
      </c>
      <c r="G60" s="7">
        <v>7.7140990000000003E-3</v>
      </c>
      <c r="H60" s="6"/>
    </row>
    <row r="61" spans="1:8" ht="25.5" x14ac:dyDescent="0.2">
      <c r="A61" s="3">
        <v>55</v>
      </c>
      <c r="B61" s="4" t="s">
        <v>193</v>
      </c>
      <c r="C61" s="4" t="s">
        <v>194</v>
      </c>
      <c r="D61" s="4" t="s">
        <v>67</v>
      </c>
      <c r="E61" s="5">
        <v>4600</v>
      </c>
      <c r="F61" s="6">
        <v>83.524500000000003</v>
      </c>
      <c r="G61" s="7">
        <v>7.5241739999999998E-3</v>
      </c>
      <c r="H61" s="6"/>
    </row>
    <row r="62" spans="1:8" ht="25.5" x14ac:dyDescent="0.2">
      <c r="A62" s="3">
        <v>56</v>
      </c>
      <c r="B62" s="4" t="s">
        <v>204</v>
      </c>
      <c r="C62" s="4" t="s">
        <v>205</v>
      </c>
      <c r="D62" s="4" t="s">
        <v>1110</v>
      </c>
      <c r="E62" s="5">
        <v>100256</v>
      </c>
      <c r="F62" s="6">
        <v>82.911711999999994</v>
      </c>
      <c r="G62" s="7">
        <v>7.4689719999999999E-3</v>
      </c>
      <c r="H62" s="6"/>
    </row>
    <row r="63" spans="1:8" x14ac:dyDescent="0.2">
      <c r="A63" s="3">
        <v>57</v>
      </c>
      <c r="B63" s="4" t="s">
        <v>227</v>
      </c>
      <c r="C63" s="4" t="s">
        <v>228</v>
      </c>
      <c r="D63" s="4" t="s">
        <v>261</v>
      </c>
      <c r="E63" s="5">
        <v>12261</v>
      </c>
      <c r="F63" s="6">
        <v>70.641751499999998</v>
      </c>
      <c r="G63" s="7">
        <v>6.3636509999999997E-3</v>
      </c>
      <c r="H63" s="6"/>
    </row>
    <row r="64" spans="1:8" x14ac:dyDescent="0.2">
      <c r="A64" s="3">
        <v>58</v>
      </c>
      <c r="B64" s="4" t="s">
        <v>297</v>
      </c>
      <c r="C64" s="4" t="s">
        <v>298</v>
      </c>
      <c r="D64" s="4" t="s">
        <v>224</v>
      </c>
      <c r="E64" s="5">
        <v>11772</v>
      </c>
      <c r="F64" s="6">
        <v>70.108146000000005</v>
      </c>
      <c r="G64" s="7">
        <v>6.3155820000000001E-3</v>
      </c>
      <c r="H64" s="6"/>
    </row>
    <row r="65" spans="1:8" x14ac:dyDescent="0.2">
      <c r="A65" s="3">
        <v>59</v>
      </c>
      <c r="B65" s="4" t="s">
        <v>262</v>
      </c>
      <c r="C65" s="4" t="s">
        <v>263</v>
      </c>
      <c r="D65" s="4" t="s">
        <v>34</v>
      </c>
      <c r="E65" s="5">
        <v>76703</v>
      </c>
      <c r="F65" s="6">
        <v>65.197550000000007</v>
      </c>
      <c r="G65" s="7">
        <v>5.8732189999999998E-3</v>
      </c>
      <c r="H65" s="6"/>
    </row>
    <row r="66" spans="1:8" x14ac:dyDescent="0.2">
      <c r="A66" s="3">
        <v>60</v>
      </c>
      <c r="B66" s="4" t="s">
        <v>270</v>
      </c>
      <c r="C66" s="4" t="s">
        <v>271</v>
      </c>
      <c r="D66" s="4" t="s">
        <v>272</v>
      </c>
      <c r="E66" s="5">
        <v>29657</v>
      </c>
      <c r="F66" s="6">
        <v>63.421494500000001</v>
      </c>
      <c r="G66" s="7">
        <v>5.7132260000000001E-3</v>
      </c>
      <c r="H66" s="6"/>
    </row>
    <row r="67" spans="1:8" x14ac:dyDescent="0.2">
      <c r="A67" s="3">
        <v>61</v>
      </c>
      <c r="B67" s="4" t="s">
        <v>259</v>
      </c>
      <c r="C67" s="4" t="s">
        <v>260</v>
      </c>
      <c r="D67" s="4" t="s">
        <v>261</v>
      </c>
      <c r="E67" s="5">
        <v>13025</v>
      </c>
      <c r="F67" s="6">
        <v>62.982387500000002</v>
      </c>
      <c r="G67" s="7">
        <v>5.6736699999999996E-3</v>
      </c>
      <c r="H67" s="6"/>
    </row>
    <row r="68" spans="1:8" x14ac:dyDescent="0.2">
      <c r="A68" s="3">
        <v>62</v>
      </c>
      <c r="B68" s="4" t="s">
        <v>210</v>
      </c>
      <c r="C68" s="4" t="s">
        <v>211</v>
      </c>
      <c r="D68" s="4" t="s">
        <v>87</v>
      </c>
      <c r="E68" s="5">
        <v>8427</v>
      </c>
      <c r="F68" s="6">
        <v>62.637891000000003</v>
      </c>
      <c r="G68" s="7">
        <v>5.6426360000000004E-3</v>
      </c>
      <c r="H68" s="6"/>
    </row>
    <row r="69" spans="1:8" x14ac:dyDescent="0.2">
      <c r="A69" s="3">
        <v>63</v>
      </c>
      <c r="B69" s="4" t="s">
        <v>212</v>
      </c>
      <c r="C69" s="4" t="s">
        <v>213</v>
      </c>
      <c r="D69" s="4" t="s">
        <v>186</v>
      </c>
      <c r="E69" s="5">
        <v>1256</v>
      </c>
      <c r="F69" s="6">
        <v>57.391036</v>
      </c>
      <c r="G69" s="7">
        <v>5.1699809999999997E-3</v>
      </c>
      <c r="H69" s="6"/>
    </row>
    <row r="70" spans="1:8" x14ac:dyDescent="0.2">
      <c r="A70" s="3">
        <v>64</v>
      </c>
      <c r="B70" s="4" t="s">
        <v>208</v>
      </c>
      <c r="C70" s="4" t="s">
        <v>209</v>
      </c>
      <c r="D70" s="4" t="s">
        <v>1066</v>
      </c>
      <c r="E70" s="5">
        <v>42305</v>
      </c>
      <c r="F70" s="6">
        <v>55.969515000000001</v>
      </c>
      <c r="G70" s="7">
        <v>5.0419260000000004E-3</v>
      </c>
      <c r="H70" s="6"/>
    </row>
    <row r="71" spans="1:8" x14ac:dyDescent="0.2">
      <c r="A71" s="3">
        <v>65</v>
      </c>
      <c r="B71" s="4" t="s">
        <v>104</v>
      </c>
      <c r="C71" s="4" t="s">
        <v>105</v>
      </c>
      <c r="D71" s="4" t="s">
        <v>70</v>
      </c>
      <c r="E71" s="5">
        <v>67000</v>
      </c>
      <c r="F71" s="6">
        <v>54.772500000000001</v>
      </c>
      <c r="G71" s="7">
        <v>4.9340950000000003E-3</v>
      </c>
      <c r="H71" s="6"/>
    </row>
    <row r="72" spans="1:8" x14ac:dyDescent="0.2">
      <c r="A72" s="3">
        <v>66</v>
      </c>
      <c r="B72" s="4" t="s">
        <v>264</v>
      </c>
      <c r="C72" s="4" t="s">
        <v>265</v>
      </c>
      <c r="D72" s="4" t="s">
        <v>19</v>
      </c>
      <c r="E72" s="5">
        <v>71994</v>
      </c>
      <c r="F72" s="6">
        <v>52.483626000000001</v>
      </c>
      <c r="G72" s="7">
        <v>4.7279050000000001E-3</v>
      </c>
      <c r="H72" s="6"/>
    </row>
    <row r="73" spans="1:8" x14ac:dyDescent="0.2">
      <c r="A73" s="3">
        <v>67</v>
      </c>
      <c r="B73" s="4" t="s">
        <v>218</v>
      </c>
      <c r="C73" s="4" t="s">
        <v>219</v>
      </c>
      <c r="D73" s="4" t="s">
        <v>1066</v>
      </c>
      <c r="E73" s="5">
        <v>47900</v>
      </c>
      <c r="F73" s="6">
        <v>50.12735</v>
      </c>
      <c r="G73" s="7">
        <v>4.5156440000000001E-3</v>
      </c>
      <c r="H73" s="6"/>
    </row>
    <row r="74" spans="1:8" x14ac:dyDescent="0.2">
      <c r="A74" s="3">
        <v>68</v>
      </c>
      <c r="B74" s="4" t="s">
        <v>214</v>
      </c>
      <c r="C74" s="4" t="s">
        <v>215</v>
      </c>
      <c r="D74" s="4" t="s">
        <v>331</v>
      </c>
      <c r="E74" s="5">
        <v>9171</v>
      </c>
      <c r="F74" s="6">
        <v>49.523400000000002</v>
      </c>
      <c r="G74" s="7">
        <v>4.4612380000000002E-3</v>
      </c>
      <c r="H74" s="6"/>
    </row>
    <row r="75" spans="1:8" x14ac:dyDescent="0.2">
      <c r="A75" s="3">
        <v>69</v>
      </c>
      <c r="B75" s="4" t="s">
        <v>266</v>
      </c>
      <c r="C75" s="4" t="s">
        <v>267</v>
      </c>
      <c r="D75" s="4" t="s">
        <v>243</v>
      </c>
      <c r="E75" s="5">
        <v>9829</v>
      </c>
      <c r="F75" s="6">
        <v>46.397794500000003</v>
      </c>
      <c r="G75" s="7">
        <v>4.1796730000000001E-3</v>
      </c>
      <c r="H75" s="6"/>
    </row>
    <row r="76" spans="1:8" x14ac:dyDescent="0.2">
      <c r="A76" s="3">
        <v>70</v>
      </c>
      <c r="B76" s="4" t="s">
        <v>268</v>
      </c>
      <c r="C76" s="4" t="s">
        <v>269</v>
      </c>
      <c r="D76" s="4" t="s">
        <v>67</v>
      </c>
      <c r="E76" s="5">
        <v>41400</v>
      </c>
      <c r="F76" s="6">
        <v>42.766199999999998</v>
      </c>
      <c r="G76" s="7">
        <v>3.8525260000000002E-3</v>
      </c>
      <c r="H76" s="6"/>
    </row>
    <row r="77" spans="1:8" x14ac:dyDescent="0.2">
      <c r="A77" s="3">
        <v>71</v>
      </c>
      <c r="B77" s="4" t="s">
        <v>299</v>
      </c>
      <c r="C77" s="4" t="s">
        <v>300</v>
      </c>
      <c r="D77" s="4" t="s">
        <v>186</v>
      </c>
      <c r="E77" s="5">
        <v>14986</v>
      </c>
      <c r="F77" s="6">
        <v>36.445951999999998</v>
      </c>
      <c r="G77" s="7">
        <v>3.2831760000000001E-3</v>
      </c>
      <c r="H77" s="6"/>
    </row>
    <row r="78" spans="1:8" ht="25.5" x14ac:dyDescent="0.2">
      <c r="A78" s="3">
        <v>72</v>
      </c>
      <c r="B78" s="4" t="s">
        <v>301</v>
      </c>
      <c r="C78" s="4" t="s">
        <v>302</v>
      </c>
      <c r="D78" s="4" t="s">
        <v>37</v>
      </c>
      <c r="E78" s="5">
        <v>6176</v>
      </c>
      <c r="F78" s="6">
        <v>35.311279999999996</v>
      </c>
      <c r="G78" s="7">
        <v>3.1809609999999999E-3</v>
      </c>
      <c r="H78" s="6"/>
    </row>
    <row r="79" spans="1:8" x14ac:dyDescent="0.2">
      <c r="A79" s="3">
        <v>73</v>
      </c>
      <c r="B79" s="4" t="s">
        <v>88</v>
      </c>
      <c r="C79" s="4" t="s">
        <v>89</v>
      </c>
      <c r="D79" s="4" t="s">
        <v>70</v>
      </c>
      <c r="E79" s="5">
        <v>24117</v>
      </c>
      <c r="F79" s="6">
        <v>30.387419999999999</v>
      </c>
      <c r="G79" s="7">
        <v>2.7374029999999998E-3</v>
      </c>
      <c r="H79" s="6"/>
    </row>
    <row r="80" spans="1:8" x14ac:dyDescent="0.2">
      <c r="A80" s="3">
        <v>74</v>
      </c>
      <c r="B80" s="4" t="s">
        <v>220</v>
      </c>
      <c r="C80" s="4" t="s">
        <v>221</v>
      </c>
      <c r="D80" s="4" t="s">
        <v>243</v>
      </c>
      <c r="E80" s="5">
        <v>3329</v>
      </c>
      <c r="F80" s="6">
        <v>29.506591499999999</v>
      </c>
      <c r="G80" s="7">
        <v>2.6580549999999999E-3</v>
      </c>
      <c r="H80" s="6"/>
    </row>
    <row r="81" spans="1:8" x14ac:dyDescent="0.2">
      <c r="A81" s="3">
        <v>75</v>
      </c>
      <c r="B81" s="4" t="s">
        <v>303</v>
      </c>
      <c r="C81" s="4" t="s">
        <v>304</v>
      </c>
      <c r="D81" s="4" t="s">
        <v>331</v>
      </c>
      <c r="E81" s="5">
        <v>867</v>
      </c>
      <c r="F81" s="6">
        <v>7.7353740000000002</v>
      </c>
      <c r="G81" s="7">
        <v>6.9682900000000005E-4</v>
      </c>
      <c r="H81" s="6"/>
    </row>
    <row r="82" spans="1:8" ht="14.1" customHeight="1" x14ac:dyDescent="0.2">
      <c r="A82" s="1"/>
      <c r="B82" s="1"/>
      <c r="C82" s="2" t="s">
        <v>113</v>
      </c>
      <c r="D82" s="1"/>
      <c r="E82" s="1" t="s">
        <v>114</v>
      </c>
      <c r="F82" s="9">
        <v>10450.601651499999</v>
      </c>
      <c r="G82" s="10">
        <v>0.94142605800000001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115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113</v>
      </c>
      <c r="D85" s="1"/>
      <c r="E85" s="1" t="s">
        <v>114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116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113</v>
      </c>
      <c r="D88" s="1"/>
      <c r="E88" s="1" t="s">
        <v>114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117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113</v>
      </c>
      <c r="D91" s="1"/>
      <c r="E91" s="1" t="s">
        <v>114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118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113</v>
      </c>
      <c r="D94" s="1"/>
      <c r="E94" s="1" t="s">
        <v>114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8" customHeight="1" x14ac:dyDescent="0.2">
      <c r="A99" s="1"/>
      <c r="B99" s="1"/>
      <c r="C99" s="2" t="s">
        <v>120</v>
      </c>
      <c r="D99" s="1"/>
      <c r="E99" s="1"/>
      <c r="F99" s="9">
        <v>10450.601651499999</v>
      </c>
      <c r="G99" s="10">
        <v>0.94142605800000001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121</v>
      </c>
      <c r="D101" s="1"/>
      <c r="E101" s="1"/>
      <c r="F101" s="12"/>
      <c r="G101" s="12"/>
      <c r="H101" s="6"/>
    </row>
    <row r="102" spans="1:8" ht="24" customHeight="1" x14ac:dyDescent="0.2">
      <c r="A102" s="1"/>
      <c r="B102" s="1"/>
      <c r="C102" s="2" t="s">
        <v>10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113</v>
      </c>
      <c r="D103" s="1"/>
      <c r="E103" s="1" t="s">
        <v>114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122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113</v>
      </c>
      <c r="D106" s="1"/>
      <c r="E106" s="1" t="s">
        <v>114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123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113</v>
      </c>
      <c r="D109" s="1"/>
      <c r="E109" s="1" t="s">
        <v>114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124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113</v>
      </c>
      <c r="D112" s="1"/>
      <c r="E112" s="1" t="s">
        <v>114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125</v>
      </c>
      <c r="D114" s="1"/>
      <c r="E114" s="1"/>
      <c r="F114" s="9">
        <v>0</v>
      </c>
      <c r="G114" s="10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126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127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113</v>
      </c>
      <c r="D118" s="1"/>
      <c r="E118" s="1" t="s">
        <v>114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128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113</v>
      </c>
      <c r="D121" s="1"/>
      <c r="E121" s="1" t="s">
        <v>114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129</v>
      </c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113</v>
      </c>
      <c r="D124" s="1"/>
      <c r="E124" s="1" t="s">
        <v>114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130</v>
      </c>
      <c r="D126" s="1"/>
      <c r="E126" s="1"/>
      <c r="F126" s="12"/>
      <c r="G126" s="12"/>
      <c r="H126" s="6"/>
    </row>
    <row r="127" spans="1:8" ht="17.100000000000001" customHeight="1" x14ac:dyDescent="0.2">
      <c r="A127" s="3">
        <v>1</v>
      </c>
      <c r="B127" s="4"/>
      <c r="C127" s="4" t="s">
        <v>131</v>
      </c>
      <c r="D127" s="4"/>
      <c r="E127" s="8"/>
      <c r="F127" s="6">
        <v>455.95209419999998</v>
      </c>
      <c r="G127" s="7">
        <v>4.1073729000000003E-2</v>
      </c>
      <c r="H127" s="6">
        <v>3.2903893505936708</v>
      </c>
    </row>
    <row r="128" spans="1:8" ht="17.100000000000001" customHeight="1" x14ac:dyDescent="0.2">
      <c r="A128" s="3">
        <v>2</v>
      </c>
      <c r="B128" s="4"/>
      <c r="C128" s="4" t="s">
        <v>132</v>
      </c>
      <c r="D128" s="4"/>
      <c r="E128" s="8"/>
      <c r="F128" s="6">
        <v>202.03433670000001</v>
      </c>
      <c r="G128" s="7">
        <v>1.8199946000000002E-2</v>
      </c>
      <c r="H128" s="6">
        <v>3.2766870282233538</v>
      </c>
    </row>
    <row r="129" spans="1:8" ht="14.1" customHeight="1" x14ac:dyDescent="0.2">
      <c r="A129" s="1"/>
      <c r="B129" s="1"/>
      <c r="C129" s="2" t="s">
        <v>113</v>
      </c>
      <c r="D129" s="1"/>
      <c r="E129" s="1" t="s">
        <v>114</v>
      </c>
      <c r="F129" s="9">
        <v>657.98643089999996</v>
      </c>
      <c r="G129" s="10">
        <v>5.9273674999999998E-2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133</v>
      </c>
      <c r="D131" s="1"/>
      <c r="E131" s="1"/>
      <c r="F131" s="9">
        <v>657.98643089999996</v>
      </c>
      <c r="G131" s="10">
        <v>5.9273674999999998E-2</v>
      </c>
      <c r="H131" s="6"/>
    </row>
    <row r="132" spans="1:8" ht="14.1" customHeight="1" x14ac:dyDescent="0.2">
      <c r="A132" s="1"/>
      <c r="B132" s="1"/>
      <c r="C132" s="12"/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134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135</v>
      </c>
      <c r="D134" s="1"/>
      <c r="E134" s="1"/>
      <c r="F134" s="1"/>
      <c r="G134" s="1"/>
      <c r="H134" s="6"/>
    </row>
    <row r="135" spans="1:8" ht="14.1" customHeight="1" x14ac:dyDescent="0.2">
      <c r="A135" s="1"/>
      <c r="B135" s="1"/>
      <c r="C135" s="2" t="s">
        <v>113</v>
      </c>
      <c r="D135" s="1"/>
      <c r="E135" s="1" t="s">
        <v>114</v>
      </c>
      <c r="F135" s="13">
        <v>0</v>
      </c>
      <c r="G135" s="14">
        <v>0</v>
      </c>
      <c r="H135" s="6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8" ht="14.1" customHeight="1" x14ac:dyDescent="0.2">
      <c r="A137" s="1"/>
      <c r="B137" s="1"/>
      <c r="C137" s="2" t="s">
        <v>136</v>
      </c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137</v>
      </c>
      <c r="D138" s="1"/>
      <c r="E138" s="1"/>
      <c r="F138" s="1"/>
      <c r="G138" s="1"/>
      <c r="H138" s="6"/>
    </row>
    <row r="139" spans="1:8" ht="14.1" customHeight="1" x14ac:dyDescent="0.2">
      <c r="A139" s="1"/>
      <c r="B139" s="1"/>
      <c r="C139" s="2" t="s">
        <v>113</v>
      </c>
      <c r="D139" s="1"/>
      <c r="E139" s="1" t="s">
        <v>114</v>
      </c>
      <c r="F139" s="13">
        <v>0</v>
      </c>
      <c r="G139" s="14">
        <v>0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11"/>
      <c r="D141" s="1"/>
      <c r="E141" s="1"/>
      <c r="F141" s="12"/>
      <c r="G141" s="12"/>
      <c r="H141" s="6"/>
    </row>
    <row r="142" spans="1:8" ht="24" customHeight="1" x14ac:dyDescent="0.2">
      <c r="A142" s="1"/>
      <c r="B142" s="1"/>
      <c r="C142" s="2" t="s">
        <v>138</v>
      </c>
      <c r="D142" s="1"/>
      <c r="E142" s="1"/>
      <c r="F142" s="12"/>
      <c r="G142" s="12"/>
      <c r="H142" s="6"/>
    </row>
    <row r="143" spans="1:8" ht="14.1" customHeight="1" x14ac:dyDescent="0.2">
      <c r="A143" s="1"/>
      <c r="B143" s="1"/>
      <c r="C143" s="2" t="s">
        <v>113</v>
      </c>
      <c r="D143" s="1"/>
      <c r="E143" s="1" t="s">
        <v>114</v>
      </c>
      <c r="F143" s="13">
        <v>0</v>
      </c>
      <c r="G143" s="14">
        <v>0</v>
      </c>
      <c r="H143" s="6"/>
    </row>
    <row r="144" spans="1:8" ht="14.1" customHeight="1" x14ac:dyDescent="0.2">
      <c r="A144" s="1"/>
      <c r="B144" s="1"/>
      <c r="C144" s="11"/>
      <c r="D144" s="1"/>
      <c r="E144" s="1"/>
      <c r="F144" s="12"/>
      <c r="G144" s="12"/>
      <c r="H144" s="6"/>
    </row>
    <row r="145" spans="1:8" ht="14.1" customHeight="1" x14ac:dyDescent="0.2">
      <c r="A145" s="1"/>
      <c r="B145" s="4"/>
      <c r="C145" s="4"/>
      <c r="D145" s="2"/>
      <c r="E145" s="1"/>
      <c r="F145" s="4"/>
      <c r="G145" s="8"/>
      <c r="H145" s="6"/>
    </row>
    <row r="146" spans="1:8" ht="18" customHeight="1" x14ac:dyDescent="0.2">
      <c r="A146" s="8"/>
      <c r="B146" s="4"/>
      <c r="C146" s="4" t="s">
        <v>139</v>
      </c>
      <c r="D146" s="4"/>
      <c r="E146" s="8"/>
      <c r="F146" s="6">
        <v>-7.76761181</v>
      </c>
      <c r="G146" s="7">
        <v>-6.9973300000000002E-4</v>
      </c>
      <c r="H146" s="6"/>
    </row>
    <row r="147" spans="1:8" ht="14.1" customHeight="1" x14ac:dyDescent="0.2">
      <c r="A147" s="11"/>
      <c r="B147" s="11"/>
      <c r="C147" s="2" t="s">
        <v>140</v>
      </c>
      <c r="D147" s="15"/>
      <c r="E147" s="15"/>
      <c r="F147" s="9">
        <v>11100.820470590001</v>
      </c>
      <c r="G147" s="10">
        <v>1</v>
      </c>
      <c r="H147" s="6"/>
    </row>
    <row r="148" spans="1:8" ht="14.1" customHeight="1" x14ac:dyDescent="0.2">
      <c r="A148" s="16"/>
      <c r="B148" s="16"/>
      <c r="C148" s="16"/>
      <c r="D148" s="17"/>
      <c r="E148" s="17"/>
      <c r="F148" s="17"/>
      <c r="G148" s="17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82" t="s">
        <v>142</v>
      </c>
      <c r="C150" s="183"/>
      <c r="D150" s="12" t="s">
        <v>114</v>
      </c>
      <c r="E150" s="21"/>
      <c r="F150" s="20"/>
      <c r="G150" s="20"/>
    </row>
    <row r="151" spans="1:8" ht="29.1" customHeight="1" x14ac:dyDescent="0.2">
      <c r="A151" s="18"/>
      <c r="B151" s="179" t="s">
        <v>143</v>
      </c>
      <c r="C151" s="180"/>
      <c r="D151" s="2" t="s">
        <v>144</v>
      </c>
      <c r="E151" s="21"/>
      <c r="F151" s="20"/>
      <c r="G151" s="20"/>
    </row>
    <row r="152" spans="1:8" ht="17.100000000000001" customHeight="1" x14ac:dyDescent="0.2">
      <c r="A152" s="18"/>
      <c r="B152" s="179" t="s">
        <v>145</v>
      </c>
      <c r="C152" s="180"/>
      <c r="D152" s="2" t="s">
        <v>144</v>
      </c>
      <c r="E152" s="21"/>
      <c r="F152" s="20"/>
      <c r="G152" s="20"/>
    </row>
    <row r="153" spans="1:8" ht="17.100000000000001" customHeight="1" x14ac:dyDescent="0.2">
      <c r="A153" s="18"/>
      <c r="B153" s="179" t="s">
        <v>146</v>
      </c>
      <c r="C153" s="180"/>
      <c r="D153" s="12" t="s">
        <v>114</v>
      </c>
      <c r="E153" s="21"/>
      <c r="F153" s="20"/>
      <c r="G153" s="20"/>
    </row>
    <row r="154" spans="1:8" ht="24" customHeight="1" x14ac:dyDescent="0.2">
      <c r="A154" s="22"/>
      <c r="B154" s="23" t="s">
        <v>114</v>
      </c>
      <c r="C154" s="23" t="s">
        <v>147</v>
      </c>
      <c r="D154" s="23" t="s">
        <v>148</v>
      </c>
      <c r="E154" s="22"/>
      <c r="F154" s="22"/>
      <c r="G154" s="22"/>
    </row>
    <row r="155" spans="1:8" ht="18" customHeight="1" x14ac:dyDescent="0.2">
      <c r="A155" s="22"/>
      <c r="B155" s="23" t="s">
        <v>149</v>
      </c>
      <c r="C155" s="23" t="s">
        <v>150</v>
      </c>
      <c r="D155" s="23" t="s">
        <v>151</v>
      </c>
      <c r="E155" s="22"/>
      <c r="F155" s="22"/>
      <c r="G155" s="22"/>
    </row>
    <row r="156" spans="1:8" ht="17.100000000000001" customHeight="1" x14ac:dyDescent="0.2">
      <c r="A156" s="22"/>
      <c r="B156" s="4" t="s">
        <v>152</v>
      </c>
      <c r="C156" s="24">
        <v>15.4628</v>
      </c>
      <c r="D156" s="24">
        <v>14.2697</v>
      </c>
      <c r="E156" s="22"/>
      <c r="F156" s="19"/>
      <c r="G156" s="25"/>
    </row>
    <row r="157" spans="1:8" ht="17.100000000000001" customHeight="1" x14ac:dyDescent="0.2">
      <c r="A157" s="22"/>
      <c r="B157" s="4" t="s">
        <v>1123</v>
      </c>
      <c r="C157" s="24">
        <v>15.4628</v>
      </c>
      <c r="D157" s="24">
        <v>14.2697</v>
      </c>
      <c r="E157" s="22"/>
      <c r="F157" s="19"/>
      <c r="G157" s="25"/>
    </row>
    <row r="158" spans="1:8" ht="17.100000000000001" customHeight="1" x14ac:dyDescent="0.2">
      <c r="A158" s="22"/>
      <c r="B158" s="4" t="s">
        <v>153</v>
      </c>
      <c r="C158" s="24">
        <v>14.871600000000001</v>
      </c>
      <c r="D158" s="24">
        <v>13.718500000000001</v>
      </c>
      <c r="E158" s="22"/>
      <c r="F158" s="19"/>
      <c r="G158" s="25"/>
    </row>
    <row r="159" spans="1:8" ht="17.100000000000001" customHeight="1" x14ac:dyDescent="0.2">
      <c r="A159" s="22"/>
      <c r="B159" s="4" t="s">
        <v>1124</v>
      </c>
      <c r="C159" s="24">
        <v>14.871600000000001</v>
      </c>
      <c r="D159" s="24">
        <v>13.718400000000001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17" ht="17.100000000000001" customHeight="1" x14ac:dyDescent="0.2">
      <c r="A161" s="22"/>
      <c r="B161" s="179" t="s">
        <v>1125</v>
      </c>
      <c r="C161" s="180"/>
      <c r="D161" s="2" t="s">
        <v>144</v>
      </c>
      <c r="E161" s="22"/>
      <c r="F161" s="22"/>
      <c r="G161" s="22"/>
    </row>
    <row r="162" spans="1:17" ht="18" customHeight="1" x14ac:dyDescent="0.2">
      <c r="A162" s="22"/>
      <c r="B162" s="26"/>
      <c r="C162" s="26"/>
      <c r="D162" s="27"/>
      <c r="E162" s="22"/>
      <c r="F162" s="22"/>
      <c r="G162" s="22"/>
    </row>
    <row r="163" spans="1:17" s="42" customFormat="1" x14ac:dyDescent="0.2">
      <c r="B163" s="184" t="s">
        <v>1133</v>
      </c>
      <c r="C163" s="184"/>
      <c r="D163" s="184"/>
      <c r="E163" s="184"/>
      <c r="F163" s="184"/>
      <c r="I163"/>
      <c r="J163"/>
      <c r="K163"/>
      <c r="L163"/>
      <c r="M163"/>
      <c r="N163"/>
      <c r="O163"/>
      <c r="P163" s="35"/>
      <c r="Q163" s="35"/>
    </row>
    <row r="164" spans="1:17" ht="14.1" customHeight="1" x14ac:dyDescent="0.2">
      <c r="A164" s="22"/>
      <c r="B164" s="19"/>
      <c r="C164" s="19"/>
      <c r="D164" s="22"/>
      <c r="E164" s="22"/>
      <c r="F164" s="22"/>
      <c r="G164" s="22"/>
    </row>
    <row r="165" spans="1:17" ht="29.1" customHeight="1" x14ac:dyDescent="0.2">
      <c r="A165" s="22"/>
      <c r="B165" s="179" t="s">
        <v>154</v>
      </c>
      <c r="C165" s="180"/>
      <c r="D165" s="2" t="s">
        <v>144</v>
      </c>
      <c r="E165" s="22"/>
      <c r="F165" s="22"/>
      <c r="G165" s="22"/>
    </row>
    <row r="166" spans="1:17" ht="29.1" customHeight="1" x14ac:dyDescent="0.2">
      <c r="A166" s="22"/>
      <c r="B166" s="179" t="s">
        <v>155</v>
      </c>
      <c r="C166" s="180"/>
      <c r="D166" s="2" t="s">
        <v>144</v>
      </c>
      <c r="E166" s="22"/>
      <c r="F166" s="22"/>
      <c r="G166" s="22"/>
      <c r="J166" s="42"/>
      <c r="K166" s="42"/>
      <c r="L166" s="42"/>
      <c r="M166" s="42"/>
      <c r="N166" s="42"/>
      <c r="O166" s="42"/>
    </row>
    <row r="167" spans="1:17" ht="17.100000000000001" customHeight="1" x14ac:dyDescent="0.2">
      <c r="A167" s="22"/>
      <c r="B167" s="179" t="s">
        <v>156</v>
      </c>
      <c r="C167" s="180"/>
      <c r="D167" s="28">
        <v>0.40071743999768539</v>
      </c>
      <c r="E167" s="22"/>
      <c r="F167" s="19"/>
      <c r="G167" s="25"/>
    </row>
    <row r="168" spans="1:17" ht="17.100000000000001" customHeight="1" x14ac:dyDescent="0.2">
      <c r="A168" s="22"/>
      <c r="B168" s="179" t="s">
        <v>157</v>
      </c>
      <c r="C168" s="180"/>
      <c r="D168" s="2" t="s">
        <v>144</v>
      </c>
      <c r="E168" s="22"/>
      <c r="F168" s="22"/>
      <c r="G168" s="22"/>
    </row>
  </sheetData>
  <mergeCells count="14">
    <mergeCell ref="J2:N2"/>
    <mergeCell ref="B168:C168"/>
    <mergeCell ref="B151:C151"/>
    <mergeCell ref="B152:C152"/>
    <mergeCell ref="B153:C153"/>
    <mergeCell ref="B161:C161"/>
    <mergeCell ref="B165:C165"/>
    <mergeCell ref="B166:C166"/>
    <mergeCell ref="B163:F163"/>
    <mergeCell ref="A1:H1"/>
    <mergeCell ref="A2:H2"/>
    <mergeCell ref="A3:H3"/>
    <mergeCell ref="B150:C150"/>
    <mergeCell ref="B167:C16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308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96</v>
      </c>
      <c r="C7" s="4" t="s">
        <v>97</v>
      </c>
      <c r="D7" s="4" t="s">
        <v>27</v>
      </c>
      <c r="E7" s="5">
        <v>1225535</v>
      </c>
      <c r="F7" s="6">
        <v>22345.792422499999</v>
      </c>
      <c r="G7" s="7">
        <v>3.2229569999999999E-2</v>
      </c>
      <c r="H7" s="6"/>
    </row>
    <row r="8" spans="1:14" x14ac:dyDescent="0.2">
      <c r="A8" s="3">
        <v>2</v>
      </c>
      <c r="B8" s="4" t="s">
        <v>309</v>
      </c>
      <c r="C8" s="4" t="s">
        <v>310</v>
      </c>
      <c r="D8" s="4" t="s">
        <v>224</v>
      </c>
      <c r="E8" s="5">
        <v>438804</v>
      </c>
      <c r="F8" s="6">
        <v>21074.878511999999</v>
      </c>
      <c r="G8" s="7">
        <v>3.0396518000000001E-2</v>
      </c>
      <c r="H8" s="6"/>
    </row>
    <row r="9" spans="1:14" x14ac:dyDescent="0.2">
      <c r="A9" s="3">
        <v>3</v>
      </c>
      <c r="B9" s="4" t="s">
        <v>311</v>
      </c>
      <c r="C9" s="4" t="s">
        <v>312</v>
      </c>
      <c r="D9" s="4" t="s">
        <v>169</v>
      </c>
      <c r="E9" s="5">
        <v>537943</v>
      </c>
      <c r="F9" s="6">
        <v>20878.643715999999</v>
      </c>
      <c r="G9" s="7">
        <v>3.0113487000000001E-2</v>
      </c>
      <c r="H9" s="6"/>
    </row>
    <row r="10" spans="1:14" ht="25.5" x14ac:dyDescent="0.2">
      <c r="A10" s="3">
        <v>4</v>
      </c>
      <c r="B10" s="4" t="s">
        <v>80</v>
      </c>
      <c r="C10" s="4" t="s">
        <v>81</v>
      </c>
      <c r="D10" s="4" t="s">
        <v>82</v>
      </c>
      <c r="E10" s="5">
        <v>2820689</v>
      </c>
      <c r="F10" s="6">
        <v>19489.5506455</v>
      </c>
      <c r="G10" s="7">
        <v>2.8109983000000002E-2</v>
      </c>
      <c r="H10" s="6"/>
    </row>
    <row r="11" spans="1:14" x14ac:dyDescent="0.2">
      <c r="A11" s="3">
        <v>5</v>
      </c>
      <c r="B11" s="4" t="s">
        <v>313</v>
      </c>
      <c r="C11" s="4" t="s">
        <v>314</v>
      </c>
      <c r="D11" s="4" t="s">
        <v>243</v>
      </c>
      <c r="E11" s="5">
        <v>782831</v>
      </c>
      <c r="F11" s="6">
        <v>18659.951131500002</v>
      </c>
      <c r="G11" s="7">
        <v>2.6913442999999999E-2</v>
      </c>
      <c r="H11" s="6"/>
    </row>
    <row r="12" spans="1:14" x14ac:dyDescent="0.2">
      <c r="A12" s="3">
        <v>6</v>
      </c>
      <c r="B12" s="4" t="s">
        <v>315</v>
      </c>
      <c r="C12" s="4" t="s">
        <v>316</v>
      </c>
      <c r="D12" s="4" t="s">
        <v>19</v>
      </c>
      <c r="E12" s="5">
        <v>18928181</v>
      </c>
      <c r="F12" s="6">
        <v>18360.335569999999</v>
      </c>
      <c r="G12" s="7">
        <v>2.6481304000000001E-2</v>
      </c>
      <c r="H12" s="6"/>
    </row>
    <row r="13" spans="1:14" x14ac:dyDescent="0.2">
      <c r="A13" s="3">
        <v>7</v>
      </c>
      <c r="B13" s="4" t="s">
        <v>317</v>
      </c>
      <c r="C13" s="4" t="s">
        <v>318</v>
      </c>
      <c r="D13" s="4" t="s">
        <v>67</v>
      </c>
      <c r="E13" s="5">
        <v>1441506</v>
      </c>
      <c r="F13" s="6">
        <v>18208.383039</v>
      </c>
      <c r="G13" s="7">
        <v>2.6262141999999999E-2</v>
      </c>
      <c r="H13" s="6"/>
    </row>
    <row r="14" spans="1:14" x14ac:dyDescent="0.2">
      <c r="A14" s="3">
        <v>8</v>
      </c>
      <c r="B14" s="4" t="s">
        <v>30</v>
      </c>
      <c r="C14" s="4" t="s">
        <v>31</v>
      </c>
      <c r="D14" s="4" t="s">
        <v>27</v>
      </c>
      <c r="E14" s="5">
        <v>1128695</v>
      </c>
      <c r="F14" s="6">
        <v>18127.970395</v>
      </c>
      <c r="G14" s="7">
        <v>2.6146162000000001E-2</v>
      </c>
      <c r="H14" s="6"/>
    </row>
    <row r="15" spans="1:14" ht="15" x14ac:dyDescent="0.2">
      <c r="A15" s="3">
        <v>9</v>
      </c>
      <c r="B15" s="4" t="s">
        <v>319</v>
      </c>
      <c r="C15" s="4" t="s">
        <v>320</v>
      </c>
      <c r="D15" s="4" t="s">
        <v>19</v>
      </c>
      <c r="E15" s="5">
        <v>2361763</v>
      </c>
      <c r="F15" s="6">
        <v>17533.728512000002</v>
      </c>
      <c r="G15" s="7">
        <v>2.5289079999999999E-2</v>
      </c>
      <c r="H15" s="6"/>
      <c r="J15" s="161" t="s">
        <v>1178</v>
      </c>
    </row>
    <row r="16" spans="1:14" x14ac:dyDescent="0.2">
      <c r="A16" s="3">
        <v>10</v>
      </c>
      <c r="B16" s="4" t="s">
        <v>321</v>
      </c>
      <c r="C16" s="4" t="s">
        <v>322</v>
      </c>
      <c r="D16" s="4" t="s">
        <v>294</v>
      </c>
      <c r="E16" s="5">
        <v>41292</v>
      </c>
      <c r="F16" s="6">
        <v>17448.430103999999</v>
      </c>
      <c r="G16" s="7">
        <v>2.5166054E-2</v>
      </c>
      <c r="H16" s="6"/>
    </row>
    <row r="17" spans="1:10" x14ac:dyDescent="0.2">
      <c r="A17" s="3">
        <v>11</v>
      </c>
      <c r="B17" s="4" t="s">
        <v>323</v>
      </c>
      <c r="C17" s="4" t="s">
        <v>324</v>
      </c>
      <c r="D17" s="4" t="s">
        <v>1113</v>
      </c>
      <c r="E17" s="5">
        <v>2058761</v>
      </c>
      <c r="F17" s="6">
        <v>17083.598778</v>
      </c>
      <c r="G17" s="7">
        <v>2.4639853E-2</v>
      </c>
      <c r="H17" s="6"/>
    </row>
    <row r="18" spans="1:10" x14ac:dyDescent="0.2">
      <c r="A18" s="3">
        <v>12</v>
      </c>
      <c r="B18" s="4" t="s">
        <v>276</v>
      </c>
      <c r="C18" s="4" t="s">
        <v>277</v>
      </c>
      <c r="D18" s="4" t="s">
        <v>243</v>
      </c>
      <c r="E18" s="5">
        <v>435083</v>
      </c>
      <c r="F18" s="6">
        <v>16928.861988500001</v>
      </c>
      <c r="G18" s="7">
        <v>2.4416674999999999E-2</v>
      </c>
      <c r="H18" s="6"/>
    </row>
    <row r="19" spans="1:10" x14ac:dyDescent="0.2">
      <c r="A19" s="3">
        <v>13</v>
      </c>
      <c r="B19" s="4" t="s">
        <v>325</v>
      </c>
      <c r="C19" s="4" t="s">
        <v>326</v>
      </c>
      <c r="D19" s="4" t="s">
        <v>19</v>
      </c>
      <c r="E19" s="5">
        <v>14230525</v>
      </c>
      <c r="F19" s="6">
        <v>15162.6243875</v>
      </c>
      <c r="G19" s="7">
        <v>2.1869211999999999E-2</v>
      </c>
      <c r="H19" s="6"/>
    </row>
    <row r="20" spans="1:10" ht="25.5" x14ac:dyDescent="0.2">
      <c r="A20" s="3">
        <v>14</v>
      </c>
      <c r="B20" s="4" t="s">
        <v>327</v>
      </c>
      <c r="C20" s="4" t="s">
        <v>328</v>
      </c>
      <c r="D20" s="4" t="s">
        <v>201</v>
      </c>
      <c r="E20" s="5">
        <v>1593553</v>
      </c>
      <c r="F20" s="6">
        <v>15067.043615000001</v>
      </c>
      <c r="G20" s="7">
        <v>2.1731355000000001E-2</v>
      </c>
      <c r="H20" s="6"/>
    </row>
    <row r="21" spans="1:10" x14ac:dyDescent="0.2">
      <c r="A21" s="3">
        <v>15</v>
      </c>
      <c r="B21" s="4" t="s">
        <v>329</v>
      </c>
      <c r="C21" s="4" t="s">
        <v>330</v>
      </c>
      <c r="D21" s="4" t="s">
        <v>331</v>
      </c>
      <c r="E21" s="5">
        <v>1353998</v>
      </c>
      <c r="F21" s="6">
        <v>15003.651838</v>
      </c>
      <c r="G21" s="7">
        <v>2.1639924000000001E-2</v>
      </c>
      <c r="H21" s="6"/>
    </row>
    <row r="22" spans="1:10" ht="25.5" x14ac:dyDescent="0.2">
      <c r="A22" s="3">
        <v>16</v>
      </c>
      <c r="B22" s="4" t="s">
        <v>332</v>
      </c>
      <c r="C22" s="4" t="s">
        <v>333</v>
      </c>
      <c r="D22" s="4" t="s">
        <v>67</v>
      </c>
      <c r="E22" s="5">
        <v>3445533</v>
      </c>
      <c r="F22" s="6">
        <v>14764.108904999999</v>
      </c>
      <c r="G22" s="7">
        <v>2.1294429E-2</v>
      </c>
      <c r="H22" s="6"/>
    </row>
    <row r="23" spans="1:10" x14ac:dyDescent="0.2">
      <c r="A23" s="3">
        <v>17</v>
      </c>
      <c r="B23" s="4" t="s">
        <v>334</v>
      </c>
      <c r="C23" s="4" t="s">
        <v>335</v>
      </c>
      <c r="D23" s="4" t="s">
        <v>87</v>
      </c>
      <c r="E23" s="5">
        <v>3415738</v>
      </c>
      <c r="F23" s="6">
        <v>14511.762892999999</v>
      </c>
      <c r="G23" s="7">
        <v>2.0930468000000001E-2</v>
      </c>
      <c r="H23" s="6"/>
    </row>
    <row r="24" spans="1:10" x14ac:dyDescent="0.2">
      <c r="A24" s="3">
        <v>18</v>
      </c>
      <c r="B24" s="4" t="s">
        <v>336</v>
      </c>
      <c r="C24" s="4" t="s">
        <v>337</v>
      </c>
      <c r="D24" s="4" t="s">
        <v>27</v>
      </c>
      <c r="E24" s="5">
        <v>2093979</v>
      </c>
      <c r="F24" s="6">
        <v>14210.7884835</v>
      </c>
      <c r="G24" s="7">
        <v>2.0496369E-2</v>
      </c>
      <c r="H24" s="6"/>
    </row>
    <row r="25" spans="1:10" x14ac:dyDescent="0.2">
      <c r="A25" s="3">
        <v>19</v>
      </c>
      <c r="B25" s="4" t="s">
        <v>338</v>
      </c>
      <c r="C25" s="4" t="s">
        <v>339</v>
      </c>
      <c r="D25" s="4" t="s">
        <v>27</v>
      </c>
      <c r="E25" s="5">
        <v>1471149</v>
      </c>
      <c r="F25" s="6">
        <v>14082.573802499999</v>
      </c>
      <c r="G25" s="7">
        <v>2.0311444000000001E-2</v>
      </c>
      <c r="H25" s="6"/>
    </row>
    <row r="26" spans="1:10" x14ac:dyDescent="0.2">
      <c r="A26" s="3">
        <v>20</v>
      </c>
      <c r="B26" s="4" t="s">
        <v>340</v>
      </c>
      <c r="C26" s="4" t="s">
        <v>341</v>
      </c>
      <c r="D26" s="4" t="s">
        <v>19</v>
      </c>
      <c r="E26" s="5">
        <v>1084567</v>
      </c>
      <c r="F26" s="6">
        <v>13053.848411999999</v>
      </c>
      <c r="G26" s="7">
        <v>1.8827702000000002E-2</v>
      </c>
      <c r="H26" s="6"/>
    </row>
    <row r="27" spans="1:10" ht="15" x14ac:dyDescent="0.2">
      <c r="A27" s="3">
        <v>21</v>
      </c>
      <c r="B27" s="4" t="s">
        <v>342</v>
      </c>
      <c r="C27" s="4" t="s">
        <v>343</v>
      </c>
      <c r="D27" s="4" t="s">
        <v>1112</v>
      </c>
      <c r="E27" s="5">
        <v>6088281</v>
      </c>
      <c r="F27" s="6">
        <v>12812.7873645</v>
      </c>
      <c r="G27" s="7">
        <v>1.8480017000000001E-2</v>
      </c>
      <c r="H27" s="6"/>
      <c r="J27" s="161" t="s">
        <v>1179</v>
      </c>
    </row>
    <row r="28" spans="1:10" x14ac:dyDescent="0.2">
      <c r="A28" s="3">
        <v>22</v>
      </c>
      <c r="B28" s="4" t="s">
        <v>344</v>
      </c>
      <c r="C28" s="4" t="s">
        <v>345</v>
      </c>
      <c r="D28" s="4" t="s">
        <v>169</v>
      </c>
      <c r="E28" s="5">
        <v>410908</v>
      </c>
      <c r="F28" s="6">
        <v>12773.896995999999</v>
      </c>
      <c r="G28" s="7">
        <v>1.8423925000000001E-2</v>
      </c>
      <c r="H28" s="6"/>
    </row>
    <row r="29" spans="1:10" x14ac:dyDescent="0.2">
      <c r="A29" s="3">
        <v>23</v>
      </c>
      <c r="B29" s="4" t="s">
        <v>346</v>
      </c>
      <c r="C29" s="4" t="s">
        <v>347</v>
      </c>
      <c r="D29" s="4" t="s">
        <v>186</v>
      </c>
      <c r="E29" s="5">
        <v>1454822</v>
      </c>
      <c r="F29" s="6">
        <v>12649.67729</v>
      </c>
      <c r="G29" s="7">
        <v>1.8244762000000001E-2</v>
      </c>
      <c r="H29" s="6"/>
    </row>
    <row r="30" spans="1:10" x14ac:dyDescent="0.2">
      <c r="A30" s="3">
        <v>24</v>
      </c>
      <c r="B30" s="4" t="s">
        <v>348</v>
      </c>
      <c r="C30" s="4" t="s">
        <v>349</v>
      </c>
      <c r="D30" s="4" t="s">
        <v>186</v>
      </c>
      <c r="E30" s="5">
        <v>1251314</v>
      </c>
      <c r="F30" s="6">
        <v>12279.769939</v>
      </c>
      <c r="G30" s="7">
        <v>1.7711240999999999E-2</v>
      </c>
      <c r="H30" s="6"/>
    </row>
    <row r="31" spans="1:10" x14ac:dyDescent="0.2">
      <c r="A31" s="3">
        <v>25</v>
      </c>
      <c r="B31" s="4" t="s">
        <v>350</v>
      </c>
      <c r="C31" s="4" t="s">
        <v>351</v>
      </c>
      <c r="D31" s="4" t="s">
        <v>169</v>
      </c>
      <c r="E31" s="5">
        <v>270065</v>
      </c>
      <c r="F31" s="6">
        <v>12239.480832499999</v>
      </c>
      <c r="G31" s="7">
        <v>1.7653130999999999E-2</v>
      </c>
      <c r="H31" s="6"/>
    </row>
    <row r="32" spans="1:10" x14ac:dyDescent="0.2">
      <c r="A32" s="3">
        <v>26</v>
      </c>
      <c r="B32" s="4" t="s">
        <v>352</v>
      </c>
      <c r="C32" s="4" t="s">
        <v>353</v>
      </c>
      <c r="D32" s="4" t="s">
        <v>82</v>
      </c>
      <c r="E32" s="5">
        <v>1014069</v>
      </c>
      <c r="F32" s="6">
        <v>11400.163698</v>
      </c>
      <c r="G32" s="7">
        <v>1.6442576E-2</v>
      </c>
      <c r="H32" s="6"/>
    </row>
    <row r="33" spans="1:8" ht="25.5" x14ac:dyDescent="0.2">
      <c r="A33" s="3">
        <v>27</v>
      </c>
      <c r="B33" s="4" t="s">
        <v>46</v>
      </c>
      <c r="C33" s="4" t="s">
        <v>47</v>
      </c>
      <c r="D33" s="4" t="s">
        <v>1107</v>
      </c>
      <c r="E33" s="5">
        <v>1435802</v>
      </c>
      <c r="F33" s="6">
        <v>11298.325938</v>
      </c>
      <c r="G33" s="7">
        <v>1.6295693999999999E-2</v>
      </c>
      <c r="H33" s="6"/>
    </row>
    <row r="34" spans="1:8" x14ac:dyDescent="0.2">
      <c r="A34" s="3">
        <v>28</v>
      </c>
      <c r="B34" s="4" t="s">
        <v>354</v>
      </c>
      <c r="C34" s="4" t="s">
        <v>355</v>
      </c>
      <c r="D34" s="4" t="s">
        <v>186</v>
      </c>
      <c r="E34" s="5">
        <v>338904</v>
      </c>
      <c r="F34" s="6">
        <v>11059.115328</v>
      </c>
      <c r="G34" s="7">
        <v>1.5950677999999999E-2</v>
      </c>
      <c r="H34" s="6"/>
    </row>
    <row r="35" spans="1:8" x14ac:dyDescent="0.2">
      <c r="A35" s="3">
        <v>29</v>
      </c>
      <c r="B35" s="4" t="s">
        <v>189</v>
      </c>
      <c r="C35" s="4" t="s">
        <v>190</v>
      </c>
      <c r="D35" s="4" t="s">
        <v>1108</v>
      </c>
      <c r="E35" s="5">
        <v>1638755</v>
      </c>
      <c r="F35" s="6">
        <v>10386.429190000001</v>
      </c>
      <c r="G35" s="7">
        <v>1.4980456E-2</v>
      </c>
      <c r="H35" s="6"/>
    </row>
    <row r="36" spans="1:8" x14ac:dyDescent="0.2">
      <c r="A36" s="3">
        <v>30</v>
      </c>
      <c r="B36" s="4" t="s">
        <v>75</v>
      </c>
      <c r="C36" s="4" t="s">
        <v>76</v>
      </c>
      <c r="D36" s="4" t="s">
        <v>77</v>
      </c>
      <c r="E36" s="5">
        <v>8714608</v>
      </c>
      <c r="F36" s="6">
        <v>10339.882392</v>
      </c>
      <c r="G36" s="7">
        <v>1.4913321E-2</v>
      </c>
      <c r="H36" s="6"/>
    </row>
    <row r="37" spans="1:8" x14ac:dyDescent="0.2">
      <c r="A37" s="3">
        <v>31</v>
      </c>
      <c r="B37" s="4" t="s">
        <v>102</v>
      </c>
      <c r="C37" s="4" t="s">
        <v>103</v>
      </c>
      <c r="D37" s="4" t="s">
        <v>57</v>
      </c>
      <c r="E37" s="5">
        <v>3569540</v>
      </c>
      <c r="F37" s="6">
        <v>10333.818300000001</v>
      </c>
      <c r="G37" s="7">
        <v>1.4904574E-2</v>
      </c>
      <c r="H37" s="6"/>
    </row>
    <row r="38" spans="1:8" x14ac:dyDescent="0.2">
      <c r="A38" s="3">
        <v>32</v>
      </c>
      <c r="B38" s="4" t="s">
        <v>356</v>
      </c>
      <c r="C38" s="4" t="s">
        <v>357</v>
      </c>
      <c r="D38" s="4" t="s">
        <v>82</v>
      </c>
      <c r="E38" s="5">
        <v>1549881</v>
      </c>
      <c r="F38" s="6">
        <v>10011.456319499999</v>
      </c>
      <c r="G38" s="7">
        <v>1.4439627999999999E-2</v>
      </c>
      <c r="H38" s="6"/>
    </row>
    <row r="39" spans="1:8" x14ac:dyDescent="0.2">
      <c r="A39" s="3">
        <v>33</v>
      </c>
      <c r="B39" s="4" t="s">
        <v>358</v>
      </c>
      <c r="C39" s="4" t="s">
        <v>359</v>
      </c>
      <c r="D39" s="4" t="s">
        <v>261</v>
      </c>
      <c r="E39" s="5">
        <v>252860</v>
      </c>
      <c r="F39" s="6">
        <v>9876.3323099999998</v>
      </c>
      <c r="G39" s="7">
        <v>1.4244738E-2</v>
      </c>
      <c r="H39" s="6"/>
    </row>
    <row r="40" spans="1:8" x14ac:dyDescent="0.2">
      <c r="A40" s="3">
        <v>34</v>
      </c>
      <c r="B40" s="4" t="s">
        <v>282</v>
      </c>
      <c r="C40" s="4" t="s">
        <v>283</v>
      </c>
      <c r="D40" s="4" t="s">
        <v>261</v>
      </c>
      <c r="E40" s="5">
        <v>647937</v>
      </c>
      <c r="F40" s="6">
        <v>9812.6818965000002</v>
      </c>
      <c r="G40" s="7">
        <v>1.4152934000000001E-2</v>
      </c>
      <c r="H40" s="6"/>
    </row>
    <row r="41" spans="1:8" x14ac:dyDescent="0.2">
      <c r="A41" s="3">
        <v>35</v>
      </c>
      <c r="B41" s="4" t="s">
        <v>90</v>
      </c>
      <c r="C41" s="4" t="s">
        <v>91</v>
      </c>
      <c r="D41" s="4" t="s">
        <v>60</v>
      </c>
      <c r="E41" s="5">
        <v>1629770</v>
      </c>
      <c r="F41" s="6">
        <v>9765.5818400000007</v>
      </c>
      <c r="G41" s="7">
        <v>1.4085001E-2</v>
      </c>
      <c r="H41" s="6"/>
    </row>
    <row r="42" spans="1:8" x14ac:dyDescent="0.2">
      <c r="A42" s="3">
        <v>36</v>
      </c>
      <c r="B42" s="4" t="s">
        <v>360</v>
      </c>
      <c r="C42" s="4" t="s">
        <v>361</v>
      </c>
      <c r="D42" s="4" t="s">
        <v>1066</v>
      </c>
      <c r="E42" s="5">
        <v>324326</v>
      </c>
      <c r="F42" s="6">
        <v>9439.5082299999995</v>
      </c>
      <c r="G42" s="7">
        <v>1.3614701999999999E-2</v>
      </c>
      <c r="H42" s="6"/>
    </row>
    <row r="43" spans="1:8" ht="25.5" x14ac:dyDescent="0.2">
      <c r="A43" s="3">
        <v>37</v>
      </c>
      <c r="B43" s="4" t="s">
        <v>362</v>
      </c>
      <c r="C43" s="4" t="s">
        <v>363</v>
      </c>
      <c r="D43" s="4" t="s">
        <v>201</v>
      </c>
      <c r="E43" s="5">
        <v>1905598</v>
      </c>
      <c r="F43" s="6">
        <v>9439.3796930000008</v>
      </c>
      <c r="G43" s="7">
        <v>1.3614516E-2</v>
      </c>
      <c r="H43" s="6"/>
    </row>
    <row r="44" spans="1:8" x14ac:dyDescent="0.2">
      <c r="A44" s="3">
        <v>38</v>
      </c>
      <c r="B44" s="4" t="s">
        <v>17</v>
      </c>
      <c r="C44" s="4" t="s">
        <v>18</v>
      </c>
      <c r="D44" s="4" t="s">
        <v>19</v>
      </c>
      <c r="E44" s="5">
        <v>1270943</v>
      </c>
      <c r="F44" s="6">
        <v>9439.2936609999997</v>
      </c>
      <c r="G44" s="7">
        <v>1.3614391999999999E-2</v>
      </c>
      <c r="H44" s="6"/>
    </row>
    <row r="45" spans="1:8" x14ac:dyDescent="0.2">
      <c r="A45" s="3">
        <v>39</v>
      </c>
      <c r="B45" s="4" t="s">
        <v>364</v>
      </c>
      <c r="C45" s="4" t="s">
        <v>365</v>
      </c>
      <c r="D45" s="4" t="s">
        <v>1109</v>
      </c>
      <c r="E45" s="5">
        <v>1389783</v>
      </c>
      <c r="F45" s="6">
        <v>9255.2598885000007</v>
      </c>
      <c r="G45" s="7">
        <v>1.3348957999999999E-2</v>
      </c>
      <c r="H45" s="6"/>
    </row>
    <row r="46" spans="1:8" x14ac:dyDescent="0.2">
      <c r="A46" s="3">
        <v>40</v>
      </c>
      <c r="B46" s="4" t="s">
        <v>366</v>
      </c>
      <c r="C46" s="4" t="s">
        <v>367</v>
      </c>
      <c r="D46" s="4" t="s">
        <v>368</v>
      </c>
      <c r="E46" s="5">
        <v>351395</v>
      </c>
      <c r="F46" s="6">
        <v>8673.6584825000009</v>
      </c>
      <c r="G46" s="7">
        <v>1.2510108000000001E-2</v>
      </c>
      <c r="H46" s="6"/>
    </row>
    <row r="47" spans="1:8" ht="25.5" x14ac:dyDescent="0.2">
      <c r="A47" s="3">
        <v>41</v>
      </c>
      <c r="B47" s="4" t="s">
        <v>35</v>
      </c>
      <c r="C47" s="4" t="s">
        <v>36</v>
      </c>
      <c r="D47" s="4" t="s">
        <v>37</v>
      </c>
      <c r="E47" s="5">
        <v>20359</v>
      </c>
      <c r="F47" s="6">
        <v>8337.2039105000003</v>
      </c>
      <c r="G47" s="7">
        <v>1.2024837E-2</v>
      </c>
      <c r="H47" s="6"/>
    </row>
    <row r="48" spans="1:8" x14ac:dyDescent="0.2">
      <c r="A48" s="3">
        <v>42</v>
      </c>
      <c r="B48" s="4" t="s">
        <v>369</v>
      </c>
      <c r="C48" s="4" t="s">
        <v>370</v>
      </c>
      <c r="D48" s="4" t="s">
        <v>67</v>
      </c>
      <c r="E48" s="5">
        <v>181971</v>
      </c>
      <c r="F48" s="6">
        <v>7857.9627074999999</v>
      </c>
      <c r="G48" s="7">
        <v>1.1333622E-2</v>
      </c>
      <c r="H48" s="6"/>
    </row>
    <row r="49" spans="1:8" x14ac:dyDescent="0.2">
      <c r="A49" s="3">
        <v>43</v>
      </c>
      <c r="B49" s="4" t="s">
        <v>371</v>
      </c>
      <c r="C49" s="4" t="s">
        <v>372</v>
      </c>
      <c r="D49" s="4" t="s">
        <v>252</v>
      </c>
      <c r="E49" s="5">
        <v>1000000</v>
      </c>
      <c r="F49" s="6">
        <v>7739</v>
      </c>
      <c r="G49" s="7">
        <v>1.1162040999999999E-2</v>
      </c>
      <c r="H49" s="6"/>
    </row>
    <row r="50" spans="1:8" x14ac:dyDescent="0.2">
      <c r="A50" s="3">
        <v>44</v>
      </c>
      <c r="B50" s="4" t="s">
        <v>373</v>
      </c>
      <c r="C50" s="4" t="s">
        <v>374</v>
      </c>
      <c r="D50" s="4" t="s">
        <v>243</v>
      </c>
      <c r="E50" s="5">
        <v>812240</v>
      </c>
      <c r="F50" s="6">
        <v>7522.5607600000003</v>
      </c>
      <c r="G50" s="7">
        <v>1.0849868E-2</v>
      </c>
      <c r="H50" s="6"/>
    </row>
    <row r="51" spans="1:8" x14ac:dyDescent="0.2">
      <c r="A51" s="3">
        <v>45</v>
      </c>
      <c r="B51" s="4" t="s">
        <v>375</v>
      </c>
      <c r="C51" s="4" t="s">
        <v>376</v>
      </c>
      <c r="D51" s="4" t="s">
        <v>67</v>
      </c>
      <c r="E51" s="5">
        <v>11643670</v>
      </c>
      <c r="F51" s="6">
        <v>6863.9434650000003</v>
      </c>
      <c r="G51" s="7">
        <v>9.8999380000000005E-3</v>
      </c>
      <c r="H51" s="6"/>
    </row>
    <row r="52" spans="1:8" x14ac:dyDescent="0.2">
      <c r="A52" s="3">
        <v>46</v>
      </c>
      <c r="B52" s="4" t="s">
        <v>284</v>
      </c>
      <c r="C52" s="4" t="s">
        <v>285</v>
      </c>
      <c r="D52" s="4" t="s">
        <v>16</v>
      </c>
      <c r="E52" s="5">
        <v>2430815</v>
      </c>
      <c r="F52" s="6">
        <v>6642.2019874999996</v>
      </c>
      <c r="G52" s="7">
        <v>9.5801180000000003E-3</v>
      </c>
      <c r="H52" s="6"/>
    </row>
    <row r="53" spans="1:8" x14ac:dyDescent="0.2">
      <c r="A53" s="3">
        <v>47</v>
      </c>
      <c r="B53" s="4" t="s">
        <v>377</v>
      </c>
      <c r="C53" s="4" t="s">
        <v>378</v>
      </c>
      <c r="D53" s="4" t="s">
        <v>1111</v>
      </c>
      <c r="E53" s="5">
        <v>2819250</v>
      </c>
      <c r="F53" s="6">
        <v>6463.1306249999998</v>
      </c>
      <c r="G53" s="7">
        <v>9.3218410000000008E-3</v>
      </c>
      <c r="H53" s="6"/>
    </row>
    <row r="54" spans="1:8" x14ac:dyDescent="0.2">
      <c r="A54" s="3">
        <v>48</v>
      </c>
      <c r="B54" s="4" t="s">
        <v>246</v>
      </c>
      <c r="C54" s="4" t="s">
        <v>247</v>
      </c>
      <c r="D54" s="4" t="s">
        <v>186</v>
      </c>
      <c r="E54" s="5">
        <v>1150200</v>
      </c>
      <c r="F54" s="6">
        <v>6228.9080999999996</v>
      </c>
      <c r="G54" s="7">
        <v>8.9840189999999993E-3</v>
      </c>
      <c r="H54" s="6"/>
    </row>
    <row r="55" spans="1:8" x14ac:dyDescent="0.2">
      <c r="A55" s="3">
        <v>49</v>
      </c>
      <c r="B55" s="4" t="s">
        <v>379</v>
      </c>
      <c r="C55" s="4" t="s">
        <v>380</v>
      </c>
      <c r="D55" s="4" t="s">
        <v>1113</v>
      </c>
      <c r="E55" s="5">
        <v>38561</v>
      </c>
      <c r="F55" s="6">
        <v>6174.5994055000001</v>
      </c>
      <c r="G55" s="7">
        <v>8.9056889999999996E-3</v>
      </c>
      <c r="H55" s="6"/>
    </row>
    <row r="56" spans="1:8" x14ac:dyDescent="0.2">
      <c r="A56" s="3">
        <v>50</v>
      </c>
      <c r="B56" s="4" t="s">
        <v>106</v>
      </c>
      <c r="C56" s="4" t="s">
        <v>107</v>
      </c>
      <c r="D56" s="4" t="s">
        <v>57</v>
      </c>
      <c r="E56" s="5">
        <v>1692500</v>
      </c>
      <c r="F56" s="6">
        <v>5870.4362499999997</v>
      </c>
      <c r="G56" s="7">
        <v>8.4669919999999996E-3</v>
      </c>
      <c r="H56" s="6"/>
    </row>
    <row r="57" spans="1:8" x14ac:dyDescent="0.2">
      <c r="A57" s="3">
        <v>51</v>
      </c>
      <c r="B57" s="4" t="s">
        <v>381</v>
      </c>
      <c r="C57" s="4" t="s">
        <v>382</v>
      </c>
      <c r="D57" s="4" t="s">
        <v>261</v>
      </c>
      <c r="E57" s="5">
        <v>575236</v>
      </c>
      <c r="F57" s="6">
        <v>5285.8436039999997</v>
      </c>
      <c r="G57" s="7">
        <v>7.623828E-3</v>
      </c>
      <c r="H57" s="6"/>
    </row>
    <row r="58" spans="1:8" x14ac:dyDescent="0.2">
      <c r="A58" s="3">
        <v>52</v>
      </c>
      <c r="B58" s="4" t="s">
        <v>383</v>
      </c>
      <c r="C58" s="4" t="s">
        <v>384</v>
      </c>
      <c r="D58" s="4" t="s">
        <v>67</v>
      </c>
      <c r="E58" s="5">
        <v>269907</v>
      </c>
      <c r="F58" s="6">
        <v>4894.7634449999996</v>
      </c>
      <c r="G58" s="7">
        <v>7.0597689999999996E-3</v>
      </c>
      <c r="H58" s="6"/>
    </row>
    <row r="59" spans="1:8" x14ac:dyDescent="0.2">
      <c r="A59" s="3">
        <v>53</v>
      </c>
      <c r="B59" s="4" t="s">
        <v>385</v>
      </c>
      <c r="C59" s="4" t="s">
        <v>386</v>
      </c>
      <c r="D59" s="4" t="s">
        <v>67</v>
      </c>
      <c r="E59" s="5">
        <v>871897</v>
      </c>
      <c r="F59" s="6">
        <v>4743.1196799999998</v>
      </c>
      <c r="G59" s="7">
        <v>6.8410509999999999E-3</v>
      </c>
      <c r="H59" s="6"/>
    </row>
    <row r="60" spans="1:8" x14ac:dyDescent="0.2">
      <c r="A60" s="3">
        <v>54</v>
      </c>
      <c r="B60" s="4" t="s">
        <v>387</v>
      </c>
      <c r="C60" s="4" t="s">
        <v>388</v>
      </c>
      <c r="D60" s="4" t="s">
        <v>19</v>
      </c>
      <c r="E60" s="5">
        <v>3233343</v>
      </c>
      <c r="F60" s="6">
        <v>4046.5287644999999</v>
      </c>
      <c r="G60" s="7">
        <v>5.836351E-3</v>
      </c>
      <c r="H60" s="6"/>
    </row>
    <row r="61" spans="1:8" x14ac:dyDescent="0.2">
      <c r="A61" s="3">
        <v>55</v>
      </c>
      <c r="B61" s="4" t="s">
        <v>32</v>
      </c>
      <c r="C61" s="4" t="s">
        <v>33</v>
      </c>
      <c r="D61" s="4" t="s">
        <v>34</v>
      </c>
      <c r="E61" s="5">
        <v>1617175</v>
      </c>
      <c r="F61" s="6">
        <v>3607.1088374999999</v>
      </c>
      <c r="G61" s="7">
        <v>5.2025709999999996E-3</v>
      </c>
      <c r="H61" s="6"/>
    </row>
    <row r="62" spans="1:8" x14ac:dyDescent="0.2">
      <c r="A62" s="3">
        <v>56</v>
      </c>
      <c r="B62" s="4" t="s">
        <v>389</v>
      </c>
      <c r="C62" s="4" t="s">
        <v>390</v>
      </c>
      <c r="D62" s="4" t="s">
        <v>27</v>
      </c>
      <c r="E62" s="5">
        <v>183669</v>
      </c>
      <c r="F62" s="6">
        <v>3566.3928074999999</v>
      </c>
      <c r="G62" s="7">
        <v>5.1438459999999997E-3</v>
      </c>
      <c r="H62" s="6"/>
    </row>
    <row r="63" spans="1:8" x14ac:dyDescent="0.2">
      <c r="A63" s="3">
        <v>57</v>
      </c>
      <c r="B63" s="4" t="s">
        <v>28</v>
      </c>
      <c r="C63" s="4" t="s">
        <v>29</v>
      </c>
      <c r="D63" s="4" t="s">
        <v>27</v>
      </c>
      <c r="E63" s="5">
        <v>130350</v>
      </c>
      <c r="F63" s="6">
        <v>3095.6169749999999</v>
      </c>
      <c r="G63" s="7">
        <v>4.4648409999999998E-3</v>
      </c>
      <c r="H63" s="6"/>
    </row>
    <row r="64" spans="1:8" x14ac:dyDescent="0.2">
      <c r="A64" s="3">
        <v>58</v>
      </c>
      <c r="B64" s="4" t="s">
        <v>391</v>
      </c>
      <c r="C64" s="4" t="s">
        <v>392</v>
      </c>
      <c r="D64" s="4" t="s">
        <v>70</v>
      </c>
      <c r="E64" s="5">
        <v>335211</v>
      </c>
      <c r="F64" s="6">
        <v>3041.0341920000001</v>
      </c>
      <c r="G64" s="7">
        <v>4.3861150000000003E-3</v>
      </c>
      <c r="H64" s="6"/>
    </row>
    <row r="65" spans="1:8" x14ac:dyDescent="0.2">
      <c r="A65" s="3">
        <v>59</v>
      </c>
      <c r="B65" s="4" t="s">
        <v>393</v>
      </c>
      <c r="C65" s="4" t="s">
        <v>394</v>
      </c>
      <c r="D65" s="4" t="s">
        <v>224</v>
      </c>
      <c r="E65" s="5">
        <v>1227192</v>
      </c>
      <c r="F65" s="6">
        <v>3012.7563599999999</v>
      </c>
      <c r="G65" s="7">
        <v>4.3453299999999997E-3</v>
      </c>
      <c r="H65" s="6"/>
    </row>
    <row r="66" spans="1:8" x14ac:dyDescent="0.2">
      <c r="A66" s="3">
        <v>60</v>
      </c>
      <c r="B66" s="4" t="s">
        <v>395</v>
      </c>
      <c r="C66" s="4" t="s">
        <v>396</v>
      </c>
      <c r="D66" s="4" t="s">
        <v>261</v>
      </c>
      <c r="E66" s="5">
        <v>4145</v>
      </c>
      <c r="F66" s="6">
        <v>2724.9623775</v>
      </c>
      <c r="G66" s="7">
        <v>3.9302419999999996E-3</v>
      </c>
      <c r="H66" s="6"/>
    </row>
    <row r="67" spans="1:8" x14ac:dyDescent="0.2">
      <c r="A67" s="3">
        <v>61</v>
      </c>
      <c r="B67" s="4" t="s">
        <v>397</v>
      </c>
      <c r="C67" s="4" t="s">
        <v>398</v>
      </c>
      <c r="D67" s="4" t="s">
        <v>82</v>
      </c>
      <c r="E67" s="5">
        <v>784714</v>
      </c>
      <c r="F67" s="6">
        <v>2691.9613770000001</v>
      </c>
      <c r="G67" s="7">
        <v>3.8826440000000002E-3</v>
      </c>
      <c r="H67" s="6"/>
    </row>
    <row r="68" spans="1:8" ht="25.5" x14ac:dyDescent="0.2">
      <c r="A68" s="3">
        <v>62</v>
      </c>
      <c r="B68" s="4" t="s">
        <v>399</v>
      </c>
      <c r="C68" s="4" t="s">
        <v>400</v>
      </c>
      <c r="D68" s="4" t="s">
        <v>201</v>
      </c>
      <c r="E68" s="5">
        <v>370866</v>
      </c>
      <c r="F68" s="6">
        <v>2665.0430759999999</v>
      </c>
      <c r="G68" s="7">
        <v>3.84382E-3</v>
      </c>
      <c r="H68" s="6"/>
    </row>
    <row r="69" spans="1:8" ht="25.5" x14ac:dyDescent="0.2">
      <c r="A69" s="3">
        <v>63</v>
      </c>
      <c r="B69" s="4" t="s">
        <v>401</v>
      </c>
      <c r="C69" s="4" t="s">
        <v>402</v>
      </c>
      <c r="D69" s="4" t="s">
        <v>1107</v>
      </c>
      <c r="E69" s="5">
        <v>123724</v>
      </c>
      <c r="F69" s="6">
        <v>1938.7550799999999</v>
      </c>
      <c r="G69" s="7">
        <v>2.7962870000000002E-3</v>
      </c>
      <c r="H69" s="6"/>
    </row>
    <row r="70" spans="1:8" x14ac:dyDescent="0.2">
      <c r="A70" s="3">
        <v>64</v>
      </c>
      <c r="B70" s="4" t="s">
        <v>403</v>
      </c>
      <c r="C70" s="4" t="s">
        <v>404</v>
      </c>
      <c r="D70" s="4" t="s">
        <v>67</v>
      </c>
      <c r="E70" s="5">
        <v>126142</v>
      </c>
      <c r="F70" s="6">
        <v>1363.9103749999999</v>
      </c>
      <c r="G70" s="7">
        <v>1.967182E-3</v>
      </c>
      <c r="H70" s="6"/>
    </row>
    <row r="71" spans="1:8" x14ac:dyDescent="0.2">
      <c r="A71" s="3">
        <v>65</v>
      </c>
      <c r="B71" s="4" t="s">
        <v>405</v>
      </c>
      <c r="C71" s="4" t="s">
        <v>406</v>
      </c>
      <c r="D71" s="4" t="s">
        <v>261</v>
      </c>
      <c r="E71" s="5">
        <v>20000</v>
      </c>
      <c r="F71" s="6">
        <v>364.51</v>
      </c>
      <c r="G71" s="7">
        <v>5.2573699999999997E-4</v>
      </c>
      <c r="H71" s="6"/>
    </row>
    <row r="72" spans="1:8" ht="14.1" customHeight="1" x14ac:dyDescent="0.2">
      <c r="A72" s="1"/>
      <c r="B72" s="1"/>
      <c r="C72" s="2" t="s">
        <v>113</v>
      </c>
      <c r="D72" s="1"/>
      <c r="E72" s="1" t="s">
        <v>114</v>
      </c>
      <c r="F72" s="9">
        <v>672025.28090150002</v>
      </c>
      <c r="G72" s="10">
        <v>0.96926910499999996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115</v>
      </c>
      <c r="D74" s="1"/>
      <c r="E74" s="1"/>
      <c r="F74" s="1"/>
      <c r="G74" s="1"/>
      <c r="H74" s="6"/>
    </row>
    <row r="75" spans="1:8" ht="14.1" customHeight="1" x14ac:dyDescent="0.2">
      <c r="A75" s="1"/>
      <c r="B75" s="1"/>
      <c r="C75" s="2" t="s">
        <v>113</v>
      </c>
      <c r="D75" s="1"/>
      <c r="E75" s="1" t="s">
        <v>114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116</v>
      </c>
      <c r="D77" s="1"/>
      <c r="E77" s="1"/>
      <c r="F77" s="1"/>
      <c r="G77" s="1"/>
      <c r="H77" s="6"/>
    </row>
    <row r="78" spans="1:8" ht="14.1" customHeight="1" x14ac:dyDescent="0.2">
      <c r="A78" s="1"/>
      <c r="B78" s="1"/>
      <c r="C78" s="2" t="s">
        <v>113</v>
      </c>
      <c r="D78" s="1"/>
      <c r="E78" s="1" t="s">
        <v>114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117</v>
      </c>
      <c r="D80" s="1"/>
      <c r="E80" s="1"/>
      <c r="F80" s="1"/>
      <c r="G80" s="1"/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118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119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8" customHeight="1" x14ac:dyDescent="0.2">
      <c r="A89" s="1"/>
      <c r="B89" s="1"/>
      <c r="C89" s="2" t="s">
        <v>120</v>
      </c>
      <c r="D89" s="1"/>
      <c r="E89" s="1"/>
      <c r="F89" s="9">
        <v>672025.28090150002</v>
      </c>
      <c r="G89" s="10">
        <v>0.96926910499999996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121</v>
      </c>
      <c r="D91" s="1"/>
      <c r="E91" s="1"/>
      <c r="F91" s="12"/>
      <c r="G91" s="12"/>
      <c r="H91" s="6"/>
    </row>
    <row r="92" spans="1:8" ht="24" customHeight="1" x14ac:dyDescent="0.2">
      <c r="A92" s="1"/>
      <c r="B92" s="1"/>
      <c r="C92" s="2" t="s">
        <v>10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122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123</v>
      </c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113</v>
      </c>
      <c r="D99" s="1"/>
      <c r="E99" s="1" t="s">
        <v>114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124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125</v>
      </c>
      <c r="D104" s="1"/>
      <c r="E104" s="1"/>
      <c r="F104" s="9">
        <v>0</v>
      </c>
      <c r="G104" s="10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126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127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128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129</v>
      </c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113</v>
      </c>
      <c r="D114" s="1"/>
      <c r="E114" s="1" t="s">
        <v>114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130</v>
      </c>
      <c r="D116" s="1"/>
      <c r="E116" s="1"/>
      <c r="F116" s="12"/>
      <c r="G116" s="12"/>
      <c r="H116" s="6"/>
    </row>
    <row r="117" spans="1:8" ht="17.100000000000001" customHeight="1" x14ac:dyDescent="0.2">
      <c r="A117" s="3">
        <v>1</v>
      </c>
      <c r="B117" s="4"/>
      <c r="C117" s="4" t="s">
        <v>131</v>
      </c>
      <c r="D117" s="4"/>
      <c r="E117" s="8"/>
      <c r="F117" s="6">
        <v>10085.6932987</v>
      </c>
      <c r="G117" s="7">
        <v>1.4546701E-2</v>
      </c>
      <c r="H117" s="6">
        <v>3.2903893505936708</v>
      </c>
    </row>
    <row r="118" spans="1:8" ht="17.100000000000001" customHeight="1" x14ac:dyDescent="0.2">
      <c r="A118" s="3">
        <v>2</v>
      </c>
      <c r="B118" s="4"/>
      <c r="C118" s="4" t="s">
        <v>132</v>
      </c>
      <c r="D118" s="4"/>
      <c r="E118" s="8"/>
      <c r="F118" s="6">
        <v>4469.0143955000003</v>
      </c>
      <c r="G118" s="7">
        <v>6.4457059999999998E-3</v>
      </c>
      <c r="H118" s="6">
        <v>3.2766870282233538</v>
      </c>
    </row>
    <row r="119" spans="1:8" ht="14.1" customHeight="1" x14ac:dyDescent="0.2">
      <c r="A119" s="1"/>
      <c r="B119" s="1"/>
      <c r="C119" s="2" t="s">
        <v>113</v>
      </c>
      <c r="D119" s="1"/>
      <c r="E119" s="1" t="s">
        <v>114</v>
      </c>
      <c r="F119" s="9">
        <v>14554.7076942</v>
      </c>
      <c r="G119" s="10">
        <v>2.0992407000000001E-2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133</v>
      </c>
      <c r="D121" s="1"/>
      <c r="E121" s="1"/>
      <c r="F121" s="9">
        <v>14554.7076942</v>
      </c>
      <c r="G121" s="10">
        <v>2.0992407000000001E-2</v>
      </c>
      <c r="H121" s="6"/>
    </row>
    <row r="122" spans="1:8" ht="14.1" customHeight="1" x14ac:dyDescent="0.2">
      <c r="A122" s="1"/>
      <c r="B122" s="1"/>
      <c r="C122" s="12"/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134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135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113</v>
      </c>
      <c r="D125" s="1"/>
      <c r="E125" s="1" t="s">
        <v>114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136</v>
      </c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137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113</v>
      </c>
      <c r="D129" s="1"/>
      <c r="E129" s="1" t="s">
        <v>114</v>
      </c>
      <c r="F129" s="13">
        <v>0</v>
      </c>
      <c r="G129" s="14">
        <v>0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24" customHeight="1" x14ac:dyDescent="0.2">
      <c r="A132" s="1"/>
      <c r="B132" s="1"/>
      <c r="C132" s="2" t="s">
        <v>138</v>
      </c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113</v>
      </c>
      <c r="D133" s="1"/>
      <c r="E133" s="1" t="s">
        <v>114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4"/>
      <c r="C135" s="4"/>
      <c r="D135" s="2"/>
      <c r="E135" s="1"/>
      <c r="F135" s="4"/>
      <c r="G135" s="8"/>
      <c r="H135" s="6"/>
    </row>
    <row r="136" spans="1:8" ht="18" customHeight="1" x14ac:dyDescent="0.2">
      <c r="A136" s="8"/>
      <c r="B136" s="4"/>
      <c r="C136" s="4" t="s">
        <v>139</v>
      </c>
      <c r="D136" s="4"/>
      <c r="E136" s="8"/>
      <c r="F136" s="6">
        <v>6752.0071393799999</v>
      </c>
      <c r="G136" s="7">
        <v>9.7384910000000002E-3</v>
      </c>
      <c r="H136" s="6"/>
    </row>
    <row r="137" spans="1:8" ht="14.1" customHeight="1" x14ac:dyDescent="0.2">
      <c r="A137" s="11"/>
      <c r="B137" s="11"/>
      <c r="C137" s="2" t="s">
        <v>140</v>
      </c>
      <c r="D137" s="15"/>
      <c r="E137" s="15"/>
      <c r="F137" s="9">
        <v>693331.99573507998</v>
      </c>
      <c r="G137" s="14">
        <v>1.000000003</v>
      </c>
      <c r="H137" s="6"/>
    </row>
    <row r="138" spans="1:8" ht="14.1" customHeight="1" x14ac:dyDescent="0.2">
      <c r="A138" s="16"/>
      <c r="B138" s="16"/>
      <c r="C138" s="16"/>
      <c r="D138" s="17"/>
      <c r="E138" s="17"/>
      <c r="F138" s="17"/>
      <c r="G138" s="17"/>
    </row>
    <row r="139" spans="1:8" ht="14.1" customHeight="1" x14ac:dyDescent="0.2">
      <c r="A139" s="18"/>
      <c r="B139" s="18"/>
      <c r="C139" s="18"/>
      <c r="D139" s="20"/>
      <c r="E139" s="20"/>
      <c r="F139" s="20"/>
      <c r="G139" s="20"/>
    </row>
    <row r="140" spans="1:8" ht="14.1" customHeight="1" x14ac:dyDescent="0.2">
      <c r="A140" s="18"/>
      <c r="B140" s="182" t="s">
        <v>142</v>
      </c>
      <c r="C140" s="183"/>
      <c r="D140" s="12" t="s">
        <v>114</v>
      </c>
      <c r="E140" s="21"/>
      <c r="F140" s="20"/>
      <c r="G140" s="20"/>
    </row>
    <row r="141" spans="1:8" ht="29.1" customHeight="1" x14ac:dyDescent="0.2">
      <c r="A141" s="18"/>
      <c r="B141" s="179" t="s">
        <v>143</v>
      </c>
      <c r="C141" s="180"/>
      <c r="D141" s="2" t="s">
        <v>144</v>
      </c>
      <c r="E141" s="21"/>
      <c r="F141" s="20"/>
      <c r="G141" s="20"/>
    </row>
    <row r="142" spans="1:8" ht="17.100000000000001" customHeight="1" x14ac:dyDescent="0.2">
      <c r="A142" s="18"/>
      <c r="B142" s="179" t="s">
        <v>145</v>
      </c>
      <c r="C142" s="180"/>
      <c r="D142" s="2" t="s">
        <v>144</v>
      </c>
      <c r="E142" s="21"/>
      <c r="F142" s="20"/>
      <c r="G142" s="20"/>
    </row>
    <row r="143" spans="1:8" ht="17.100000000000001" customHeight="1" x14ac:dyDescent="0.2">
      <c r="A143" s="18"/>
      <c r="B143" s="179" t="s">
        <v>146</v>
      </c>
      <c r="C143" s="180"/>
      <c r="D143" s="12" t="s">
        <v>114</v>
      </c>
      <c r="E143" s="21"/>
      <c r="F143" s="20"/>
      <c r="G143" s="20"/>
    </row>
    <row r="144" spans="1:8" ht="24" customHeight="1" x14ac:dyDescent="0.2">
      <c r="A144" s="22"/>
      <c r="B144" s="23" t="s">
        <v>114</v>
      </c>
      <c r="C144" s="23" t="s">
        <v>147</v>
      </c>
      <c r="D144" s="23" t="s">
        <v>148</v>
      </c>
      <c r="E144" s="22"/>
      <c r="F144" s="22"/>
      <c r="G144" s="22"/>
    </row>
    <row r="145" spans="1:17" ht="18" customHeight="1" x14ac:dyDescent="0.2">
      <c r="A145" s="22"/>
      <c r="B145" s="23" t="s">
        <v>149</v>
      </c>
      <c r="C145" s="23" t="s">
        <v>150</v>
      </c>
      <c r="D145" s="23" t="s">
        <v>151</v>
      </c>
      <c r="E145" s="22"/>
      <c r="F145" s="22"/>
      <c r="G145" s="22"/>
    </row>
    <row r="146" spans="1:17" ht="17.100000000000001" customHeight="1" x14ac:dyDescent="0.2">
      <c r="A146" s="22"/>
      <c r="B146" s="4" t="s">
        <v>152</v>
      </c>
      <c r="C146" s="24">
        <v>743.12739999999997</v>
      </c>
      <c r="D146" s="24">
        <v>717.12419999999997</v>
      </c>
      <c r="E146" s="22"/>
      <c r="F146" s="19"/>
      <c r="G146" s="25"/>
    </row>
    <row r="147" spans="1:17" ht="17.100000000000001" customHeight="1" x14ac:dyDescent="0.2">
      <c r="A147" s="22"/>
      <c r="B147" s="4" t="s">
        <v>1123</v>
      </c>
      <c r="C147" s="24">
        <v>46.622300000000003</v>
      </c>
      <c r="D147" s="24">
        <v>44.991399999999999</v>
      </c>
      <c r="E147" s="22"/>
      <c r="F147" s="19"/>
      <c r="G147" s="25"/>
    </row>
    <row r="148" spans="1:17" ht="17.100000000000001" customHeight="1" x14ac:dyDescent="0.2">
      <c r="A148" s="22"/>
      <c r="B148" s="4" t="s">
        <v>153</v>
      </c>
      <c r="C148" s="24">
        <v>701.18</v>
      </c>
      <c r="D148" s="24">
        <v>676.15599999999995</v>
      </c>
      <c r="E148" s="22"/>
      <c r="F148" s="19"/>
      <c r="G148" s="25"/>
    </row>
    <row r="149" spans="1:17" ht="17.100000000000001" customHeight="1" x14ac:dyDescent="0.2">
      <c r="A149" s="22"/>
      <c r="B149" s="4" t="s">
        <v>1124</v>
      </c>
      <c r="C149" s="24">
        <v>43.375900000000001</v>
      </c>
      <c r="D149" s="24">
        <v>41.8279</v>
      </c>
      <c r="E149" s="22"/>
      <c r="F149" s="19"/>
      <c r="G149" s="25"/>
    </row>
    <row r="150" spans="1:17" ht="14.1" customHeight="1" x14ac:dyDescent="0.2">
      <c r="A150" s="22"/>
      <c r="B150" s="22"/>
      <c r="C150" s="22"/>
      <c r="D150" s="22"/>
      <c r="E150" s="22"/>
      <c r="F150" s="22"/>
      <c r="G150" s="22"/>
    </row>
    <row r="151" spans="1:17" ht="17.100000000000001" customHeight="1" x14ac:dyDescent="0.2">
      <c r="A151" s="22"/>
      <c r="B151" s="179" t="s">
        <v>1125</v>
      </c>
      <c r="C151" s="180"/>
      <c r="D151" s="2" t="s">
        <v>144</v>
      </c>
      <c r="E151" s="22"/>
      <c r="F151" s="22"/>
      <c r="G151" s="22"/>
    </row>
    <row r="152" spans="1:17" ht="18" customHeight="1" x14ac:dyDescent="0.2">
      <c r="A152" s="22"/>
      <c r="B152" s="26"/>
      <c r="C152" s="26"/>
      <c r="D152" s="27"/>
      <c r="E152" s="22"/>
      <c r="F152" s="22"/>
      <c r="G152" s="22"/>
    </row>
    <row r="153" spans="1:17" s="42" customFormat="1" x14ac:dyDescent="0.2">
      <c r="B153" s="184" t="s">
        <v>1133</v>
      </c>
      <c r="C153" s="184"/>
      <c r="D153" s="184"/>
      <c r="E153" s="184"/>
      <c r="F153" s="184"/>
      <c r="I153"/>
      <c r="J153"/>
      <c r="K153"/>
      <c r="L153"/>
      <c r="M153"/>
      <c r="N153"/>
      <c r="O153"/>
      <c r="P153" s="35"/>
      <c r="Q153" s="35"/>
    </row>
    <row r="154" spans="1:17" ht="14.1" customHeight="1" x14ac:dyDescent="0.2">
      <c r="A154" s="22"/>
      <c r="B154" s="19"/>
      <c r="C154" s="19"/>
      <c r="D154" s="22"/>
      <c r="E154" s="22"/>
      <c r="F154" s="22"/>
      <c r="G154" s="22"/>
    </row>
    <row r="155" spans="1:17" ht="29.1" customHeight="1" x14ac:dyDescent="0.2">
      <c r="A155" s="22"/>
      <c r="B155" s="179" t="s">
        <v>154</v>
      </c>
      <c r="C155" s="180"/>
      <c r="D155" s="2" t="s">
        <v>144</v>
      </c>
      <c r="E155" s="22"/>
      <c r="F155" s="22"/>
      <c r="G155" s="22"/>
    </row>
    <row r="156" spans="1:17" ht="29.1" customHeight="1" x14ac:dyDescent="0.2">
      <c r="A156" s="22"/>
      <c r="B156" s="179" t="s">
        <v>155</v>
      </c>
      <c r="C156" s="180"/>
      <c r="D156" s="2" t="s">
        <v>144</v>
      </c>
      <c r="E156" s="22"/>
      <c r="F156" s="22"/>
      <c r="G156" s="22"/>
    </row>
    <row r="157" spans="1:17" ht="17.100000000000001" customHeight="1" x14ac:dyDescent="0.2">
      <c r="A157" s="22"/>
      <c r="B157" s="179" t="s">
        <v>156</v>
      </c>
      <c r="C157" s="180"/>
      <c r="D157" s="28">
        <v>0.377624097798337</v>
      </c>
      <c r="E157" s="22"/>
      <c r="F157" s="19"/>
      <c r="G157" s="25"/>
    </row>
    <row r="158" spans="1:17" ht="17.100000000000001" customHeight="1" x14ac:dyDescent="0.2">
      <c r="A158" s="22"/>
      <c r="B158" s="179" t="s">
        <v>157</v>
      </c>
      <c r="C158" s="180"/>
      <c r="D158" s="2" t="s">
        <v>144</v>
      </c>
      <c r="E158" s="22"/>
      <c r="F158" s="22"/>
      <c r="G158" s="22"/>
    </row>
  </sheetData>
  <mergeCells count="14">
    <mergeCell ref="J2:N2"/>
    <mergeCell ref="B158:C158"/>
    <mergeCell ref="B141:C141"/>
    <mergeCell ref="B142:C142"/>
    <mergeCell ref="B143:C143"/>
    <mergeCell ref="B151:C151"/>
    <mergeCell ref="B155:C155"/>
    <mergeCell ref="B156:C156"/>
    <mergeCell ref="B153:F153"/>
    <mergeCell ref="A1:H1"/>
    <mergeCell ref="A2:H2"/>
    <mergeCell ref="A3:H3"/>
    <mergeCell ref="B140:C140"/>
    <mergeCell ref="B157:C15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4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407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44211</v>
      </c>
      <c r="F7" s="6">
        <v>1043.1806505</v>
      </c>
      <c r="G7" s="7">
        <v>7.5842523999999994E-2</v>
      </c>
      <c r="H7" s="6"/>
    </row>
    <row r="8" spans="1:14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137271</v>
      </c>
      <c r="F8" s="6">
        <v>1019.511717</v>
      </c>
      <c r="G8" s="7">
        <v>7.4121718000000003E-2</v>
      </c>
      <c r="H8" s="6"/>
    </row>
    <row r="9" spans="1:14" x14ac:dyDescent="0.2">
      <c r="A9" s="3">
        <v>3</v>
      </c>
      <c r="B9" s="4" t="s">
        <v>408</v>
      </c>
      <c r="C9" s="4" t="s">
        <v>409</v>
      </c>
      <c r="D9" s="4" t="s">
        <v>169</v>
      </c>
      <c r="E9" s="5">
        <v>53410</v>
      </c>
      <c r="F9" s="6">
        <v>916.30196000000001</v>
      </c>
      <c r="G9" s="7">
        <v>6.6618043000000002E-2</v>
      </c>
      <c r="H9" s="6"/>
    </row>
    <row r="10" spans="1:14" x14ac:dyDescent="0.2">
      <c r="A10" s="3">
        <v>4</v>
      </c>
      <c r="B10" s="4" t="s">
        <v>410</v>
      </c>
      <c r="C10" s="4" t="s">
        <v>411</v>
      </c>
      <c r="D10" s="4" t="s">
        <v>19</v>
      </c>
      <c r="E10" s="5">
        <v>54472</v>
      </c>
      <c r="F10" s="6">
        <v>776.90689999999995</v>
      </c>
      <c r="G10" s="7">
        <v>5.6483581999999997E-2</v>
      </c>
      <c r="H10" s="6"/>
    </row>
    <row r="11" spans="1:14" x14ac:dyDescent="0.2">
      <c r="A11" s="3">
        <v>5</v>
      </c>
      <c r="B11" s="4" t="s">
        <v>51</v>
      </c>
      <c r="C11" s="4" t="s">
        <v>52</v>
      </c>
      <c r="D11" s="4" t="s">
        <v>19</v>
      </c>
      <c r="E11" s="5">
        <v>108901</v>
      </c>
      <c r="F11" s="6">
        <v>526.20963200000006</v>
      </c>
      <c r="G11" s="7">
        <v>3.8257100000000002E-2</v>
      </c>
      <c r="H11" s="6"/>
    </row>
    <row r="12" spans="1:14" ht="25.5" x14ac:dyDescent="0.2">
      <c r="A12" s="3">
        <v>6</v>
      </c>
      <c r="B12" s="4" t="s">
        <v>412</v>
      </c>
      <c r="C12" s="4" t="s">
        <v>413</v>
      </c>
      <c r="D12" s="4" t="s">
        <v>82</v>
      </c>
      <c r="E12" s="5">
        <v>21645</v>
      </c>
      <c r="F12" s="6">
        <v>511.79602499999999</v>
      </c>
      <c r="G12" s="7">
        <v>3.7209184999999999E-2</v>
      </c>
      <c r="H12" s="6"/>
    </row>
    <row r="13" spans="1:14" x14ac:dyDescent="0.2">
      <c r="A13" s="3">
        <v>7</v>
      </c>
      <c r="B13" s="4" t="s">
        <v>319</v>
      </c>
      <c r="C13" s="4" t="s">
        <v>320</v>
      </c>
      <c r="D13" s="4" t="s">
        <v>19</v>
      </c>
      <c r="E13" s="5">
        <v>66020</v>
      </c>
      <c r="F13" s="6">
        <v>490.13247999999999</v>
      </c>
      <c r="G13" s="7">
        <v>3.5634177000000003E-2</v>
      </c>
      <c r="H13" s="6"/>
    </row>
    <row r="14" spans="1:14" x14ac:dyDescent="0.2">
      <c r="A14" s="3">
        <v>8</v>
      </c>
      <c r="B14" s="4" t="s">
        <v>30</v>
      </c>
      <c r="C14" s="4" t="s">
        <v>31</v>
      </c>
      <c r="D14" s="4" t="s">
        <v>27</v>
      </c>
      <c r="E14" s="5">
        <v>28251</v>
      </c>
      <c r="F14" s="6">
        <v>453.73931099999999</v>
      </c>
      <c r="G14" s="7">
        <v>3.2988279000000002E-2</v>
      </c>
      <c r="H14" s="6"/>
    </row>
    <row r="15" spans="1:14" ht="25.5" x14ac:dyDescent="0.2">
      <c r="A15" s="3">
        <v>9</v>
      </c>
      <c r="B15" s="4" t="s">
        <v>327</v>
      </c>
      <c r="C15" s="4" t="s">
        <v>328</v>
      </c>
      <c r="D15" s="4" t="s">
        <v>201</v>
      </c>
      <c r="E15" s="5">
        <v>46412</v>
      </c>
      <c r="F15" s="6">
        <v>438.82546000000002</v>
      </c>
      <c r="G15" s="7">
        <v>3.1903994999999997E-2</v>
      </c>
      <c r="H15" s="6"/>
      <c r="J15" s="161" t="s">
        <v>1180</v>
      </c>
    </row>
    <row r="16" spans="1:14" x14ac:dyDescent="0.2">
      <c r="A16" s="3">
        <v>10</v>
      </c>
      <c r="B16" s="4" t="s">
        <v>11</v>
      </c>
      <c r="C16" s="4" t="s">
        <v>12</v>
      </c>
      <c r="D16" s="4" t="s">
        <v>13</v>
      </c>
      <c r="E16" s="5">
        <v>23069</v>
      </c>
      <c r="F16" s="6">
        <v>419.10605750000002</v>
      </c>
      <c r="G16" s="7">
        <v>3.0470331999999999E-2</v>
      </c>
      <c r="H16" s="6"/>
    </row>
    <row r="17" spans="1:8" x14ac:dyDescent="0.2">
      <c r="A17" s="3">
        <v>11</v>
      </c>
      <c r="B17" s="4" t="s">
        <v>276</v>
      </c>
      <c r="C17" s="4" t="s">
        <v>277</v>
      </c>
      <c r="D17" s="4" t="s">
        <v>243</v>
      </c>
      <c r="E17" s="5">
        <v>10484</v>
      </c>
      <c r="F17" s="6">
        <v>407.92719799999998</v>
      </c>
      <c r="G17" s="7">
        <v>2.9657593999999999E-2</v>
      </c>
      <c r="H17" s="6"/>
    </row>
    <row r="18" spans="1:8" x14ac:dyDescent="0.2">
      <c r="A18" s="3">
        <v>12</v>
      </c>
      <c r="B18" s="4" t="s">
        <v>414</v>
      </c>
      <c r="C18" s="4" t="s">
        <v>415</v>
      </c>
      <c r="D18" s="4" t="s">
        <v>169</v>
      </c>
      <c r="E18" s="5">
        <v>8898</v>
      </c>
      <c r="F18" s="6">
        <v>316.25271600000002</v>
      </c>
      <c r="G18" s="7">
        <v>2.299257E-2</v>
      </c>
      <c r="H18" s="6"/>
    </row>
    <row r="19" spans="1:8" x14ac:dyDescent="0.2">
      <c r="A19" s="3">
        <v>13</v>
      </c>
      <c r="B19" s="4" t="s">
        <v>20</v>
      </c>
      <c r="C19" s="4" t="s">
        <v>21</v>
      </c>
      <c r="D19" s="4" t="s">
        <v>22</v>
      </c>
      <c r="E19" s="5">
        <v>45416</v>
      </c>
      <c r="F19" s="6">
        <v>311.78084000000001</v>
      </c>
      <c r="G19" s="7">
        <v>2.2667449999999999E-2</v>
      </c>
      <c r="H19" s="6"/>
    </row>
    <row r="20" spans="1:8" x14ac:dyDescent="0.2">
      <c r="A20" s="3">
        <v>14</v>
      </c>
      <c r="B20" s="4" t="s">
        <v>266</v>
      </c>
      <c r="C20" s="4" t="s">
        <v>267</v>
      </c>
      <c r="D20" s="4" t="s">
        <v>243</v>
      </c>
      <c r="E20" s="5">
        <v>57572</v>
      </c>
      <c r="F20" s="6">
        <v>271.76862599999998</v>
      </c>
      <c r="G20" s="7">
        <v>1.9758436000000001E-2</v>
      </c>
      <c r="H20" s="6"/>
    </row>
    <row r="21" spans="1:8" ht="25.5" x14ac:dyDescent="0.2">
      <c r="A21" s="3">
        <v>15</v>
      </c>
      <c r="B21" s="4" t="s">
        <v>332</v>
      </c>
      <c r="C21" s="4" t="s">
        <v>333</v>
      </c>
      <c r="D21" s="4" t="s">
        <v>67</v>
      </c>
      <c r="E21" s="5">
        <v>62892</v>
      </c>
      <c r="F21" s="6">
        <v>269.49221999999997</v>
      </c>
      <c r="G21" s="7">
        <v>1.9592933999999999E-2</v>
      </c>
      <c r="H21" s="6"/>
    </row>
    <row r="22" spans="1:8" x14ac:dyDescent="0.2">
      <c r="A22" s="3">
        <v>16</v>
      </c>
      <c r="B22" s="4" t="s">
        <v>416</v>
      </c>
      <c r="C22" s="4" t="s">
        <v>417</v>
      </c>
      <c r="D22" s="4" t="s">
        <v>1113</v>
      </c>
      <c r="E22" s="5">
        <v>24719</v>
      </c>
      <c r="F22" s="6">
        <v>262.05847849999998</v>
      </c>
      <c r="G22" s="7">
        <v>1.9052478000000001E-2</v>
      </c>
      <c r="H22" s="6"/>
    </row>
    <row r="23" spans="1:8" x14ac:dyDescent="0.2">
      <c r="A23" s="3">
        <v>17</v>
      </c>
      <c r="B23" s="4" t="s">
        <v>282</v>
      </c>
      <c r="C23" s="4" t="s">
        <v>283</v>
      </c>
      <c r="D23" s="4" t="s">
        <v>261</v>
      </c>
      <c r="E23" s="5">
        <v>16000</v>
      </c>
      <c r="F23" s="6">
        <v>242.31200000000001</v>
      </c>
      <c r="G23" s="7">
        <v>1.7616847000000001E-2</v>
      </c>
      <c r="H23" s="6"/>
    </row>
    <row r="24" spans="1:8" x14ac:dyDescent="0.2">
      <c r="A24" s="3">
        <v>18</v>
      </c>
      <c r="B24" s="4" t="s">
        <v>418</v>
      </c>
      <c r="C24" s="4" t="s">
        <v>419</v>
      </c>
      <c r="D24" s="4" t="s">
        <v>186</v>
      </c>
      <c r="E24" s="5">
        <v>28492</v>
      </c>
      <c r="F24" s="6">
        <v>240.44398799999999</v>
      </c>
      <c r="G24" s="7">
        <v>1.7481035999999998E-2</v>
      </c>
      <c r="H24" s="6"/>
    </row>
    <row r="25" spans="1:8" x14ac:dyDescent="0.2">
      <c r="A25" s="3">
        <v>19</v>
      </c>
      <c r="B25" s="4" t="s">
        <v>360</v>
      </c>
      <c r="C25" s="4" t="s">
        <v>361</v>
      </c>
      <c r="D25" s="4" t="s">
        <v>1066</v>
      </c>
      <c r="E25" s="5">
        <v>8139</v>
      </c>
      <c r="F25" s="6">
        <v>236.885595</v>
      </c>
      <c r="G25" s="7">
        <v>1.7222330000000001E-2</v>
      </c>
      <c r="H25" s="6"/>
    </row>
    <row r="26" spans="1:8" ht="25.5" x14ac:dyDescent="0.2">
      <c r="A26" s="3">
        <v>20</v>
      </c>
      <c r="B26" s="4" t="s">
        <v>23</v>
      </c>
      <c r="C26" s="4" t="s">
        <v>24</v>
      </c>
      <c r="D26" s="4" t="s">
        <v>1107</v>
      </c>
      <c r="E26" s="5">
        <v>3567</v>
      </c>
      <c r="F26" s="6">
        <v>234.276993</v>
      </c>
      <c r="G26" s="7">
        <v>1.7032676E-2</v>
      </c>
      <c r="H26" s="6"/>
    </row>
    <row r="27" spans="1:8" x14ac:dyDescent="0.2">
      <c r="A27" s="3">
        <v>21</v>
      </c>
      <c r="B27" s="4" t="s">
        <v>420</v>
      </c>
      <c r="C27" s="4" t="s">
        <v>421</v>
      </c>
      <c r="D27" s="4" t="s">
        <v>169</v>
      </c>
      <c r="E27" s="5">
        <v>39000</v>
      </c>
      <c r="F27" s="6">
        <v>216.762</v>
      </c>
      <c r="G27" s="7">
        <v>1.5759281E-2</v>
      </c>
      <c r="H27" s="6"/>
    </row>
    <row r="28" spans="1:8" x14ac:dyDescent="0.2">
      <c r="A28" s="3">
        <v>22</v>
      </c>
      <c r="B28" s="4" t="s">
        <v>422</v>
      </c>
      <c r="C28" s="4" t="s">
        <v>423</v>
      </c>
      <c r="D28" s="4" t="s">
        <v>424</v>
      </c>
      <c r="E28" s="5">
        <v>37242</v>
      </c>
      <c r="F28" s="6">
        <v>213.67597499999999</v>
      </c>
      <c r="G28" s="7">
        <v>1.5534917000000001E-2</v>
      </c>
      <c r="H28" s="6"/>
    </row>
    <row r="29" spans="1:8" x14ac:dyDescent="0.2">
      <c r="A29" s="3">
        <v>23</v>
      </c>
      <c r="B29" s="4" t="s">
        <v>425</v>
      </c>
      <c r="C29" s="4" t="s">
        <v>426</v>
      </c>
      <c r="D29" s="4" t="s">
        <v>169</v>
      </c>
      <c r="E29" s="5">
        <v>18271</v>
      </c>
      <c r="F29" s="6">
        <v>205.9050345</v>
      </c>
      <c r="G29" s="7">
        <v>1.4969945E-2</v>
      </c>
      <c r="H29" s="6"/>
    </row>
    <row r="30" spans="1:8" x14ac:dyDescent="0.2">
      <c r="A30" s="3">
        <v>24</v>
      </c>
      <c r="B30" s="4" t="s">
        <v>189</v>
      </c>
      <c r="C30" s="4" t="s">
        <v>190</v>
      </c>
      <c r="D30" s="4" t="s">
        <v>1108</v>
      </c>
      <c r="E30" s="5">
        <v>32477</v>
      </c>
      <c r="F30" s="6">
        <v>205.839226</v>
      </c>
      <c r="G30" s="7">
        <v>1.4965160999999999E-2</v>
      </c>
      <c r="H30" s="6"/>
    </row>
    <row r="31" spans="1:8" ht="25.5" x14ac:dyDescent="0.2">
      <c r="A31" s="3">
        <v>25</v>
      </c>
      <c r="B31" s="4" t="s">
        <v>427</v>
      </c>
      <c r="C31" s="4" t="s">
        <v>428</v>
      </c>
      <c r="D31" s="4" t="s">
        <v>201</v>
      </c>
      <c r="E31" s="5">
        <v>9430</v>
      </c>
      <c r="F31" s="6">
        <v>204.82902999999999</v>
      </c>
      <c r="G31" s="7">
        <v>1.4891717E-2</v>
      </c>
      <c r="H31" s="6"/>
    </row>
    <row r="32" spans="1:8" x14ac:dyDescent="0.2">
      <c r="A32" s="3">
        <v>26</v>
      </c>
      <c r="B32" s="4" t="s">
        <v>321</v>
      </c>
      <c r="C32" s="4" t="s">
        <v>322</v>
      </c>
      <c r="D32" s="4" t="s">
        <v>294</v>
      </c>
      <c r="E32" s="5">
        <v>443</v>
      </c>
      <c r="F32" s="6">
        <v>187.19496599999999</v>
      </c>
      <c r="G32" s="7">
        <v>1.3609664E-2</v>
      </c>
      <c r="H32" s="6"/>
    </row>
    <row r="33" spans="1:8" x14ac:dyDescent="0.2">
      <c r="A33" s="3">
        <v>27</v>
      </c>
      <c r="B33" s="4" t="s">
        <v>325</v>
      </c>
      <c r="C33" s="4" t="s">
        <v>326</v>
      </c>
      <c r="D33" s="4" t="s">
        <v>19</v>
      </c>
      <c r="E33" s="5">
        <v>160000</v>
      </c>
      <c r="F33" s="6">
        <v>170.48</v>
      </c>
      <c r="G33" s="7">
        <v>1.2394433999999999E-2</v>
      </c>
      <c r="H33" s="6"/>
    </row>
    <row r="34" spans="1:8" x14ac:dyDescent="0.2">
      <c r="A34" s="3">
        <v>28</v>
      </c>
      <c r="B34" s="4" t="s">
        <v>364</v>
      </c>
      <c r="C34" s="4" t="s">
        <v>365</v>
      </c>
      <c r="D34" s="4" t="s">
        <v>1109</v>
      </c>
      <c r="E34" s="5">
        <v>25439</v>
      </c>
      <c r="F34" s="6">
        <v>169.41102050000001</v>
      </c>
      <c r="G34" s="7">
        <v>1.2316716E-2</v>
      </c>
      <c r="H34" s="6"/>
    </row>
    <row r="35" spans="1:8" x14ac:dyDescent="0.2">
      <c r="A35" s="3">
        <v>29</v>
      </c>
      <c r="B35" s="4" t="s">
        <v>429</v>
      </c>
      <c r="C35" s="4" t="s">
        <v>430</v>
      </c>
      <c r="D35" s="4" t="s">
        <v>169</v>
      </c>
      <c r="E35" s="5">
        <v>11437</v>
      </c>
      <c r="F35" s="6">
        <v>161.26169999999999</v>
      </c>
      <c r="G35" s="7">
        <v>1.1724234E-2</v>
      </c>
      <c r="H35" s="6"/>
    </row>
    <row r="36" spans="1:8" x14ac:dyDescent="0.2">
      <c r="A36" s="3">
        <v>30</v>
      </c>
      <c r="B36" s="4" t="s">
        <v>206</v>
      </c>
      <c r="C36" s="4" t="s">
        <v>207</v>
      </c>
      <c r="D36" s="4" t="s">
        <v>1109</v>
      </c>
      <c r="E36" s="5">
        <v>11380</v>
      </c>
      <c r="F36" s="6">
        <v>151.95714000000001</v>
      </c>
      <c r="G36" s="7">
        <v>1.1047763E-2</v>
      </c>
      <c r="H36" s="6"/>
    </row>
    <row r="37" spans="1:8" x14ac:dyDescent="0.2">
      <c r="A37" s="3">
        <v>31</v>
      </c>
      <c r="B37" s="4" t="s">
        <v>329</v>
      </c>
      <c r="C37" s="4" t="s">
        <v>330</v>
      </c>
      <c r="D37" s="4" t="s">
        <v>331</v>
      </c>
      <c r="E37" s="5">
        <v>13636</v>
      </c>
      <c r="F37" s="6">
        <v>151.100516</v>
      </c>
      <c r="G37" s="7">
        <v>1.0985484E-2</v>
      </c>
      <c r="H37" s="6"/>
    </row>
    <row r="38" spans="1:8" x14ac:dyDescent="0.2">
      <c r="A38" s="3">
        <v>32</v>
      </c>
      <c r="B38" s="4" t="s">
        <v>334</v>
      </c>
      <c r="C38" s="4" t="s">
        <v>335</v>
      </c>
      <c r="D38" s="4" t="s">
        <v>87</v>
      </c>
      <c r="E38" s="5">
        <v>35316</v>
      </c>
      <c r="F38" s="6">
        <v>150.04002600000001</v>
      </c>
      <c r="G38" s="7">
        <v>1.0908383000000001E-2</v>
      </c>
      <c r="H38" s="6"/>
    </row>
    <row r="39" spans="1:8" x14ac:dyDescent="0.2">
      <c r="A39" s="3">
        <v>33</v>
      </c>
      <c r="B39" s="4" t="s">
        <v>96</v>
      </c>
      <c r="C39" s="4" t="s">
        <v>97</v>
      </c>
      <c r="D39" s="4" t="s">
        <v>27</v>
      </c>
      <c r="E39" s="5">
        <v>8130</v>
      </c>
      <c r="F39" s="6">
        <v>148.23835500000001</v>
      </c>
      <c r="G39" s="7">
        <v>1.0777396E-2</v>
      </c>
      <c r="H39" s="6"/>
    </row>
    <row r="40" spans="1:8" x14ac:dyDescent="0.2">
      <c r="A40" s="3">
        <v>34</v>
      </c>
      <c r="B40" s="4" t="s">
        <v>338</v>
      </c>
      <c r="C40" s="4" t="s">
        <v>339</v>
      </c>
      <c r="D40" s="4" t="s">
        <v>27</v>
      </c>
      <c r="E40" s="5">
        <v>15454</v>
      </c>
      <c r="F40" s="6">
        <v>147.933415</v>
      </c>
      <c r="G40" s="7">
        <v>1.0755226E-2</v>
      </c>
      <c r="H40" s="6"/>
    </row>
    <row r="41" spans="1:8" x14ac:dyDescent="0.2">
      <c r="A41" s="3">
        <v>35</v>
      </c>
      <c r="B41" s="4" t="s">
        <v>90</v>
      </c>
      <c r="C41" s="4" t="s">
        <v>91</v>
      </c>
      <c r="D41" s="4" t="s">
        <v>60</v>
      </c>
      <c r="E41" s="5">
        <v>24502</v>
      </c>
      <c r="F41" s="6">
        <v>146.81598399999999</v>
      </c>
      <c r="G41" s="7">
        <v>1.0673985E-2</v>
      </c>
      <c r="H41" s="6"/>
    </row>
    <row r="42" spans="1:8" ht="25.5" x14ac:dyDescent="0.2">
      <c r="A42" s="3">
        <v>36</v>
      </c>
      <c r="B42" s="4" t="s">
        <v>161</v>
      </c>
      <c r="C42" s="4" t="s">
        <v>162</v>
      </c>
      <c r="D42" s="4" t="s">
        <v>37</v>
      </c>
      <c r="E42" s="5">
        <v>84020</v>
      </c>
      <c r="F42" s="6">
        <v>143.88425000000001</v>
      </c>
      <c r="G42" s="7">
        <v>1.0460839E-2</v>
      </c>
      <c r="H42" s="6"/>
    </row>
    <row r="43" spans="1:8" x14ac:dyDescent="0.2">
      <c r="A43" s="3">
        <v>37</v>
      </c>
      <c r="B43" s="4" t="s">
        <v>431</v>
      </c>
      <c r="C43" s="4" t="s">
        <v>432</v>
      </c>
      <c r="D43" s="4" t="s">
        <v>77</v>
      </c>
      <c r="E43" s="5">
        <v>17387</v>
      </c>
      <c r="F43" s="6">
        <v>137.5050895</v>
      </c>
      <c r="G43" s="7">
        <v>9.997054E-3</v>
      </c>
      <c r="H43" s="6"/>
    </row>
    <row r="44" spans="1:8" x14ac:dyDescent="0.2">
      <c r="A44" s="3">
        <v>38</v>
      </c>
      <c r="B44" s="4" t="s">
        <v>354</v>
      </c>
      <c r="C44" s="4" t="s">
        <v>355</v>
      </c>
      <c r="D44" s="4" t="s">
        <v>186</v>
      </c>
      <c r="E44" s="5">
        <v>4108</v>
      </c>
      <c r="F44" s="6">
        <v>134.052256</v>
      </c>
      <c r="G44" s="7">
        <v>9.746022E-3</v>
      </c>
      <c r="H44" s="6"/>
    </row>
    <row r="45" spans="1:8" x14ac:dyDescent="0.2">
      <c r="A45" s="3">
        <v>39</v>
      </c>
      <c r="B45" s="4" t="s">
        <v>42</v>
      </c>
      <c r="C45" s="4" t="s">
        <v>43</v>
      </c>
      <c r="D45" s="4" t="s">
        <v>16</v>
      </c>
      <c r="E45" s="5">
        <v>37123</v>
      </c>
      <c r="F45" s="6">
        <v>129.85625400000001</v>
      </c>
      <c r="G45" s="7">
        <v>9.4409590000000005E-3</v>
      </c>
      <c r="H45" s="6"/>
    </row>
    <row r="46" spans="1:8" x14ac:dyDescent="0.2">
      <c r="A46" s="3">
        <v>40</v>
      </c>
      <c r="B46" s="4" t="s">
        <v>371</v>
      </c>
      <c r="C46" s="4" t="s">
        <v>372</v>
      </c>
      <c r="D46" s="4" t="s">
        <v>252</v>
      </c>
      <c r="E46" s="5">
        <v>16000</v>
      </c>
      <c r="F46" s="6">
        <v>123.824</v>
      </c>
      <c r="G46" s="7">
        <v>9.0023949999999998E-3</v>
      </c>
      <c r="H46" s="6"/>
    </row>
    <row r="47" spans="1:8" ht="25.5" x14ac:dyDescent="0.2">
      <c r="A47" s="3">
        <v>41</v>
      </c>
      <c r="B47" s="4" t="s">
        <v>433</v>
      </c>
      <c r="C47" s="4" t="s">
        <v>434</v>
      </c>
      <c r="D47" s="4" t="s">
        <v>201</v>
      </c>
      <c r="E47" s="5">
        <v>53592</v>
      </c>
      <c r="F47" s="6">
        <v>115.678332</v>
      </c>
      <c r="G47" s="7">
        <v>8.4101799999999997E-3</v>
      </c>
      <c r="H47" s="6"/>
    </row>
    <row r="48" spans="1:8" x14ac:dyDescent="0.2">
      <c r="A48" s="3">
        <v>42</v>
      </c>
      <c r="B48" s="4" t="s">
        <v>284</v>
      </c>
      <c r="C48" s="4" t="s">
        <v>285</v>
      </c>
      <c r="D48" s="4" t="s">
        <v>16</v>
      </c>
      <c r="E48" s="5">
        <v>35000</v>
      </c>
      <c r="F48" s="6">
        <v>95.637500000000003</v>
      </c>
      <c r="G48" s="7">
        <v>6.9531480000000001E-3</v>
      </c>
      <c r="H48" s="6"/>
    </row>
    <row r="49" spans="1:8" x14ac:dyDescent="0.2">
      <c r="A49" s="3">
        <v>43</v>
      </c>
      <c r="B49" s="4" t="s">
        <v>435</v>
      </c>
      <c r="C49" s="4" t="s">
        <v>436</v>
      </c>
      <c r="D49" s="4" t="s">
        <v>87</v>
      </c>
      <c r="E49" s="5">
        <v>7773</v>
      </c>
      <c r="F49" s="6">
        <v>94.888897499999999</v>
      </c>
      <c r="G49" s="7">
        <v>6.8987220000000004E-3</v>
      </c>
      <c r="H49" s="6"/>
    </row>
    <row r="50" spans="1:8" x14ac:dyDescent="0.2">
      <c r="A50" s="3">
        <v>44</v>
      </c>
      <c r="B50" s="4" t="s">
        <v>104</v>
      </c>
      <c r="C50" s="4" t="s">
        <v>105</v>
      </c>
      <c r="D50" s="4" t="s">
        <v>70</v>
      </c>
      <c r="E50" s="5">
        <v>111123</v>
      </c>
      <c r="F50" s="6">
        <v>90.843052499999999</v>
      </c>
      <c r="G50" s="7">
        <v>6.604576E-3</v>
      </c>
      <c r="H50" s="6"/>
    </row>
    <row r="51" spans="1:8" x14ac:dyDescent="0.2">
      <c r="A51" s="3">
        <v>45</v>
      </c>
      <c r="B51" s="4" t="s">
        <v>437</v>
      </c>
      <c r="C51" s="4" t="s">
        <v>438</v>
      </c>
      <c r="D51" s="4" t="s">
        <v>19</v>
      </c>
      <c r="E51" s="5">
        <v>4709</v>
      </c>
      <c r="F51" s="6">
        <v>86.775097500000001</v>
      </c>
      <c r="G51" s="7">
        <v>6.3088229999999999E-3</v>
      </c>
      <c r="H51" s="6"/>
    </row>
    <row r="52" spans="1:8" x14ac:dyDescent="0.2">
      <c r="A52" s="3">
        <v>46</v>
      </c>
      <c r="B52" s="4" t="s">
        <v>323</v>
      </c>
      <c r="C52" s="4" t="s">
        <v>324</v>
      </c>
      <c r="D52" s="4" t="s">
        <v>1113</v>
      </c>
      <c r="E52" s="5">
        <v>10058</v>
      </c>
      <c r="F52" s="6">
        <v>83.461284000000006</v>
      </c>
      <c r="G52" s="7">
        <v>6.0678989999999999E-3</v>
      </c>
      <c r="H52" s="6"/>
    </row>
    <row r="53" spans="1:8" x14ac:dyDescent="0.2">
      <c r="A53" s="3">
        <v>47</v>
      </c>
      <c r="B53" s="4" t="s">
        <v>352</v>
      </c>
      <c r="C53" s="4" t="s">
        <v>353</v>
      </c>
      <c r="D53" s="4" t="s">
        <v>82</v>
      </c>
      <c r="E53" s="5">
        <v>7100</v>
      </c>
      <c r="F53" s="6">
        <v>79.818200000000004</v>
      </c>
      <c r="G53" s="7">
        <v>5.8030349999999998E-3</v>
      </c>
      <c r="H53" s="6"/>
    </row>
    <row r="54" spans="1:8" ht="25.5" x14ac:dyDescent="0.2">
      <c r="A54" s="3">
        <v>48</v>
      </c>
      <c r="B54" s="4" t="s">
        <v>234</v>
      </c>
      <c r="C54" s="4" t="s">
        <v>235</v>
      </c>
      <c r="D54" s="4" t="s">
        <v>37</v>
      </c>
      <c r="E54" s="5">
        <v>36162</v>
      </c>
      <c r="F54" s="6">
        <v>78.670430999999994</v>
      </c>
      <c r="G54" s="7">
        <v>5.7195880000000003E-3</v>
      </c>
      <c r="H54" s="6"/>
    </row>
    <row r="55" spans="1:8" x14ac:dyDescent="0.2">
      <c r="A55" s="3">
        <v>49</v>
      </c>
      <c r="B55" s="4" t="s">
        <v>375</v>
      </c>
      <c r="C55" s="4" t="s">
        <v>376</v>
      </c>
      <c r="D55" s="4" t="s">
        <v>67</v>
      </c>
      <c r="E55" s="5">
        <v>100655</v>
      </c>
      <c r="F55" s="6">
        <v>59.336122500000002</v>
      </c>
      <c r="G55" s="7">
        <v>4.3139229999999999E-3</v>
      </c>
      <c r="H55" s="6"/>
    </row>
    <row r="56" spans="1:8" ht="25.5" x14ac:dyDescent="0.2">
      <c r="A56" s="3">
        <v>50</v>
      </c>
      <c r="B56" s="4" t="s">
        <v>439</v>
      </c>
      <c r="C56" s="4" t="s">
        <v>1042</v>
      </c>
      <c r="D56" s="4" t="s">
        <v>22</v>
      </c>
      <c r="E56" s="5">
        <v>3244</v>
      </c>
      <c r="F56" s="6">
        <v>10.648429999999999</v>
      </c>
      <c r="G56" s="7">
        <v>7.7417399999999998E-4</v>
      </c>
      <c r="H56" s="6"/>
    </row>
    <row r="57" spans="1:8" x14ac:dyDescent="0.2">
      <c r="A57" s="3">
        <v>51</v>
      </c>
      <c r="B57" s="4" t="s">
        <v>303</v>
      </c>
      <c r="C57" s="4" t="s">
        <v>304</v>
      </c>
      <c r="D57" s="4" t="s">
        <v>331</v>
      </c>
      <c r="E57" s="5">
        <v>1037</v>
      </c>
      <c r="F57" s="6">
        <v>9.2521140000000006</v>
      </c>
      <c r="G57" s="7">
        <v>6.7265800000000002E-4</v>
      </c>
      <c r="H57" s="6"/>
    </row>
    <row r="58" spans="1:8" ht="14.1" customHeight="1" x14ac:dyDescent="0.2">
      <c r="A58" s="1"/>
      <c r="B58" s="1"/>
      <c r="C58" s="2" t="s">
        <v>113</v>
      </c>
      <c r="D58" s="1"/>
      <c r="E58" s="1" t="s">
        <v>114</v>
      </c>
      <c r="F58" s="9">
        <v>13494.484546000003</v>
      </c>
      <c r="G58" s="10">
        <v>0.98109158699999988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115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113</v>
      </c>
      <c r="D61" s="1"/>
      <c r="E61" s="1" t="s">
        <v>114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116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113</v>
      </c>
      <c r="D64" s="1"/>
      <c r="E64" s="1" t="s">
        <v>114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117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113</v>
      </c>
      <c r="D67" s="1"/>
      <c r="E67" s="1" t="s">
        <v>114</v>
      </c>
      <c r="F67" s="9">
        <v>0</v>
      </c>
      <c r="G67" s="10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118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113</v>
      </c>
      <c r="D70" s="1"/>
      <c r="E70" s="1" t="s">
        <v>114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119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113</v>
      </c>
      <c r="D73" s="1"/>
      <c r="E73" s="1" t="s">
        <v>114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8" customHeight="1" x14ac:dyDescent="0.2">
      <c r="A75" s="1"/>
      <c r="B75" s="1"/>
      <c r="C75" s="2" t="s">
        <v>120</v>
      </c>
      <c r="D75" s="1"/>
      <c r="E75" s="1"/>
      <c r="F75" s="9">
        <v>13494.484546</v>
      </c>
      <c r="G75" s="10">
        <v>0.98109158699999999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121</v>
      </c>
      <c r="D77" s="1"/>
      <c r="E77" s="1"/>
      <c r="F77" s="12"/>
      <c r="G77" s="12"/>
      <c r="H77" s="6"/>
    </row>
    <row r="78" spans="1:8" ht="24" customHeight="1" x14ac:dyDescent="0.2">
      <c r="A78" s="1"/>
      <c r="B78" s="1"/>
      <c r="C78" s="2" t="s">
        <v>10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113</v>
      </c>
      <c r="D79" s="1"/>
      <c r="E79" s="1" t="s">
        <v>114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122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113</v>
      </c>
      <c r="D82" s="1"/>
      <c r="E82" s="1" t="s">
        <v>114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123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113</v>
      </c>
      <c r="D85" s="1"/>
      <c r="E85" s="1" t="s">
        <v>114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124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113</v>
      </c>
      <c r="D88" s="1"/>
      <c r="E88" s="1" t="s">
        <v>114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125</v>
      </c>
      <c r="D90" s="1"/>
      <c r="E90" s="1"/>
      <c r="F90" s="9">
        <v>0</v>
      </c>
      <c r="G90" s="10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126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127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113</v>
      </c>
      <c r="D94" s="1"/>
      <c r="E94" s="1" t="s">
        <v>114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128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129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113</v>
      </c>
      <c r="D100" s="1"/>
      <c r="E100" s="1" t="s">
        <v>114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130</v>
      </c>
      <c r="D102" s="1"/>
      <c r="E102" s="1"/>
      <c r="F102" s="12"/>
      <c r="G102" s="12"/>
      <c r="H102" s="6"/>
    </row>
    <row r="103" spans="1:8" ht="17.100000000000001" customHeight="1" x14ac:dyDescent="0.2">
      <c r="A103" s="3">
        <v>1</v>
      </c>
      <c r="B103" s="4"/>
      <c r="C103" s="4" t="s">
        <v>131</v>
      </c>
      <c r="D103" s="4"/>
      <c r="E103" s="8"/>
      <c r="F103" s="6">
        <v>185.73361320000001</v>
      </c>
      <c r="G103" s="7">
        <v>1.350342E-2</v>
      </c>
      <c r="H103" s="6">
        <v>3.2903893505936708</v>
      </c>
    </row>
    <row r="104" spans="1:8" ht="17.100000000000001" customHeight="1" x14ac:dyDescent="0.2">
      <c r="A104" s="3">
        <v>2</v>
      </c>
      <c r="B104" s="4"/>
      <c r="C104" s="4" t="s">
        <v>132</v>
      </c>
      <c r="D104" s="4"/>
      <c r="E104" s="8"/>
      <c r="F104" s="6">
        <v>82.299316300000001</v>
      </c>
      <c r="G104" s="7">
        <v>5.9834199999999997E-3</v>
      </c>
      <c r="H104" s="6">
        <v>3.2766870282233538</v>
      </c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9">
        <v>268.03292950000002</v>
      </c>
      <c r="G105" s="10">
        <v>1.9486839999999998E-2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133</v>
      </c>
      <c r="D107" s="1"/>
      <c r="E107" s="1"/>
      <c r="F107" s="9">
        <v>268.03292950000002</v>
      </c>
      <c r="G107" s="10">
        <v>1.9486839999999998E-2</v>
      </c>
      <c r="H107" s="6"/>
    </row>
    <row r="108" spans="1:8" ht="14.1" customHeight="1" x14ac:dyDescent="0.2">
      <c r="A108" s="1"/>
      <c r="B108" s="1"/>
      <c r="C108" s="12"/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134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135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136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137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113</v>
      </c>
      <c r="D115" s="1"/>
      <c r="E115" s="1" t="s">
        <v>114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24" customHeight="1" x14ac:dyDescent="0.2">
      <c r="A118" s="1"/>
      <c r="B118" s="1"/>
      <c r="C118" s="2" t="s">
        <v>138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113</v>
      </c>
      <c r="D119" s="1"/>
      <c r="E119" s="1" t="s">
        <v>114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4"/>
      <c r="C121" s="4"/>
      <c r="D121" s="2"/>
      <c r="E121" s="1"/>
      <c r="F121" s="4"/>
      <c r="G121" s="8"/>
      <c r="H121" s="6"/>
    </row>
    <row r="122" spans="1:8" ht="18" customHeight="1" x14ac:dyDescent="0.2">
      <c r="A122" s="8"/>
      <c r="B122" s="4"/>
      <c r="C122" s="4" t="s">
        <v>139</v>
      </c>
      <c r="D122" s="4"/>
      <c r="E122" s="8"/>
      <c r="F122" s="6">
        <v>-7.9560486199999998</v>
      </c>
      <c r="G122" s="7">
        <v>-5.7843E-4</v>
      </c>
      <c r="H122" s="6"/>
    </row>
    <row r="123" spans="1:8" ht="14.1" customHeight="1" x14ac:dyDescent="0.2">
      <c r="A123" s="11"/>
      <c r="B123" s="11"/>
      <c r="C123" s="2" t="s">
        <v>140</v>
      </c>
      <c r="D123" s="15"/>
      <c r="E123" s="15"/>
      <c r="F123" s="9">
        <v>13754.56142688</v>
      </c>
      <c r="G123" s="10">
        <v>0.99999999699999997</v>
      </c>
      <c r="H123" s="6"/>
    </row>
    <row r="124" spans="1:8" ht="14.1" customHeight="1" x14ac:dyDescent="0.2">
      <c r="A124" s="16"/>
      <c r="B124" s="16"/>
      <c r="C124" s="16"/>
      <c r="D124" s="17"/>
      <c r="E124" s="17"/>
      <c r="F124" s="17"/>
      <c r="G124" s="17"/>
    </row>
    <row r="125" spans="1:8" ht="14.1" customHeight="1" x14ac:dyDescent="0.2">
      <c r="A125" s="18"/>
      <c r="B125" s="18"/>
      <c r="C125" s="18"/>
      <c r="D125" s="20"/>
      <c r="E125" s="20"/>
      <c r="F125" s="20"/>
      <c r="G125" s="20"/>
    </row>
    <row r="126" spans="1:8" ht="14.1" customHeight="1" x14ac:dyDescent="0.2">
      <c r="A126" s="18"/>
      <c r="B126" s="182" t="s">
        <v>142</v>
      </c>
      <c r="C126" s="183"/>
      <c r="D126" s="12" t="s">
        <v>114</v>
      </c>
      <c r="E126" s="21"/>
      <c r="F126" s="20"/>
      <c r="G126" s="20"/>
    </row>
    <row r="127" spans="1:8" ht="29.1" customHeight="1" x14ac:dyDescent="0.2">
      <c r="A127" s="18"/>
      <c r="B127" s="179" t="s">
        <v>143</v>
      </c>
      <c r="C127" s="180"/>
      <c r="D127" s="2" t="s">
        <v>144</v>
      </c>
      <c r="E127" s="21"/>
      <c r="F127" s="20"/>
      <c r="G127" s="20"/>
    </row>
    <row r="128" spans="1:8" ht="17.100000000000001" customHeight="1" x14ac:dyDescent="0.2">
      <c r="A128" s="18"/>
      <c r="B128" s="179" t="s">
        <v>145</v>
      </c>
      <c r="C128" s="180"/>
      <c r="D128" s="2" t="s">
        <v>144</v>
      </c>
      <c r="E128" s="21"/>
      <c r="F128" s="20"/>
      <c r="G128" s="20"/>
    </row>
    <row r="129" spans="1:17" ht="17.100000000000001" customHeight="1" x14ac:dyDescent="0.2">
      <c r="A129" s="18"/>
      <c r="B129" s="179" t="s">
        <v>146</v>
      </c>
      <c r="C129" s="180"/>
      <c r="D129" s="12" t="s">
        <v>114</v>
      </c>
      <c r="E129" s="21"/>
      <c r="F129" s="20"/>
      <c r="G129" s="20"/>
    </row>
    <row r="130" spans="1:17" ht="24" customHeight="1" x14ac:dyDescent="0.2">
      <c r="A130" s="22"/>
      <c r="B130" s="23" t="s">
        <v>114</v>
      </c>
      <c r="C130" s="23" t="s">
        <v>147</v>
      </c>
      <c r="D130" s="23" t="s">
        <v>148</v>
      </c>
      <c r="E130" s="22"/>
      <c r="F130" s="22"/>
      <c r="G130" s="22"/>
    </row>
    <row r="131" spans="1:17" ht="18" customHeight="1" x14ac:dyDescent="0.2">
      <c r="A131" s="22"/>
      <c r="B131" s="23" t="s">
        <v>149</v>
      </c>
      <c r="C131" s="23" t="s">
        <v>150</v>
      </c>
      <c r="D131" s="23" t="s">
        <v>151</v>
      </c>
      <c r="E131" s="22"/>
      <c r="F131" s="22"/>
      <c r="G131" s="22"/>
    </row>
    <row r="132" spans="1:17" ht="17.100000000000001" customHeight="1" x14ac:dyDescent="0.2">
      <c r="A132" s="22"/>
      <c r="B132" s="4" t="s">
        <v>152</v>
      </c>
      <c r="C132" s="24">
        <v>17.348500000000001</v>
      </c>
      <c r="D132" s="24">
        <v>16.5669</v>
      </c>
      <c r="E132" s="22"/>
      <c r="F132" s="19"/>
      <c r="G132" s="25"/>
    </row>
    <row r="133" spans="1:17" ht="17.100000000000001" customHeight="1" x14ac:dyDescent="0.2">
      <c r="A133" s="22"/>
      <c r="B133" s="4" t="s">
        <v>1123</v>
      </c>
      <c r="C133" s="24">
        <v>16.500900000000001</v>
      </c>
      <c r="D133" s="24">
        <v>15.7576</v>
      </c>
      <c r="E133" s="22"/>
      <c r="F133" s="19"/>
      <c r="G133" s="25"/>
    </row>
    <row r="134" spans="1:17" ht="17.100000000000001" customHeight="1" x14ac:dyDescent="0.2">
      <c r="A134" s="22"/>
      <c r="B134" s="4" t="s">
        <v>153</v>
      </c>
      <c r="C134" s="24">
        <v>16.991299999999999</v>
      </c>
      <c r="D134" s="24">
        <v>16.218800000000002</v>
      </c>
      <c r="E134" s="22"/>
      <c r="F134" s="19"/>
      <c r="G134" s="25"/>
    </row>
    <row r="135" spans="1:17" ht="17.100000000000001" customHeight="1" x14ac:dyDescent="0.2">
      <c r="A135" s="22"/>
      <c r="B135" s="4" t="s">
        <v>1124</v>
      </c>
      <c r="C135" s="24">
        <v>16.346599999999999</v>
      </c>
      <c r="D135" s="24">
        <v>15.6035</v>
      </c>
      <c r="E135" s="22"/>
      <c r="F135" s="19"/>
      <c r="G135" s="25"/>
    </row>
    <row r="136" spans="1:17" ht="14.1" customHeight="1" x14ac:dyDescent="0.2">
      <c r="A136" s="22"/>
      <c r="B136" s="22"/>
      <c r="C136" s="22"/>
      <c r="D136" s="22"/>
      <c r="E136" s="22"/>
      <c r="F136" s="22"/>
      <c r="G136" s="22"/>
    </row>
    <row r="137" spans="1:17" ht="17.100000000000001" customHeight="1" x14ac:dyDescent="0.2">
      <c r="A137" s="22"/>
      <c r="B137" s="179" t="s">
        <v>1125</v>
      </c>
      <c r="C137" s="180"/>
      <c r="D137" s="2" t="s">
        <v>144</v>
      </c>
      <c r="E137" s="22"/>
      <c r="F137" s="22"/>
      <c r="G137" s="22"/>
    </row>
    <row r="138" spans="1:17" ht="18" customHeight="1" x14ac:dyDescent="0.2">
      <c r="A138" s="22"/>
      <c r="B138" s="26"/>
      <c r="C138" s="26"/>
      <c r="D138" s="27"/>
      <c r="E138" s="22"/>
      <c r="F138" s="22"/>
      <c r="G138" s="22"/>
    </row>
    <row r="139" spans="1:17" s="42" customFormat="1" x14ac:dyDescent="0.2">
      <c r="B139" s="184" t="s">
        <v>1133</v>
      </c>
      <c r="C139" s="184"/>
      <c r="D139" s="184"/>
      <c r="E139" s="184"/>
      <c r="F139" s="184"/>
      <c r="I139"/>
      <c r="J139"/>
      <c r="K139"/>
      <c r="L139"/>
      <c r="M139"/>
      <c r="N139"/>
      <c r="O139"/>
      <c r="P139" s="35"/>
      <c r="Q139" s="35"/>
    </row>
    <row r="140" spans="1:17" ht="14.1" customHeight="1" x14ac:dyDescent="0.2">
      <c r="A140" s="22"/>
      <c r="B140" s="19"/>
      <c r="C140" s="19"/>
      <c r="D140" s="22"/>
      <c r="E140" s="22"/>
      <c r="F140" s="22"/>
      <c r="G140" s="22"/>
      <c r="J140" s="42"/>
      <c r="K140" s="42"/>
      <c r="L140" s="42"/>
      <c r="M140" s="42"/>
      <c r="N140" s="42"/>
      <c r="O140" s="42"/>
    </row>
    <row r="141" spans="1:17" ht="29.1" customHeight="1" x14ac:dyDescent="0.2">
      <c r="A141" s="22"/>
      <c r="B141" s="179" t="s">
        <v>154</v>
      </c>
      <c r="C141" s="180"/>
      <c r="D141" s="2" t="s">
        <v>144</v>
      </c>
      <c r="E141" s="22"/>
      <c r="F141" s="22"/>
      <c r="G141" s="22"/>
    </row>
    <row r="142" spans="1:17" ht="29.1" customHeight="1" x14ac:dyDescent="0.2">
      <c r="A142" s="22"/>
      <c r="B142" s="179" t="s">
        <v>155</v>
      </c>
      <c r="C142" s="180"/>
      <c r="D142" s="2" t="s">
        <v>144</v>
      </c>
      <c r="E142" s="22"/>
      <c r="F142" s="22"/>
      <c r="G142" s="22"/>
    </row>
    <row r="143" spans="1:17" ht="17.100000000000001" customHeight="1" x14ac:dyDescent="0.2">
      <c r="A143" s="22"/>
      <c r="B143" s="179" t="s">
        <v>156</v>
      </c>
      <c r="C143" s="180"/>
      <c r="D143" s="28">
        <v>0.29438462415362893</v>
      </c>
      <c r="E143" s="22"/>
      <c r="F143" s="19"/>
      <c r="G143" s="25"/>
    </row>
    <row r="144" spans="1:17" ht="17.100000000000001" customHeight="1" x14ac:dyDescent="0.2">
      <c r="A144" s="22"/>
      <c r="B144" s="179" t="s">
        <v>157</v>
      </c>
      <c r="C144" s="180"/>
      <c r="D144" s="2" t="s">
        <v>144</v>
      </c>
      <c r="E144" s="22"/>
      <c r="F144" s="22"/>
      <c r="G144" s="22"/>
    </row>
  </sheetData>
  <mergeCells count="14">
    <mergeCell ref="J2:N2"/>
    <mergeCell ref="B144:C144"/>
    <mergeCell ref="B127:C127"/>
    <mergeCell ref="B128:C128"/>
    <mergeCell ref="B129:C129"/>
    <mergeCell ref="B137:C137"/>
    <mergeCell ref="B141:C141"/>
    <mergeCell ref="B142:C142"/>
    <mergeCell ref="B139:F139"/>
    <mergeCell ref="A1:H1"/>
    <mergeCell ref="A2:H2"/>
    <mergeCell ref="A3:H3"/>
    <mergeCell ref="B126:C126"/>
    <mergeCell ref="B143:C14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14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440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26043</v>
      </c>
      <c r="F7" s="6">
        <v>614.49760649999996</v>
      </c>
      <c r="G7" s="7">
        <v>7.5955046999999998E-2</v>
      </c>
      <c r="H7" s="6"/>
    </row>
    <row r="8" spans="1:14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80632</v>
      </c>
      <c r="F8" s="6">
        <v>598.85386400000004</v>
      </c>
      <c r="G8" s="7">
        <v>7.4021401000000001E-2</v>
      </c>
      <c r="H8" s="6"/>
    </row>
    <row r="9" spans="1:14" x14ac:dyDescent="0.2">
      <c r="A9" s="3">
        <v>3</v>
      </c>
      <c r="B9" s="4" t="s">
        <v>408</v>
      </c>
      <c r="C9" s="4" t="s">
        <v>409</v>
      </c>
      <c r="D9" s="4" t="s">
        <v>169</v>
      </c>
      <c r="E9" s="5">
        <v>31453</v>
      </c>
      <c r="F9" s="6">
        <v>539.60766799999999</v>
      </c>
      <c r="G9" s="7">
        <v>6.6698268000000005E-2</v>
      </c>
      <c r="H9" s="6"/>
    </row>
    <row r="10" spans="1:14" x14ac:dyDescent="0.2">
      <c r="A10" s="3">
        <v>4</v>
      </c>
      <c r="B10" s="4" t="s">
        <v>410</v>
      </c>
      <c r="C10" s="4" t="s">
        <v>411</v>
      </c>
      <c r="D10" s="4" t="s">
        <v>19</v>
      </c>
      <c r="E10" s="5">
        <v>32012</v>
      </c>
      <c r="F10" s="6">
        <v>456.57114999999999</v>
      </c>
      <c r="G10" s="7">
        <v>5.6434529999999997E-2</v>
      </c>
      <c r="H10" s="6"/>
    </row>
    <row r="11" spans="1:14" x14ac:dyDescent="0.2">
      <c r="A11" s="3">
        <v>5</v>
      </c>
      <c r="B11" s="4" t="s">
        <v>51</v>
      </c>
      <c r="C11" s="4" t="s">
        <v>52</v>
      </c>
      <c r="D11" s="4" t="s">
        <v>19</v>
      </c>
      <c r="E11" s="5">
        <v>64105</v>
      </c>
      <c r="F11" s="6">
        <v>309.75536</v>
      </c>
      <c r="G11" s="7">
        <v>3.8287346999999999E-2</v>
      </c>
      <c r="H11" s="6"/>
    </row>
    <row r="12" spans="1:14" ht="25.5" x14ac:dyDescent="0.2">
      <c r="A12" s="3">
        <v>6</v>
      </c>
      <c r="B12" s="4" t="s">
        <v>412</v>
      </c>
      <c r="C12" s="4" t="s">
        <v>413</v>
      </c>
      <c r="D12" s="4" t="s">
        <v>82</v>
      </c>
      <c r="E12" s="5">
        <v>12776</v>
      </c>
      <c r="F12" s="6">
        <v>302.08852000000002</v>
      </c>
      <c r="G12" s="7">
        <v>3.7339685999999997E-2</v>
      </c>
      <c r="H12" s="6"/>
    </row>
    <row r="13" spans="1:14" x14ac:dyDescent="0.2">
      <c r="A13" s="3">
        <v>7</v>
      </c>
      <c r="B13" s="4" t="s">
        <v>319</v>
      </c>
      <c r="C13" s="4" t="s">
        <v>320</v>
      </c>
      <c r="D13" s="4" t="s">
        <v>19</v>
      </c>
      <c r="E13" s="5">
        <v>38735</v>
      </c>
      <c r="F13" s="6">
        <v>287.56864000000002</v>
      </c>
      <c r="G13" s="7">
        <v>3.5544955000000003E-2</v>
      </c>
      <c r="H13" s="6"/>
    </row>
    <row r="14" spans="1:14" x14ac:dyDescent="0.2">
      <c r="A14" s="3">
        <v>8</v>
      </c>
      <c r="B14" s="4" t="s">
        <v>30</v>
      </c>
      <c r="C14" s="4" t="s">
        <v>31</v>
      </c>
      <c r="D14" s="4" t="s">
        <v>27</v>
      </c>
      <c r="E14" s="5">
        <v>16611</v>
      </c>
      <c r="F14" s="6">
        <v>266.78927099999999</v>
      </c>
      <c r="G14" s="7">
        <v>3.2976519000000003E-2</v>
      </c>
      <c r="H14" s="6"/>
    </row>
    <row r="15" spans="1:14" ht="25.5" x14ac:dyDescent="0.2">
      <c r="A15" s="3">
        <v>9</v>
      </c>
      <c r="B15" s="4" t="s">
        <v>327</v>
      </c>
      <c r="C15" s="4" t="s">
        <v>328</v>
      </c>
      <c r="D15" s="4" t="s">
        <v>201</v>
      </c>
      <c r="E15" s="5">
        <v>27323</v>
      </c>
      <c r="F15" s="6">
        <v>258.33896499999997</v>
      </c>
      <c r="G15" s="7">
        <v>3.1932018E-2</v>
      </c>
      <c r="H15" s="6"/>
      <c r="J15" s="161" t="s">
        <v>1181</v>
      </c>
    </row>
    <row r="16" spans="1:14" x14ac:dyDescent="0.2">
      <c r="A16" s="3">
        <v>10</v>
      </c>
      <c r="B16" s="4" t="s">
        <v>11</v>
      </c>
      <c r="C16" s="4" t="s">
        <v>12</v>
      </c>
      <c r="D16" s="4" t="s">
        <v>13</v>
      </c>
      <c r="E16" s="5">
        <v>13567</v>
      </c>
      <c r="F16" s="6">
        <v>246.47847250000001</v>
      </c>
      <c r="G16" s="7">
        <v>3.0466E-2</v>
      </c>
      <c r="H16" s="6"/>
    </row>
    <row r="17" spans="1:8" x14ac:dyDescent="0.2">
      <c r="A17" s="3">
        <v>11</v>
      </c>
      <c r="B17" s="4" t="s">
        <v>276</v>
      </c>
      <c r="C17" s="4" t="s">
        <v>277</v>
      </c>
      <c r="D17" s="4" t="s">
        <v>243</v>
      </c>
      <c r="E17" s="5">
        <v>6166</v>
      </c>
      <c r="F17" s="6">
        <v>239.915977</v>
      </c>
      <c r="G17" s="7">
        <v>2.9654842000000001E-2</v>
      </c>
      <c r="H17" s="6"/>
    </row>
    <row r="18" spans="1:8" x14ac:dyDescent="0.2">
      <c r="A18" s="3">
        <v>12</v>
      </c>
      <c r="B18" s="4" t="s">
        <v>414</v>
      </c>
      <c r="C18" s="4" t="s">
        <v>415</v>
      </c>
      <c r="D18" s="4" t="s">
        <v>169</v>
      </c>
      <c r="E18" s="5">
        <v>5240</v>
      </c>
      <c r="F18" s="6">
        <v>186.24008000000001</v>
      </c>
      <c r="G18" s="7">
        <v>2.3020227000000001E-2</v>
      </c>
      <c r="H18" s="6"/>
    </row>
    <row r="19" spans="1:8" x14ac:dyDescent="0.2">
      <c r="A19" s="3">
        <v>13</v>
      </c>
      <c r="B19" s="4" t="s">
        <v>20</v>
      </c>
      <c r="C19" s="4" t="s">
        <v>21</v>
      </c>
      <c r="D19" s="4" t="s">
        <v>22</v>
      </c>
      <c r="E19" s="5">
        <v>26720</v>
      </c>
      <c r="F19" s="6">
        <v>183.43279999999999</v>
      </c>
      <c r="G19" s="7">
        <v>2.2673232000000001E-2</v>
      </c>
      <c r="H19" s="6"/>
    </row>
    <row r="20" spans="1:8" x14ac:dyDescent="0.2">
      <c r="A20" s="3">
        <v>14</v>
      </c>
      <c r="B20" s="4" t="s">
        <v>266</v>
      </c>
      <c r="C20" s="4" t="s">
        <v>267</v>
      </c>
      <c r="D20" s="4" t="s">
        <v>243</v>
      </c>
      <c r="E20" s="5">
        <v>33781</v>
      </c>
      <c r="F20" s="6">
        <v>159.4632105</v>
      </c>
      <c r="G20" s="7">
        <v>1.9710467999999998E-2</v>
      </c>
      <c r="H20" s="6"/>
    </row>
    <row r="21" spans="1:8" ht="25.5" x14ac:dyDescent="0.2">
      <c r="A21" s="3">
        <v>15</v>
      </c>
      <c r="B21" s="4" t="s">
        <v>332</v>
      </c>
      <c r="C21" s="4" t="s">
        <v>333</v>
      </c>
      <c r="D21" s="4" t="s">
        <v>67</v>
      </c>
      <c r="E21" s="5">
        <v>37015</v>
      </c>
      <c r="F21" s="6">
        <v>158.609275</v>
      </c>
      <c r="G21" s="7">
        <v>1.9604917999999999E-2</v>
      </c>
      <c r="H21" s="6"/>
    </row>
    <row r="22" spans="1:8" x14ac:dyDescent="0.2">
      <c r="A22" s="3">
        <v>16</v>
      </c>
      <c r="B22" s="4" t="s">
        <v>416</v>
      </c>
      <c r="C22" s="4" t="s">
        <v>417</v>
      </c>
      <c r="D22" s="4" t="s">
        <v>1113</v>
      </c>
      <c r="E22" s="5">
        <v>14560</v>
      </c>
      <c r="F22" s="6">
        <v>154.35784000000001</v>
      </c>
      <c r="G22" s="7">
        <v>1.9079419E-2</v>
      </c>
      <c r="H22" s="6"/>
    </row>
    <row r="23" spans="1:8" x14ac:dyDescent="0.2">
      <c r="A23" s="3">
        <v>17</v>
      </c>
      <c r="B23" s="4" t="s">
        <v>282</v>
      </c>
      <c r="C23" s="4" t="s">
        <v>283</v>
      </c>
      <c r="D23" s="4" t="s">
        <v>261</v>
      </c>
      <c r="E23" s="5">
        <v>9500</v>
      </c>
      <c r="F23" s="6">
        <v>143.87275</v>
      </c>
      <c r="G23" s="7">
        <v>1.7783408000000001E-2</v>
      </c>
      <c r="H23" s="6"/>
    </row>
    <row r="24" spans="1:8" x14ac:dyDescent="0.2">
      <c r="A24" s="3">
        <v>18</v>
      </c>
      <c r="B24" s="4" t="s">
        <v>418</v>
      </c>
      <c r="C24" s="4" t="s">
        <v>419</v>
      </c>
      <c r="D24" s="4" t="s">
        <v>186</v>
      </c>
      <c r="E24" s="5">
        <v>16801</v>
      </c>
      <c r="F24" s="6">
        <v>141.78363899999999</v>
      </c>
      <c r="G24" s="7">
        <v>1.7525183E-2</v>
      </c>
      <c r="H24" s="6"/>
    </row>
    <row r="25" spans="1:8" x14ac:dyDescent="0.2">
      <c r="A25" s="3">
        <v>19</v>
      </c>
      <c r="B25" s="4" t="s">
        <v>360</v>
      </c>
      <c r="C25" s="4" t="s">
        <v>361</v>
      </c>
      <c r="D25" s="4" t="s">
        <v>1066</v>
      </c>
      <c r="E25" s="5">
        <v>4786</v>
      </c>
      <c r="F25" s="6">
        <v>139.29652999999999</v>
      </c>
      <c r="G25" s="7">
        <v>1.7217764E-2</v>
      </c>
      <c r="H25" s="6"/>
    </row>
    <row r="26" spans="1:8" ht="25.5" x14ac:dyDescent="0.2">
      <c r="A26" s="3">
        <v>20</v>
      </c>
      <c r="B26" s="4" t="s">
        <v>23</v>
      </c>
      <c r="C26" s="4" t="s">
        <v>24</v>
      </c>
      <c r="D26" s="4" t="s">
        <v>1107</v>
      </c>
      <c r="E26" s="5">
        <v>2097</v>
      </c>
      <c r="F26" s="6">
        <v>137.72886299999999</v>
      </c>
      <c r="G26" s="7">
        <v>1.7023992000000002E-2</v>
      </c>
      <c r="H26" s="6"/>
    </row>
    <row r="27" spans="1:8" x14ac:dyDescent="0.2">
      <c r="A27" s="3">
        <v>21</v>
      </c>
      <c r="B27" s="4" t="s">
        <v>420</v>
      </c>
      <c r="C27" s="4" t="s">
        <v>421</v>
      </c>
      <c r="D27" s="4" t="s">
        <v>169</v>
      </c>
      <c r="E27" s="5">
        <v>23000</v>
      </c>
      <c r="F27" s="6">
        <v>127.834</v>
      </c>
      <c r="G27" s="7">
        <v>1.5800936000000002E-2</v>
      </c>
      <c r="H27" s="6"/>
    </row>
    <row r="28" spans="1:8" x14ac:dyDescent="0.2">
      <c r="A28" s="3">
        <v>22</v>
      </c>
      <c r="B28" s="4" t="s">
        <v>422</v>
      </c>
      <c r="C28" s="4" t="s">
        <v>423</v>
      </c>
      <c r="D28" s="4" t="s">
        <v>424</v>
      </c>
      <c r="E28" s="5">
        <v>22227</v>
      </c>
      <c r="F28" s="6">
        <v>127.5274125</v>
      </c>
      <c r="G28" s="7">
        <v>1.5763040999999998E-2</v>
      </c>
      <c r="H28" s="6"/>
    </row>
    <row r="29" spans="1:8" x14ac:dyDescent="0.2">
      <c r="A29" s="3">
        <v>23</v>
      </c>
      <c r="B29" s="4" t="s">
        <v>189</v>
      </c>
      <c r="C29" s="4" t="s">
        <v>190</v>
      </c>
      <c r="D29" s="4" t="s">
        <v>1108</v>
      </c>
      <c r="E29" s="5">
        <v>19626</v>
      </c>
      <c r="F29" s="6">
        <v>124.389588</v>
      </c>
      <c r="G29" s="7">
        <v>1.5375188999999999E-2</v>
      </c>
      <c r="H29" s="6"/>
    </row>
    <row r="30" spans="1:8" x14ac:dyDescent="0.2">
      <c r="A30" s="3">
        <v>24</v>
      </c>
      <c r="B30" s="4" t="s">
        <v>425</v>
      </c>
      <c r="C30" s="4" t="s">
        <v>426</v>
      </c>
      <c r="D30" s="4" t="s">
        <v>169</v>
      </c>
      <c r="E30" s="5">
        <v>10771</v>
      </c>
      <c r="F30" s="6">
        <v>121.3837845</v>
      </c>
      <c r="G30" s="7">
        <v>1.5003657E-2</v>
      </c>
      <c r="H30" s="6"/>
    </row>
    <row r="31" spans="1:8" ht="25.5" x14ac:dyDescent="0.2">
      <c r="A31" s="3">
        <v>25</v>
      </c>
      <c r="B31" s="4" t="s">
        <v>427</v>
      </c>
      <c r="C31" s="4" t="s">
        <v>428</v>
      </c>
      <c r="D31" s="4" t="s">
        <v>201</v>
      </c>
      <c r="E31" s="5">
        <v>5513</v>
      </c>
      <c r="F31" s="6">
        <v>119.747873</v>
      </c>
      <c r="G31" s="7">
        <v>1.4801450000000001E-2</v>
      </c>
      <c r="H31" s="6"/>
    </row>
    <row r="32" spans="1:8" x14ac:dyDescent="0.2">
      <c r="A32" s="3">
        <v>26</v>
      </c>
      <c r="B32" s="4" t="s">
        <v>321</v>
      </c>
      <c r="C32" s="4" t="s">
        <v>322</v>
      </c>
      <c r="D32" s="4" t="s">
        <v>294</v>
      </c>
      <c r="E32" s="5">
        <v>260</v>
      </c>
      <c r="F32" s="6">
        <v>109.86612</v>
      </c>
      <c r="G32" s="7">
        <v>1.3580014E-2</v>
      </c>
      <c r="H32" s="6"/>
    </row>
    <row r="33" spans="1:8" x14ac:dyDescent="0.2">
      <c r="A33" s="3">
        <v>27</v>
      </c>
      <c r="B33" s="4" t="s">
        <v>325</v>
      </c>
      <c r="C33" s="4" t="s">
        <v>326</v>
      </c>
      <c r="D33" s="4" t="s">
        <v>19</v>
      </c>
      <c r="E33" s="5">
        <v>96000</v>
      </c>
      <c r="F33" s="6">
        <v>102.288</v>
      </c>
      <c r="G33" s="7">
        <v>1.264332E-2</v>
      </c>
      <c r="H33" s="6"/>
    </row>
    <row r="34" spans="1:8" x14ac:dyDescent="0.2">
      <c r="A34" s="3">
        <v>28</v>
      </c>
      <c r="B34" s="4" t="s">
        <v>364</v>
      </c>
      <c r="C34" s="4" t="s">
        <v>365</v>
      </c>
      <c r="D34" s="4" t="s">
        <v>1109</v>
      </c>
      <c r="E34" s="5">
        <v>15345</v>
      </c>
      <c r="F34" s="6">
        <v>102.1900275</v>
      </c>
      <c r="G34" s="7">
        <v>1.263121E-2</v>
      </c>
      <c r="H34" s="6"/>
    </row>
    <row r="35" spans="1:8" x14ac:dyDescent="0.2">
      <c r="A35" s="3">
        <v>29</v>
      </c>
      <c r="B35" s="4" t="s">
        <v>429</v>
      </c>
      <c r="C35" s="4" t="s">
        <v>430</v>
      </c>
      <c r="D35" s="4" t="s">
        <v>169</v>
      </c>
      <c r="E35" s="5">
        <v>6698</v>
      </c>
      <c r="F35" s="6">
        <v>94.441800000000001</v>
      </c>
      <c r="G35" s="7">
        <v>1.167349E-2</v>
      </c>
      <c r="H35" s="6"/>
    </row>
    <row r="36" spans="1:8" x14ac:dyDescent="0.2">
      <c r="A36" s="3">
        <v>30</v>
      </c>
      <c r="B36" s="4" t="s">
        <v>206</v>
      </c>
      <c r="C36" s="4" t="s">
        <v>207</v>
      </c>
      <c r="D36" s="4" t="s">
        <v>1109</v>
      </c>
      <c r="E36" s="5">
        <v>6693</v>
      </c>
      <c r="F36" s="6">
        <v>89.371628999999999</v>
      </c>
      <c r="G36" s="7">
        <v>1.1046790000000001E-2</v>
      </c>
      <c r="H36" s="6"/>
    </row>
    <row r="37" spans="1:8" x14ac:dyDescent="0.2">
      <c r="A37" s="3">
        <v>31</v>
      </c>
      <c r="B37" s="4" t="s">
        <v>329</v>
      </c>
      <c r="C37" s="4" t="s">
        <v>330</v>
      </c>
      <c r="D37" s="4" t="s">
        <v>331</v>
      </c>
      <c r="E37" s="5">
        <v>8029</v>
      </c>
      <c r="F37" s="6">
        <v>88.969348999999994</v>
      </c>
      <c r="G37" s="7">
        <v>1.0997066999999999E-2</v>
      </c>
      <c r="H37" s="6"/>
    </row>
    <row r="38" spans="1:8" x14ac:dyDescent="0.2">
      <c r="A38" s="3">
        <v>32</v>
      </c>
      <c r="B38" s="4" t="s">
        <v>96</v>
      </c>
      <c r="C38" s="4" t="s">
        <v>97</v>
      </c>
      <c r="D38" s="4" t="s">
        <v>27</v>
      </c>
      <c r="E38" s="5">
        <v>4780</v>
      </c>
      <c r="F38" s="6">
        <v>87.156130000000005</v>
      </c>
      <c r="G38" s="7">
        <v>1.0772943E-2</v>
      </c>
      <c r="H38" s="6"/>
    </row>
    <row r="39" spans="1:8" x14ac:dyDescent="0.2">
      <c r="A39" s="3">
        <v>33</v>
      </c>
      <c r="B39" s="4" t="s">
        <v>334</v>
      </c>
      <c r="C39" s="4" t="s">
        <v>335</v>
      </c>
      <c r="D39" s="4" t="s">
        <v>87</v>
      </c>
      <c r="E39" s="5">
        <v>20478</v>
      </c>
      <c r="F39" s="6">
        <v>87.000782999999998</v>
      </c>
      <c r="G39" s="7">
        <v>1.0753742E-2</v>
      </c>
      <c r="H39" s="6"/>
    </row>
    <row r="40" spans="1:8" x14ac:dyDescent="0.2">
      <c r="A40" s="3">
        <v>34</v>
      </c>
      <c r="B40" s="4" t="s">
        <v>338</v>
      </c>
      <c r="C40" s="4" t="s">
        <v>339</v>
      </c>
      <c r="D40" s="4" t="s">
        <v>27</v>
      </c>
      <c r="E40" s="5">
        <v>9085</v>
      </c>
      <c r="F40" s="6">
        <v>86.966162499999996</v>
      </c>
      <c r="G40" s="7">
        <v>1.0749463000000001E-2</v>
      </c>
      <c r="H40" s="6"/>
    </row>
    <row r="41" spans="1:8" x14ac:dyDescent="0.2">
      <c r="A41" s="3">
        <v>35</v>
      </c>
      <c r="B41" s="4" t="s">
        <v>90</v>
      </c>
      <c r="C41" s="4" t="s">
        <v>91</v>
      </c>
      <c r="D41" s="4" t="s">
        <v>60</v>
      </c>
      <c r="E41" s="5">
        <v>14383</v>
      </c>
      <c r="F41" s="6">
        <v>86.182935999999998</v>
      </c>
      <c r="G41" s="7">
        <v>1.0652652E-2</v>
      </c>
      <c r="H41" s="6"/>
    </row>
    <row r="42" spans="1:8" ht="25.5" x14ac:dyDescent="0.2">
      <c r="A42" s="3">
        <v>36</v>
      </c>
      <c r="B42" s="4" t="s">
        <v>161</v>
      </c>
      <c r="C42" s="4" t="s">
        <v>162</v>
      </c>
      <c r="D42" s="4" t="s">
        <v>37</v>
      </c>
      <c r="E42" s="5">
        <v>49416</v>
      </c>
      <c r="F42" s="6">
        <v>84.624899999999997</v>
      </c>
      <c r="G42" s="7">
        <v>1.0460071E-2</v>
      </c>
      <c r="H42" s="6"/>
    </row>
    <row r="43" spans="1:8" x14ac:dyDescent="0.2">
      <c r="A43" s="3">
        <v>37</v>
      </c>
      <c r="B43" s="4" t="s">
        <v>431</v>
      </c>
      <c r="C43" s="4" t="s">
        <v>432</v>
      </c>
      <c r="D43" s="4" t="s">
        <v>77</v>
      </c>
      <c r="E43" s="5">
        <v>10176</v>
      </c>
      <c r="F43" s="6">
        <v>80.476895999999996</v>
      </c>
      <c r="G43" s="7">
        <v>9.9473559999999992E-3</v>
      </c>
      <c r="H43" s="6"/>
    </row>
    <row r="44" spans="1:8" x14ac:dyDescent="0.2">
      <c r="A44" s="3">
        <v>38</v>
      </c>
      <c r="B44" s="4" t="s">
        <v>354</v>
      </c>
      <c r="C44" s="4" t="s">
        <v>355</v>
      </c>
      <c r="D44" s="4" t="s">
        <v>186</v>
      </c>
      <c r="E44" s="5">
        <v>2422</v>
      </c>
      <c r="F44" s="6">
        <v>79.034704000000005</v>
      </c>
      <c r="G44" s="7">
        <v>9.7690940000000007E-3</v>
      </c>
      <c r="H44" s="6"/>
    </row>
    <row r="45" spans="1:8" x14ac:dyDescent="0.2">
      <c r="A45" s="3">
        <v>39</v>
      </c>
      <c r="B45" s="4" t="s">
        <v>42</v>
      </c>
      <c r="C45" s="4" t="s">
        <v>43</v>
      </c>
      <c r="D45" s="4" t="s">
        <v>16</v>
      </c>
      <c r="E45" s="5">
        <v>21882</v>
      </c>
      <c r="F45" s="6">
        <v>76.543235999999993</v>
      </c>
      <c r="G45" s="7">
        <v>9.4611350000000007E-3</v>
      </c>
      <c r="H45" s="6"/>
    </row>
    <row r="46" spans="1:8" x14ac:dyDescent="0.2">
      <c r="A46" s="3">
        <v>40</v>
      </c>
      <c r="B46" s="4" t="s">
        <v>371</v>
      </c>
      <c r="C46" s="4" t="s">
        <v>372</v>
      </c>
      <c r="D46" s="4" t="s">
        <v>252</v>
      </c>
      <c r="E46" s="5">
        <v>9400</v>
      </c>
      <c r="F46" s="6">
        <v>72.746600000000001</v>
      </c>
      <c r="G46" s="7">
        <v>8.9918519999999998E-3</v>
      </c>
      <c r="H46" s="6"/>
    </row>
    <row r="47" spans="1:8" ht="25.5" x14ac:dyDescent="0.2">
      <c r="A47" s="3">
        <v>41</v>
      </c>
      <c r="B47" s="4" t="s">
        <v>433</v>
      </c>
      <c r="C47" s="4" t="s">
        <v>434</v>
      </c>
      <c r="D47" s="4" t="s">
        <v>201</v>
      </c>
      <c r="E47" s="5">
        <v>31300</v>
      </c>
      <c r="F47" s="6">
        <v>67.561049999999994</v>
      </c>
      <c r="G47" s="7">
        <v>8.3508909999999992E-3</v>
      </c>
      <c r="H47" s="6"/>
    </row>
    <row r="48" spans="1:8" x14ac:dyDescent="0.2">
      <c r="A48" s="3">
        <v>42</v>
      </c>
      <c r="B48" s="4" t="s">
        <v>284</v>
      </c>
      <c r="C48" s="4" t="s">
        <v>285</v>
      </c>
      <c r="D48" s="4" t="s">
        <v>16</v>
      </c>
      <c r="E48" s="5">
        <v>21000</v>
      </c>
      <c r="F48" s="6">
        <v>57.3825</v>
      </c>
      <c r="G48" s="7">
        <v>7.0927710000000003E-3</v>
      </c>
      <c r="H48" s="6"/>
    </row>
    <row r="49" spans="1:8" x14ac:dyDescent="0.2">
      <c r="A49" s="3">
        <v>43</v>
      </c>
      <c r="B49" s="4" t="s">
        <v>435</v>
      </c>
      <c r="C49" s="4" t="s">
        <v>436</v>
      </c>
      <c r="D49" s="4" t="s">
        <v>87</v>
      </c>
      <c r="E49" s="5">
        <v>4575</v>
      </c>
      <c r="F49" s="6">
        <v>55.849312500000003</v>
      </c>
      <c r="G49" s="7">
        <v>6.9032609999999999E-3</v>
      </c>
      <c r="H49" s="6"/>
    </row>
    <row r="50" spans="1:8" x14ac:dyDescent="0.2">
      <c r="A50" s="3">
        <v>44</v>
      </c>
      <c r="B50" s="4" t="s">
        <v>437</v>
      </c>
      <c r="C50" s="4" t="s">
        <v>438</v>
      </c>
      <c r="D50" s="4" t="s">
        <v>19</v>
      </c>
      <c r="E50" s="5">
        <v>2804</v>
      </c>
      <c r="F50" s="6">
        <v>51.67071</v>
      </c>
      <c r="G50" s="7">
        <v>6.3867639999999996E-3</v>
      </c>
      <c r="H50" s="6"/>
    </row>
    <row r="51" spans="1:8" x14ac:dyDescent="0.2">
      <c r="A51" s="3">
        <v>45</v>
      </c>
      <c r="B51" s="4" t="s">
        <v>323</v>
      </c>
      <c r="C51" s="4" t="s">
        <v>324</v>
      </c>
      <c r="D51" s="4" t="s">
        <v>1113</v>
      </c>
      <c r="E51" s="5">
        <v>5927</v>
      </c>
      <c r="F51" s="6">
        <v>49.182245999999999</v>
      </c>
      <c r="G51" s="7">
        <v>6.0791769999999998E-3</v>
      </c>
      <c r="H51" s="6"/>
    </row>
    <row r="52" spans="1:8" x14ac:dyDescent="0.2">
      <c r="A52" s="3">
        <v>46</v>
      </c>
      <c r="B52" s="4" t="s">
        <v>352</v>
      </c>
      <c r="C52" s="4" t="s">
        <v>353</v>
      </c>
      <c r="D52" s="4" t="s">
        <v>82</v>
      </c>
      <c r="E52" s="5">
        <v>4150</v>
      </c>
      <c r="F52" s="6">
        <v>46.654299999999999</v>
      </c>
      <c r="G52" s="7">
        <v>5.7667100000000004E-3</v>
      </c>
      <c r="H52" s="6"/>
    </row>
    <row r="53" spans="1:8" ht="25.5" x14ac:dyDescent="0.2">
      <c r="A53" s="3">
        <v>47</v>
      </c>
      <c r="B53" s="4" t="s">
        <v>234</v>
      </c>
      <c r="C53" s="4" t="s">
        <v>235</v>
      </c>
      <c r="D53" s="4" t="s">
        <v>37</v>
      </c>
      <c r="E53" s="5">
        <v>21287</v>
      </c>
      <c r="F53" s="6">
        <v>46.3098685</v>
      </c>
      <c r="G53" s="7">
        <v>5.7241369999999998E-3</v>
      </c>
      <c r="H53" s="6"/>
    </row>
    <row r="54" spans="1:8" x14ac:dyDescent="0.2">
      <c r="A54" s="3">
        <v>48</v>
      </c>
      <c r="B54" s="4" t="s">
        <v>104</v>
      </c>
      <c r="C54" s="4" t="s">
        <v>105</v>
      </c>
      <c r="D54" s="4" t="s">
        <v>70</v>
      </c>
      <c r="E54" s="5">
        <v>55523</v>
      </c>
      <c r="F54" s="6">
        <v>45.390052500000003</v>
      </c>
      <c r="G54" s="7">
        <v>5.6104429999999997E-3</v>
      </c>
      <c r="H54" s="6"/>
    </row>
    <row r="55" spans="1:8" x14ac:dyDescent="0.2">
      <c r="A55" s="3">
        <v>49</v>
      </c>
      <c r="B55" s="4" t="s">
        <v>375</v>
      </c>
      <c r="C55" s="4" t="s">
        <v>376</v>
      </c>
      <c r="D55" s="4" t="s">
        <v>67</v>
      </c>
      <c r="E55" s="5">
        <v>59307</v>
      </c>
      <c r="F55" s="6">
        <v>34.961476500000003</v>
      </c>
      <c r="G55" s="7">
        <v>4.3214170000000001E-3</v>
      </c>
      <c r="H55" s="6"/>
    </row>
    <row r="56" spans="1:8" ht="25.5" x14ac:dyDescent="0.2">
      <c r="A56" s="3">
        <v>50</v>
      </c>
      <c r="B56" s="4" t="s">
        <v>439</v>
      </c>
      <c r="C56" s="4" t="s">
        <v>1042</v>
      </c>
      <c r="D56" s="4" t="s">
        <v>22</v>
      </c>
      <c r="E56" s="5">
        <v>1908</v>
      </c>
      <c r="F56" s="6">
        <v>6.2630100000000004</v>
      </c>
      <c r="G56" s="7">
        <v>7.7413999999999998E-4</v>
      </c>
      <c r="H56" s="6"/>
    </row>
    <row r="57" spans="1:8" x14ac:dyDescent="0.2">
      <c r="A57" s="3">
        <v>51</v>
      </c>
      <c r="B57" s="4" t="s">
        <v>303</v>
      </c>
      <c r="C57" s="4" t="s">
        <v>304</v>
      </c>
      <c r="D57" s="4" t="s">
        <v>331</v>
      </c>
      <c r="E57" s="5">
        <v>612</v>
      </c>
      <c r="F57" s="6">
        <v>5.4602639999999996</v>
      </c>
      <c r="G57" s="7">
        <v>6.7491700000000003E-4</v>
      </c>
      <c r="H57" s="6"/>
    </row>
    <row r="58" spans="1:8" ht="14.1" customHeight="1" x14ac:dyDescent="0.2">
      <c r="A58" s="1"/>
      <c r="B58" s="1"/>
      <c r="C58" s="2" t="s">
        <v>113</v>
      </c>
      <c r="D58" s="1"/>
      <c r="E58" s="1" t="s">
        <v>114</v>
      </c>
      <c r="F58" s="9">
        <f>SUM(F7:F57)</f>
        <v>7940.6772024999991</v>
      </c>
      <c r="G58" s="10">
        <f>SUM(G7:G57)</f>
        <v>0.98150832399999977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115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113</v>
      </c>
      <c r="D61" s="1"/>
      <c r="E61" s="1" t="s">
        <v>114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116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113</v>
      </c>
      <c r="D64" s="1"/>
      <c r="E64" s="1" t="s">
        <v>114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117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113</v>
      </c>
      <c r="D67" s="1"/>
      <c r="E67" s="1" t="s">
        <v>114</v>
      </c>
      <c r="F67" s="9">
        <v>6.2630100000000004</v>
      </c>
      <c r="G67" s="10">
        <v>7.7413999999999998E-4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118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113</v>
      </c>
      <c r="D70" s="1"/>
      <c r="E70" s="1" t="s">
        <v>114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119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113</v>
      </c>
      <c r="D73" s="1"/>
      <c r="E73" s="1" t="s">
        <v>114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8" customHeight="1" x14ac:dyDescent="0.2">
      <c r="A75" s="1"/>
      <c r="B75" s="1"/>
      <c r="C75" s="2" t="s">
        <v>120</v>
      </c>
      <c r="D75" s="1"/>
      <c r="E75" s="1"/>
      <c r="F75" s="9">
        <v>7940.6772025</v>
      </c>
      <c r="G75" s="10">
        <v>0.98150832399999999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121</v>
      </c>
      <c r="D77" s="1"/>
      <c r="E77" s="1"/>
      <c r="F77" s="12"/>
      <c r="G77" s="12"/>
      <c r="H77" s="6"/>
    </row>
    <row r="78" spans="1:8" ht="24" customHeight="1" x14ac:dyDescent="0.2">
      <c r="A78" s="1"/>
      <c r="B78" s="1"/>
      <c r="C78" s="2" t="s">
        <v>10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113</v>
      </c>
      <c r="D79" s="1"/>
      <c r="E79" s="1" t="s">
        <v>114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122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113</v>
      </c>
      <c r="D82" s="1"/>
      <c r="E82" s="1" t="s">
        <v>114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123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113</v>
      </c>
      <c r="D85" s="1"/>
      <c r="E85" s="1" t="s">
        <v>114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124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113</v>
      </c>
      <c r="D88" s="1"/>
      <c r="E88" s="1" t="s">
        <v>114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125</v>
      </c>
      <c r="D90" s="1"/>
      <c r="E90" s="1"/>
      <c r="F90" s="9">
        <v>0</v>
      </c>
      <c r="G90" s="10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126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127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113</v>
      </c>
      <c r="D94" s="1"/>
      <c r="E94" s="1" t="s">
        <v>114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128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129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113</v>
      </c>
      <c r="D100" s="1"/>
      <c r="E100" s="1" t="s">
        <v>114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130</v>
      </c>
      <c r="D102" s="1"/>
      <c r="E102" s="1"/>
      <c r="F102" s="12"/>
      <c r="G102" s="12"/>
      <c r="H102" s="6"/>
    </row>
    <row r="103" spans="1:8" ht="17.100000000000001" customHeight="1" x14ac:dyDescent="0.2">
      <c r="A103" s="3">
        <v>1</v>
      </c>
      <c r="B103" s="4"/>
      <c r="C103" s="4" t="s">
        <v>131</v>
      </c>
      <c r="D103" s="4"/>
      <c r="E103" s="8"/>
      <c r="F103" s="6">
        <v>106.858634</v>
      </c>
      <c r="G103" s="7">
        <v>1.3208274000000001E-2</v>
      </c>
      <c r="H103" s="6">
        <v>3.2903893505936708</v>
      </c>
    </row>
    <row r="104" spans="1:8" ht="17.100000000000001" customHeight="1" x14ac:dyDescent="0.2">
      <c r="A104" s="3">
        <v>2</v>
      </c>
      <c r="B104" s="4"/>
      <c r="C104" s="4" t="s">
        <v>132</v>
      </c>
      <c r="D104" s="4"/>
      <c r="E104" s="8"/>
      <c r="F104" s="6">
        <v>47.349506499999997</v>
      </c>
      <c r="G104" s="7">
        <v>5.8526409999999996E-3</v>
      </c>
      <c r="H104" s="6">
        <v>3.2766870282233538</v>
      </c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9">
        <v>154.20814050000001</v>
      </c>
      <c r="G105" s="10">
        <v>1.9060915000000001E-2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133</v>
      </c>
      <c r="D107" s="1"/>
      <c r="E107" s="1"/>
      <c r="F107" s="9">
        <v>154.20814050000001</v>
      </c>
      <c r="G107" s="10">
        <v>1.9060915000000001E-2</v>
      </c>
      <c r="H107" s="6"/>
    </row>
    <row r="108" spans="1:8" ht="14.1" customHeight="1" x14ac:dyDescent="0.2">
      <c r="A108" s="1"/>
      <c r="B108" s="1"/>
      <c r="C108" s="12"/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134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135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136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137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113</v>
      </c>
      <c r="D115" s="1"/>
      <c r="E115" s="1" t="s">
        <v>114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24" customHeight="1" x14ac:dyDescent="0.2">
      <c r="A118" s="1"/>
      <c r="B118" s="1"/>
      <c r="C118" s="2" t="s">
        <v>138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113</v>
      </c>
      <c r="D119" s="1"/>
      <c r="E119" s="1" t="s">
        <v>114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4"/>
      <c r="C121" s="4"/>
      <c r="D121" s="2"/>
      <c r="E121" s="1"/>
      <c r="F121" s="4"/>
      <c r="G121" s="8"/>
      <c r="H121" s="6"/>
    </row>
    <row r="122" spans="1:8" ht="18" customHeight="1" x14ac:dyDescent="0.2">
      <c r="A122" s="8"/>
      <c r="B122" s="4"/>
      <c r="C122" s="4" t="s">
        <v>139</v>
      </c>
      <c r="D122" s="4"/>
      <c r="E122" s="8"/>
      <c r="F122" s="6">
        <v>-4.6052676899999998</v>
      </c>
      <c r="G122" s="7">
        <v>-5.6923499999999997E-4</v>
      </c>
      <c r="H122" s="6"/>
    </row>
    <row r="123" spans="1:8" ht="14.1" customHeight="1" x14ac:dyDescent="0.2">
      <c r="A123" s="11"/>
      <c r="B123" s="11"/>
      <c r="C123" s="2" t="s">
        <v>140</v>
      </c>
      <c r="D123" s="15"/>
      <c r="E123" s="15"/>
      <c r="F123" s="9">
        <v>8090.28007531</v>
      </c>
      <c r="G123" s="10">
        <v>1.0000000040000001</v>
      </c>
      <c r="H123" s="6"/>
    </row>
    <row r="124" spans="1:8" ht="14.1" customHeight="1" x14ac:dyDescent="0.2">
      <c r="A124" s="16"/>
      <c r="B124" s="16"/>
      <c r="C124" s="16"/>
      <c r="D124" s="17"/>
      <c r="E124" s="17"/>
      <c r="F124" s="17"/>
      <c r="G124" s="17"/>
    </row>
    <row r="125" spans="1:8" ht="14.1" customHeight="1" x14ac:dyDescent="0.2">
      <c r="A125" s="18"/>
      <c r="B125" s="18"/>
      <c r="C125" s="18"/>
      <c r="D125" s="20"/>
      <c r="E125" s="20"/>
      <c r="F125" s="20"/>
      <c r="G125" s="20"/>
    </row>
    <row r="126" spans="1:8" ht="14.1" customHeight="1" x14ac:dyDescent="0.2">
      <c r="A126" s="18"/>
      <c r="B126" s="182" t="s">
        <v>142</v>
      </c>
      <c r="C126" s="183"/>
      <c r="D126" s="12" t="s">
        <v>114</v>
      </c>
      <c r="E126" s="21"/>
      <c r="F126" s="20"/>
      <c r="G126" s="20"/>
    </row>
    <row r="127" spans="1:8" ht="29.1" customHeight="1" x14ac:dyDescent="0.2">
      <c r="A127" s="18"/>
      <c r="B127" s="179" t="s">
        <v>143</v>
      </c>
      <c r="C127" s="180"/>
      <c r="D127" s="2" t="s">
        <v>144</v>
      </c>
      <c r="E127" s="21"/>
      <c r="F127" s="20"/>
      <c r="G127" s="20"/>
    </row>
    <row r="128" spans="1:8" ht="17.100000000000001" customHeight="1" x14ac:dyDescent="0.2">
      <c r="A128" s="18"/>
      <c r="B128" s="179" t="s">
        <v>145</v>
      </c>
      <c r="C128" s="180"/>
      <c r="D128" s="2" t="s">
        <v>144</v>
      </c>
      <c r="E128" s="21"/>
      <c r="F128" s="20"/>
      <c r="G128" s="20"/>
    </row>
    <row r="129" spans="1:17" ht="17.100000000000001" customHeight="1" x14ac:dyDescent="0.2">
      <c r="A129" s="18"/>
      <c r="B129" s="179" t="s">
        <v>146</v>
      </c>
      <c r="C129" s="180"/>
      <c r="D129" s="12" t="s">
        <v>114</v>
      </c>
      <c r="E129" s="21"/>
      <c r="F129" s="20"/>
      <c r="G129" s="20"/>
    </row>
    <row r="130" spans="1:17" ht="24" customHeight="1" x14ac:dyDescent="0.2">
      <c r="A130" s="22"/>
      <c r="B130" s="23" t="s">
        <v>114</v>
      </c>
      <c r="C130" s="23" t="s">
        <v>147</v>
      </c>
      <c r="D130" s="23" t="s">
        <v>148</v>
      </c>
      <c r="E130" s="22"/>
      <c r="F130" s="22"/>
      <c r="G130" s="22"/>
    </row>
    <row r="131" spans="1:17" ht="18" customHeight="1" x14ac:dyDescent="0.2">
      <c r="A131" s="22"/>
      <c r="B131" s="23" t="s">
        <v>149</v>
      </c>
      <c r="C131" s="23" t="s">
        <v>150</v>
      </c>
      <c r="D131" s="23" t="s">
        <v>151</v>
      </c>
      <c r="E131" s="22"/>
      <c r="F131" s="22"/>
      <c r="G131" s="22"/>
    </row>
    <row r="132" spans="1:17" ht="17.100000000000001" customHeight="1" x14ac:dyDescent="0.2">
      <c r="A132" s="22"/>
      <c r="B132" s="4" t="s">
        <v>152</v>
      </c>
      <c r="C132" s="24">
        <v>17.345700000000001</v>
      </c>
      <c r="D132" s="24">
        <v>16.566099999999999</v>
      </c>
      <c r="E132" s="22"/>
      <c r="F132" s="19"/>
      <c r="G132" s="25"/>
    </row>
    <row r="133" spans="1:17" ht="17.100000000000001" customHeight="1" x14ac:dyDescent="0.2">
      <c r="A133" s="22"/>
      <c r="B133" s="4" t="s">
        <v>1123</v>
      </c>
      <c r="C133" s="24">
        <v>16.508600000000001</v>
      </c>
      <c r="D133" s="24">
        <v>15.7667</v>
      </c>
      <c r="E133" s="22"/>
      <c r="F133" s="19"/>
      <c r="G133" s="25"/>
    </row>
    <row r="134" spans="1:17" ht="17.100000000000001" customHeight="1" x14ac:dyDescent="0.2">
      <c r="A134" s="22"/>
      <c r="B134" s="4" t="s">
        <v>153</v>
      </c>
      <c r="C134" s="24">
        <v>16.9771</v>
      </c>
      <c r="D134" s="24">
        <v>16.207100000000001</v>
      </c>
      <c r="E134" s="22"/>
      <c r="F134" s="19"/>
      <c r="G134" s="25"/>
    </row>
    <row r="135" spans="1:17" ht="17.100000000000001" customHeight="1" x14ac:dyDescent="0.2">
      <c r="A135" s="22"/>
      <c r="B135" s="4" t="s">
        <v>1124</v>
      </c>
      <c r="C135" s="24">
        <v>16.3431</v>
      </c>
      <c r="D135" s="24">
        <v>15.601800000000001</v>
      </c>
      <c r="E135" s="22"/>
      <c r="F135" s="19"/>
      <c r="G135" s="25"/>
    </row>
    <row r="136" spans="1:17" ht="14.1" customHeight="1" x14ac:dyDescent="0.2">
      <c r="A136" s="22"/>
      <c r="B136" s="22"/>
      <c r="C136" s="22"/>
      <c r="D136" s="22"/>
      <c r="E136" s="22"/>
      <c r="F136" s="22"/>
      <c r="G136" s="22"/>
    </row>
    <row r="137" spans="1:17" ht="17.100000000000001" customHeight="1" x14ac:dyDescent="0.2">
      <c r="A137" s="22"/>
      <c r="B137" s="179" t="s">
        <v>1125</v>
      </c>
      <c r="C137" s="180"/>
      <c r="D137" s="2" t="s">
        <v>144</v>
      </c>
      <c r="E137" s="22"/>
      <c r="F137" s="22"/>
      <c r="G137" s="22"/>
    </row>
    <row r="138" spans="1:17" ht="18" customHeight="1" x14ac:dyDescent="0.2">
      <c r="A138" s="22"/>
      <c r="B138" s="26"/>
      <c r="C138" s="26"/>
      <c r="D138" s="27"/>
      <c r="E138" s="22"/>
      <c r="F138" s="22"/>
      <c r="G138" s="22"/>
    </row>
    <row r="139" spans="1:17" s="42" customFormat="1" x14ac:dyDescent="0.2">
      <c r="B139" s="184" t="s">
        <v>1133</v>
      </c>
      <c r="C139" s="184"/>
      <c r="D139" s="184"/>
      <c r="E139" s="184"/>
      <c r="F139" s="184"/>
      <c r="I139"/>
      <c r="J139"/>
      <c r="K139"/>
      <c r="L139"/>
      <c r="M139"/>
      <c r="N139"/>
      <c r="O139"/>
      <c r="P139" s="35"/>
      <c r="Q139" s="35"/>
    </row>
    <row r="140" spans="1:17" ht="14.1" customHeight="1" x14ac:dyDescent="0.2">
      <c r="A140" s="22"/>
      <c r="B140" s="19"/>
      <c r="C140" s="19"/>
      <c r="D140" s="22"/>
      <c r="E140" s="22"/>
      <c r="F140" s="22"/>
      <c r="G140" s="22"/>
      <c r="J140" s="42"/>
      <c r="K140" s="42"/>
      <c r="L140" s="42"/>
      <c r="M140" s="42"/>
      <c r="N140" s="42"/>
      <c r="O140" s="42"/>
    </row>
    <row r="141" spans="1:17" ht="29.1" customHeight="1" x14ac:dyDescent="0.2">
      <c r="A141" s="22"/>
      <c r="B141" s="179" t="s">
        <v>154</v>
      </c>
      <c r="C141" s="180"/>
      <c r="D141" s="2" t="s">
        <v>144</v>
      </c>
      <c r="E141" s="22"/>
      <c r="F141" s="22"/>
      <c r="G141" s="22"/>
    </row>
    <row r="142" spans="1:17" ht="29.1" customHeight="1" x14ac:dyDescent="0.2">
      <c r="A142" s="22"/>
      <c r="B142" s="179" t="s">
        <v>155</v>
      </c>
      <c r="C142" s="180"/>
      <c r="D142" s="2" t="s">
        <v>144</v>
      </c>
      <c r="E142" s="22"/>
      <c r="F142" s="22"/>
      <c r="G142" s="22"/>
    </row>
    <row r="143" spans="1:17" ht="17.100000000000001" customHeight="1" x14ac:dyDescent="0.2">
      <c r="A143" s="22"/>
      <c r="B143" s="179" t="s">
        <v>156</v>
      </c>
      <c r="C143" s="180"/>
      <c r="D143" s="28">
        <v>0.29367548875678312</v>
      </c>
      <c r="E143" s="22"/>
      <c r="F143" s="19"/>
      <c r="G143" s="25"/>
    </row>
    <row r="144" spans="1:17" ht="17.100000000000001" customHeight="1" x14ac:dyDescent="0.2">
      <c r="A144" s="22"/>
      <c r="B144" s="179" t="s">
        <v>157</v>
      </c>
      <c r="C144" s="180"/>
      <c r="D144" s="2" t="s">
        <v>144</v>
      </c>
      <c r="E144" s="22"/>
      <c r="F144" s="22"/>
      <c r="G144" s="22"/>
    </row>
  </sheetData>
  <mergeCells count="14">
    <mergeCell ref="J2:N2"/>
    <mergeCell ref="B144:C144"/>
    <mergeCell ref="B127:C127"/>
    <mergeCell ref="B128:C128"/>
    <mergeCell ref="B129:C129"/>
    <mergeCell ref="B137:C137"/>
    <mergeCell ref="B141:C141"/>
    <mergeCell ref="B142:C142"/>
    <mergeCell ref="B139:F139"/>
    <mergeCell ref="A1:H1"/>
    <mergeCell ref="A2:H2"/>
    <mergeCell ref="A3:H3"/>
    <mergeCell ref="B126:C126"/>
    <mergeCell ref="B143:C14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17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441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4495006</v>
      </c>
      <c r="F7" s="6">
        <v>33384.409562000001</v>
      </c>
      <c r="G7" s="7">
        <v>6.9283719999999993E-2</v>
      </c>
      <c r="H7" s="6"/>
    </row>
    <row r="8" spans="1:14" x14ac:dyDescent="0.2">
      <c r="A8" s="3">
        <v>2</v>
      </c>
      <c r="B8" s="4" t="s">
        <v>408</v>
      </c>
      <c r="C8" s="4" t="s">
        <v>409</v>
      </c>
      <c r="D8" s="4" t="s">
        <v>169</v>
      </c>
      <c r="E8" s="5">
        <v>1347587</v>
      </c>
      <c r="F8" s="6">
        <v>23119.202571999998</v>
      </c>
      <c r="G8" s="7">
        <v>4.7980012000000002E-2</v>
      </c>
      <c r="H8" s="6"/>
    </row>
    <row r="9" spans="1:14" x14ac:dyDescent="0.2">
      <c r="A9" s="3">
        <v>3</v>
      </c>
      <c r="B9" s="4" t="s">
        <v>410</v>
      </c>
      <c r="C9" s="4" t="s">
        <v>411</v>
      </c>
      <c r="D9" s="4" t="s">
        <v>19</v>
      </c>
      <c r="E9" s="5">
        <v>1323852</v>
      </c>
      <c r="F9" s="6">
        <v>18881.439149999998</v>
      </c>
      <c r="G9" s="7">
        <v>3.9185246999999999E-2</v>
      </c>
      <c r="H9" s="6"/>
    </row>
    <row r="10" spans="1:14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707712</v>
      </c>
      <c r="F10" s="6">
        <v>16698.818496</v>
      </c>
      <c r="G10" s="7">
        <v>3.4655586000000002E-2</v>
      </c>
      <c r="H10" s="6"/>
    </row>
    <row r="11" spans="1:14" x14ac:dyDescent="0.2">
      <c r="A11" s="3">
        <v>5</v>
      </c>
      <c r="B11" s="4" t="s">
        <v>11</v>
      </c>
      <c r="C11" s="4" t="s">
        <v>12</v>
      </c>
      <c r="D11" s="4" t="s">
        <v>13</v>
      </c>
      <c r="E11" s="5">
        <v>746883</v>
      </c>
      <c r="F11" s="6">
        <v>13568.996902499999</v>
      </c>
      <c r="G11" s="7">
        <v>2.8160167999999999E-2</v>
      </c>
      <c r="H11" s="6"/>
    </row>
    <row r="12" spans="1:14" x14ac:dyDescent="0.2">
      <c r="A12" s="3">
        <v>6</v>
      </c>
      <c r="B12" s="4" t="s">
        <v>379</v>
      </c>
      <c r="C12" s="4" t="s">
        <v>380</v>
      </c>
      <c r="D12" s="4" t="s">
        <v>1113</v>
      </c>
      <c r="E12" s="5">
        <v>82672</v>
      </c>
      <c r="F12" s="6">
        <v>13237.895336</v>
      </c>
      <c r="G12" s="7">
        <v>2.7473022E-2</v>
      </c>
      <c r="H12" s="6"/>
    </row>
    <row r="13" spans="1:14" x14ac:dyDescent="0.2">
      <c r="A13" s="3">
        <v>7</v>
      </c>
      <c r="B13" s="4" t="s">
        <v>442</v>
      </c>
      <c r="C13" s="4" t="s">
        <v>443</v>
      </c>
      <c r="D13" s="4" t="s">
        <v>261</v>
      </c>
      <c r="E13" s="5">
        <v>1685076</v>
      </c>
      <c r="F13" s="6">
        <v>10718.768436</v>
      </c>
      <c r="G13" s="7">
        <v>2.2244999000000001E-2</v>
      </c>
      <c r="H13" s="6"/>
    </row>
    <row r="14" spans="1:14" x14ac:dyDescent="0.2">
      <c r="A14" s="3">
        <v>8</v>
      </c>
      <c r="B14" s="4" t="s">
        <v>51</v>
      </c>
      <c r="C14" s="4" t="s">
        <v>52</v>
      </c>
      <c r="D14" s="4" t="s">
        <v>19</v>
      </c>
      <c r="E14" s="5">
        <v>2191327</v>
      </c>
      <c r="F14" s="6">
        <v>10588.492064</v>
      </c>
      <c r="G14" s="7">
        <v>2.1974632000000001E-2</v>
      </c>
      <c r="H14" s="6"/>
    </row>
    <row r="15" spans="1:14" x14ac:dyDescent="0.2">
      <c r="A15" s="3">
        <v>9</v>
      </c>
      <c r="B15" s="4" t="s">
        <v>319</v>
      </c>
      <c r="C15" s="4" t="s">
        <v>320</v>
      </c>
      <c r="D15" s="4" t="s">
        <v>19</v>
      </c>
      <c r="E15" s="5">
        <v>1371950</v>
      </c>
      <c r="F15" s="6">
        <v>10185.3568</v>
      </c>
      <c r="G15" s="7">
        <v>2.1137993000000001E-2</v>
      </c>
      <c r="H15" s="6"/>
    </row>
    <row r="16" spans="1:14" ht="15" x14ac:dyDescent="0.2">
      <c r="A16" s="3">
        <v>10</v>
      </c>
      <c r="B16" s="4" t="s">
        <v>344</v>
      </c>
      <c r="C16" s="4" t="s">
        <v>345</v>
      </c>
      <c r="D16" s="4" t="s">
        <v>169</v>
      </c>
      <c r="E16" s="5">
        <v>309974</v>
      </c>
      <c r="F16" s="6">
        <v>9636.1617380000007</v>
      </c>
      <c r="G16" s="7">
        <v>1.9998231000000002E-2</v>
      </c>
      <c r="H16" s="6"/>
      <c r="J16" s="161" t="s">
        <v>1182</v>
      </c>
    </row>
    <row r="17" spans="1:10" x14ac:dyDescent="0.2">
      <c r="A17" s="3">
        <v>11</v>
      </c>
      <c r="B17" s="4" t="s">
        <v>422</v>
      </c>
      <c r="C17" s="4" t="s">
        <v>423</v>
      </c>
      <c r="D17" s="4" t="s">
        <v>424</v>
      </c>
      <c r="E17" s="5">
        <v>1649310</v>
      </c>
      <c r="F17" s="6">
        <v>9462.9161249999997</v>
      </c>
      <c r="G17" s="7">
        <v>1.9638689000000001E-2</v>
      </c>
      <c r="H17" s="6"/>
    </row>
    <row r="18" spans="1:10" ht="25.5" x14ac:dyDescent="0.2">
      <c r="A18" s="3">
        <v>12</v>
      </c>
      <c r="B18" s="4" t="s">
        <v>412</v>
      </c>
      <c r="C18" s="4" t="s">
        <v>413</v>
      </c>
      <c r="D18" s="4" t="s">
        <v>82</v>
      </c>
      <c r="E18" s="5">
        <v>384006</v>
      </c>
      <c r="F18" s="6">
        <v>9079.8218699999998</v>
      </c>
      <c r="G18" s="7">
        <v>1.8843641000000001E-2</v>
      </c>
      <c r="H18" s="6"/>
    </row>
    <row r="19" spans="1:10" ht="25.5" x14ac:dyDescent="0.2">
      <c r="A19" s="3">
        <v>13</v>
      </c>
      <c r="B19" s="4" t="s">
        <v>327</v>
      </c>
      <c r="C19" s="4" t="s">
        <v>328</v>
      </c>
      <c r="D19" s="4" t="s">
        <v>201</v>
      </c>
      <c r="E19" s="5">
        <v>900646</v>
      </c>
      <c r="F19" s="6">
        <v>8515.6079300000001</v>
      </c>
      <c r="G19" s="7">
        <v>1.7672710000000001E-2</v>
      </c>
      <c r="H19" s="6"/>
    </row>
    <row r="20" spans="1:10" x14ac:dyDescent="0.2">
      <c r="A20" s="3">
        <v>14</v>
      </c>
      <c r="B20" s="4" t="s">
        <v>444</v>
      </c>
      <c r="C20" s="4" t="s">
        <v>445</v>
      </c>
      <c r="D20" s="4" t="s">
        <v>19</v>
      </c>
      <c r="E20" s="5">
        <v>3875118</v>
      </c>
      <c r="F20" s="6">
        <v>8509.7591279999997</v>
      </c>
      <c r="G20" s="7">
        <v>1.7660571999999999E-2</v>
      </c>
      <c r="H20" s="6"/>
    </row>
    <row r="21" spans="1:10" x14ac:dyDescent="0.2">
      <c r="A21" s="3">
        <v>15</v>
      </c>
      <c r="B21" s="4" t="s">
        <v>446</v>
      </c>
      <c r="C21" s="4" t="s">
        <v>447</v>
      </c>
      <c r="D21" s="4" t="s">
        <v>186</v>
      </c>
      <c r="E21" s="5">
        <v>197830</v>
      </c>
      <c r="F21" s="6">
        <v>8437.4495000000006</v>
      </c>
      <c r="G21" s="7">
        <v>1.7510505999999999E-2</v>
      </c>
      <c r="H21" s="6"/>
    </row>
    <row r="22" spans="1:10" x14ac:dyDescent="0.2">
      <c r="A22" s="3">
        <v>16</v>
      </c>
      <c r="B22" s="4" t="s">
        <v>369</v>
      </c>
      <c r="C22" s="4" t="s">
        <v>370</v>
      </c>
      <c r="D22" s="4" t="s">
        <v>67</v>
      </c>
      <c r="E22" s="5">
        <v>184208</v>
      </c>
      <c r="F22" s="6">
        <v>7954.56196</v>
      </c>
      <c r="G22" s="7">
        <v>1.6508353999999999E-2</v>
      </c>
      <c r="H22" s="6"/>
    </row>
    <row r="23" spans="1:10" x14ac:dyDescent="0.2">
      <c r="A23" s="3">
        <v>17</v>
      </c>
      <c r="B23" s="4" t="s">
        <v>448</v>
      </c>
      <c r="C23" s="4" t="s">
        <v>449</v>
      </c>
      <c r="D23" s="4" t="s">
        <v>82</v>
      </c>
      <c r="E23" s="5">
        <v>113013</v>
      </c>
      <c r="F23" s="6">
        <v>7913.5092990000003</v>
      </c>
      <c r="G23" s="7">
        <v>1.6423156000000001E-2</v>
      </c>
      <c r="H23" s="6"/>
    </row>
    <row r="24" spans="1:10" x14ac:dyDescent="0.2">
      <c r="A24" s="3">
        <v>18</v>
      </c>
      <c r="B24" s="4" t="s">
        <v>75</v>
      </c>
      <c r="C24" s="4" t="s">
        <v>76</v>
      </c>
      <c r="D24" s="4" t="s">
        <v>77</v>
      </c>
      <c r="E24" s="5">
        <v>6352636</v>
      </c>
      <c r="F24" s="6">
        <v>7537.4026139999996</v>
      </c>
      <c r="G24" s="7">
        <v>1.5642610000000001E-2</v>
      </c>
      <c r="H24" s="6"/>
    </row>
    <row r="25" spans="1:10" x14ac:dyDescent="0.2">
      <c r="A25" s="3">
        <v>19</v>
      </c>
      <c r="B25" s="4" t="s">
        <v>323</v>
      </c>
      <c r="C25" s="4" t="s">
        <v>324</v>
      </c>
      <c r="D25" s="4" t="s">
        <v>1113</v>
      </c>
      <c r="E25" s="5">
        <v>897373</v>
      </c>
      <c r="F25" s="6">
        <v>7446.4011540000001</v>
      </c>
      <c r="G25" s="7">
        <v>1.5453751999999999E-2</v>
      </c>
      <c r="H25" s="6"/>
    </row>
    <row r="26" spans="1:10" x14ac:dyDescent="0.2">
      <c r="A26" s="3">
        <v>20</v>
      </c>
      <c r="B26" s="4" t="s">
        <v>381</v>
      </c>
      <c r="C26" s="4" t="s">
        <v>382</v>
      </c>
      <c r="D26" s="4" t="s">
        <v>261</v>
      </c>
      <c r="E26" s="5">
        <v>805172</v>
      </c>
      <c r="F26" s="6">
        <v>7398.7255080000004</v>
      </c>
      <c r="G26" s="7">
        <v>1.5354809000000001E-2</v>
      </c>
      <c r="H26" s="6"/>
    </row>
    <row r="27" spans="1:10" x14ac:dyDescent="0.2">
      <c r="A27" s="3">
        <v>21</v>
      </c>
      <c r="B27" s="4" t="s">
        <v>389</v>
      </c>
      <c r="C27" s="4" t="s">
        <v>390</v>
      </c>
      <c r="D27" s="4" t="s">
        <v>27</v>
      </c>
      <c r="E27" s="5">
        <v>374960</v>
      </c>
      <c r="F27" s="6">
        <v>7280.7857999999997</v>
      </c>
      <c r="G27" s="7">
        <v>1.5110045000000001E-2</v>
      </c>
      <c r="H27" s="6"/>
    </row>
    <row r="28" spans="1:10" x14ac:dyDescent="0.2">
      <c r="A28" s="3">
        <v>22</v>
      </c>
      <c r="B28" s="4" t="s">
        <v>414</v>
      </c>
      <c r="C28" s="4" t="s">
        <v>415</v>
      </c>
      <c r="D28" s="4" t="s">
        <v>169</v>
      </c>
      <c r="E28" s="5">
        <v>193882</v>
      </c>
      <c r="F28" s="6">
        <v>6890.9540440000001</v>
      </c>
      <c r="G28" s="7">
        <v>1.4301015E-2</v>
      </c>
      <c r="H28" s="6"/>
    </row>
    <row r="29" spans="1:10" x14ac:dyDescent="0.2">
      <c r="A29" s="3">
        <v>23</v>
      </c>
      <c r="B29" s="4" t="s">
        <v>20</v>
      </c>
      <c r="C29" s="4" t="s">
        <v>21</v>
      </c>
      <c r="D29" s="4" t="s">
        <v>22</v>
      </c>
      <c r="E29" s="5">
        <v>1002403</v>
      </c>
      <c r="F29" s="6">
        <v>6881.4965949999996</v>
      </c>
      <c r="G29" s="7">
        <v>1.4281387E-2</v>
      </c>
      <c r="H29" s="6"/>
    </row>
    <row r="30" spans="1:10" ht="15" x14ac:dyDescent="0.2">
      <c r="A30" s="3">
        <v>24</v>
      </c>
      <c r="B30" s="4" t="s">
        <v>391</v>
      </c>
      <c r="C30" s="4" t="s">
        <v>392</v>
      </c>
      <c r="D30" s="4" t="s">
        <v>70</v>
      </c>
      <c r="E30" s="5">
        <v>749225</v>
      </c>
      <c r="F30" s="6">
        <v>6796.9691999999995</v>
      </c>
      <c r="G30" s="7">
        <v>1.4105965E-2</v>
      </c>
      <c r="H30" s="6"/>
      <c r="J30" s="161" t="s">
        <v>1183</v>
      </c>
    </row>
    <row r="31" spans="1:10" ht="25.5" x14ac:dyDescent="0.2">
      <c r="A31" s="3">
        <v>25</v>
      </c>
      <c r="B31" s="4" t="s">
        <v>450</v>
      </c>
      <c r="C31" s="4" t="s">
        <v>451</v>
      </c>
      <c r="D31" s="4" t="s">
        <v>37</v>
      </c>
      <c r="E31" s="5">
        <v>310995</v>
      </c>
      <c r="F31" s="6">
        <v>6715.7815275000003</v>
      </c>
      <c r="G31" s="7">
        <v>1.3937474E-2</v>
      </c>
      <c r="H31" s="6"/>
    </row>
    <row r="32" spans="1:10" x14ac:dyDescent="0.2">
      <c r="A32" s="3">
        <v>26</v>
      </c>
      <c r="B32" s="4" t="s">
        <v>96</v>
      </c>
      <c r="C32" s="4" t="s">
        <v>97</v>
      </c>
      <c r="D32" s="4" t="s">
        <v>27</v>
      </c>
      <c r="E32" s="5">
        <v>357500</v>
      </c>
      <c r="F32" s="6">
        <v>6518.4762499999997</v>
      </c>
      <c r="G32" s="7">
        <v>1.3528E-2</v>
      </c>
      <c r="H32" s="6"/>
    </row>
    <row r="33" spans="1:8" ht="25.5" x14ac:dyDescent="0.2">
      <c r="A33" s="3">
        <v>27</v>
      </c>
      <c r="B33" s="4" t="s">
        <v>23</v>
      </c>
      <c r="C33" s="4" t="s">
        <v>24</v>
      </c>
      <c r="D33" s="4" t="s">
        <v>1107</v>
      </c>
      <c r="E33" s="5">
        <v>97004</v>
      </c>
      <c r="F33" s="6">
        <v>6371.1257159999996</v>
      </c>
      <c r="G33" s="7">
        <v>1.3222199E-2</v>
      </c>
      <c r="H33" s="6"/>
    </row>
    <row r="34" spans="1:8" x14ac:dyDescent="0.2">
      <c r="A34" s="3">
        <v>28</v>
      </c>
      <c r="B34" s="4" t="s">
        <v>452</v>
      </c>
      <c r="C34" s="4" t="s">
        <v>453</v>
      </c>
      <c r="D34" s="4" t="s">
        <v>77</v>
      </c>
      <c r="E34" s="5">
        <v>1355977</v>
      </c>
      <c r="F34" s="6">
        <v>6156.8135684999997</v>
      </c>
      <c r="G34" s="7">
        <v>1.2777429999999999E-2</v>
      </c>
      <c r="H34" s="6"/>
    </row>
    <row r="35" spans="1:8" x14ac:dyDescent="0.2">
      <c r="A35" s="3">
        <v>29</v>
      </c>
      <c r="B35" s="4" t="s">
        <v>28</v>
      </c>
      <c r="C35" s="4" t="s">
        <v>29</v>
      </c>
      <c r="D35" s="4" t="s">
        <v>27</v>
      </c>
      <c r="E35" s="5">
        <v>253247</v>
      </c>
      <c r="F35" s="6">
        <v>6014.2363795000001</v>
      </c>
      <c r="G35" s="7">
        <v>1.2481535E-2</v>
      </c>
      <c r="H35" s="6"/>
    </row>
    <row r="36" spans="1:8" x14ac:dyDescent="0.2">
      <c r="A36" s="3">
        <v>30</v>
      </c>
      <c r="B36" s="4" t="s">
        <v>454</v>
      </c>
      <c r="C36" s="4" t="s">
        <v>455</v>
      </c>
      <c r="D36" s="4" t="s">
        <v>27</v>
      </c>
      <c r="E36" s="5">
        <v>856506</v>
      </c>
      <c r="F36" s="6">
        <v>5910.7479059999996</v>
      </c>
      <c r="G36" s="7">
        <v>1.2266762E-2</v>
      </c>
      <c r="H36" s="6"/>
    </row>
    <row r="37" spans="1:8" x14ac:dyDescent="0.2">
      <c r="A37" s="3">
        <v>31</v>
      </c>
      <c r="B37" s="4" t="s">
        <v>311</v>
      </c>
      <c r="C37" s="4" t="s">
        <v>312</v>
      </c>
      <c r="D37" s="4" t="s">
        <v>169</v>
      </c>
      <c r="E37" s="5">
        <v>149876</v>
      </c>
      <c r="F37" s="6">
        <v>5816.9873120000002</v>
      </c>
      <c r="G37" s="7">
        <v>1.2072177999999999E-2</v>
      </c>
      <c r="H37" s="6"/>
    </row>
    <row r="38" spans="1:8" x14ac:dyDescent="0.2">
      <c r="A38" s="3">
        <v>32</v>
      </c>
      <c r="B38" s="4" t="s">
        <v>456</v>
      </c>
      <c r="C38" s="4" t="s">
        <v>457</v>
      </c>
      <c r="D38" s="4" t="s">
        <v>331</v>
      </c>
      <c r="E38" s="5">
        <v>133556</v>
      </c>
      <c r="F38" s="6">
        <v>5796.7978460000004</v>
      </c>
      <c r="G38" s="7">
        <v>1.2030278E-2</v>
      </c>
      <c r="H38" s="6"/>
    </row>
    <row r="39" spans="1:8" ht="25.5" x14ac:dyDescent="0.2">
      <c r="A39" s="3">
        <v>33</v>
      </c>
      <c r="B39" s="4" t="s">
        <v>78</v>
      </c>
      <c r="C39" s="4" t="s">
        <v>79</v>
      </c>
      <c r="D39" s="4" t="s">
        <v>37</v>
      </c>
      <c r="E39" s="5">
        <v>360100</v>
      </c>
      <c r="F39" s="6">
        <v>5623.6817000000001</v>
      </c>
      <c r="G39" s="7">
        <v>1.1671004E-2</v>
      </c>
      <c r="H39" s="6"/>
    </row>
    <row r="40" spans="1:8" x14ac:dyDescent="0.2">
      <c r="A40" s="3">
        <v>34</v>
      </c>
      <c r="B40" s="4" t="s">
        <v>276</v>
      </c>
      <c r="C40" s="4" t="s">
        <v>277</v>
      </c>
      <c r="D40" s="4" t="s">
        <v>243</v>
      </c>
      <c r="E40" s="5">
        <v>140588</v>
      </c>
      <c r="F40" s="6">
        <v>5470.2087860000001</v>
      </c>
      <c r="G40" s="7">
        <v>1.1352497E-2</v>
      </c>
      <c r="H40" s="6"/>
    </row>
    <row r="41" spans="1:8" x14ac:dyDescent="0.2">
      <c r="A41" s="3">
        <v>35</v>
      </c>
      <c r="B41" s="4" t="s">
        <v>458</v>
      </c>
      <c r="C41" s="4" t="s">
        <v>459</v>
      </c>
      <c r="D41" s="4" t="s">
        <v>60</v>
      </c>
      <c r="E41" s="5">
        <v>302944</v>
      </c>
      <c r="F41" s="6">
        <v>5347.1130720000001</v>
      </c>
      <c r="G41" s="7">
        <v>1.1097032999999999E-2</v>
      </c>
      <c r="H41" s="6"/>
    </row>
    <row r="42" spans="1:8" ht="25.5" x14ac:dyDescent="0.2">
      <c r="A42" s="3">
        <v>36</v>
      </c>
      <c r="B42" s="4" t="s">
        <v>332</v>
      </c>
      <c r="C42" s="4" t="s">
        <v>333</v>
      </c>
      <c r="D42" s="4" t="s">
        <v>67</v>
      </c>
      <c r="E42" s="5">
        <v>1227129</v>
      </c>
      <c r="F42" s="6">
        <v>5258.2477650000001</v>
      </c>
      <c r="G42" s="7">
        <v>1.0912608000000001E-2</v>
      </c>
      <c r="H42" s="6"/>
    </row>
    <row r="43" spans="1:8" x14ac:dyDescent="0.2">
      <c r="A43" s="3">
        <v>37</v>
      </c>
      <c r="B43" s="4" t="s">
        <v>418</v>
      </c>
      <c r="C43" s="4" t="s">
        <v>419</v>
      </c>
      <c r="D43" s="4" t="s">
        <v>186</v>
      </c>
      <c r="E43" s="5">
        <v>622280</v>
      </c>
      <c r="F43" s="6">
        <v>5251.4209199999996</v>
      </c>
      <c r="G43" s="7">
        <v>1.0898440000000001E-2</v>
      </c>
      <c r="H43" s="6"/>
    </row>
    <row r="44" spans="1:8" x14ac:dyDescent="0.2">
      <c r="A44" s="3">
        <v>38</v>
      </c>
      <c r="B44" s="4" t="s">
        <v>94</v>
      </c>
      <c r="C44" s="4" t="s">
        <v>95</v>
      </c>
      <c r="D44" s="4" t="s">
        <v>57</v>
      </c>
      <c r="E44" s="5">
        <v>891174</v>
      </c>
      <c r="F44" s="6">
        <v>5200.4458770000001</v>
      </c>
      <c r="G44" s="7">
        <v>1.0792650000000001E-2</v>
      </c>
      <c r="H44" s="6"/>
    </row>
    <row r="45" spans="1:8" ht="25.5" x14ac:dyDescent="0.2">
      <c r="A45" s="3">
        <v>39</v>
      </c>
      <c r="B45" s="4" t="s">
        <v>80</v>
      </c>
      <c r="C45" s="4" t="s">
        <v>81</v>
      </c>
      <c r="D45" s="4" t="s">
        <v>82</v>
      </c>
      <c r="E45" s="5">
        <v>737755</v>
      </c>
      <c r="F45" s="6">
        <v>5097.5181725000002</v>
      </c>
      <c r="G45" s="7">
        <v>1.0579041000000001E-2</v>
      </c>
      <c r="H45" s="6"/>
    </row>
    <row r="46" spans="1:8" x14ac:dyDescent="0.2">
      <c r="A46" s="3">
        <v>40</v>
      </c>
      <c r="B46" s="4" t="s">
        <v>32</v>
      </c>
      <c r="C46" s="4" t="s">
        <v>33</v>
      </c>
      <c r="D46" s="4" t="s">
        <v>34</v>
      </c>
      <c r="E46" s="5">
        <v>2249244</v>
      </c>
      <c r="F46" s="6">
        <v>5016.9387420000003</v>
      </c>
      <c r="G46" s="7">
        <v>1.0411811E-2</v>
      </c>
      <c r="H46" s="6"/>
    </row>
    <row r="47" spans="1:8" x14ac:dyDescent="0.2">
      <c r="A47" s="3">
        <v>41</v>
      </c>
      <c r="B47" s="4" t="s">
        <v>325</v>
      </c>
      <c r="C47" s="4" t="s">
        <v>326</v>
      </c>
      <c r="D47" s="4" t="s">
        <v>19</v>
      </c>
      <c r="E47" s="5">
        <v>4445537</v>
      </c>
      <c r="F47" s="6">
        <v>4736.7196734999998</v>
      </c>
      <c r="G47" s="7">
        <v>9.830264E-3</v>
      </c>
      <c r="H47" s="6"/>
    </row>
    <row r="48" spans="1:8" x14ac:dyDescent="0.2">
      <c r="A48" s="3">
        <v>42</v>
      </c>
      <c r="B48" s="4" t="s">
        <v>460</v>
      </c>
      <c r="C48" s="4" t="s">
        <v>461</v>
      </c>
      <c r="D48" s="4" t="s">
        <v>243</v>
      </c>
      <c r="E48" s="5">
        <v>51087</v>
      </c>
      <c r="F48" s="6">
        <v>4728.8936985</v>
      </c>
      <c r="G48" s="7">
        <v>9.8140229999999998E-3</v>
      </c>
      <c r="H48" s="6"/>
    </row>
    <row r="49" spans="1:8" x14ac:dyDescent="0.2">
      <c r="A49" s="3">
        <v>43</v>
      </c>
      <c r="B49" s="4" t="s">
        <v>106</v>
      </c>
      <c r="C49" s="4" t="s">
        <v>107</v>
      </c>
      <c r="D49" s="4" t="s">
        <v>57</v>
      </c>
      <c r="E49" s="5">
        <v>1283717</v>
      </c>
      <c r="F49" s="6">
        <v>4452.5724145000004</v>
      </c>
      <c r="G49" s="7">
        <v>9.2405639999999997E-3</v>
      </c>
      <c r="H49" s="6"/>
    </row>
    <row r="50" spans="1:8" x14ac:dyDescent="0.2">
      <c r="A50" s="3">
        <v>44</v>
      </c>
      <c r="B50" s="4" t="s">
        <v>167</v>
      </c>
      <c r="C50" s="4" t="s">
        <v>168</v>
      </c>
      <c r="D50" s="4" t="s">
        <v>169</v>
      </c>
      <c r="E50" s="5">
        <v>111626</v>
      </c>
      <c r="F50" s="6">
        <v>4395.608628</v>
      </c>
      <c r="G50" s="7">
        <v>9.1223450000000005E-3</v>
      </c>
      <c r="H50" s="6"/>
    </row>
    <row r="51" spans="1:8" x14ac:dyDescent="0.2">
      <c r="A51" s="3">
        <v>45</v>
      </c>
      <c r="B51" s="4" t="s">
        <v>393</v>
      </c>
      <c r="C51" s="4" t="s">
        <v>394</v>
      </c>
      <c r="D51" s="4" t="s">
        <v>224</v>
      </c>
      <c r="E51" s="5">
        <v>1743213</v>
      </c>
      <c r="F51" s="6">
        <v>4279.5879150000001</v>
      </c>
      <c r="G51" s="7">
        <v>8.8815639999999998E-3</v>
      </c>
      <c r="H51" s="6"/>
    </row>
    <row r="52" spans="1:8" x14ac:dyDescent="0.2">
      <c r="A52" s="3">
        <v>46</v>
      </c>
      <c r="B52" s="4" t="s">
        <v>462</v>
      </c>
      <c r="C52" s="4" t="s">
        <v>463</v>
      </c>
      <c r="D52" s="4" t="s">
        <v>67</v>
      </c>
      <c r="E52" s="5">
        <v>348399</v>
      </c>
      <c r="F52" s="6">
        <v>4239.6674309999999</v>
      </c>
      <c r="G52" s="7">
        <v>8.7987159999999998E-3</v>
      </c>
      <c r="H52" s="6"/>
    </row>
    <row r="53" spans="1:8" x14ac:dyDescent="0.2">
      <c r="A53" s="3">
        <v>47</v>
      </c>
      <c r="B53" s="4" t="s">
        <v>366</v>
      </c>
      <c r="C53" s="4" t="s">
        <v>367</v>
      </c>
      <c r="D53" s="4" t="s">
        <v>368</v>
      </c>
      <c r="E53" s="5">
        <v>167631</v>
      </c>
      <c r="F53" s="6">
        <v>4137.7197884999996</v>
      </c>
      <c r="G53" s="7">
        <v>8.5871409999999995E-3</v>
      </c>
      <c r="H53" s="6"/>
    </row>
    <row r="54" spans="1:8" x14ac:dyDescent="0.2">
      <c r="A54" s="3">
        <v>48</v>
      </c>
      <c r="B54" s="4" t="s">
        <v>464</v>
      </c>
      <c r="C54" s="4" t="s">
        <v>465</v>
      </c>
      <c r="D54" s="4" t="s">
        <v>77</v>
      </c>
      <c r="E54" s="5">
        <v>45924</v>
      </c>
      <c r="F54" s="6">
        <v>3818.1902460000001</v>
      </c>
      <c r="G54" s="7">
        <v>7.9240109999999999E-3</v>
      </c>
      <c r="H54" s="6"/>
    </row>
    <row r="55" spans="1:8" x14ac:dyDescent="0.2">
      <c r="A55" s="3">
        <v>49</v>
      </c>
      <c r="B55" s="4" t="s">
        <v>435</v>
      </c>
      <c r="C55" s="4" t="s">
        <v>436</v>
      </c>
      <c r="D55" s="4" t="s">
        <v>87</v>
      </c>
      <c r="E55" s="5">
        <v>307717</v>
      </c>
      <c r="F55" s="6">
        <v>3756.4552775000002</v>
      </c>
      <c r="G55" s="7">
        <v>7.7958899999999998E-3</v>
      </c>
      <c r="H55" s="6"/>
    </row>
    <row r="56" spans="1:8" x14ac:dyDescent="0.2">
      <c r="A56" s="3">
        <v>50</v>
      </c>
      <c r="B56" s="4" t="s">
        <v>420</v>
      </c>
      <c r="C56" s="4" t="s">
        <v>421</v>
      </c>
      <c r="D56" s="4" t="s">
        <v>169</v>
      </c>
      <c r="E56" s="5">
        <v>661260</v>
      </c>
      <c r="F56" s="6">
        <v>3675.2830800000002</v>
      </c>
      <c r="G56" s="7">
        <v>7.6274309999999996E-3</v>
      </c>
      <c r="H56" s="6"/>
    </row>
    <row r="57" spans="1:8" ht="25.5" x14ac:dyDescent="0.2">
      <c r="A57" s="3">
        <v>51</v>
      </c>
      <c r="B57" s="4" t="s">
        <v>466</v>
      </c>
      <c r="C57" s="4" t="s">
        <v>467</v>
      </c>
      <c r="D57" s="4" t="s">
        <v>1107</v>
      </c>
      <c r="E57" s="5">
        <v>14764</v>
      </c>
      <c r="F57" s="6">
        <v>3604.5863079999999</v>
      </c>
      <c r="G57" s="7">
        <v>7.4807119999999996E-3</v>
      </c>
      <c r="H57" s="6"/>
    </row>
    <row r="58" spans="1:8" x14ac:dyDescent="0.2">
      <c r="A58" s="3">
        <v>52</v>
      </c>
      <c r="B58" s="4" t="s">
        <v>313</v>
      </c>
      <c r="C58" s="4" t="s">
        <v>314</v>
      </c>
      <c r="D58" s="4" t="s">
        <v>243</v>
      </c>
      <c r="E58" s="5">
        <v>150285</v>
      </c>
      <c r="F58" s="6">
        <v>3582.2684024999999</v>
      </c>
      <c r="G58" s="7">
        <v>7.4343949999999999E-3</v>
      </c>
      <c r="H58" s="6"/>
    </row>
    <row r="59" spans="1:8" x14ac:dyDescent="0.2">
      <c r="A59" s="3">
        <v>53</v>
      </c>
      <c r="B59" s="4" t="s">
        <v>346</v>
      </c>
      <c r="C59" s="4" t="s">
        <v>347</v>
      </c>
      <c r="D59" s="4" t="s">
        <v>186</v>
      </c>
      <c r="E59" s="5">
        <v>403490</v>
      </c>
      <c r="F59" s="6">
        <v>3508.34555</v>
      </c>
      <c r="G59" s="7">
        <v>7.2809800000000003E-3</v>
      </c>
      <c r="H59" s="6"/>
    </row>
    <row r="60" spans="1:8" x14ac:dyDescent="0.2">
      <c r="A60" s="3">
        <v>54</v>
      </c>
      <c r="B60" s="4" t="s">
        <v>354</v>
      </c>
      <c r="C60" s="4" t="s">
        <v>355</v>
      </c>
      <c r="D60" s="4" t="s">
        <v>186</v>
      </c>
      <c r="E60" s="5">
        <v>106366</v>
      </c>
      <c r="F60" s="6">
        <v>3470.9353120000001</v>
      </c>
      <c r="G60" s="7">
        <v>7.2033419999999997E-3</v>
      </c>
      <c r="H60" s="6"/>
    </row>
    <row r="61" spans="1:8" x14ac:dyDescent="0.2">
      <c r="A61" s="3">
        <v>55</v>
      </c>
      <c r="B61" s="4" t="s">
        <v>356</v>
      </c>
      <c r="C61" s="4" t="s">
        <v>357</v>
      </c>
      <c r="D61" s="4" t="s">
        <v>82</v>
      </c>
      <c r="E61" s="5">
        <v>492415</v>
      </c>
      <c r="F61" s="6">
        <v>3180.7546925000001</v>
      </c>
      <c r="G61" s="7">
        <v>6.6011209999999997E-3</v>
      </c>
      <c r="H61" s="6"/>
    </row>
    <row r="62" spans="1:8" ht="25.5" x14ac:dyDescent="0.2">
      <c r="A62" s="3">
        <v>56</v>
      </c>
      <c r="B62" s="4" t="s">
        <v>399</v>
      </c>
      <c r="C62" s="4" t="s">
        <v>400</v>
      </c>
      <c r="D62" s="4" t="s">
        <v>201</v>
      </c>
      <c r="E62" s="5">
        <v>441591</v>
      </c>
      <c r="F62" s="6">
        <v>3173.2729260000001</v>
      </c>
      <c r="G62" s="7">
        <v>6.5855940000000002E-3</v>
      </c>
      <c r="H62" s="6"/>
    </row>
    <row r="63" spans="1:8" x14ac:dyDescent="0.2">
      <c r="A63" s="3">
        <v>57</v>
      </c>
      <c r="B63" s="4" t="s">
        <v>468</v>
      </c>
      <c r="C63" s="4" t="s">
        <v>469</v>
      </c>
      <c r="D63" s="4" t="s">
        <v>261</v>
      </c>
      <c r="E63" s="5">
        <v>2081348</v>
      </c>
      <c r="F63" s="6">
        <v>3131.388066</v>
      </c>
      <c r="G63" s="7">
        <v>6.4986690000000003E-3</v>
      </c>
      <c r="H63" s="6"/>
    </row>
    <row r="64" spans="1:8" x14ac:dyDescent="0.2">
      <c r="A64" s="3">
        <v>58</v>
      </c>
      <c r="B64" s="4" t="s">
        <v>360</v>
      </c>
      <c r="C64" s="4" t="s">
        <v>361</v>
      </c>
      <c r="D64" s="4" t="s">
        <v>1066</v>
      </c>
      <c r="E64" s="5">
        <v>106694</v>
      </c>
      <c r="F64" s="6">
        <v>3105.3288699999998</v>
      </c>
      <c r="G64" s="7">
        <v>6.4445869999999999E-3</v>
      </c>
      <c r="H64" s="6"/>
    </row>
    <row r="65" spans="1:8" x14ac:dyDescent="0.2">
      <c r="A65" s="3">
        <v>59</v>
      </c>
      <c r="B65" s="4" t="s">
        <v>470</v>
      </c>
      <c r="C65" s="4" t="s">
        <v>471</v>
      </c>
      <c r="D65" s="4" t="s">
        <v>27</v>
      </c>
      <c r="E65" s="5">
        <v>80544</v>
      </c>
      <c r="F65" s="6">
        <v>2887.7037599999999</v>
      </c>
      <c r="G65" s="7">
        <v>5.9929429999999997E-3</v>
      </c>
      <c r="H65" s="6"/>
    </row>
    <row r="66" spans="1:8" x14ac:dyDescent="0.2">
      <c r="A66" s="3">
        <v>60</v>
      </c>
      <c r="B66" s="4" t="s">
        <v>282</v>
      </c>
      <c r="C66" s="4" t="s">
        <v>283</v>
      </c>
      <c r="D66" s="4" t="s">
        <v>261</v>
      </c>
      <c r="E66" s="5">
        <v>190000</v>
      </c>
      <c r="F66" s="6">
        <v>2877.4549999999999</v>
      </c>
      <c r="G66" s="7">
        <v>5.9716730000000003E-3</v>
      </c>
      <c r="H66" s="6"/>
    </row>
    <row r="67" spans="1:8" x14ac:dyDescent="0.2">
      <c r="A67" s="3">
        <v>61</v>
      </c>
      <c r="B67" s="4" t="s">
        <v>348</v>
      </c>
      <c r="C67" s="4" t="s">
        <v>349</v>
      </c>
      <c r="D67" s="4" t="s">
        <v>186</v>
      </c>
      <c r="E67" s="5">
        <v>286464</v>
      </c>
      <c r="F67" s="6">
        <v>2811.2144640000001</v>
      </c>
      <c r="G67" s="7">
        <v>5.8342020000000001E-3</v>
      </c>
      <c r="H67" s="6"/>
    </row>
    <row r="68" spans="1:8" x14ac:dyDescent="0.2">
      <c r="A68" s="3">
        <v>62</v>
      </c>
      <c r="B68" s="4" t="s">
        <v>472</v>
      </c>
      <c r="C68" s="4" t="s">
        <v>473</v>
      </c>
      <c r="D68" s="4" t="s">
        <v>261</v>
      </c>
      <c r="E68" s="5">
        <v>328185</v>
      </c>
      <c r="F68" s="6">
        <v>2796.4643850000002</v>
      </c>
      <c r="G68" s="7">
        <v>5.8035910000000003E-3</v>
      </c>
      <c r="H68" s="6"/>
    </row>
    <row r="69" spans="1:8" x14ac:dyDescent="0.2">
      <c r="A69" s="3">
        <v>63</v>
      </c>
      <c r="B69" s="4" t="s">
        <v>338</v>
      </c>
      <c r="C69" s="4" t="s">
        <v>339</v>
      </c>
      <c r="D69" s="4" t="s">
        <v>27</v>
      </c>
      <c r="E69" s="5">
        <v>286278</v>
      </c>
      <c r="F69" s="6">
        <v>2740.3961549999999</v>
      </c>
      <c r="G69" s="7">
        <v>5.6872310000000001E-3</v>
      </c>
      <c r="H69" s="6"/>
    </row>
    <row r="70" spans="1:8" x14ac:dyDescent="0.2">
      <c r="A70" s="3">
        <v>64</v>
      </c>
      <c r="B70" s="4" t="s">
        <v>90</v>
      </c>
      <c r="C70" s="4" t="s">
        <v>91</v>
      </c>
      <c r="D70" s="4" t="s">
        <v>60</v>
      </c>
      <c r="E70" s="5">
        <v>453946</v>
      </c>
      <c r="F70" s="6">
        <v>2720.0444320000001</v>
      </c>
      <c r="G70" s="7">
        <v>5.6449940000000004E-3</v>
      </c>
      <c r="H70" s="6"/>
    </row>
    <row r="71" spans="1:8" x14ac:dyDescent="0.2">
      <c r="A71" s="3">
        <v>65</v>
      </c>
      <c r="B71" s="4" t="s">
        <v>321</v>
      </c>
      <c r="C71" s="4" t="s">
        <v>322</v>
      </c>
      <c r="D71" s="4" t="s">
        <v>294</v>
      </c>
      <c r="E71" s="5">
        <v>6256</v>
      </c>
      <c r="F71" s="6">
        <v>2643.5478720000001</v>
      </c>
      <c r="G71" s="7">
        <v>5.4862380000000001E-3</v>
      </c>
      <c r="H71" s="6"/>
    </row>
    <row r="72" spans="1:8" x14ac:dyDescent="0.2">
      <c r="A72" s="3">
        <v>66</v>
      </c>
      <c r="B72" s="4" t="s">
        <v>385</v>
      </c>
      <c r="C72" s="4" t="s">
        <v>386</v>
      </c>
      <c r="D72" s="4" t="s">
        <v>67</v>
      </c>
      <c r="E72" s="5">
        <v>482197</v>
      </c>
      <c r="F72" s="6">
        <v>2623.1516799999999</v>
      </c>
      <c r="G72" s="7">
        <v>5.4439099999999997E-3</v>
      </c>
      <c r="H72" s="6"/>
    </row>
    <row r="73" spans="1:8" x14ac:dyDescent="0.2">
      <c r="A73" s="3">
        <v>67</v>
      </c>
      <c r="B73" s="4" t="s">
        <v>403</v>
      </c>
      <c r="C73" s="4" t="s">
        <v>404</v>
      </c>
      <c r="D73" s="4" t="s">
        <v>67</v>
      </c>
      <c r="E73" s="5">
        <v>198211</v>
      </c>
      <c r="F73" s="6">
        <v>2143.1564374999998</v>
      </c>
      <c r="G73" s="7">
        <v>4.4477600000000003E-3</v>
      </c>
      <c r="H73" s="6"/>
    </row>
    <row r="74" spans="1:8" x14ac:dyDescent="0.2">
      <c r="A74" s="3">
        <v>68</v>
      </c>
      <c r="B74" s="4" t="s">
        <v>474</v>
      </c>
      <c r="C74" s="4" t="s">
        <v>475</v>
      </c>
      <c r="D74" s="4" t="s">
        <v>67</v>
      </c>
      <c r="E74" s="5">
        <v>80959</v>
      </c>
      <c r="F74" s="6">
        <v>2061.6614144999999</v>
      </c>
      <c r="G74" s="7">
        <v>4.2786309999999998E-3</v>
      </c>
      <c r="H74" s="6"/>
    </row>
    <row r="75" spans="1:8" x14ac:dyDescent="0.2">
      <c r="A75" s="3">
        <v>69</v>
      </c>
      <c r="B75" s="4" t="s">
        <v>476</v>
      </c>
      <c r="C75" s="4" t="s">
        <v>477</v>
      </c>
      <c r="D75" s="4" t="s">
        <v>331</v>
      </c>
      <c r="E75" s="5">
        <v>159010</v>
      </c>
      <c r="F75" s="6">
        <v>2053.216625</v>
      </c>
      <c r="G75" s="7">
        <v>4.2611050000000003E-3</v>
      </c>
      <c r="H75" s="6"/>
    </row>
    <row r="76" spans="1:8" x14ac:dyDescent="0.2">
      <c r="A76" s="3">
        <v>70</v>
      </c>
      <c r="B76" s="4" t="s">
        <v>309</v>
      </c>
      <c r="C76" s="4" t="s">
        <v>310</v>
      </c>
      <c r="D76" s="4" t="s">
        <v>224</v>
      </c>
      <c r="E76" s="5">
        <v>42261</v>
      </c>
      <c r="F76" s="6">
        <v>2029.7113079999999</v>
      </c>
      <c r="G76" s="7">
        <v>4.2123239999999999E-3</v>
      </c>
      <c r="H76" s="6"/>
    </row>
    <row r="77" spans="1:8" ht="25.5" x14ac:dyDescent="0.2">
      <c r="A77" s="3">
        <v>71</v>
      </c>
      <c r="B77" s="4" t="s">
        <v>401</v>
      </c>
      <c r="C77" s="4" t="s">
        <v>402</v>
      </c>
      <c r="D77" s="4" t="s">
        <v>1107</v>
      </c>
      <c r="E77" s="5">
        <v>126915</v>
      </c>
      <c r="F77" s="6">
        <v>1988.7580499999999</v>
      </c>
      <c r="G77" s="7">
        <v>4.127332E-3</v>
      </c>
      <c r="H77" s="6"/>
    </row>
    <row r="78" spans="1:8" x14ac:dyDescent="0.2">
      <c r="A78" s="3">
        <v>72</v>
      </c>
      <c r="B78" s="4" t="s">
        <v>329</v>
      </c>
      <c r="C78" s="4" t="s">
        <v>330</v>
      </c>
      <c r="D78" s="4" t="s">
        <v>331</v>
      </c>
      <c r="E78" s="5">
        <v>175633</v>
      </c>
      <c r="F78" s="6">
        <v>1946.189273</v>
      </c>
      <c r="G78" s="7">
        <v>4.0389880000000003E-3</v>
      </c>
      <c r="H78" s="6"/>
    </row>
    <row r="79" spans="1:8" x14ac:dyDescent="0.2">
      <c r="A79" s="3">
        <v>73</v>
      </c>
      <c r="B79" s="4" t="s">
        <v>317</v>
      </c>
      <c r="C79" s="4" t="s">
        <v>318</v>
      </c>
      <c r="D79" s="4" t="s">
        <v>67</v>
      </c>
      <c r="E79" s="5">
        <v>124614</v>
      </c>
      <c r="F79" s="6">
        <v>1574.061741</v>
      </c>
      <c r="G79" s="7">
        <v>3.2667E-3</v>
      </c>
      <c r="H79" s="6"/>
    </row>
    <row r="80" spans="1:8" x14ac:dyDescent="0.2">
      <c r="A80" s="3">
        <v>74</v>
      </c>
      <c r="B80" s="4" t="s">
        <v>405</v>
      </c>
      <c r="C80" s="4" t="s">
        <v>406</v>
      </c>
      <c r="D80" s="4" t="s">
        <v>261</v>
      </c>
      <c r="E80" s="5">
        <v>65187</v>
      </c>
      <c r="F80" s="6">
        <v>1188.0656684999999</v>
      </c>
      <c r="G80" s="7">
        <v>2.4656299999999999E-3</v>
      </c>
      <c r="H80" s="6"/>
    </row>
    <row r="81" spans="1:8" x14ac:dyDescent="0.2">
      <c r="A81" s="3">
        <v>75</v>
      </c>
      <c r="B81" s="4" t="s">
        <v>478</v>
      </c>
      <c r="C81" s="4" t="s">
        <v>479</v>
      </c>
      <c r="D81" s="4" t="s">
        <v>261</v>
      </c>
      <c r="E81" s="5">
        <v>2081348</v>
      </c>
      <c r="F81" s="6">
        <v>1025.0638899999999</v>
      </c>
      <c r="G81" s="7">
        <v>2.1273469999999999E-3</v>
      </c>
      <c r="H81" s="6"/>
    </row>
    <row r="82" spans="1:8" x14ac:dyDescent="0.2">
      <c r="A82" s="3">
        <v>76</v>
      </c>
      <c r="B82" s="4" t="s">
        <v>303</v>
      </c>
      <c r="C82" s="4" t="s">
        <v>304</v>
      </c>
      <c r="D82" s="4" t="s">
        <v>331</v>
      </c>
      <c r="E82" s="5">
        <v>36244</v>
      </c>
      <c r="F82" s="6">
        <v>323.368968</v>
      </c>
      <c r="G82" s="7">
        <v>6.7109799999999996E-4</v>
      </c>
      <c r="H82" s="6"/>
    </row>
    <row r="83" spans="1:8" ht="25.5" x14ac:dyDescent="0.2">
      <c r="A83" s="3">
        <v>77</v>
      </c>
      <c r="B83" s="4" t="s">
        <v>439</v>
      </c>
      <c r="C83" s="4" t="s">
        <v>1042</v>
      </c>
      <c r="D83" s="4" t="s">
        <v>22</v>
      </c>
      <c r="E83" s="5">
        <v>71599</v>
      </c>
      <c r="F83" s="6">
        <v>235.0237175</v>
      </c>
      <c r="G83" s="7">
        <v>4.8775199999999999E-4</v>
      </c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9">
        <f>SUM(F7:F83)</f>
        <v>469338.27644400008</v>
      </c>
      <c r="G84" s="10">
        <f>SUM(G7:G83)</f>
        <v>0.97403255899999963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115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116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117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9">
        <v>0</v>
      </c>
      <c r="G93" s="10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118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119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113</v>
      </c>
      <c r="D99" s="1"/>
      <c r="E99" s="1" t="s">
        <v>114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8" customHeight="1" x14ac:dyDescent="0.2">
      <c r="A101" s="1"/>
      <c r="B101" s="1"/>
      <c r="C101" s="2" t="s">
        <v>120</v>
      </c>
      <c r="D101" s="1"/>
      <c r="E101" s="1"/>
      <c r="F101" s="9">
        <v>469338.27644400002</v>
      </c>
      <c r="G101" s="10">
        <v>0.97403255899999996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121</v>
      </c>
      <c r="D103" s="1"/>
      <c r="E103" s="1"/>
      <c r="F103" s="12"/>
      <c r="G103" s="12"/>
      <c r="H103" s="6"/>
    </row>
    <row r="104" spans="1:8" ht="24" customHeight="1" x14ac:dyDescent="0.2">
      <c r="A104" s="1"/>
      <c r="B104" s="1"/>
      <c r="C104" s="2" t="s">
        <v>10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122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123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124</v>
      </c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113</v>
      </c>
      <c r="D114" s="1"/>
      <c r="E114" s="1" t="s">
        <v>114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125</v>
      </c>
      <c r="D116" s="1"/>
      <c r="E116" s="1"/>
      <c r="F116" s="9">
        <v>0</v>
      </c>
      <c r="G116" s="10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127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128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129</v>
      </c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113</v>
      </c>
      <c r="D126" s="1"/>
      <c r="E126" s="1" t="s">
        <v>114</v>
      </c>
      <c r="F126" s="13">
        <v>0</v>
      </c>
      <c r="G126" s="14">
        <v>0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130</v>
      </c>
      <c r="D128" s="1"/>
      <c r="E128" s="1"/>
      <c r="F128" s="12"/>
      <c r="G128" s="12"/>
      <c r="H128" s="6"/>
    </row>
    <row r="129" spans="1:15" ht="17.100000000000001" customHeight="1" x14ac:dyDescent="0.2">
      <c r="A129" s="3">
        <v>1</v>
      </c>
      <c r="B129" s="4"/>
      <c r="C129" s="4" t="s">
        <v>131</v>
      </c>
      <c r="D129" s="4"/>
      <c r="E129" s="8"/>
      <c r="F129" s="6">
        <v>8335.9724650000007</v>
      </c>
      <c r="G129" s="7">
        <v>1.7299907E-2</v>
      </c>
      <c r="H129" s="6">
        <v>3.2903893505936708</v>
      </c>
    </row>
    <row r="130" spans="1:15" ht="17.100000000000001" customHeight="1" x14ac:dyDescent="0.2">
      <c r="A130" s="3">
        <v>2</v>
      </c>
      <c r="B130" s="4"/>
      <c r="C130" s="4" t="s">
        <v>132</v>
      </c>
      <c r="D130" s="4"/>
      <c r="E130" s="8"/>
      <c r="F130" s="6">
        <v>3693.7054662</v>
      </c>
      <c r="G130" s="7">
        <v>7.665664E-3</v>
      </c>
      <c r="H130" s="6">
        <v>3.2766870282233538</v>
      </c>
    </row>
    <row r="131" spans="1:15" ht="14.1" customHeight="1" x14ac:dyDescent="0.2">
      <c r="A131" s="1"/>
      <c r="B131" s="1"/>
      <c r="C131" s="2" t="s">
        <v>113</v>
      </c>
      <c r="D131" s="1"/>
      <c r="E131" s="1" t="s">
        <v>114</v>
      </c>
      <c r="F131" s="9">
        <v>12029.6779312</v>
      </c>
      <c r="G131" s="10">
        <v>2.4965570999999999E-2</v>
      </c>
      <c r="H131" s="6"/>
    </row>
    <row r="132" spans="1:15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15" ht="14.1" customHeight="1" x14ac:dyDescent="0.2">
      <c r="A133" s="1"/>
      <c r="B133" s="1"/>
      <c r="C133" s="2" t="s">
        <v>133</v>
      </c>
      <c r="D133" s="1"/>
      <c r="E133" s="1"/>
      <c r="F133" s="9">
        <v>12029.6779312</v>
      </c>
      <c r="G133" s="10">
        <v>2.4965570999999999E-2</v>
      </c>
      <c r="H133" s="6"/>
    </row>
    <row r="134" spans="1:15" ht="14.1" customHeight="1" x14ac:dyDescent="0.2">
      <c r="A134" s="1"/>
      <c r="B134" s="1"/>
      <c r="C134" s="12"/>
      <c r="D134" s="1"/>
      <c r="E134" s="1"/>
      <c r="F134" s="1"/>
      <c r="G134" s="1"/>
      <c r="H134" s="6"/>
    </row>
    <row r="135" spans="1:15" ht="14.1" customHeight="1" x14ac:dyDescent="0.2">
      <c r="A135" s="1"/>
      <c r="B135" s="1"/>
      <c r="C135" s="2" t="s">
        <v>134</v>
      </c>
      <c r="D135" s="1"/>
      <c r="E135" s="1"/>
      <c r="F135" s="1"/>
      <c r="G135" s="1"/>
      <c r="H135" s="6"/>
    </row>
    <row r="136" spans="1:15" ht="14.1" customHeight="1" x14ac:dyDescent="0.2">
      <c r="A136" s="1"/>
      <c r="B136" s="1"/>
      <c r="C136" s="2" t="s">
        <v>135</v>
      </c>
      <c r="D136" s="1"/>
      <c r="E136" s="1"/>
      <c r="F136" s="1"/>
      <c r="G136" s="1"/>
      <c r="H136" s="6"/>
    </row>
    <row r="137" spans="1:15" ht="14.1" customHeight="1" x14ac:dyDescent="0.2">
      <c r="A137" s="1"/>
      <c r="B137" s="1"/>
      <c r="C137" s="2" t="s">
        <v>113</v>
      </c>
      <c r="D137" s="1"/>
      <c r="E137" s="1" t="s">
        <v>114</v>
      </c>
      <c r="F137" s="13">
        <v>0</v>
      </c>
      <c r="G137" s="14">
        <v>0</v>
      </c>
      <c r="H137" s="6"/>
      <c r="J137" s="42"/>
      <c r="K137" s="42"/>
      <c r="L137" s="42"/>
      <c r="M137" s="42"/>
      <c r="N137" s="42"/>
      <c r="O137" s="42"/>
    </row>
    <row r="138" spans="1:15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15" ht="14.1" customHeight="1" x14ac:dyDescent="0.2">
      <c r="A139" s="1"/>
      <c r="B139" s="1"/>
      <c r="C139" s="2" t="s">
        <v>136</v>
      </c>
      <c r="D139" s="1"/>
      <c r="E139" s="1"/>
      <c r="F139" s="1"/>
      <c r="G139" s="1"/>
      <c r="H139" s="6"/>
    </row>
    <row r="140" spans="1:15" ht="14.1" customHeight="1" x14ac:dyDescent="0.2">
      <c r="A140" s="1"/>
      <c r="B140" s="1"/>
      <c r="C140" s="2" t="s">
        <v>137</v>
      </c>
      <c r="D140" s="1"/>
      <c r="E140" s="1"/>
      <c r="F140" s="1"/>
      <c r="G140" s="1"/>
      <c r="H140" s="6"/>
    </row>
    <row r="141" spans="1:15" ht="14.1" customHeight="1" x14ac:dyDescent="0.2">
      <c r="A141" s="1"/>
      <c r="B141" s="1"/>
      <c r="C141" s="2" t="s">
        <v>113</v>
      </c>
      <c r="D141" s="1"/>
      <c r="E141" s="1" t="s">
        <v>114</v>
      </c>
      <c r="F141" s="13">
        <v>0</v>
      </c>
      <c r="G141" s="14">
        <v>0</v>
      </c>
      <c r="H141" s="6"/>
    </row>
    <row r="142" spans="1:15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15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15" ht="24" customHeight="1" x14ac:dyDescent="0.2">
      <c r="A144" s="1"/>
      <c r="B144" s="1"/>
      <c r="C144" s="2" t="s">
        <v>138</v>
      </c>
      <c r="D144" s="1"/>
      <c r="E144" s="1"/>
      <c r="F144" s="12"/>
      <c r="G144" s="12"/>
      <c r="H144" s="6"/>
    </row>
    <row r="145" spans="1:8" ht="14.1" customHeight="1" x14ac:dyDescent="0.2">
      <c r="A145" s="1"/>
      <c r="B145" s="1"/>
      <c r="C145" s="2" t="s">
        <v>113</v>
      </c>
      <c r="D145" s="1"/>
      <c r="E145" s="1" t="s">
        <v>114</v>
      </c>
      <c r="F145" s="13">
        <v>0</v>
      </c>
      <c r="G145" s="14">
        <v>0</v>
      </c>
      <c r="H145" s="6"/>
    </row>
    <row r="146" spans="1:8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8" ht="14.1" customHeight="1" x14ac:dyDescent="0.2">
      <c r="A147" s="1"/>
      <c r="B147" s="4"/>
      <c r="C147" s="4"/>
      <c r="D147" s="2"/>
      <c r="E147" s="1"/>
      <c r="F147" s="4"/>
      <c r="G147" s="8"/>
      <c r="H147" s="6"/>
    </row>
    <row r="148" spans="1:8" ht="18" customHeight="1" x14ac:dyDescent="0.2">
      <c r="A148" s="8"/>
      <c r="B148" s="4"/>
      <c r="C148" s="4" t="s">
        <v>139</v>
      </c>
      <c r="D148" s="4"/>
      <c r="E148" s="8"/>
      <c r="F148" s="6">
        <v>482.75364100000002</v>
      </c>
      <c r="G148" s="7">
        <v>1.001874E-3</v>
      </c>
      <c r="H148" s="6"/>
    </row>
    <row r="149" spans="1:8" ht="14.1" customHeight="1" x14ac:dyDescent="0.2">
      <c r="A149" s="11"/>
      <c r="B149" s="11"/>
      <c r="C149" s="2" t="s">
        <v>140</v>
      </c>
      <c r="D149" s="15"/>
      <c r="E149" s="15"/>
      <c r="F149" s="9">
        <v>481850.70801619999</v>
      </c>
      <c r="G149" s="14">
        <v>1.0000000039999999</v>
      </c>
      <c r="H149" s="6"/>
    </row>
    <row r="150" spans="1:8" ht="14.1" customHeight="1" x14ac:dyDescent="0.2">
      <c r="A150" s="16"/>
      <c r="B150" s="16"/>
      <c r="C150" s="16"/>
      <c r="D150" s="17"/>
      <c r="E150" s="17"/>
      <c r="F150" s="17"/>
      <c r="G150" s="17"/>
    </row>
    <row r="151" spans="1:8" ht="14.1" customHeight="1" x14ac:dyDescent="0.2">
      <c r="A151" s="18"/>
      <c r="B151" s="18"/>
      <c r="C151" s="18"/>
      <c r="D151" s="20"/>
      <c r="E151" s="20"/>
      <c r="F151" s="20"/>
      <c r="G151" s="20"/>
    </row>
    <row r="152" spans="1:8" ht="14.1" customHeight="1" x14ac:dyDescent="0.2">
      <c r="A152" s="18"/>
      <c r="B152" s="182" t="s">
        <v>142</v>
      </c>
      <c r="C152" s="183"/>
      <c r="D152" s="12" t="s">
        <v>114</v>
      </c>
      <c r="E152" s="21"/>
      <c r="F152" s="20"/>
      <c r="G152" s="20"/>
    </row>
    <row r="153" spans="1:8" ht="29.1" customHeight="1" x14ac:dyDescent="0.2">
      <c r="A153" s="18"/>
      <c r="B153" s="179" t="s">
        <v>143</v>
      </c>
      <c r="C153" s="180"/>
      <c r="D153" s="2" t="s">
        <v>144</v>
      </c>
      <c r="E153" s="21"/>
      <c r="F153" s="20"/>
      <c r="G153" s="20"/>
    </row>
    <row r="154" spans="1:8" ht="17.100000000000001" customHeight="1" x14ac:dyDescent="0.2">
      <c r="A154" s="18"/>
      <c r="B154" s="179" t="s">
        <v>145</v>
      </c>
      <c r="C154" s="180"/>
      <c r="D154" s="2" t="s">
        <v>144</v>
      </c>
      <c r="E154" s="21"/>
      <c r="F154" s="20"/>
      <c r="G154" s="20"/>
    </row>
    <row r="155" spans="1:8" ht="17.100000000000001" customHeight="1" x14ac:dyDescent="0.2">
      <c r="A155" s="18"/>
      <c r="B155" s="179" t="s">
        <v>146</v>
      </c>
      <c r="C155" s="180"/>
      <c r="D155" s="12" t="s">
        <v>114</v>
      </c>
      <c r="E155" s="21"/>
      <c r="F155" s="20"/>
      <c r="G155" s="20"/>
    </row>
    <row r="156" spans="1:8" ht="24" customHeight="1" x14ac:dyDescent="0.2">
      <c r="A156" s="22"/>
      <c r="B156" s="23" t="s">
        <v>114</v>
      </c>
      <c r="C156" s="23" t="s">
        <v>147</v>
      </c>
      <c r="D156" s="23" t="s">
        <v>148</v>
      </c>
      <c r="E156" s="22"/>
      <c r="F156" s="22"/>
      <c r="G156" s="22"/>
    </row>
    <row r="157" spans="1:8" ht="18" customHeight="1" x14ac:dyDescent="0.2">
      <c r="A157" s="22"/>
      <c r="B157" s="23" t="s">
        <v>149</v>
      </c>
      <c r="C157" s="23" t="s">
        <v>150</v>
      </c>
      <c r="D157" s="23" t="s">
        <v>151</v>
      </c>
      <c r="E157" s="22"/>
      <c r="F157" s="22"/>
      <c r="G157" s="22"/>
    </row>
    <row r="158" spans="1:8" ht="17.100000000000001" customHeight="1" x14ac:dyDescent="0.2">
      <c r="A158" s="22"/>
      <c r="B158" s="4" t="s">
        <v>152</v>
      </c>
      <c r="C158" s="24">
        <v>59.7119</v>
      </c>
      <c r="D158" s="24">
        <v>57.252800000000001</v>
      </c>
      <c r="E158" s="22"/>
      <c r="F158" s="19"/>
      <c r="G158" s="25"/>
    </row>
    <row r="159" spans="1:8" ht="17.100000000000001" customHeight="1" x14ac:dyDescent="0.2">
      <c r="A159" s="22"/>
      <c r="B159" s="4" t="s">
        <v>1123</v>
      </c>
      <c r="C159" s="24">
        <v>27.638500000000001</v>
      </c>
      <c r="D159" s="24">
        <v>26.500299999999999</v>
      </c>
      <c r="E159" s="22"/>
      <c r="F159" s="19"/>
      <c r="G159" s="25"/>
    </row>
    <row r="160" spans="1:8" ht="17.100000000000001" customHeight="1" x14ac:dyDescent="0.2">
      <c r="A160" s="22"/>
      <c r="B160" s="4" t="s">
        <v>153</v>
      </c>
      <c r="C160" s="24">
        <v>55.1584</v>
      </c>
      <c r="D160" s="24">
        <v>52.837299999999999</v>
      </c>
      <c r="E160" s="22"/>
      <c r="F160" s="19"/>
      <c r="G160" s="25"/>
    </row>
    <row r="161" spans="1:17" ht="17.100000000000001" customHeight="1" x14ac:dyDescent="0.2">
      <c r="A161" s="22"/>
      <c r="B161" s="4" t="s">
        <v>1124</v>
      </c>
      <c r="C161" s="24">
        <v>24.9938</v>
      </c>
      <c r="D161" s="24">
        <v>23.942</v>
      </c>
      <c r="E161" s="22"/>
      <c r="F161" s="19"/>
      <c r="G161" s="25"/>
    </row>
    <row r="162" spans="1:17" ht="14.1" customHeight="1" x14ac:dyDescent="0.2">
      <c r="A162" s="22"/>
      <c r="B162" s="22"/>
      <c r="C162" s="22"/>
      <c r="D162" s="22"/>
      <c r="E162" s="22"/>
      <c r="F162" s="22"/>
      <c r="G162" s="22"/>
    </row>
    <row r="163" spans="1:17" ht="17.100000000000001" customHeight="1" x14ac:dyDescent="0.2">
      <c r="A163" s="22"/>
      <c r="B163" s="179" t="s">
        <v>1125</v>
      </c>
      <c r="C163" s="180"/>
      <c r="D163" s="2" t="s">
        <v>144</v>
      </c>
      <c r="E163" s="22"/>
      <c r="F163" s="22"/>
      <c r="G163" s="22"/>
    </row>
    <row r="164" spans="1:17" ht="18" customHeight="1" x14ac:dyDescent="0.2">
      <c r="A164" s="22"/>
      <c r="B164" s="26"/>
      <c r="C164" s="26"/>
      <c r="D164" s="27"/>
      <c r="E164" s="22"/>
      <c r="F164" s="22"/>
      <c r="G164" s="22"/>
    </row>
    <row r="165" spans="1:17" s="42" customFormat="1" x14ac:dyDescent="0.2">
      <c r="B165" s="184" t="s">
        <v>1133</v>
      </c>
      <c r="C165" s="184"/>
      <c r="D165" s="184"/>
      <c r="E165" s="184"/>
      <c r="F165" s="184"/>
      <c r="I165"/>
      <c r="J165"/>
      <c r="K165"/>
      <c r="L165"/>
      <c r="M165"/>
      <c r="N165"/>
      <c r="O165"/>
      <c r="P165" s="35"/>
      <c r="Q165" s="35"/>
    </row>
    <row r="166" spans="1:17" ht="14.1" customHeight="1" x14ac:dyDescent="0.2">
      <c r="A166" s="22"/>
      <c r="B166" s="19"/>
      <c r="C166" s="19"/>
      <c r="D166" s="22"/>
      <c r="E166" s="22"/>
      <c r="F166" s="22"/>
      <c r="G166" s="22"/>
    </row>
    <row r="167" spans="1:17" ht="29.1" customHeight="1" x14ac:dyDescent="0.2">
      <c r="A167" s="22"/>
      <c r="B167" s="179" t="s">
        <v>154</v>
      </c>
      <c r="C167" s="180"/>
      <c r="D167" s="2" t="s">
        <v>144</v>
      </c>
      <c r="E167" s="22"/>
      <c r="F167" s="22"/>
      <c r="G167" s="22"/>
    </row>
    <row r="168" spans="1:17" ht="29.1" customHeight="1" x14ac:dyDescent="0.2">
      <c r="A168" s="22"/>
      <c r="B168" s="179" t="s">
        <v>155</v>
      </c>
      <c r="C168" s="180"/>
      <c r="D168" s="2" t="s">
        <v>144</v>
      </c>
      <c r="E168" s="22"/>
      <c r="F168" s="22"/>
      <c r="G168" s="22"/>
    </row>
    <row r="169" spans="1:17" ht="17.100000000000001" customHeight="1" x14ac:dyDescent="0.2">
      <c r="A169" s="22"/>
      <c r="B169" s="179" t="s">
        <v>156</v>
      </c>
      <c r="C169" s="180"/>
      <c r="D169" s="28">
        <v>0.50942081489575086</v>
      </c>
      <c r="E169" s="22"/>
      <c r="F169" s="19"/>
      <c r="G169" s="25"/>
    </row>
    <row r="170" spans="1:17" ht="17.100000000000001" customHeight="1" x14ac:dyDescent="0.2">
      <c r="A170" s="22"/>
      <c r="B170" s="179" t="s">
        <v>157</v>
      </c>
      <c r="C170" s="180"/>
      <c r="D170" s="2" t="s">
        <v>144</v>
      </c>
      <c r="E170" s="22"/>
      <c r="F170" s="22"/>
      <c r="G170" s="22"/>
    </row>
  </sheetData>
  <mergeCells count="14">
    <mergeCell ref="J2:N2"/>
    <mergeCell ref="B170:C170"/>
    <mergeCell ref="B153:C153"/>
    <mergeCell ref="B154:C154"/>
    <mergeCell ref="B155:C155"/>
    <mergeCell ref="B163:C163"/>
    <mergeCell ref="B167:C167"/>
    <mergeCell ref="B168:C168"/>
    <mergeCell ref="B165:F165"/>
    <mergeCell ref="A1:H1"/>
    <mergeCell ref="A2:H2"/>
    <mergeCell ref="A3:H3"/>
    <mergeCell ref="B152:C152"/>
    <mergeCell ref="B169:C16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Q16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480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73</v>
      </c>
      <c r="C7" s="4" t="s">
        <v>74</v>
      </c>
      <c r="D7" s="4" t="s">
        <v>67</v>
      </c>
      <c r="E7" s="5">
        <v>174640</v>
      </c>
      <c r="F7" s="6">
        <v>837.13684000000001</v>
      </c>
      <c r="G7" s="7">
        <v>3.0770224999999998E-2</v>
      </c>
      <c r="H7" s="6"/>
    </row>
    <row r="8" spans="1:14" x14ac:dyDescent="0.2">
      <c r="A8" s="3">
        <v>2</v>
      </c>
      <c r="B8" s="4" t="s">
        <v>276</v>
      </c>
      <c r="C8" s="4" t="s">
        <v>277</v>
      </c>
      <c r="D8" s="4" t="s">
        <v>243</v>
      </c>
      <c r="E8" s="5">
        <v>20969</v>
      </c>
      <c r="F8" s="6">
        <v>815.8933055</v>
      </c>
      <c r="G8" s="7">
        <v>2.9989386999999999E-2</v>
      </c>
      <c r="H8" s="6"/>
    </row>
    <row r="9" spans="1:14" ht="25.5" x14ac:dyDescent="0.2">
      <c r="A9" s="3">
        <v>3</v>
      </c>
      <c r="B9" s="4" t="s">
        <v>161</v>
      </c>
      <c r="C9" s="4" t="s">
        <v>162</v>
      </c>
      <c r="D9" s="4" t="s">
        <v>37</v>
      </c>
      <c r="E9" s="5">
        <v>446179</v>
      </c>
      <c r="F9" s="6">
        <v>764.08153749999997</v>
      </c>
      <c r="G9" s="7">
        <v>2.8084966999999999E-2</v>
      </c>
      <c r="H9" s="6"/>
    </row>
    <row r="10" spans="1:14" x14ac:dyDescent="0.2">
      <c r="A10" s="3">
        <v>4</v>
      </c>
      <c r="B10" s="4" t="s">
        <v>248</v>
      </c>
      <c r="C10" s="4" t="s">
        <v>249</v>
      </c>
      <c r="D10" s="4" t="s">
        <v>27</v>
      </c>
      <c r="E10" s="5">
        <v>76859</v>
      </c>
      <c r="F10" s="6">
        <v>759.44377899999995</v>
      </c>
      <c r="G10" s="7">
        <v>2.7914498999999999E-2</v>
      </c>
      <c r="H10" s="6"/>
    </row>
    <row r="11" spans="1:14" x14ac:dyDescent="0.2">
      <c r="A11" s="3">
        <v>5</v>
      </c>
      <c r="B11" s="4" t="s">
        <v>30</v>
      </c>
      <c r="C11" s="4" t="s">
        <v>31</v>
      </c>
      <c r="D11" s="4" t="s">
        <v>27</v>
      </c>
      <c r="E11" s="5">
        <v>45215</v>
      </c>
      <c r="F11" s="6">
        <v>726.19811500000003</v>
      </c>
      <c r="G11" s="7">
        <v>2.6692504999999998E-2</v>
      </c>
      <c r="H11" s="6"/>
    </row>
    <row r="12" spans="1:14" x14ac:dyDescent="0.2">
      <c r="A12" s="3">
        <v>6</v>
      </c>
      <c r="B12" s="4" t="s">
        <v>278</v>
      </c>
      <c r="C12" s="4" t="s">
        <v>279</v>
      </c>
      <c r="D12" s="4" t="s">
        <v>169</v>
      </c>
      <c r="E12" s="5">
        <v>121156</v>
      </c>
      <c r="F12" s="6">
        <v>688.77185999999995</v>
      </c>
      <c r="G12" s="7">
        <v>2.5316847E-2</v>
      </c>
      <c r="H12" s="6"/>
    </row>
    <row r="13" spans="1:14" x14ac:dyDescent="0.2">
      <c r="A13" s="3">
        <v>7</v>
      </c>
      <c r="B13" s="4" t="s">
        <v>163</v>
      </c>
      <c r="C13" s="4" t="s">
        <v>164</v>
      </c>
      <c r="D13" s="4" t="s">
        <v>67</v>
      </c>
      <c r="E13" s="5">
        <v>114509</v>
      </c>
      <c r="F13" s="6">
        <v>679.55366049999998</v>
      </c>
      <c r="G13" s="7">
        <v>2.4978018000000001E-2</v>
      </c>
      <c r="H13" s="6"/>
    </row>
    <row r="14" spans="1:14" x14ac:dyDescent="0.2">
      <c r="A14" s="3">
        <v>8</v>
      </c>
      <c r="B14" s="4" t="s">
        <v>195</v>
      </c>
      <c r="C14" s="4" t="s">
        <v>196</v>
      </c>
      <c r="D14" s="4" t="s">
        <v>169</v>
      </c>
      <c r="E14" s="5">
        <v>52435</v>
      </c>
      <c r="F14" s="6">
        <v>638.78938749999998</v>
      </c>
      <c r="G14" s="7">
        <v>2.3479666E-2</v>
      </c>
      <c r="H14" s="6"/>
    </row>
    <row r="15" spans="1:14" x14ac:dyDescent="0.2">
      <c r="A15" s="3">
        <v>9</v>
      </c>
      <c r="B15" s="4" t="s">
        <v>232</v>
      </c>
      <c r="C15" s="4" t="s">
        <v>233</v>
      </c>
      <c r="D15" s="4" t="s">
        <v>27</v>
      </c>
      <c r="E15" s="5">
        <v>78752</v>
      </c>
      <c r="F15" s="6">
        <v>636.55241599999999</v>
      </c>
      <c r="G15" s="7">
        <v>2.3397442000000001E-2</v>
      </c>
      <c r="H15" s="6"/>
    </row>
    <row r="16" spans="1:14" ht="15" x14ac:dyDescent="0.2">
      <c r="A16" s="3">
        <v>10</v>
      </c>
      <c r="B16" s="4" t="s">
        <v>165</v>
      </c>
      <c r="C16" s="4" t="s">
        <v>166</v>
      </c>
      <c r="D16" s="4" t="s">
        <v>82</v>
      </c>
      <c r="E16" s="5">
        <v>566165</v>
      </c>
      <c r="F16" s="6">
        <v>603.81497249999995</v>
      </c>
      <c r="G16" s="7">
        <v>2.2194128E-2</v>
      </c>
      <c r="H16" s="6"/>
      <c r="J16" s="161" t="s">
        <v>1177</v>
      </c>
    </row>
    <row r="17" spans="1:8" x14ac:dyDescent="0.2">
      <c r="A17" s="3">
        <v>11</v>
      </c>
      <c r="B17" s="4" t="s">
        <v>167</v>
      </c>
      <c r="C17" s="4" t="s">
        <v>168</v>
      </c>
      <c r="D17" s="4" t="s">
        <v>169</v>
      </c>
      <c r="E17" s="5">
        <v>14600</v>
      </c>
      <c r="F17" s="6">
        <v>574.91880000000003</v>
      </c>
      <c r="G17" s="7">
        <v>2.1132005999999998E-2</v>
      </c>
      <c r="H17" s="6"/>
    </row>
    <row r="18" spans="1:8" x14ac:dyDescent="0.2">
      <c r="A18" s="3">
        <v>12</v>
      </c>
      <c r="B18" s="4" t="s">
        <v>306</v>
      </c>
      <c r="C18" s="4" t="s">
        <v>307</v>
      </c>
      <c r="D18" s="4" t="s">
        <v>27</v>
      </c>
      <c r="E18" s="5">
        <v>89666</v>
      </c>
      <c r="F18" s="6">
        <v>571.08275400000002</v>
      </c>
      <c r="G18" s="7">
        <v>2.0991006E-2</v>
      </c>
      <c r="H18" s="6"/>
    </row>
    <row r="19" spans="1:8" x14ac:dyDescent="0.2">
      <c r="A19" s="3">
        <v>13</v>
      </c>
      <c r="B19" s="4" t="s">
        <v>40</v>
      </c>
      <c r="C19" s="4" t="s">
        <v>41</v>
      </c>
      <c r="D19" s="4" t="s">
        <v>27</v>
      </c>
      <c r="E19" s="5">
        <v>51448</v>
      </c>
      <c r="F19" s="6">
        <v>564.43600800000002</v>
      </c>
      <c r="G19" s="7">
        <v>2.0746694999999999E-2</v>
      </c>
      <c r="H19" s="6"/>
    </row>
    <row r="20" spans="1:8" x14ac:dyDescent="0.2">
      <c r="A20" s="3">
        <v>14</v>
      </c>
      <c r="B20" s="4" t="s">
        <v>92</v>
      </c>
      <c r="C20" s="4" t="s">
        <v>93</v>
      </c>
      <c r="D20" s="4" t="s">
        <v>70</v>
      </c>
      <c r="E20" s="5">
        <v>108670</v>
      </c>
      <c r="F20" s="6">
        <v>540.03556500000002</v>
      </c>
      <c r="G20" s="7">
        <v>1.9849820000000001E-2</v>
      </c>
      <c r="H20" s="6"/>
    </row>
    <row r="21" spans="1:8" x14ac:dyDescent="0.2">
      <c r="A21" s="3">
        <v>15</v>
      </c>
      <c r="B21" s="4" t="s">
        <v>481</v>
      </c>
      <c r="C21" s="4" t="s">
        <v>482</v>
      </c>
      <c r="D21" s="4" t="s">
        <v>67</v>
      </c>
      <c r="E21" s="5">
        <v>161016</v>
      </c>
      <c r="F21" s="6">
        <v>530.54772000000003</v>
      </c>
      <c r="G21" s="7">
        <v>1.950108E-2</v>
      </c>
      <c r="H21" s="6"/>
    </row>
    <row r="22" spans="1:8" x14ac:dyDescent="0.2">
      <c r="A22" s="3">
        <v>16</v>
      </c>
      <c r="B22" s="4" t="s">
        <v>170</v>
      </c>
      <c r="C22" s="4" t="s">
        <v>171</v>
      </c>
      <c r="D22" s="4" t="s">
        <v>1066</v>
      </c>
      <c r="E22" s="5">
        <v>38801</v>
      </c>
      <c r="F22" s="6">
        <v>494.09193399999998</v>
      </c>
      <c r="G22" s="7">
        <v>1.8161093E-2</v>
      </c>
      <c r="H22" s="6"/>
    </row>
    <row r="23" spans="1:8" ht="25.5" x14ac:dyDescent="0.2">
      <c r="A23" s="3">
        <v>17</v>
      </c>
      <c r="B23" s="4" t="s">
        <v>483</v>
      </c>
      <c r="C23" s="4" t="s">
        <v>484</v>
      </c>
      <c r="D23" s="4" t="s">
        <v>37</v>
      </c>
      <c r="E23" s="5">
        <v>25541</v>
      </c>
      <c r="F23" s="6">
        <v>493.75861200000003</v>
      </c>
      <c r="G23" s="7">
        <v>1.8148840999999999E-2</v>
      </c>
      <c r="H23" s="6"/>
    </row>
    <row r="24" spans="1:8" x14ac:dyDescent="0.2">
      <c r="A24" s="3">
        <v>18</v>
      </c>
      <c r="B24" s="4" t="s">
        <v>187</v>
      </c>
      <c r="C24" s="4" t="s">
        <v>188</v>
      </c>
      <c r="D24" s="4" t="s">
        <v>82</v>
      </c>
      <c r="E24" s="5">
        <v>64874</v>
      </c>
      <c r="F24" s="6">
        <v>441.20807400000001</v>
      </c>
      <c r="G24" s="7">
        <v>1.6217267E-2</v>
      </c>
      <c r="H24" s="6"/>
    </row>
    <row r="25" spans="1:8" ht="25.5" x14ac:dyDescent="0.2">
      <c r="A25" s="3">
        <v>19</v>
      </c>
      <c r="B25" s="4" t="s">
        <v>38</v>
      </c>
      <c r="C25" s="4" t="s">
        <v>39</v>
      </c>
      <c r="D25" s="4" t="s">
        <v>1107</v>
      </c>
      <c r="E25" s="5">
        <v>15321</v>
      </c>
      <c r="F25" s="6">
        <v>436.15822800000001</v>
      </c>
      <c r="G25" s="7">
        <v>1.6031652E-2</v>
      </c>
      <c r="H25" s="6"/>
    </row>
    <row r="26" spans="1:8" x14ac:dyDescent="0.2">
      <c r="A26" s="3">
        <v>20</v>
      </c>
      <c r="B26" s="4" t="s">
        <v>216</v>
      </c>
      <c r="C26" s="4" t="s">
        <v>217</v>
      </c>
      <c r="D26" s="4" t="s">
        <v>1111</v>
      </c>
      <c r="E26" s="5">
        <v>106261</v>
      </c>
      <c r="F26" s="6">
        <v>435.19192550000002</v>
      </c>
      <c r="G26" s="7">
        <v>1.5996133999999999E-2</v>
      </c>
      <c r="H26" s="6"/>
    </row>
    <row r="27" spans="1:8" x14ac:dyDescent="0.2">
      <c r="A27" s="3">
        <v>21</v>
      </c>
      <c r="B27" s="4" t="s">
        <v>206</v>
      </c>
      <c r="C27" s="4" t="s">
        <v>207</v>
      </c>
      <c r="D27" s="4" t="s">
        <v>1109</v>
      </c>
      <c r="E27" s="5">
        <v>31521</v>
      </c>
      <c r="F27" s="6">
        <v>420.89991300000003</v>
      </c>
      <c r="G27" s="7">
        <v>1.547081E-2</v>
      </c>
      <c r="H27" s="6"/>
    </row>
    <row r="28" spans="1:8" x14ac:dyDescent="0.2">
      <c r="A28" s="3">
        <v>22</v>
      </c>
      <c r="B28" s="4" t="s">
        <v>257</v>
      </c>
      <c r="C28" s="4" t="s">
        <v>258</v>
      </c>
      <c r="D28" s="4" t="s">
        <v>27</v>
      </c>
      <c r="E28" s="5">
        <v>78727</v>
      </c>
      <c r="F28" s="6">
        <v>410.48257799999999</v>
      </c>
      <c r="G28" s="7">
        <v>1.5087905E-2</v>
      </c>
      <c r="H28" s="6"/>
    </row>
    <row r="29" spans="1:8" x14ac:dyDescent="0.2">
      <c r="A29" s="3">
        <v>23</v>
      </c>
      <c r="B29" s="4" t="s">
        <v>178</v>
      </c>
      <c r="C29" s="4" t="s">
        <v>179</v>
      </c>
      <c r="D29" s="4" t="s">
        <v>82</v>
      </c>
      <c r="E29" s="5">
        <v>70489</v>
      </c>
      <c r="F29" s="6">
        <v>409.18864500000001</v>
      </c>
      <c r="G29" s="7">
        <v>1.5040345E-2</v>
      </c>
      <c r="H29" s="6"/>
    </row>
    <row r="30" spans="1:8" x14ac:dyDescent="0.2">
      <c r="A30" s="3">
        <v>24</v>
      </c>
      <c r="B30" s="4" t="s">
        <v>222</v>
      </c>
      <c r="C30" s="4" t="s">
        <v>223</v>
      </c>
      <c r="D30" s="4" t="s">
        <v>224</v>
      </c>
      <c r="E30" s="5">
        <v>178406</v>
      </c>
      <c r="F30" s="6">
        <v>407.12249200000002</v>
      </c>
      <c r="G30" s="7">
        <v>1.4964399999999999E-2</v>
      </c>
      <c r="H30" s="6"/>
    </row>
    <row r="31" spans="1:8" x14ac:dyDescent="0.2">
      <c r="A31" s="3">
        <v>25</v>
      </c>
      <c r="B31" s="4" t="s">
        <v>172</v>
      </c>
      <c r="C31" s="4" t="s">
        <v>173</v>
      </c>
      <c r="D31" s="4" t="s">
        <v>82</v>
      </c>
      <c r="E31" s="5">
        <v>637757</v>
      </c>
      <c r="F31" s="6">
        <v>369.261303</v>
      </c>
      <c r="G31" s="7">
        <v>1.3572755000000001E-2</v>
      </c>
      <c r="H31" s="6"/>
    </row>
    <row r="32" spans="1:8" x14ac:dyDescent="0.2">
      <c r="A32" s="3">
        <v>26</v>
      </c>
      <c r="B32" s="4" t="s">
        <v>282</v>
      </c>
      <c r="C32" s="4" t="s">
        <v>283</v>
      </c>
      <c r="D32" s="4" t="s">
        <v>261</v>
      </c>
      <c r="E32" s="5">
        <v>24341</v>
      </c>
      <c r="F32" s="6">
        <v>368.63227449999999</v>
      </c>
      <c r="G32" s="7">
        <v>1.3549634E-2</v>
      </c>
      <c r="H32" s="6"/>
    </row>
    <row r="33" spans="1:8" x14ac:dyDescent="0.2">
      <c r="A33" s="3">
        <v>27</v>
      </c>
      <c r="B33" s="4" t="s">
        <v>485</v>
      </c>
      <c r="C33" s="4" t="s">
        <v>486</v>
      </c>
      <c r="D33" s="4" t="s">
        <v>67</v>
      </c>
      <c r="E33" s="5">
        <v>34343</v>
      </c>
      <c r="F33" s="6">
        <v>367.50444299999998</v>
      </c>
      <c r="G33" s="7">
        <v>1.3508179E-2</v>
      </c>
      <c r="H33" s="6"/>
    </row>
    <row r="34" spans="1:8" x14ac:dyDescent="0.2">
      <c r="A34" s="3">
        <v>28</v>
      </c>
      <c r="B34" s="4" t="s">
        <v>180</v>
      </c>
      <c r="C34" s="4" t="s">
        <v>181</v>
      </c>
      <c r="D34" s="4" t="s">
        <v>70</v>
      </c>
      <c r="E34" s="5">
        <v>37395</v>
      </c>
      <c r="F34" s="6">
        <v>358.63674750000001</v>
      </c>
      <c r="G34" s="7">
        <v>1.3182233999999999E-2</v>
      </c>
      <c r="H34" s="6"/>
    </row>
    <row r="35" spans="1:8" x14ac:dyDescent="0.2">
      <c r="A35" s="3">
        <v>29</v>
      </c>
      <c r="B35" s="4" t="s">
        <v>174</v>
      </c>
      <c r="C35" s="4" t="s">
        <v>175</v>
      </c>
      <c r="D35" s="4" t="s">
        <v>169</v>
      </c>
      <c r="E35" s="5">
        <v>43772</v>
      </c>
      <c r="F35" s="6">
        <v>357.72667000000001</v>
      </c>
      <c r="G35" s="7">
        <v>1.3148781999999999E-2</v>
      </c>
      <c r="H35" s="6"/>
    </row>
    <row r="36" spans="1:8" x14ac:dyDescent="0.2">
      <c r="A36" s="3">
        <v>30</v>
      </c>
      <c r="B36" s="4" t="s">
        <v>239</v>
      </c>
      <c r="C36" s="4" t="s">
        <v>240</v>
      </c>
      <c r="D36" s="4" t="s">
        <v>27</v>
      </c>
      <c r="E36" s="5">
        <v>17215</v>
      </c>
      <c r="F36" s="6">
        <v>349.02551749999998</v>
      </c>
      <c r="G36" s="7">
        <v>1.2828958E-2</v>
      </c>
      <c r="H36" s="6"/>
    </row>
    <row r="37" spans="1:8" x14ac:dyDescent="0.2">
      <c r="A37" s="3">
        <v>31</v>
      </c>
      <c r="B37" s="4" t="s">
        <v>202</v>
      </c>
      <c r="C37" s="4" t="s">
        <v>203</v>
      </c>
      <c r="D37" s="4" t="s">
        <v>1109</v>
      </c>
      <c r="E37" s="5">
        <v>27246</v>
      </c>
      <c r="F37" s="6">
        <v>346.63723499999998</v>
      </c>
      <c r="G37" s="7">
        <v>1.2741173E-2</v>
      </c>
      <c r="H37" s="6"/>
    </row>
    <row r="38" spans="1:8" x14ac:dyDescent="0.2">
      <c r="A38" s="3">
        <v>32</v>
      </c>
      <c r="B38" s="4" t="s">
        <v>176</v>
      </c>
      <c r="C38" s="4" t="s">
        <v>177</v>
      </c>
      <c r="D38" s="4" t="s">
        <v>70</v>
      </c>
      <c r="E38" s="5">
        <v>359818</v>
      </c>
      <c r="F38" s="6">
        <v>334.99055800000002</v>
      </c>
      <c r="G38" s="7">
        <v>1.2313081999999999E-2</v>
      </c>
      <c r="H38" s="6"/>
    </row>
    <row r="39" spans="1:8" x14ac:dyDescent="0.2">
      <c r="A39" s="3">
        <v>33</v>
      </c>
      <c r="B39" s="4" t="s">
        <v>182</v>
      </c>
      <c r="C39" s="4" t="s">
        <v>183</v>
      </c>
      <c r="D39" s="4" t="s">
        <v>67</v>
      </c>
      <c r="E39" s="5">
        <v>39266</v>
      </c>
      <c r="F39" s="6">
        <v>325.43660799999998</v>
      </c>
      <c r="G39" s="7">
        <v>1.1961912E-2</v>
      </c>
      <c r="H39" s="6"/>
    </row>
    <row r="40" spans="1:8" x14ac:dyDescent="0.2">
      <c r="A40" s="3">
        <v>34</v>
      </c>
      <c r="B40" s="4" t="s">
        <v>358</v>
      </c>
      <c r="C40" s="4" t="s">
        <v>359</v>
      </c>
      <c r="D40" s="4" t="s">
        <v>261</v>
      </c>
      <c r="E40" s="5">
        <v>7944</v>
      </c>
      <c r="F40" s="6">
        <v>310.28072400000002</v>
      </c>
      <c r="G40" s="7">
        <v>1.1404835E-2</v>
      </c>
      <c r="H40" s="6"/>
    </row>
    <row r="41" spans="1:8" x14ac:dyDescent="0.2">
      <c r="A41" s="3">
        <v>35</v>
      </c>
      <c r="B41" s="4" t="s">
        <v>184</v>
      </c>
      <c r="C41" s="4" t="s">
        <v>185</v>
      </c>
      <c r="D41" s="4" t="s">
        <v>186</v>
      </c>
      <c r="E41" s="5">
        <v>76534</v>
      </c>
      <c r="F41" s="6">
        <v>300.16634800000003</v>
      </c>
      <c r="G41" s="7">
        <v>1.1033065999999999E-2</v>
      </c>
      <c r="H41" s="6"/>
    </row>
    <row r="42" spans="1:8" x14ac:dyDescent="0.2">
      <c r="A42" s="3">
        <v>36</v>
      </c>
      <c r="B42" s="4" t="s">
        <v>280</v>
      </c>
      <c r="C42" s="4" t="s">
        <v>281</v>
      </c>
      <c r="D42" s="4" t="s">
        <v>34</v>
      </c>
      <c r="E42" s="5">
        <v>76646</v>
      </c>
      <c r="F42" s="6">
        <v>299.76250599999997</v>
      </c>
      <c r="G42" s="7">
        <v>1.1018221999999999E-2</v>
      </c>
      <c r="H42" s="6"/>
    </row>
    <row r="43" spans="1:8" x14ac:dyDescent="0.2">
      <c r="A43" s="3">
        <v>37</v>
      </c>
      <c r="B43" s="4" t="s">
        <v>236</v>
      </c>
      <c r="C43" s="4" t="s">
        <v>237</v>
      </c>
      <c r="D43" s="4" t="s">
        <v>238</v>
      </c>
      <c r="E43" s="5">
        <v>65640</v>
      </c>
      <c r="F43" s="6">
        <v>298.59636</v>
      </c>
      <c r="G43" s="7">
        <v>1.0975359000000001E-2</v>
      </c>
      <c r="H43" s="6"/>
    </row>
    <row r="44" spans="1:8" x14ac:dyDescent="0.2">
      <c r="A44" s="3">
        <v>38</v>
      </c>
      <c r="B44" s="4" t="s">
        <v>487</v>
      </c>
      <c r="C44" s="4" t="s">
        <v>488</v>
      </c>
      <c r="D44" s="4" t="s">
        <v>27</v>
      </c>
      <c r="E44" s="5">
        <v>37025</v>
      </c>
      <c r="F44" s="6">
        <v>297.8846375</v>
      </c>
      <c r="G44" s="7">
        <v>1.0949198E-2</v>
      </c>
      <c r="H44" s="6"/>
    </row>
    <row r="45" spans="1:8" x14ac:dyDescent="0.2">
      <c r="A45" s="3">
        <v>39</v>
      </c>
      <c r="B45" s="4" t="s">
        <v>489</v>
      </c>
      <c r="C45" s="4" t="s">
        <v>490</v>
      </c>
      <c r="D45" s="4" t="s">
        <v>60</v>
      </c>
      <c r="E45" s="5">
        <v>47169</v>
      </c>
      <c r="F45" s="6">
        <v>292.4242155</v>
      </c>
      <c r="G45" s="7">
        <v>1.0748492E-2</v>
      </c>
      <c r="H45" s="6"/>
    </row>
    <row r="46" spans="1:8" x14ac:dyDescent="0.2">
      <c r="A46" s="3">
        <v>40</v>
      </c>
      <c r="B46" s="4" t="s">
        <v>246</v>
      </c>
      <c r="C46" s="4" t="s">
        <v>247</v>
      </c>
      <c r="D46" s="4" t="s">
        <v>186</v>
      </c>
      <c r="E46" s="5">
        <v>53835</v>
      </c>
      <c r="F46" s="6">
        <v>291.54344250000003</v>
      </c>
      <c r="G46" s="7">
        <v>1.0716118E-2</v>
      </c>
      <c r="H46" s="6"/>
    </row>
    <row r="47" spans="1:8" x14ac:dyDescent="0.2">
      <c r="A47" s="3">
        <v>41</v>
      </c>
      <c r="B47" s="4" t="s">
        <v>191</v>
      </c>
      <c r="C47" s="4" t="s">
        <v>192</v>
      </c>
      <c r="D47" s="4" t="s">
        <v>1066</v>
      </c>
      <c r="E47" s="5">
        <v>63091</v>
      </c>
      <c r="F47" s="6">
        <v>291.3857835</v>
      </c>
      <c r="G47" s="7">
        <v>1.0710323000000001E-2</v>
      </c>
      <c r="H47" s="6"/>
    </row>
    <row r="48" spans="1:8" ht="25.5" x14ac:dyDescent="0.2">
      <c r="A48" s="3">
        <v>42</v>
      </c>
      <c r="B48" s="4" t="s">
        <v>244</v>
      </c>
      <c r="C48" s="4" t="s">
        <v>245</v>
      </c>
      <c r="D48" s="4" t="s">
        <v>1107</v>
      </c>
      <c r="E48" s="5">
        <v>154145</v>
      </c>
      <c r="F48" s="6">
        <v>286.86384500000003</v>
      </c>
      <c r="G48" s="7">
        <v>1.0544112E-2</v>
      </c>
      <c r="H48" s="6"/>
    </row>
    <row r="49" spans="1:8" ht="25.5" x14ac:dyDescent="0.2">
      <c r="A49" s="3">
        <v>43</v>
      </c>
      <c r="B49" s="4" t="s">
        <v>290</v>
      </c>
      <c r="C49" s="4" t="s">
        <v>291</v>
      </c>
      <c r="D49" s="4" t="s">
        <v>201</v>
      </c>
      <c r="E49" s="5">
        <v>63174</v>
      </c>
      <c r="F49" s="6">
        <v>282.86158499999999</v>
      </c>
      <c r="G49" s="7">
        <v>1.0397003E-2</v>
      </c>
      <c r="H49" s="6"/>
    </row>
    <row r="50" spans="1:8" x14ac:dyDescent="0.2">
      <c r="A50" s="3">
        <v>44</v>
      </c>
      <c r="B50" s="4" t="s">
        <v>98</v>
      </c>
      <c r="C50" s="4" t="s">
        <v>99</v>
      </c>
      <c r="D50" s="4" t="s">
        <v>70</v>
      </c>
      <c r="E50" s="5">
        <v>20392</v>
      </c>
      <c r="F50" s="6">
        <v>278.34060399999998</v>
      </c>
      <c r="G50" s="7">
        <v>1.0230828000000001E-2</v>
      </c>
      <c r="H50" s="6"/>
    </row>
    <row r="51" spans="1:8" x14ac:dyDescent="0.2">
      <c r="A51" s="3">
        <v>45</v>
      </c>
      <c r="B51" s="4" t="s">
        <v>189</v>
      </c>
      <c r="C51" s="4" t="s">
        <v>190</v>
      </c>
      <c r="D51" s="4" t="s">
        <v>1108</v>
      </c>
      <c r="E51" s="5">
        <v>42000</v>
      </c>
      <c r="F51" s="6">
        <v>266.19600000000003</v>
      </c>
      <c r="G51" s="7">
        <v>9.7844349999999993E-3</v>
      </c>
      <c r="H51" s="6"/>
    </row>
    <row r="52" spans="1:8" ht="25.5" x14ac:dyDescent="0.2">
      <c r="A52" s="3">
        <v>46</v>
      </c>
      <c r="B52" s="4" t="s">
        <v>250</v>
      </c>
      <c r="C52" s="4" t="s">
        <v>251</v>
      </c>
      <c r="D52" s="4" t="s">
        <v>201</v>
      </c>
      <c r="E52" s="5">
        <v>60329</v>
      </c>
      <c r="F52" s="6">
        <v>249.73189550000001</v>
      </c>
      <c r="G52" s="7">
        <v>9.1792720000000005E-3</v>
      </c>
      <c r="H52" s="6"/>
    </row>
    <row r="53" spans="1:8" x14ac:dyDescent="0.2">
      <c r="A53" s="3">
        <v>47</v>
      </c>
      <c r="B53" s="4" t="s">
        <v>25</v>
      </c>
      <c r="C53" s="4" t="s">
        <v>26</v>
      </c>
      <c r="D53" s="4" t="s">
        <v>27</v>
      </c>
      <c r="E53" s="5">
        <v>8805</v>
      </c>
      <c r="F53" s="6">
        <v>248.30099999999999</v>
      </c>
      <c r="G53" s="7">
        <v>9.1266769999999997E-3</v>
      </c>
      <c r="H53" s="6"/>
    </row>
    <row r="54" spans="1:8" x14ac:dyDescent="0.2">
      <c r="A54" s="3">
        <v>48</v>
      </c>
      <c r="B54" s="4" t="s">
        <v>491</v>
      </c>
      <c r="C54" s="4" t="s">
        <v>492</v>
      </c>
      <c r="D54" s="4" t="s">
        <v>493</v>
      </c>
      <c r="E54" s="5">
        <v>26884</v>
      </c>
      <c r="F54" s="6">
        <v>246.956424</v>
      </c>
      <c r="G54" s="7">
        <v>9.0772549999999994E-3</v>
      </c>
      <c r="H54" s="6"/>
    </row>
    <row r="55" spans="1:8" ht="25.5" x14ac:dyDescent="0.2">
      <c r="A55" s="3">
        <v>49</v>
      </c>
      <c r="B55" s="4" t="s">
        <v>199</v>
      </c>
      <c r="C55" s="4" t="s">
        <v>200</v>
      </c>
      <c r="D55" s="4" t="s">
        <v>201</v>
      </c>
      <c r="E55" s="5">
        <v>79781</v>
      </c>
      <c r="F55" s="6">
        <v>246.44350900000001</v>
      </c>
      <c r="G55" s="7">
        <v>9.0584020000000001E-3</v>
      </c>
      <c r="H55" s="6"/>
    </row>
    <row r="56" spans="1:8" x14ac:dyDescent="0.2">
      <c r="A56" s="3">
        <v>50</v>
      </c>
      <c r="B56" s="4" t="s">
        <v>197</v>
      </c>
      <c r="C56" s="4" t="s">
        <v>198</v>
      </c>
      <c r="D56" s="4" t="s">
        <v>186</v>
      </c>
      <c r="E56" s="5">
        <v>15127</v>
      </c>
      <c r="F56" s="6">
        <v>244.240542</v>
      </c>
      <c r="G56" s="7">
        <v>8.9774290000000003E-3</v>
      </c>
      <c r="H56" s="6"/>
    </row>
    <row r="57" spans="1:8" ht="25.5" x14ac:dyDescent="0.2">
      <c r="A57" s="3">
        <v>51</v>
      </c>
      <c r="B57" s="4" t="s">
        <v>234</v>
      </c>
      <c r="C57" s="4" t="s">
        <v>235</v>
      </c>
      <c r="D57" s="4" t="s">
        <v>37</v>
      </c>
      <c r="E57" s="5">
        <v>108094</v>
      </c>
      <c r="F57" s="6">
        <v>235.15849700000001</v>
      </c>
      <c r="G57" s="7">
        <v>8.6436050000000004E-3</v>
      </c>
      <c r="H57" s="6"/>
    </row>
    <row r="58" spans="1:8" x14ac:dyDescent="0.2">
      <c r="A58" s="3">
        <v>52</v>
      </c>
      <c r="B58" s="4" t="s">
        <v>284</v>
      </c>
      <c r="C58" s="4" t="s">
        <v>285</v>
      </c>
      <c r="D58" s="4" t="s">
        <v>16</v>
      </c>
      <c r="E58" s="5">
        <v>85308</v>
      </c>
      <c r="F58" s="6">
        <v>233.10410999999999</v>
      </c>
      <c r="G58" s="7">
        <v>8.5680930000000006E-3</v>
      </c>
      <c r="H58" s="6"/>
    </row>
    <row r="59" spans="1:8" x14ac:dyDescent="0.2">
      <c r="A59" s="3">
        <v>53</v>
      </c>
      <c r="B59" s="4" t="s">
        <v>241</v>
      </c>
      <c r="C59" s="4" t="s">
        <v>242</v>
      </c>
      <c r="D59" s="4" t="s">
        <v>243</v>
      </c>
      <c r="E59" s="5">
        <v>23134</v>
      </c>
      <c r="F59" s="6">
        <v>227.27998299999999</v>
      </c>
      <c r="G59" s="7">
        <v>8.3540179999999995E-3</v>
      </c>
      <c r="H59" s="6"/>
    </row>
    <row r="60" spans="1:8" ht="25.5" x14ac:dyDescent="0.2">
      <c r="A60" s="3">
        <v>54</v>
      </c>
      <c r="B60" s="4" t="s">
        <v>193</v>
      </c>
      <c r="C60" s="4" t="s">
        <v>194</v>
      </c>
      <c r="D60" s="4" t="s">
        <v>67</v>
      </c>
      <c r="E60" s="5">
        <v>12284</v>
      </c>
      <c r="F60" s="6">
        <v>223.04673</v>
      </c>
      <c r="G60" s="7">
        <v>8.1984180000000007E-3</v>
      </c>
      <c r="H60" s="6"/>
    </row>
    <row r="61" spans="1:8" x14ac:dyDescent="0.2">
      <c r="A61" s="3">
        <v>55</v>
      </c>
      <c r="B61" s="4" t="s">
        <v>292</v>
      </c>
      <c r="C61" s="4" t="s">
        <v>293</v>
      </c>
      <c r="D61" s="4" t="s">
        <v>294</v>
      </c>
      <c r="E61" s="5">
        <v>129053</v>
      </c>
      <c r="F61" s="6">
        <v>209.64659850000001</v>
      </c>
      <c r="G61" s="7">
        <v>7.7058760000000004E-3</v>
      </c>
      <c r="H61" s="6"/>
    </row>
    <row r="62" spans="1:8" x14ac:dyDescent="0.2">
      <c r="A62" s="3">
        <v>56</v>
      </c>
      <c r="B62" s="4" t="s">
        <v>273</v>
      </c>
      <c r="C62" s="4" t="s">
        <v>274</v>
      </c>
      <c r="D62" s="4" t="s">
        <v>27</v>
      </c>
      <c r="E62" s="5">
        <v>21784</v>
      </c>
      <c r="F62" s="6">
        <v>207.579736</v>
      </c>
      <c r="G62" s="7">
        <v>7.6299059999999997E-3</v>
      </c>
      <c r="H62" s="6"/>
    </row>
    <row r="63" spans="1:8" ht="25.5" x14ac:dyDescent="0.2">
      <c r="A63" s="3">
        <v>57</v>
      </c>
      <c r="B63" s="4" t="s">
        <v>204</v>
      </c>
      <c r="C63" s="4" t="s">
        <v>205</v>
      </c>
      <c r="D63" s="4" t="s">
        <v>1110</v>
      </c>
      <c r="E63" s="5">
        <v>244575</v>
      </c>
      <c r="F63" s="6">
        <v>202.26352499999999</v>
      </c>
      <c r="G63" s="7">
        <v>7.4345000000000001E-3</v>
      </c>
      <c r="H63" s="6"/>
    </row>
    <row r="64" spans="1:8" x14ac:dyDescent="0.2">
      <c r="A64" s="3">
        <v>58</v>
      </c>
      <c r="B64" s="4" t="s">
        <v>494</v>
      </c>
      <c r="C64" s="4" t="s">
        <v>495</v>
      </c>
      <c r="D64" s="4" t="s">
        <v>82</v>
      </c>
      <c r="E64" s="5">
        <v>25528</v>
      </c>
      <c r="F64" s="6">
        <v>191.447236</v>
      </c>
      <c r="G64" s="7">
        <v>7.0369309999999997E-3</v>
      </c>
      <c r="H64" s="6"/>
    </row>
    <row r="65" spans="1:8" x14ac:dyDescent="0.2">
      <c r="A65" s="3">
        <v>59</v>
      </c>
      <c r="B65" s="4" t="s">
        <v>227</v>
      </c>
      <c r="C65" s="4" t="s">
        <v>228</v>
      </c>
      <c r="D65" s="4" t="s">
        <v>261</v>
      </c>
      <c r="E65" s="5">
        <v>31011</v>
      </c>
      <c r="F65" s="6">
        <v>178.66987649999999</v>
      </c>
      <c r="G65" s="7">
        <v>6.56728E-3</v>
      </c>
      <c r="H65" s="6"/>
    </row>
    <row r="66" spans="1:8" x14ac:dyDescent="0.2">
      <c r="A66" s="3">
        <v>60</v>
      </c>
      <c r="B66" s="4" t="s">
        <v>297</v>
      </c>
      <c r="C66" s="4" t="s">
        <v>298</v>
      </c>
      <c r="D66" s="4" t="s">
        <v>224</v>
      </c>
      <c r="E66" s="5">
        <v>28337</v>
      </c>
      <c r="F66" s="6">
        <v>168.76100349999999</v>
      </c>
      <c r="G66" s="7">
        <v>6.2030649999999998E-3</v>
      </c>
      <c r="H66" s="6"/>
    </row>
    <row r="67" spans="1:8" x14ac:dyDescent="0.2">
      <c r="A67" s="3">
        <v>61</v>
      </c>
      <c r="B67" s="4" t="s">
        <v>225</v>
      </c>
      <c r="C67" s="4" t="s">
        <v>226</v>
      </c>
      <c r="D67" s="4" t="s">
        <v>67</v>
      </c>
      <c r="E67" s="5">
        <v>25180</v>
      </c>
      <c r="F67" s="6">
        <v>167.78693000000001</v>
      </c>
      <c r="G67" s="7">
        <v>6.1672610000000003E-3</v>
      </c>
      <c r="H67" s="6"/>
    </row>
    <row r="68" spans="1:8" x14ac:dyDescent="0.2">
      <c r="A68" s="3">
        <v>62</v>
      </c>
      <c r="B68" s="4" t="s">
        <v>496</v>
      </c>
      <c r="C68" s="4" t="s">
        <v>497</v>
      </c>
      <c r="D68" s="4" t="s">
        <v>1066</v>
      </c>
      <c r="E68" s="5">
        <v>342887</v>
      </c>
      <c r="F68" s="6">
        <v>162.35699450000001</v>
      </c>
      <c r="G68" s="7">
        <v>5.9676759999999999E-3</v>
      </c>
      <c r="H68" s="6"/>
    </row>
    <row r="69" spans="1:8" x14ac:dyDescent="0.2">
      <c r="A69" s="3">
        <v>63</v>
      </c>
      <c r="B69" s="4" t="s">
        <v>270</v>
      </c>
      <c r="C69" s="4" t="s">
        <v>271</v>
      </c>
      <c r="D69" s="4" t="s">
        <v>272</v>
      </c>
      <c r="E69" s="5">
        <v>75410</v>
      </c>
      <c r="F69" s="6">
        <v>161.264285</v>
      </c>
      <c r="G69" s="7">
        <v>5.9275120000000002E-3</v>
      </c>
      <c r="H69" s="6"/>
    </row>
    <row r="70" spans="1:8" x14ac:dyDescent="0.2">
      <c r="A70" s="3">
        <v>64</v>
      </c>
      <c r="B70" s="4" t="s">
        <v>253</v>
      </c>
      <c r="C70" s="4" t="s">
        <v>254</v>
      </c>
      <c r="D70" s="4" t="s">
        <v>67</v>
      </c>
      <c r="E70" s="5">
        <v>66104</v>
      </c>
      <c r="F70" s="6">
        <v>153.328228</v>
      </c>
      <c r="G70" s="7">
        <v>5.6358099999999998E-3</v>
      </c>
      <c r="H70" s="6"/>
    </row>
    <row r="71" spans="1:8" x14ac:dyDescent="0.2">
      <c r="A71" s="3">
        <v>65</v>
      </c>
      <c r="B71" s="4" t="s">
        <v>210</v>
      </c>
      <c r="C71" s="4" t="s">
        <v>211</v>
      </c>
      <c r="D71" s="4" t="s">
        <v>87</v>
      </c>
      <c r="E71" s="5">
        <v>20203</v>
      </c>
      <c r="F71" s="6">
        <v>150.16889900000001</v>
      </c>
      <c r="G71" s="7">
        <v>5.5196840000000004E-3</v>
      </c>
      <c r="H71" s="6"/>
    </row>
    <row r="72" spans="1:8" x14ac:dyDescent="0.2">
      <c r="A72" s="3">
        <v>66</v>
      </c>
      <c r="B72" s="4" t="s">
        <v>264</v>
      </c>
      <c r="C72" s="4" t="s">
        <v>265</v>
      </c>
      <c r="D72" s="4" t="s">
        <v>19</v>
      </c>
      <c r="E72" s="5">
        <v>201808</v>
      </c>
      <c r="F72" s="6">
        <v>147.118032</v>
      </c>
      <c r="G72" s="7">
        <v>5.4075449999999997E-3</v>
      </c>
      <c r="H72" s="6"/>
    </row>
    <row r="73" spans="1:8" x14ac:dyDescent="0.2">
      <c r="A73" s="3">
        <v>67</v>
      </c>
      <c r="B73" s="4" t="s">
        <v>212</v>
      </c>
      <c r="C73" s="4" t="s">
        <v>213</v>
      </c>
      <c r="D73" s="4" t="s">
        <v>186</v>
      </c>
      <c r="E73" s="5">
        <v>3032</v>
      </c>
      <c r="F73" s="6">
        <v>138.54269199999999</v>
      </c>
      <c r="G73" s="7">
        <v>5.0923449999999999E-3</v>
      </c>
      <c r="H73" s="6"/>
    </row>
    <row r="74" spans="1:8" x14ac:dyDescent="0.2">
      <c r="A74" s="3">
        <v>68</v>
      </c>
      <c r="B74" s="4" t="s">
        <v>259</v>
      </c>
      <c r="C74" s="4" t="s">
        <v>260</v>
      </c>
      <c r="D74" s="4" t="s">
        <v>261</v>
      </c>
      <c r="E74" s="5">
        <v>27652</v>
      </c>
      <c r="F74" s="6">
        <v>133.71124599999999</v>
      </c>
      <c r="G74" s="7">
        <v>4.914758E-3</v>
      </c>
      <c r="H74" s="6"/>
    </row>
    <row r="75" spans="1:8" x14ac:dyDescent="0.2">
      <c r="A75" s="3">
        <v>69</v>
      </c>
      <c r="B75" s="4" t="s">
        <v>104</v>
      </c>
      <c r="C75" s="4" t="s">
        <v>105</v>
      </c>
      <c r="D75" s="4" t="s">
        <v>70</v>
      </c>
      <c r="E75" s="5">
        <v>161000</v>
      </c>
      <c r="F75" s="6">
        <v>131.61750000000001</v>
      </c>
      <c r="G75" s="7">
        <v>4.8377990000000003E-3</v>
      </c>
      <c r="H75" s="6"/>
    </row>
    <row r="76" spans="1:8" x14ac:dyDescent="0.2">
      <c r="A76" s="3">
        <v>70</v>
      </c>
      <c r="B76" s="4" t="s">
        <v>218</v>
      </c>
      <c r="C76" s="4" t="s">
        <v>219</v>
      </c>
      <c r="D76" s="4" t="s">
        <v>1066</v>
      </c>
      <c r="E76" s="5">
        <v>117600</v>
      </c>
      <c r="F76" s="6">
        <v>123.0684</v>
      </c>
      <c r="G76" s="7">
        <v>4.5235639999999999E-3</v>
      </c>
      <c r="H76" s="6"/>
    </row>
    <row r="77" spans="1:8" x14ac:dyDescent="0.2">
      <c r="A77" s="3">
        <v>71</v>
      </c>
      <c r="B77" s="4" t="s">
        <v>299</v>
      </c>
      <c r="C77" s="4" t="s">
        <v>300</v>
      </c>
      <c r="D77" s="4" t="s">
        <v>186</v>
      </c>
      <c r="E77" s="5">
        <v>49569</v>
      </c>
      <c r="F77" s="6">
        <v>120.55180799999999</v>
      </c>
      <c r="G77" s="7">
        <v>4.4310629999999998E-3</v>
      </c>
      <c r="H77" s="6"/>
    </row>
    <row r="78" spans="1:8" x14ac:dyDescent="0.2">
      <c r="A78" s="3">
        <v>72</v>
      </c>
      <c r="B78" s="4" t="s">
        <v>266</v>
      </c>
      <c r="C78" s="4" t="s">
        <v>267</v>
      </c>
      <c r="D78" s="4" t="s">
        <v>243</v>
      </c>
      <c r="E78" s="5">
        <v>23384</v>
      </c>
      <c r="F78" s="6">
        <v>110.38417200000001</v>
      </c>
      <c r="G78" s="7">
        <v>4.0573359999999999E-3</v>
      </c>
      <c r="H78" s="6"/>
    </row>
    <row r="79" spans="1:8" x14ac:dyDescent="0.2">
      <c r="A79" s="3">
        <v>73</v>
      </c>
      <c r="B79" s="4" t="s">
        <v>498</v>
      </c>
      <c r="C79" s="4" t="s">
        <v>499</v>
      </c>
      <c r="D79" s="4" t="s">
        <v>169</v>
      </c>
      <c r="E79" s="5">
        <v>28631</v>
      </c>
      <c r="F79" s="6">
        <v>86.265203</v>
      </c>
      <c r="G79" s="7">
        <v>3.1708069999999999E-3</v>
      </c>
      <c r="H79" s="6"/>
    </row>
    <row r="80" spans="1:8" x14ac:dyDescent="0.2">
      <c r="A80" s="3">
        <v>74</v>
      </c>
      <c r="B80" s="4" t="s">
        <v>220</v>
      </c>
      <c r="C80" s="4" t="s">
        <v>221</v>
      </c>
      <c r="D80" s="4" t="s">
        <v>243</v>
      </c>
      <c r="E80" s="5">
        <v>9154</v>
      </c>
      <c r="F80" s="6">
        <v>81.136478999999994</v>
      </c>
      <c r="G80" s="7">
        <v>2.982293E-3</v>
      </c>
      <c r="H80" s="6"/>
    </row>
    <row r="81" spans="1:8" x14ac:dyDescent="0.2">
      <c r="A81" s="3">
        <v>75</v>
      </c>
      <c r="B81" s="4" t="s">
        <v>214</v>
      </c>
      <c r="C81" s="4" t="s">
        <v>215</v>
      </c>
      <c r="D81" s="4" t="s">
        <v>331</v>
      </c>
      <c r="E81" s="5">
        <v>13773</v>
      </c>
      <c r="F81" s="6">
        <v>74.374200000000002</v>
      </c>
      <c r="G81" s="7">
        <v>2.7337360000000001E-3</v>
      </c>
      <c r="H81" s="6"/>
    </row>
    <row r="82" spans="1:8" x14ac:dyDescent="0.2">
      <c r="A82" s="3">
        <v>76</v>
      </c>
      <c r="B82" s="4" t="s">
        <v>303</v>
      </c>
      <c r="C82" s="4" t="s">
        <v>304</v>
      </c>
      <c r="D82" s="4" t="s">
        <v>331</v>
      </c>
      <c r="E82" s="5">
        <v>2108</v>
      </c>
      <c r="F82" s="6">
        <v>18.807576000000001</v>
      </c>
      <c r="G82" s="7">
        <v>6.9130099999999996E-4</v>
      </c>
      <c r="H82" s="6"/>
    </row>
    <row r="83" spans="1:8" ht="14.1" customHeight="1" x14ac:dyDescent="0.2">
      <c r="A83" s="1"/>
      <c r="B83" s="1"/>
      <c r="C83" s="2" t="s">
        <v>113</v>
      </c>
      <c r="D83" s="1"/>
      <c r="E83" s="1" t="s">
        <v>114</v>
      </c>
      <c r="F83" s="9">
        <v>25826.629840000001</v>
      </c>
      <c r="G83" s="10">
        <v>0.94929665500000004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115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113</v>
      </c>
      <c r="D86" s="1"/>
      <c r="E86" s="1" t="s">
        <v>114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116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113</v>
      </c>
      <c r="D89" s="1"/>
      <c r="E89" s="1" t="s">
        <v>114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117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113</v>
      </c>
      <c r="D92" s="1"/>
      <c r="E92" s="1" t="s">
        <v>114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118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113</v>
      </c>
      <c r="D95" s="1"/>
      <c r="E95" s="1" t="s">
        <v>114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119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113</v>
      </c>
      <c r="D98" s="1"/>
      <c r="E98" s="1" t="s">
        <v>114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8" customHeight="1" x14ac:dyDescent="0.2">
      <c r="A100" s="1"/>
      <c r="B100" s="1"/>
      <c r="C100" s="2" t="s">
        <v>120</v>
      </c>
      <c r="D100" s="1"/>
      <c r="E100" s="1"/>
      <c r="F100" s="9">
        <v>25826.629840000001</v>
      </c>
      <c r="G100" s="10">
        <v>0.94929665500000004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121</v>
      </c>
      <c r="D102" s="1"/>
      <c r="E102" s="1"/>
      <c r="F102" s="12"/>
      <c r="G102" s="12"/>
      <c r="H102" s="6"/>
    </row>
    <row r="103" spans="1:8" ht="24" customHeight="1" x14ac:dyDescent="0.2">
      <c r="A103" s="1"/>
      <c r="B103" s="1"/>
      <c r="C103" s="2" t="s">
        <v>10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113</v>
      </c>
      <c r="D104" s="1"/>
      <c r="E104" s="1" t="s">
        <v>114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122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113</v>
      </c>
      <c r="D107" s="1"/>
      <c r="E107" s="1" t="s">
        <v>114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123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113</v>
      </c>
      <c r="D110" s="1"/>
      <c r="E110" s="1" t="s">
        <v>114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124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113</v>
      </c>
      <c r="D113" s="1"/>
      <c r="E113" s="1" t="s">
        <v>114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125</v>
      </c>
      <c r="D115" s="1"/>
      <c r="E115" s="1"/>
      <c r="F115" s="9">
        <v>0</v>
      </c>
      <c r="G115" s="10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126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127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113</v>
      </c>
      <c r="D119" s="1"/>
      <c r="E119" s="1" t="s">
        <v>114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128</v>
      </c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113</v>
      </c>
      <c r="D122" s="1"/>
      <c r="E122" s="1" t="s">
        <v>114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129</v>
      </c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113</v>
      </c>
      <c r="D125" s="1"/>
      <c r="E125" s="1" t="s">
        <v>114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130</v>
      </c>
      <c r="D127" s="1"/>
      <c r="E127" s="1"/>
      <c r="F127" s="12"/>
      <c r="G127" s="12"/>
      <c r="H127" s="6"/>
    </row>
    <row r="128" spans="1:8" ht="17.100000000000001" customHeight="1" x14ac:dyDescent="0.2">
      <c r="A128" s="3">
        <v>1</v>
      </c>
      <c r="B128" s="4"/>
      <c r="C128" s="4" t="s">
        <v>131</v>
      </c>
      <c r="D128" s="4"/>
      <c r="E128" s="8"/>
      <c r="F128" s="6">
        <v>957.40698429999998</v>
      </c>
      <c r="G128" s="7">
        <v>3.5190935E-2</v>
      </c>
      <c r="H128" s="6">
        <v>3.2903893505936708</v>
      </c>
    </row>
    <row r="129" spans="1:8" ht="17.100000000000001" customHeight="1" x14ac:dyDescent="0.2">
      <c r="A129" s="3">
        <v>2</v>
      </c>
      <c r="B129" s="4"/>
      <c r="C129" s="4" t="s">
        <v>132</v>
      </c>
      <c r="D129" s="4"/>
      <c r="E129" s="8"/>
      <c r="F129" s="6">
        <v>424.23122480000001</v>
      </c>
      <c r="G129" s="7">
        <v>1.5593256999999999E-2</v>
      </c>
      <c r="H129" s="6">
        <v>3.2766870282233538</v>
      </c>
    </row>
    <row r="130" spans="1:8" ht="14.1" customHeight="1" x14ac:dyDescent="0.2">
      <c r="A130" s="1"/>
      <c r="B130" s="1"/>
      <c r="C130" s="2" t="s">
        <v>113</v>
      </c>
      <c r="D130" s="1"/>
      <c r="E130" s="1" t="s">
        <v>114</v>
      </c>
      <c r="F130" s="9">
        <v>1381.6382091</v>
      </c>
      <c r="G130" s="10">
        <v>5.0784191999999999E-2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133</v>
      </c>
      <c r="D132" s="1"/>
      <c r="E132" s="1"/>
      <c r="F132" s="9">
        <v>1381.6382091</v>
      </c>
      <c r="G132" s="10">
        <v>5.0784191999999999E-2</v>
      </c>
      <c r="H132" s="6"/>
    </row>
    <row r="133" spans="1:8" ht="14.1" customHeight="1" x14ac:dyDescent="0.2">
      <c r="A133" s="1"/>
      <c r="B133" s="1"/>
      <c r="C133" s="12"/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134</v>
      </c>
      <c r="D134" s="1"/>
      <c r="E134" s="1"/>
      <c r="F134" s="1"/>
      <c r="G134" s="1"/>
      <c r="H134" s="6"/>
    </row>
    <row r="135" spans="1:8" ht="14.1" customHeight="1" x14ac:dyDescent="0.2">
      <c r="A135" s="1"/>
      <c r="B135" s="1"/>
      <c r="C135" s="2" t="s">
        <v>135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113</v>
      </c>
      <c r="D136" s="1"/>
      <c r="E136" s="1" t="s">
        <v>114</v>
      </c>
      <c r="F136" s="13">
        <v>0</v>
      </c>
      <c r="G136" s="14">
        <v>0</v>
      </c>
      <c r="H136" s="6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6"/>
    </row>
    <row r="138" spans="1:8" ht="14.1" customHeight="1" x14ac:dyDescent="0.2">
      <c r="A138" s="1"/>
      <c r="B138" s="1"/>
      <c r="C138" s="2" t="s">
        <v>136</v>
      </c>
      <c r="D138" s="1"/>
      <c r="E138" s="1"/>
      <c r="F138" s="1"/>
      <c r="G138" s="1"/>
      <c r="H138" s="6"/>
    </row>
    <row r="139" spans="1:8" ht="14.1" customHeight="1" x14ac:dyDescent="0.2">
      <c r="A139" s="1"/>
      <c r="B139" s="1"/>
      <c r="C139" s="2" t="s">
        <v>137</v>
      </c>
      <c r="D139" s="1"/>
      <c r="E139" s="1"/>
      <c r="F139" s="1"/>
      <c r="G139" s="1"/>
      <c r="H139" s="6"/>
    </row>
    <row r="140" spans="1:8" ht="14.1" customHeight="1" x14ac:dyDescent="0.2">
      <c r="A140" s="1"/>
      <c r="B140" s="1"/>
      <c r="C140" s="2" t="s">
        <v>113</v>
      </c>
      <c r="D140" s="1"/>
      <c r="E140" s="1" t="s">
        <v>114</v>
      </c>
      <c r="F140" s="13">
        <v>0</v>
      </c>
      <c r="G140" s="14">
        <v>0</v>
      </c>
      <c r="H140" s="6"/>
    </row>
    <row r="141" spans="1:8" ht="14.1" customHeight="1" x14ac:dyDescent="0.2">
      <c r="A141" s="1"/>
      <c r="B141" s="1"/>
      <c r="C141" s="11"/>
      <c r="D141" s="1"/>
      <c r="E141" s="1"/>
      <c r="F141" s="12"/>
      <c r="G141" s="12"/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24" customHeight="1" x14ac:dyDescent="0.2">
      <c r="A143" s="1"/>
      <c r="B143" s="1"/>
      <c r="C143" s="2" t="s">
        <v>138</v>
      </c>
      <c r="D143" s="1"/>
      <c r="E143" s="1"/>
      <c r="F143" s="12"/>
      <c r="G143" s="12"/>
      <c r="H143" s="6"/>
    </row>
    <row r="144" spans="1:8" ht="14.1" customHeight="1" x14ac:dyDescent="0.2">
      <c r="A144" s="1"/>
      <c r="B144" s="1"/>
      <c r="C144" s="2" t="s">
        <v>113</v>
      </c>
      <c r="D144" s="1"/>
      <c r="E144" s="1" t="s">
        <v>114</v>
      </c>
      <c r="F144" s="13">
        <v>0</v>
      </c>
      <c r="G144" s="14">
        <v>0</v>
      </c>
      <c r="H144" s="6"/>
    </row>
    <row r="145" spans="1:8" ht="14.1" customHeight="1" x14ac:dyDescent="0.2">
      <c r="A145" s="1"/>
      <c r="B145" s="1"/>
      <c r="C145" s="11"/>
      <c r="D145" s="1"/>
      <c r="E145" s="1"/>
      <c r="F145" s="12"/>
      <c r="G145" s="12"/>
      <c r="H145" s="6"/>
    </row>
    <row r="146" spans="1:8" ht="14.1" customHeight="1" x14ac:dyDescent="0.2">
      <c r="A146" s="1"/>
      <c r="B146" s="4"/>
      <c r="C146" s="4"/>
      <c r="D146" s="2"/>
      <c r="E146" s="1"/>
      <c r="F146" s="4"/>
      <c r="G146" s="8"/>
      <c r="H146" s="6"/>
    </row>
    <row r="147" spans="1:8" ht="18" customHeight="1" x14ac:dyDescent="0.2">
      <c r="A147" s="8"/>
      <c r="B147" s="4"/>
      <c r="C147" s="4" t="s">
        <v>139</v>
      </c>
      <c r="D147" s="4"/>
      <c r="E147" s="8"/>
      <c r="F147" s="6">
        <v>-2.19972491</v>
      </c>
      <c r="G147" s="7">
        <v>-8.0853999999999995E-5</v>
      </c>
      <c r="H147" s="6"/>
    </row>
    <row r="148" spans="1:8" ht="14.1" customHeight="1" x14ac:dyDescent="0.2">
      <c r="A148" s="11"/>
      <c r="B148" s="11"/>
      <c r="C148" s="2" t="s">
        <v>140</v>
      </c>
      <c r="D148" s="15"/>
      <c r="E148" s="15"/>
      <c r="F148" s="9">
        <v>27206.068324190001</v>
      </c>
      <c r="G148" s="10">
        <v>0.99999999299999998</v>
      </c>
      <c r="H148" s="6"/>
    </row>
    <row r="149" spans="1:8" ht="14.1" customHeight="1" x14ac:dyDescent="0.2">
      <c r="A149" s="16"/>
      <c r="B149" s="16"/>
      <c r="C149" s="16"/>
      <c r="D149" s="17"/>
      <c r="E149" s="17"/>
      <c r="F149" s="17"/>
      <c r="G149" s="17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182" t="s">
        <v>142</v>
      </c>
      <c r="C151" s="183"/>
      <c r="D151" s="12" t="s">
        <v>114</v>
      </c>
      <c r="E151" s="21"/>
      <c r="F151" s="20"/>
      <c r="G151" s="20"/>
    </row>
    <row r="152" spans="1:8" ht="29.1" customHeight="1" x14ac:dyDescent="0.2">
      <c r="A152" s="18"/>
      <c r="B152" s="179" t="s">
        <v>143</v>
      </c>
      <c r="C152" s="180"/>
      <c r="D152" s="2" t="s">
        <v>144</v>
      </c>
      <c r="E152" s="21"/>
      <c r="F152" s="20"/>
      <c r="G152" s="20"/>
    </row>
    <row r="153" spans="1:8" ht="17.100000000000001" customHeight="1" x14ac:dyDescent="0.2">
      <c r="A153" s="18"/>
      <c r="B153" s="179" t="s">
        <v>145</v>
      </c>
      <c r="C153" s="180"/>
      <c r="D153" s="2" t="s">
        <v>144</v>
      </c>
      <c r="E153" s="21"/>
      <c r="F153" s="20"/>
      <c r="G153" s="20"/>
    </row>
    <row r="154" spans="1:8" ht="17.100000000000001" customHeight="1" x14ac:dyDescent="0.2">
      <c r="A154" s="18"/>
      <c r="B154" s="179" t="s">
        <v>146</v>
      </c>
      <c r="C154" s="180"/>
      <c r="D154" s="12" t="s">
        <v>114</v>
      </c>
      <c r="E154" s="21"/>
      <c r="F154" s="20"/>
      <c r="G154" s="20"/>
    </row>
    <row r="155" spans="1:8" ht="24" customHeight="1" x14ac:dyDescent="0.2">
      <c r="A155" s="22"/>
      <c r="B155" s="23" t="s">
        <v>114</v>
      </c>
      <c r="C155" s="23" t="s">
        <v>147</v>
      </c>
      <c r="D155" s="23" t="s">
        <v>148</v>
      </c>
      <c r="E155" s="22"/>
      <c r="F155" s="22"/>
      <c r="G155" s="22"/>
    </row>
    <row r="156" spans="1:8" ht="18" customHeight="1" x14ac:dyDescent="0.2">
      <c r="A156" s="22"/>
      <c r="B156" s="23" t="s">
        <v>149</v>
      </c>
      <c r="C156" s="23" t="s">
        <v>150</v>
      </c>
      <c r="D156" s="23" t="s">
        <v>151</v>
      </c>
      <c r="E156" s="22"/>
      <c r="F156" s="22"/>
      <c r="G156" s="22"/>
    </row>
    <row r="157" spans="1:8" ht="17.100000000000001" customHeight="1" x14ac:dyDescent="0.2">
      <c r="A157" s="22"/>
      <c r="B157" s="4" t="s">
        <v>152</v>
      </c>
      <c r="C157" s="24">
        <v>16.1797</v>
      </c>
      <c r="D157" s="24">
        <v>15.063499999999999</v>
      </c>
      <c r="E157" s="22"/>
      <c r="F157" s="19"/>
      <c r="G157" s="25"/>
    </row>
    <row r="158" spans="1:8" ht="17.100000000000001" customHeight="1" x14ac:dyDescent="0.2">
      <c r="A158" s="22"/>
      <c r="B158" s="4" t="s">
        <v>1123</v>
      </c>
      <c r="C158" s="24">
        <v>16.1797</v>
      </c>
      <c r="D158" s="24">
        <v>15.063499999999999</v>
      </c>
      <c r="E158" s="22"/>
      <c r="F158" s="19"/>
      <c r="G158" s="25"/>
    </row>
    <row r="159" spans="1:8" ht="17.100000000000001" customHeight="1" x14ac:dyDescent="0.2">
      <c r="A159" s="22"/>
      <c r="B159" s="4" t="s">
        <v>153</v>
      </c>
      <c r="C159" s="24">
        <v>15.7508</v>
      </c>
      <c r="D159" s="24">
        <v>14.6592</v>
      </c>
      <c r="E159" s="22"/>
      <c r="F159" s="19"/>
      <c r="G159" s="25"/>
    </row>
    <row r="160" spans="1:8" ht="17.100000000000001" customHeight="1" x14ac:dyDescent="0.2">
      <c r="A160" s="22"/>
      <c r="B160" s="4" t="s">
        <v>1124</v>
      </c>
      <c r="C160" s="24">
        <v>15.7508</v>
      </c>
      <c r="D160" s="24">
        <v>14.6592</v>
      </c>
      <c r="E160" s="22"/>
      <c r="F160" s="19"/>
      <c r="G160" s="25"/>
    </row>
    <row r="161" spans="1:17" ht="14.1" customHeight="1" x14ac:dyDescent="0.2">
      <c r="A161" s="22"/>
      <c r="B161" s="22"/>
      <c r="C161" s="22"/>
      <c r="D161" s="22"/>
      <c r="E161" s="22"/>
      <c r="F161" s="22"/>
      <c r="G161" s="22"/>
    </row>
    <row r="162" spans="1:17" ht="17.100000000000001" customHeight="1" x14ac:dyDescent="0.2">
      <c r="A162" s="22"/>
      <c r="B162" s="179" t="s">
        <v>1125</v>
      </c>
      <c r="C162" s="180"/>
      <c r="D162" s="2" t="s">
        <v>144</v>
      </c>
      <c r="E162" s="22"/>
      <c r="F162" s="22"/>
      <c r="G162" s="22"/>
    </row>
    <row r="163" spans="1:17" ht="18" customHeight="1" x14ac:dyDescent="0.2">
      <c r="A163" s="22"/>
      <c r="B163" s="26"/>
      <c r="C163" s="26"/>
      <c r="D163" s="27"/>
      <c r="E163" s="22"/>
      <c r="F163" s="22"/>
      <c r="G163" s="22"/>
    </row>
    <row r="164" spans="1:17" s="42" customFormat="1" x14ac:dyDescent="0.2">
      <c r="B164" s="184" t="s">
        <v>1133</v>
      </c>
      <c r="C164" s="184"/>
      <c r="D164" s="184"/>
      <c r="E164" s="184"/>
      <c r="F164" s="184"/>
      <c r="I164"/>
      <c r="J164"/>
      <c r="K164"/>
      <c r="L164"/>
      <c r="M164"/>
      <c r="N164"/>
      <c r="O164"/>
      <c r="P164" s="35"/>
      <c r="Q164" s="35"/>
    </row>
    <row r="165" spans="1:17" ht="14.1" customHeight="1" x14ac:dyDescent="0.2">
      <c r="A165" s="22"/>
      <c r="B165" s="19"/>
      <c r="C165" s="19"/>
      <c r="D165" s="22"/>
      <c r="E165" s="22"/>
      <c r="F165" s="22"/>
      <c r="G165" s="22"/>
      <c r="J165" s="42"/>
      <c r="K165" s="42"/>
      <c r="L165" s="42"/>
      <c r="M165" s="42"/>
      <c r="N165" s="42"/>
      <c r="O165" s="42"/>
    </row>
    <row r="166" spans="1:17" ht="29.1" customHeight="1" x14ac:dyDescent="0.2">
      <c r="A166" s="22"/>
      <c r="B166" s="179" t="s">
        <v>154</v>
      </c>
      <c r="C166" s="180"/>
      <c r="D166" s="2" t="s">
        <v>144</v>
      </c>
      <c r="E166" s="22"/>
      <c r="F166" s="22"/>
      <c r="G166" s="22"/>
    </row>
    <row r="167" spans="1:17" ht="29.1" customHeight="1" x14ac:dyDescent="0.2">
      <c r="A167" s="22"/>
      <c r="B167" s="179" t="s">
        <v>155</v>
      </c>
      <c r="C167" s="180"/>
      <c r="D167" s="2" t="s">
        <v>144</v>
      </c>
      <c r="E167" s="22"/>
      <c r="F167" s="22"/>
      <c r="G167" s="22"/>
    </row>
    <row r="168" spans="1:17" ht="17.100000000000001" customHeight="1" x14ac:dyDescent="0.2">
      <c r="A168" s="22"/>
      <c r="B168" s="179" t="s">
        <v>156</v>
      </c>
      <c r="C168" s="180"/>
      <c r="D168" s="28">
        <v>0.34989716777896168</v>
      </c>
      <c r="E168" s="22"/>
      <c r="F168" s="19"/>
      <c r="G168" s="25"/>
    </row>
    <row r="169" spans="1:17" ht="17.100000000000001" customHeight="1" x14ac:dyDescent="0.2">
      <c r="A169" s="22"/>
      <c r="B169" s="179" t="s">
        <v>157</v>
      </c>
      <c r="C169" s="180"/>
      <c r="D169" s="2" t="s">
        <v>144</v>
      </c>
      <c r="E169" s="22"/>
      <c r="F169" s="22"/>
      <c r="G169" s="22"/>
    </row>
  </sheetData>
  <mergeCells count="14">
    <mergeCell ref="J2:N2"/>
    <mergeCell ref="B169:C169"/>
    <mergeCell ref="B152:C152"/>
    <mergeCell ref="B153:C153"/>
    <mergeCell ref="B154:C154"/>
    <mergeCell ref="B162:C162"/>
    <mergeCell ref="B166:C166"/>
    <mergeCell ref="B167:C167"/>
    <mergeCell ref="B164:F164"/>
    <mergeCell ref="A1:H1"/>
    <mergeCell ref="A2:H2"/>
    <mergeCell ref="A3:H3"/>
    <mergeCell ref="B151:C151"/>
    <mergeCell ref="B168:C16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Q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500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73</v>
      </c>
      <c r="C7" s="4" t="s">
        <v>74</v>
      </c>
      <c r="D7" s="4" t="s">
        <v>67</v>
      </c>
      <c r="E7" s="5">
        <v>188140</v>
      </c>
      <c r="F7" s="6">
        <v>901.84909000000005</v>
      </c>
      <c r="G7" s="7">
        <v>3.1010974E-2</v>
      </c>
      <c r="H7" s="6"/>
    </row>
    <row r="8" spans="1:14" x14ac:dyDescent="0.2">
      <c r="A8" s="3">
        <v>2</v>
      </c>
      <c r="B8" s="4" t="s">
        <v>276</v>
      </c>
      <c r="C8" s="4" t="s">
        <v>277</v>
      </c>
      <c r="D8" s="4" t="s">
        <v>243</v>
      </c>
      <c r="E8" s="5">
        <v>22704</v>
      </c>
      <c r="F8" s="6">
        <v>883.40128800000002</v>
      </c>
      <c r="G8" s="7">
        <v>3.0376627999999999E-2</v>
      </c>
      <c r="H8" s="6"/>
    </row>
    <row r="9" spans="1:14" x14ac:dyDescent="0.2">
      <c r="A9" s="3">
        <v>3</v>
      </c>
      <c r="B9" s="4" t="s">
        <v>248</v>
      </c>
      <c r="C9" s="4" t="s">
        <v>249</v>
      </c>
      <c r="D9" s="4" t="s">
        <v>27</v>
      </c>
      <c r="E9" s="5">
        <v>84041</v>
      </c>
      <c r="F9" s="6">
        <v>830.40912100000003</v>
      </c>
      <c r="G9" s="7">
        <v>2.855444E-2</v>
      </c>
      <c r="H9" s="6"/>
    </row>
    <row r="10" spans="1:14" ht="25.5" x14ac:dyDescent="0.2">
      <c r="A10" s="3">
        <v>4</v>
      </c>
      <c r="B10" s="4" t="s">
        <v>161</v>
      </c>
      <c r="C10" s="4" t="s">
        <v>162</v>
      </c>
      <c r="D10" s="4" t="s">
        <v>37</v>
      </c>
      <c r="E10" s="5">
        <v>479000</v>
      </c>
      <c r="F10" s="6">
        <v>820.28750000000002</v>
      </c>
      <c r="G10" s="7">
        <v>2.8206398000000001E-2</v>
      </c>
      <c r="H10" s="6"/>
    </row>
    <row r="11" spans="1:14" x14ac:dyDescent="0.2">
      <c r="A11" s="3">
        <v>5</v>
      </c>
      <c r="B11" s="4" t="s">
        <v>163</v>
      </c>
      <c r="C11" s="4" t="s">
        <v>164</v>
      </c>
      <c r="D11" s="4" t="s">
        <v>67</v>
      </c>
      <c r="E11" s="5">
        <v>135633</v>
      </c>
      <c r="F11" s="6">
        <v>804.91403849999995</v>
      </c>
      <c r="G11" s="7">
        <v>2.7677765999999999E-2</v>
      </c>
      <c r="H11" s="6"/>
    </row>
    <row r="12" spans="1:14" x14ac:dyDescent="0.2">
      <c r="A12" s="3">
        <v>6</v>
      </c>
      <c r="B12" s="4" t="s">
        <v>30</v>
      </c>
      <c r="C12" s="4" t="s">
        <v>31</v>
      </c>
      <c r="D12" s="4" t="s">
        <v>27</v>
      </c>
      <c r="E12" s="5">
        <v>48611</v>
      </c>
      <c r="F12" s="6">
        <v>780.74127099999998</v>
      </c>
      <c r="G12" s="7">
        <v>2.6846562000000001E-2</v>
      </c>
      <c r="H12" s="6"/>
    </row>
    <row r="13" spans="1:14" x14ac:dyDescent="0.2">
      <c r="A13" s="3">
        <v>7</v>
      </c>
      <c r="B13" s="4" t="s">
        <v>278</v>
      </c>
      <c r="C13" s="4" t="s">
        <v>279</v>
      </c>
      <c r="D13" s="4" t="s">
        <v>169</v>
      </c>
      <c r="E13" s="5">
        <v>129586</v>
      </c>
      <c r="F13" s="6">
        <v>736.69641000000001</v>
      </c>
      <c r="G13" s="7">
        <v>2.5332034999999999E-2</v>
      </c>
      <c r="H13" s="6"/>
    </row>
    <row r="14" spans="1:14" x14ac:dyDescent="0.2">
      <c r="A14" s="3">
        <v>8</v>
      </c>
      <c r="B14" s="4" t="s">
        <v>232</v>
      </c>
      <c r="C14" s="4" t="s">
        <v>233</v>
      </c>
      <c r="D14" s="4" t="s">
        <v>27</v>
      </c>
      <c r="E14" s="5">
        <v>90886</v>
      </c>
      <c r="F14" s="6">
        <v>734.63153799999998</v>
      </c>
      <c r="G14" s="7">
        <v>2.5261032999999999E-2</v>
      </c>
      <c r="H14" s="6"/>
    </row>
    <row r="15" spans="1:14" x14ac:dyDescent="0.2">
      <c r="A15" s="3">
        <v>9</v>
      </c>
      <c r="B15" s="4" t="s">
        <v>195</v>
      </c>
      <c r="C15" s="4" t="s">
        <v>196</v>
      </c>
      <c r="D15" s="4" t="s">
        <v>169</v>
      </c>
      <c r="E15" s="5">
        <v>56083</v>
      </c>
      <c r="F15" s="6">
        <v>683.23114750000002</v>
      </c>
      <c r="G15" s="7">
        <v>2.3493579000000001E-2</v>
      </c>
      <c r="H15" s="6"/>
    </row>
    <row r="16" spans="1:14" ht="15" x14ac:dyDescent="0.2">
      <c r="A16" s="3">
        <v>10</v>
      </c>
      <c r="B16" s="4" t="s">
        <v>165</v>
      </c>
      <c r="C16" s="4" t="s">
        <v>166</v>
      </c>
      <c r="D16" s="4" t="s">
        <v>82</v>
      </c>
      <c r="E16" s="5">
        <v>612949</v>
      </c>
      <c r="F16" s="6">
        <v>653.71010850000005</v>
      </c>
      <c r="G16" s="7">
        <v>2.2478469000000001E-2</v>
      </c>
      <c r="H16" s="6"/>
      <c r="J16" s="161" t="s">
        <v>1184</v>
      </c>
    </row>
    <row r="17" spans="1:8" x14ac:dyDescent="0.2">
      <c r="A17" s="3">
        <v>11</v>
      </c>
      <c r="B17" s="4" t="s">
        <v>306</v>
      </c>
      <c r="C17" s="4" t="s">
        <v>307</v>
      </c>
      <c r="D17" s="4" t="s">
        <v>27</v>
      </c>
      <c r="E17" s="5">
        <v>98456</v>
      </c>
      <c r="F17" s="6">
        <v>627.06626400000005</v>
      </c>
      <c r="G17" s="7">
        <v>2.1562293999999999E-2</v>
      </c>
      <c r="H17" s="6"/>
    </row>
    <row r="18" spans="1:8" x14ac:dyDescent="0.2">
      <c r="A18" s="3">
        <v>12</v>
      </c>
      <c r="B18" s="4" t="s">
        <v>92</v>
      </c>
      <c r="C18" s="4" t="s">
        <v>93</v>
      </c>
      <c r="D18" s="4" t="s">
        <v>70</v>
      </c>
      <c r="E18" s="5">
        <v>125724</v>
      </c>
      <c r="F18" s="6">
        <v>624.78541800000005</v>
      </c>
      <c r="G18" s="7">
        <v>2.1483865000000001E-2</v>
      </c>
      <c r="H18" s="6"/>
    </row>
    <row r="19" spans="1:8" x14ac:dyDescent="0.2">
      <c r="A19" s="3">
        <v>13</v>
      </c>
      <c r="B19" s="4" t="s">
        <v>167</v>
      </c>
      <c r="C19" s="4" t="s">
        <v>168</v>
      </c>
      <c r="D19" s="4" t="s">
        <v>169</v>
      </c>
      <c r="E19" s="5">
        <v>15854</v>
      </c>
      <c r="F19" s="6">
        <v>624.298812</v>
      </c>
      <c r="G19" s="7">
        <v>2.1467132999999999E-2</v>
      </c>
      <c r="H19" s="6"/>
    </row>
    <row r="20" spans="1:8" x14ac:dyDescent="0.2">
      <c r="A20" s="3">
        <v>14</v>
      </c>
      <c r="B20" s="4" t="s">
        <v>40</v>
      </c>
      <c r="C20" s="4" t="s">
        <v>41</v>
      </c>
      <c r="D20" s="4" t="s">
        <v>27</v>
      </c>
      <c r="E20" s="5">
        <v>55216</v>
      </c>
      <c r="F20" s="6">
        <v>605.77473599999996</v>
      </c>
      <c r="G20" s="7">
        <v>2.0830164000000002E-2</v>
      </c>
      <c r="H20" s="6"/>
    </row>
    <row r="21" spans="1:8" x14ac:dyDescent="0.2">
      <c r="A21" s="3">
        <v>15</v>
      </c>
      <c r="B21" s="4" t="s">
        <v>481</v>
      </c>
      <c r="C21" s="4" t="s">
        <v>482</v>
      </c>
      <c r="D21" s="4" t="s">
        <v>67</v>
      </c>
      <c r="E21" s="5">
        <v>175415</v>
      </c>
      <c r="F21" s="6">
        <v>577.99242500000003</v>
      </c>
      <c r="G21" s="7">
        <v>1.9874842E-2</v>
      </c>
      <c r="H21" s="6"/>
    </row>
    <row r="22" spans="1:8" x14ac:dyDescent="0.2">
      <c r="A22" s="3">
        <v>16</v>
      </c>
      <c r="B22" s="4" t="s">
        <v>170</v>
      </c>
      <c r="C22" s="4" t="s">
        <v>171</v>
      </c>
      <c r="D22" s="4" t="s">
        <v>1066</v>
      </c>
      <c r="E22" s="5">
        <v>41634</v>
      </c>
      <c r="F22" s="6">
        <v>530.16735600000004</v>
      </c>
      <c r="G22" s="7">
        <v>1.8230329E-2</v>
      </c>
      <c r="H22" s="6"/>
    </row>
    <row r="23" spans="1:8" ht="25.5" x14ac:dyDescent="0.2">
      <c r="A23" s="3">
        <v>17</v>
      </c>
      <c r="B23" s="4" t="s">
        <v>483</v>
      </c>
      <c r="C23" s="4" t="s">
        <v>484</v>
      </c>
      <c r="D23" s="4" t="s">
        <v>37</v>
      </c>
      <c r="E23" s="5">
        <v>26488</v>
      </c>
      <c r="F23" s="6">
        <v>512.06601599999999</v>
      </c>
      <c r="G23" s="7">
        <v>1.7607897000000001E-2</v>
      </c>
      <c r="H23" s="6"/>
    </row>
    <row r="24" spans="1:8" ht="25.5" x14ac:dyDescent="0.2">
      <c r="A24" s="3">
        <v>18</v>
      </c>
      <c r="B24" s="4" t="s">
        <v>38</v>
      </c>
      <c r="C24" s="4" t="s">
        <v>39</v>
      </c>
      <c r="D24" s="4" t="s">
        <v>1107</v>
      </c>
      <c r="E24" s="5">
        <v>16781</v>
      </c>
      <c r="F24" s="6">
        <v>477.72150799999997</v>
      </c>
      <c r="G24" s="7">
        <v>1.6426927000000001E-2</v>
      </c>
      <c r="H24" s="6"/>
    </row>
    <row r="25" spans="1:8" x14ac:dyDescent="0.2">
      <c r="A25" s="3">
        <v>19</v>
      </c>
      <c r="B25" s="4" t="s">
        <v>187</v>
      </c>
      <c r="C25" s="4" t="s">
        <v>188</v>
      </c>
      <c r="D25" s="4" t="s">
        <v>82</v>
      </c>
      <c r="E25" s="5">
        <v>69806</v>
      </c>
      <c r="F25" s="6">
        <v>474.750606</v>
      </c>
      <c r="G25" s="7">
        <v>1.6324769999999999E-2</v>
      </c>
      <c r="H25" s="6"/>
    </row>
    <row r="26" spans="1:8" x14ac:dyDescent="0.2">
      <c r="A26" s="3">
        <v>20</v>
      </c>
      <c r="B26" s="4" t="s">
        <v>216</v>
      </c>
      <c r="C26" s="4" t="s">
        <v>217</v>
      </c>
      <c r="D26" s="4" t="s">
        <v>1111</v>
      </c>
      <c r="E26" s="5">
        <v>115109</v>
      </c>
      <c r="F26" s="6">
        <v>471.42890949999997</v>
      </c>
      <c r="G26" s="7">
        <v>1.6210550000000001E-2</v>
      </c>
      <c r="H26" s="6"/>
    </row>
    <row r="27" spans="1:8" x14ac:dyDescent="0.2">
      <c r="A27" s="3">
        <v>21</v>
      </c>
      <c r="B27" s="4" t="s">
        <v>206</v>
      </c>
      <c r="C27" s="4" t="s">
        <v>207</v>
      </c>
      <c r="D27" s="4" t="s">
        <v>1109</v>
      </c>
      <c r="E27" s="5">
        <v>33694</v>
      </c>
      <c r="F27" s="6">
        <v>449.91598199999999</v>
      </c>
      <c r="G27" s="7">
        <v>1.5470807E-2</v>
      </c>
      <c r="H27" s="6"/>
    </row>
    <row r="28" spans="1:8" x14ac:dyDescent="0.2">
      <c r="A28" s="3">
        <v>22</v>
      </c>
      <c r="B28" s="4" t="s">
        <v>222</v>
      </c>
      <c r="C28" s="4" t="s">
        <v>223</v>
      </c>
      <c r="D28" s="4" t="s">
        <v>224</v>
      </c>
      <c r="E28" s="5">
        <v>194334</v>
      </c>
      <c r="F28" s="6">
        <v>443.47018800000001</v>
      </c>
      <c r="G28" s="7">
        <v>1.5249161000000001E-2</v>
      </c>
      <c r="H28" s="6"/>
    </row>
    <row r="29" spans="1:8" x14ac:dyDescent="0.2">
      <c r="A29" s="3">
        <v>23</v>
      </c>
      <c r="B29" s="4" t="s">
        <v>257</v>
      </c>
      <c r="C29" s="4" t="s">
        <v>258</v>
      </c>
      <c r="D29" s="4" t="s">
        <v>27</v>
      </c>
      <c r="E29" s="5">
        <v>84528</v>
      </c>
      <c r="F29" s="6">
        <v>440.72899200000001</v>
      </c>
      <c r="G29" s="7">
        <v>1.5154903000000001E-2</v>
      </c>
      <c r="H29" s="6"/>
    </row>
    <row r="30" spans="1:8" x14ac:dyDescent="0.2">
      <c r="A30" s="3">
        <v>24</v>
      </c>
      <c r="B30" s="4" t="s">
        <v>178</v>
      </c>
      <c r="C30" s="4" t="s">
        <v>179</v>
      </c>
      <c r="D30" s="4" t="s">
        <v>82</v>
      </c>
      <c r="E30" s="5">
        <v>75393</v>
      </c>
      <c r="F30" s="6">
        <v>437.65636499999999</v>
      </c>
      <c r="G30" s="7">
        <v>1.5049247E-2</v>
      </c>
      <c r="H30" s="6"/>
    </row>
    <row r="31" spans="1:8" x14ac:dyDescent="0.2">
      <c r="A31" s="3">
        <v>25</v>
      </c>
      <c r="B31" s="4" t="s">
        <v>485</v>
      </c>
      <c r="C31" s="4" t="s">
        <v>486</v>
      </c>
      <c r="D31" s="4" t="s">
        <v>67</v>
      </c>
      <c r="E31" s="5">
        <v>37170</v>
      </c>
      <c r="F31" s="6">
        <v>397.75617</v>
      </c>
      <c r="G31" s="7">
        <v>1.367724E-2</v>
      </c>
      <c r="H31" s="6"/>
    </row>
    <row r="32" spans="1:8" x14ac:dyDescent="0.2">
      <c r="A32" s="3">
        <v>26</v>
      </c>
      <c r="B32" s="4" t="s">
        <v>172</v>
      </c>
      <c r="C32" s="4" t="s">
        <v>173</v>
      </c>
      <c r="D32" s="4" t="s">
        <v>82</v>
      </c>
      <c r="E32" s="5">
        <v>684537</v>
      </c>
      <c r="F32" s="6">
        <v>396.346923</v>
      </c>
      <c r="G32" s="7">
        <v>1.3628781E-2</v>
      </c>
      <c r="H32" s="6"/>
    </row>
    <row r="33" spans="1:8" x14ac:dyDescent="0.2">
      <c r="A33" s="3">
        <v>27</v>
      </c>
      <c r="B33" s="4" t="s">
        <v>282</v>
      </c>
      <c r="C33" s="4" t="s">
        <v>283</v>
      </c>
      <c r="D33" s="4" t="s">
        <v>261</v>
      </c>
      <c r="E33" s="5">
        <v>26014</v>
      </c>
      <c r="F33" s="6">
        <v>393.96902299999999</v>
      </c>
      <c r="G33" s="7">
        <v>1.3547015000000001E-2</v>
      </c>
      <c r="H33" s="6"/>
    </row>
    <row r="34" spans="1:8" x14ac:dyDescent="0.2">
      <c r="A34" s="3">
        <v>28</v>
      </c>
      <c r="B34" s="4" t="s">
        <v>180</v>
      </c>
      <c r="C34" s="4" t="s">
        <v>181</v>
      </c>
      <c r="D34" s="4" t="s">
        <v>70</v>
      </c>
      <c r="E34" s="5">
        <v>40454</v>
      </c>
      <c r="F34" s="6">
        <v>387.974087</v>
      </c>
      <c r="G34" s="7">
        <v>1.3340873E-2</v>
      </c>
      <c r="H34" s="6"/>
    </row>
    <row r="35" spans="1:8" x14ac:dyDescent="0.2">
      <c r="A35" s="3">
        <v>29</v>
      </c>
      <c r="B35" s="4" t="s">
        <v>174</v>
      </c>
      <c r="C35" s="4" t="s">
        <v>175</v>
      </c>
      <c r="D35" s="4" t="s">
        <v>169</v>
      </c>
      <c r="E35" s="5">
        <v>46872</v>
      </c>
      <c r="F35" s="6">
        <v>383.06142</v>
      </c>
      <c r="G35" s="7">
        <v>1.3171946E-2</v>
      </c>
      <c r="H35" s="6"/>
    </row>
    <row r="36" spans="1:8" x14ac:dyDescent="0.2">
      <c r="A36" s="3">
        <v>30</v>
      </c>
      <c r="B36" s="4" t="s">
        <v>239</v>
      </c>
      <c r="C36" s="4" t="s">
        <v>240</v>
      </c>
      <c r="D36" s="4" t="s">
        <v>27</v>
      </c>
      <c r="E36" s="5">
        <v>18641</v>
      </c>
      <c r="F36" s="6">
        <v>377.93695450000001</v>
      </c>
      <c r="G36" s="7">
        <v>1.2995736000000001E-2</v>
      </c>
      <c r="H36" s="6"/>
    </row>
    <row r="37" spans="1:8" x14ac:dyDescent="0.2">
      <c r="A37" s="3">
        <v>31</v>
      </c>
      <c r="B37" s="4" t="s">
        <v>184</v>
      </c>
      <c r="C37" s="4" t="s">
        <v>185</v>
      </c>
      <c r="D37" s="4" t="s">
        <v>186</v>
      </c>
      <c r="E37" s="5">
        <v>96348</v>
      </c>
      <c r="F37" s="6">
        <v>377.87685599999998</v>
      </c>
      <c r="G37" s="7">
        <v>1.2993670000000001E-2</v>
      </c>
      <c r="H37" s="6"/>
    </row>
    <row r="38" spans="1:8" x14ac:dyDescent="0.2">
      <c r="A38" s="3">
        <v>32</v>
      </c>
      <c r="B38" s="4" t="s">
        <v>202</v>
      </c>
      <c r="C38" s="4" t="s">
        <v>203</v>
      </c>
      <c r="D38" s="4" t="s">
        <v>1109</v>
      </c>
      <c r="E38" s="5">
        <v>29206</v>
      </c>
      <c r="F38" s="6">
        <v>371.57333499999999</v>
      </c>
      <c r="G38" s="7">
        <v>1.2776917E-2</v>
      </c>
      <c r="H38" s="6"/>
    </row>
    <row r="39" spans="1:8" x14ac:dyDescent="0.2">
      <c r="A39" s="3">
        <v>33</v>
      </c>
      <c r="B39" s="4" t="s">
        <v>176</v>
      </c>
      <c r="C39" s="4" t="s">
        <v>177</v>
      </c>
      <c r="D39" s="4" t="s">
        <v>70</v>
      </c>
      <c r="E39" s="5">
        <v>387038</v>
      </c>
      <c r="F39" s="6">
        <v>360.33237800000001</v>
      </c>
      <c r="G39" s="7">
        <v>1.2390386E-2</v>
      </c>
      <c r="H39" s="6"/>
    </row>
    <row r="40" spans="1:8" x14ac:dyDescent="0.2">
      <c r="A40" s="3">
        <v>34</v>
      </c>
      <c r="B40" s="4" t="s">
        <v>182</v>
      </c>
      <c r="C40" s="4" t="s">
        <v>183</v>
      </c>
      <c r="D40" s="4" t="s">
        <v>67</v>
      </c>
      <c r="E40" s="5">
        <v>42388</v>
      </c>
      <c r="F40" s="6">
        <v>351.31174399999998</v>
      </c>
      <c r="G40" s="7">
        <v>1.2080202E-2</v>
      </c>
      <c r="H40" s="6"/>
    </row>
    <row r="41" spans="1:8" x14ac:dyDescent="0.2">
      <c r="A41" s="3">
        <v>35</v>
      </c>
      <c r="B41" s="4" t="s">
        <v>358</v>
      </c>
      <c r="C41" s="4" t="s">
        <v>359</v>
      </c>
      <c r="D41" s="4" t="s">
        <v>261</v>
      </c>
      <c r="E41" s="5">
        <v>8487</v>
      </c>
      <c r="F41" s="6">
        <v>331.48948949999999</v>
      </c>
      <c r="G41" s="7">
        <v>1.1398594E-2</v>
      </c>
      <c r="H41" s="6"/>
    </row>
    <row r="42" spans="1:8" ht="25.5" x14ac:dyDescent="0.2">
      <c r="A42" s="3">
        <v>36</v>
      </c>
      <c r="B42" s="4" t="s">
        <v>244</v>
      </c>
      <c r="C42" s="4" t="s">
        <v>245</v>
      </c>
      <c r="D42" s="4" t="s">
        <v>1107</v>
      </c>
      <c r="E42" s="5">
        <v>174815</v>
      </c>
      <c r="F42" s="6">
        <v>325.330715</v>
      </c>
      <c r="G42" s="7">
        <v>1.1186819000000001E-2</v>
      </c>
      <c r="H42" s="6"/>
    </row>
    <row r="43" spans="1:8" x14ac:dyDescent="0.2">
      <c r="A43" s="3">
        <v>37</v>
      </c>
      <c r="B43" s="4" t="s">
        <v>487</v>
      </c>
      <c r="C43" s="4" t="s">
        <v>488</v>
      </c>
      <c r="D43" s="4" t="s">
        <v>27</v>
      </c>
      <c r="E43" s="5">
        <v>40294</v>
      </c>
      <c r="F43" s="6">
        <v>324.18537700000002</v>
      </c>
      <c r="G43" s="7">
        <v>1.1147435000000001E-2</v>
      </c>
      <c r="H43" s="6"/>
    </row>
    <row r="44" spans="1:8" x14ac:dyDescent="0.2">
      <c r="A44" s="3">
        <v>38</v>
      </c>
      <c r="B44" s="4" t="s">
        <v>236</v>
      </c>
      <c r="C44" s="4" t="s">
        <v>237</v>
      </c>
      <c r="D44" s="4" t="s">
        <v>238</v>
      </c>
      <c r="E44" s="5">
        <v>70561</v>
      </c>
      <c r="F44" s="6">
        <v>320.981989</v>
      </c>
      <c r="G44" s="7">
        <v>1.1037283E-2</v>
      </c>
      <c r="H44" s="6"/>
    </row>
    <row r="45" spans="1:8" x14ac:dyDescent="0.2">
      <c r="A45" s="3">
        <v>39</v>
      </c>
      <c r="B45" s="4" t="s">
        <v>280</v>
      </c>
      <c r="C45" s="4" t="s">
        <v>281</v>
      </c>
      <c r="D45" s="4" t="s">
        <v>34</v>
      </c>
      <c r="E45" s="5">
        <v>81720</v>
      </c>
      <c r="F45" s="6">
        <v>319.60692</v>
      </c>
      <c r="G45" s="7">
        <v>1.099E-2</v>
      </c>
      <c r="H45" s="6"/>
    </row>
    <row r="46" spans="1:8" x14ac:dyDescent="0.2">
      <c r="A46" s="3">
        <v>40</v>
      </c>
      <c r="B46" s="4" t="s">
        <v>246</v>
      </c>
      <c r="C46" s="4" t="s">
        <v>247</v>
      </c>
      <c r="D46" s="4" t="s">
        <v>186</v>
      </c>
      <c r="E46" s="5">
        <v>58282</v>
      </c>
      <c r="F46" s="6">
        <v>315.626171</v>
      </c>
      <c r="G46" s="7">
        <v>1.0853118E-2</v>
      </c>
      <c r="H46" s="6"/>
    </row>
    <row r="47" spans="1:8" x14ac:dyDescent="0.2">
      <c r="A47" s="3">
        <v>41</v>
      </c>
      <c r="B47" s="4" t="s">
        <v>489</v>
      </c>
      <c r="C47" s="4" t="s">
        <v>490</v>
      </c>
      <c r="D47" s="4" t="s">
        <v>60</v>
      </c>
      <c r="E47" s="5">
        <v>50312</v>
      </c>
      <c r="F47" s="6">
        <v>311.909244</v>
      </c>
      <c r="G47" s="7">
        <v>1.0725307999999999E-2</v>
      </c>
      <c r="H47" s="6"/>
    </row>
    <row r="48" spans="1:8" x14ac:dyDescent="0.2">
      <c r="A48" s="3">
        <v>42</v>
      </c>
      <c r="B48" s="4" t="s">
        <v>191</v>
      </c>
      <c r="C48" s="4" t="s">
        <v>192</v>
      </c>
      <c r="D48" s="4" t="s">
        <v>1066</v>
      </c>
      <c r="E48" s="5">
        <v>67450</v>
      </c>
      <c r="F48" s="6">
        <v>311.51782500000002</v>
      </c>
      <c r="G48" s="7">
        <v>1.0711849000000001E-2</v>
      </c>
      <c r="H48" s="6"/>
    </row>
    <row r="49" spans="1:8" ht="25.5" x14ac:dyDescent="0.2">
      <c r="A49" s="3">
        <v>43</v>
      </c>
      <c r="B49" s="4" t="s">
        <v>290</v>
      </c>
      <c r="C49" s="4" t="s">
        <v>291</v>
      </c>
      <c r="D49" s="4" t="s">
        <v>201</v>
      </c>
      <c r="E49" s="5">
        <v>68454</v>
      </c>
      <c r="F49" s="6">
        <v>306.50278500000002</v>
      </c>
      <c r="G49" s="7">
        <v>1.0539402E-2</v>
      </c>
      <c r="H49" s="6"/>
    </row>
    <row r="50" spans="1:8" x14ac:dyDescent="0.2">
      <c r="A50" s="3">
        <v>44</v>
      </c>
      <c r="B50" s="4" t="s">
        <v>189</v>
      </c>
      <c r="C50" s="4" t="s">
        <v>190</v>
      </c>
      <c r="D50" s="4" t="s">
        <v>1108</v>
      </c>
      <c r="E50" s="5">
        <v>46000</v>
      </c>
      <c r="F50" s="6">
        <v>291.548</v>
      </c>
      <c r="G50" s="7">
        <v>1.0025167E-2</v>
      </c>
      <c r="H50" s="6"/>
    </row>
    <row r="51" spans="1:8" x14ac:dyDescent="0.2">
      <c r="A51" s="3">
        <v>45</v>
      </c>
      <c r="B51" s="4" t="s">
        <v>491</v>
      </c>
      <c r="C51" s="4" t="s">
        <v>492</v>
      </c>
      <c r="D51" s="4" t="s">
        <v>493</v>
      </c>
      <c r="E51" s="5">
        <v>31437</v>
      </c>
      <c r="F51" s="6">
        <v>288.780282</v>
      </c>
      <c r="G51" s="7">
        <v>9.929996E-3</v>
      </c>
      <c r="H51" s="6"/>
    </row>
    <row r="52" spans="1:8" ht="25.5" x14ac:dyDescent="0.2">
      <c r="A52" s="3">
        <v>46</v>
      </c>
      <c r="B52" s="4" t="s">
        <v>250</v>
      </c>
      <c r="C52" s="4" t="s">
        <v>251</v>
      </c>
      <c r="D52" s="4" t="s">
        <v>201</v>
      </c>
      <c r="E52" s="5">
        <v>65469</v>
      </c>
      <c r="F52" s="6">
        <v>271.00892549999998</v>
      </c>
      <c r="G52" s="7">
        <v>9.3189099999999997E-3</v>
      </c>
      <c r="H52" s="6"/>
    </row>
    <row r="53" spans="1:8" ht="25.5" x14ac:dyDescent="0.2">
      <c r="A53" s="3">
        <v>47</v>
      </c>
      <c r="B53" s="4" t="s">
        <v>199</v>
      </c>
      <c r="C53" s="4" t="s">
        <v>200</v>
      </c>
      <c r="D53" s="4" t="s">
        <v>201</v>
      </c>
      <c r="E53" s="5">
        <v>86680</v>
      </c>
      <c r="F53" s="6">
        <v>267.75452000000001</v>
      </c>
      <c r="G53" s="7">
        <v>9.2070039999999995E-3</v>
      </c>
      <c r="H53" s="6"/>
    </row>
    <row r="54" spans="1:8" x14ac:dyDescent="0.2">
      <c r="A54" s="3">
        <v>48</v>
      </c>
      <c r="B54" s="4" t="s">
        <v>25</v>
      </c>
      <c r="C54" s="4" t="s">
        <v>26</v>
      </c>
      <c r="D54" s="4" t="s">
        <v>27</v>
      </c>
      <c r="E54" s="5">
        <v>9410</v>
      </c>
      <c r="F54" s="6">
        <v>265.36200000000002</v>
      </c>
      <c r="G54" s="7">
        <v>9.1247350000000001E-3</v>
      </c>
      <c r="H54" s="6"/>
    </row>
    <row r="55" spans="1:8" x14ac:dyDescent="0.2">
      <c r="A55" s="3">
        <v>49</v>
      </c>
      <c r="B55" s="4" t="s">
        <v>197</v>
      </c>
      <c r="C55" s="4" t="s">
        <v>198</v>
      </c>
      <c r="D55" s="4" t="s">
        <v>186</v>
      </c>
      <c r="E55" s="5">
        <v>16433</v>
      </c>
      <c r="F55" s="6">
        <v>265.32721800000002</v>
      </c>
      <c r="G55" s="7">
        <v>9.123539E-3</v>
      </c>
      <c r="H55" s="6"/>
    </row>
    <row r="56" spans="1:8" ht="25.5" x14ac:dyDescent="0.2">
      <c r="A56" s="3">
        <v>50</v>
      </c>
      <c r="B56" s="4" t="s">
        <v>234</v>
      </c>
      <c r="C56" s="4" t="s">
        <v>235</v>
      </c>
      <c r="D56" s="4" t="s">
        <v>37</v>
      </c>
      <c r="E56" s="5">
        <v>116365</v>
      </c>
      <c r="F56" s="6">
        <v>253.15205750000001</v>
      </c>
      <c r="G56" s="7">
        <v>8.7048839999999995E-3</v>
      </c>
      <c r="H56" s="6"/>
    </row>
    <row r="57" spans="1:8" x14ac:dyDescent="0.2">
      <c r="A57" s="3">
        <v>51</v>
      </c>
      <c r="B57" s="4" t="s">
        <v>284</v>
      </c>
      <c r="C57" s="4" t="s">
        <v>285</v>
      </c>
      <c r="D57" s="4" t="s">
        <v>16</v>
      </c>
      <c r="E57" s="5">
        <v>91543</v>
      </c>
      <c r="F57" s="6">
        <v>250.14124749999999</v>
      </c>
      <c r="G57" s="7">
        <v>8.6013540000000003E-3</v>
      </c>
      <c r="H57" s="6"/>
    </row>
    <row r="58" spans="1:8" x14ac:dyDescent="0.2">
      <c r="A58" s="3">
        <v>52</v>
      </c>
      <c r="B58" s="4" t="s">
        <v>241</v>
      </c>
      <c r="C58" s="4" t="s">
        <v>242</v>
      </c>
      <c r="D58" s="4" t="s">
        <v>243</v>
      </c>
      <c r="E58" s="5">
        <v>24941</v>
      </c>
      <c r="F58" s="6">
        <v>245.03285450000001</v>
      </c>
      <c r="G58" s="7">
        <v>8.4256969999999994E-3</v>
      </c>
      <c r="H58" s="6"/>
    </row>
    <row r="59" spans="1:8" x14ac:dyDescent="0.2">
      <c r="A59" s="3">
        <v>53</v>
      </c>
      <c r="B59" s="4" t="s">
        <v>292</v>
      </c>
      <c r="C59" s="4" t="s">
        <v>293</v>
      </c>
      <c r="D59" s="4" t="s">
        <v>294</v>
      </c>
      <c r="E59" s="5">
        <v>140250</v>
      </c>
      <c r="F59" s="6">
        <v>227.83612500000001</v>
      </c>
      <c r="G59" s="7">
        <v>7.8343709999999997E-3</v>
      </c>
      <c r="H59" s="6"/>
    </row>
    <row r="60" spans="1:8" x14ac:dyDescent="0.2">
      <c r="A60" s="3">
        <v>54</v>
      </c>
      <c r="B60" s="4" t="s">
        <v>273</v>
      </c>
      <c r="C60" s="4" t="s">
        <v>274</v>
      </c>
      <c r="D60" s="4" t="s">
        <v>27</v>
      </c>
      <c r="E60" s="5">
        <v>23852</v>
      </c>
      <c r="F60" s="6">
        <v>227.285708</v>
      </c>
      <c r="G60" s="7">
        <v>7.8154439999999995E-3</v>
      </c>
      <c r="H60" s="6"/>
    </row>
    <row r="61" spans="1:8" x14ac:dyDescent="0.2">
      <c r="A61" s="3">
        <v>55</v>
      </c>
      <c r="B61" s="4" t="s">
        <v>494</v>
      </c>
      <c r="C61" s="4" t="s">
        <v>495</v>
      </c>
      <c r="D61" s="4" t="s">
        <v>82</v>
      </c>
      <c r="E61" s="5">
        <v>30109</v>
      </c>
      <c r="F61" s="6">
        <v>225.8024455</v>
      </c>
      <c r="G61" s="7">
        <v>7.7644410000000004E-3</v>
      </c>
      <c r="H61" s="6"/>
    </row>
    <row r="62" spans="1:8" ht="25.5" x14ac:dyDescent="0.2">
      <c r="A62" s="3">
        <v>56</v>
      </c>
      <c r="B62" s="4" t="s">
        <v>204</v>
      </c>
      <c r="C62" s="4" t="s">
        <v>205</v>
      </c>
      <c r="D62" s="4" t="s">
        <v>1110</v>
      </c>
      <c r="E62" s="5">
        <v>265375</v>
      </c>
      <c r="F62" s="6">
        <v>219.465125</v>
      </c>
      <c r="G62" s="7">
        <v>7.5465259999999996E-3</v>
      </c>
      <c r="H62" s="6"/>
    </row>
    <row r="63" spans="1:8" x14ac:dyDescent="0.2">
      <c r="A63" s="3">
        <v>57</v>
      </c>
      <c r="B63" s="4" t="s">
        <v>253</v>
      </c>
      <c r="C63" s="4" t="s">
        <v>254</v>
      </c>
      <c r="D63" s="4" t="s">
        <v>67</v>
      </c>
      <c r="E63" s="5">
        <v>92539</v>
      </c>
      <c r="F63" s="6">
        <v>214.64421050000001</v>
      </c>
      <c r="G63" s="7">
        <v>7.3807539999999998E-3</v>
      </c>
      <c r="H63" s="6"/>
    </row>
    <row r="64" spans="1:8" x14ac:dyDescent="0.2">
      <c r="A64" s="3">
        <v>58</v>
      </c>
      <c r="B64" s="4" t="s">
        <v>227</v>
      </c>
      <c r="C64" s="4" t="s">
        <v>228</v>
      </c>
      <c r="D64" s="4" t="s">
        <v>261</v>
      </c>
      <c r="E64" s="5">
        <v>33763</v>
      </c>
      <c r="F64" s="6">
        <v>194.52552449999999</v>
      </c>
      <c r="G64" s="7">
        <v>6.6889530000000001E-3</v>
      </c>
      <c r="H64" s="6"/>
    </row>
    <row r="65" spans="1:8" x14ac:dyDescent="0.2">
      <c r="A65" s="3">
        <v>59</v>
      </c>
      <c r="B65" s="4" t="s">
        <v>297</v>
      </c>
      <c r="C65" s="4" t="s">
        <v>298</v>
      </c>
      <c r="D65" s="4" t="s">
        <v>224</v>
      </c>
      <c r="E65" s="5">
        <v>30413</v>
      </c>
      <c r="F65" s="6">
        <v>181.12462149999999</v>
      </c>
      <c r="G65" s="7">
        <v>6.2281489999999997E-3</v>
      </c>
      <c r="H65" s="6"/>
    </row>
    <row r="66" spans="1:8" x14ac:dyDescent="0.2">
      <c r="A66" s="3">
        <v>60</v>
      </c>
      <c r="B66" s="4" t="s">
        <v>225</v>
      </c>
      <c r="C66" s="4" t="s">
        <v>226</v>
      </c>
      <c r="D66" s="4" t="s">
        <v>67</v>
      </c>
      <c r="E66" s="5">
        <v>27062</v>
      </c>
      <c r="F66" s="6">
        <v>180.32763700000001</v>
      </c>
      <c r="G66" s="7">
        <v>6.2007440000000002E-3</v>
      </c>
      <c r="H66" s="6"/>
    </row>
    <row r="67" spans="1:8" ht="25.5" x14ac:dyDescent="0.2">
      <c r="A67" s="3">
        <v>61</v>
      </c>
      <c r="B67" s="4" t="s">
        <v>193</v>
      </c>
      <c r="C67" s="4" t="s">
        <v>194</v>
      </c>
      <c r="D67" s="4" t="s">
        <v>67</v>
      </c>
      <c r="E67" s="5">
        <v>9707</v>
      </c>
      <c r="F67" s="6">
        <v>176.2548525</v>
      </c>
      <c r="G67" s="7">
        <v>6.0606979999999998E-3</v>
      </c>
      <c r="H67" s="6"/>
    </row>
    <row r="68" spans="1:8" x14ac:dyDescent="0.2">
      <c r="A68" s="3">
        <v>62</v>
      </c>
      <c r="B68" s="4" t="s">
        <v>270</v>
      </c>
      <c r="C68" s="4" t="s">
        <v>271</v>
      </c>
      <c r="D68" s="4" t="s">
        <v>272</v>
      </c>
      <c r="E68" s="5">
        <v>81931</v>
      </c>
      <c r="F68" s="6">
        <v>175.20944349999999</v>
      </c>
      <c r="G68" s="7">
        <v>6.0247499999999997E-3</v>
      </c>
      <c r="H68" s="6"/>
    </row>
    <row r="69" spans="1:8" x14ac:dyDescent="0.2">
      <c r="A69" s="3">
        <v>63</v>
      </c>
      <c r="B69" s="4" t="s">
        <v>496</v>
      </c>
      <c r="C69" s="4" t="s">
        <v>497</v>
      </c>
      <c r="D69" s="4" t="s">
        <v>1066</v>
      </c>
      <c r="E69" s="5">
        <v>363090</v>
      </c>
      <c r="F69" s="6">
        <v>171.923115</v>
      </c>
      <c r="G69" s="7">
        <v>5.9117470000000002E-3</v>
      </c>
      <c r="H69" s="6"/>
    </row>
    <row r="70" spans="1:8" x14ac:dyDescent="0.2">
      <c r="A70" s="3">
        <v>64</v>
      </c>
      <c r="B70" s="4" t="s">
        <v>210</v>
      </c>
      <c r="C70" s="4" t="s">
        <v>211</v>
      </c>
      <c r="D70" s="4" t="s">
        <v>87</v>
      </c>
      <c r="E70" s="5">
        <v>22179</v>
      </c>
      <c r="F70" s="6">
        <v>164.85650699999999</v>
      </c>
      <c r="G70" s="7">
        <v>5.6687539999999998E-3</v>
      </c>
      <c r="H70" s="6"/>
    </row>
    <row r="71" spans="1:8" x14ac:dyDescent="0.2">
      <c r="A71" s="3">
        <v>65</v>
      </c>
      <c r="B71" s="4" t="s">
        <v>264</v>
      </c>
      <c r="C71" s="4" t="s">
        <v>265</v>
      </c>
      <c r="D71" s="4" t="s">
        <v>19</v>
      </c>
      <c r="E71" s="5">
        <v>216684</v>
      </c>
      <c r="F71" s="6">
        <v>157.962636</v>
      </c>
      <c r="G71" s="7">
        <v>5.4317020000000001E-3</v>
      </c>
      <c r="H71" s="6"/>
    </row>
    <row r="72" spans="1:8" x14ac:dyDescent="0.2">
      <c r="A72" s="3">
        <v>66</v>
      </c>
      <c r="B72" s="4" t="s">
        <v>212</v>
      </c>
      <c r="C72" s="4" t="s">
        <v>213</v>
      </c>
      <c r="D72" s="4" t="s">
        <v>186</v>
      </c>
      <c r="E72" s="5">
        <v>3290</v>
      </c>
      <c r="F72" s="6">
        <v>150.331615</v>
      </c>
      <c r="G72" s="7">
        <v>5.1693010000000003E-3</v>
      </c>
      <c r="H72" s="6"/>
    </row>
    <row r="73" spans="1:8" x14ac:dyDescent="0.2">
      <c r="A73" s="3">
        <v>67</v>
      </c>
      <c r="B73" s="4" t="s">
        <v>259</v>
      </c>
      <c r="C73" s="4" t="s">
        <v>260</v>
      </c>
      <c r="D73" s="4" t="s">
        <v>261</v>
      </c>
      <c r="E73" s="5">
        <v>29548</v>
      </c>
      <c r="F73" s="6">
        <v>142.87935400000001</v>
      </c>
      <c r="G73" s="7">
        <v>4.9130479999999997E-3</v>
      </c>
      <c r="H73" s="6"/>
    </row>
    <row r="74" spans="1:8" x14ac:dyDescent="0.2">
      <c r="A74" s="3">
        <v>68</v>
      </c>
      <c r="B74" s="4" t="s">
        <v>104</v>
      </c>
      <c r="C74" s="4" t="s">
        <v>105</v>
      </c>
      <c r="D74" s="4" t="s">
        <v>70</v>
      </c>
      <c r="E74" s="5">
        <v>172875</v>
      </c>
      <c r="F74" s="6">
        <v>141.3253125</v>
      </c>
      <c r="G74" s="7">
        <v>4.8596109999999998E-3</v>
      </c>
      <c r="H74" s="6"/>
    </row>
    <row r="75" spans="1:8" x14ac:dyDescent="0.2">
      <c r="A75" s="3">
        <v>69</v>
      </c>
      <c r="B75" s="4" t="s">
        <v>299</v>
      </c>
      <c r="C75" s="4" t="s">
        <v>300</v>
      </c>
      <c r="D75" s="4" t="s">
        <v>186</v>
      </c>
      <c r="E75" s="5">
        <v>53264</v>
      </c>
      <c r="F75" s="6">
        <v>129.538048</v>
      </c>
      <c r="G75" s="7">
        <v>4.4542940000000001E-3</v>
      </c>
      <c r="H75" s="6"/>
    </row>
    <row r="76" spans="1:8" x14ac:dyDescent="0.2">
      <c r="A76" s="3">
        <v>70</v>
      </c>
      <c r="B76" s="4" t="s">
        <v>266</v>
      </c>
      <c r="C76" s="4" t="s">
        <v>267</v>
      </c>
      <c r="D76" s="4" t="s">
        <v>243</v>
      </c>
      <c r="E76" s="5">
        <v>25075</v>
      </c>
      <c r="F76" s="6">
        <v>118.36653750000001</v>
      </c>
      <c r="G76" s="7">
        <v>4.0701510000000002E-3</v>
      </c>
      <c r="H76" s="6"/>
    </row>
    <row r="77" spans="1:8" x14ac:dyDescent="0.2">
      <c r="A77" s="3">
        <v>71</v>
      </c>
      <c r="B77" s="4" t="s">
        <v>498</v>
      </c>
      <c r="C77" s="4" t="s">
        <v>499</v>
      </c>
      <c r="D77" s="4" t="s">
        <v>169</v>
      </c>
      <c r="E77" s="5">
        <v>31018</v>
      </c>
      <c r="F77" s="6">
        <v>93.457234</v>
      </c>
      <c r="G77" s="7">
        <v>3.2136199999999999E-3</v>
      </c>
      <c r="H77" s="6"/>
    </row>
    <row r="78" spans="1:8" x14ac:dyDescent="0.2">
      <c r="A78" s="3">
        <v>72</v>
      </c>
      <c r="B78" s="4" t="s">
        <v>220</v>
      </c>
      <c r="C78" s="4" t="s">
        <v>221</v>
      </c>
      <c r="D78" s="4" t="s">
        <v>243</v>
      </c>
      <c r="E78" s="5">
        <v>9638</v>
      </c>
      <c r="F78" s="6">
        <v>85.426412999999997</v>
      </c>
      <c r="G78" s="7">
        <v>2.937472E-3</v>
      </c>
      <c r="H78" s="6"/>
    </row>
    <row r="79" spans="1:8" x14ac:dyDescent="0.2">
      <c r="A79" s="3">
        <v>73</v>
      </c>
      <c r="B79" s="4" t="s">
        <v>214</v>
      </c>
      <c r="C79" s="4" t="s">
        <v>215</v>
      </c>
      <c r="D79" s="4" t="s">
        <v>331</v>
      </c>
      <c r="E79" s="5">
        <v>15493</v>
      </c>
      <c r="F79" s="6">
        <v>83.662199999999999</v>
      </c>
      <c r="G79" s="7">
        <v>2.8768079999999998E-3</v>
      </c>
      <c r="H79" s="6"/>
    </row>
    <row r="80" spans="1:8" x14ac:dyDescent="0.2">
      <c r="A80" s="3">
        <v>74</v>
      </c>
      <c r="B80" s="4" t="s">
        <v>303</v>
      </c>
      <c r="C80" s="4" t="s">
        <v>304</v>
      </c>
      <c r="D80" s="4" t="s">
        <v>331</v>
      </c>
      <c r="E80" s="5">
        <v>2244</v>
      </c>
      <c r="F80" s="6">
        <v>20.020968</v>
      </c>
      <c r="G80" s="7">
        <v>6.8844100000000003E-4</v>
      </c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9">
        <v>27673.317233999998</v>
      </c>
      <c r="G81" s="10">
        <v>0.95157441200000004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115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116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117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118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119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120</v>
      </c>
      <c r="D98" s="1"/>
      <c r="E98" s="1"/>
      <c r="F98" s="9">
        <v>27673.317233999998</v>
      </c>
      <c r="G98" s="10">
        <v>0.95157441200000004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121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122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123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124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125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127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113</v>
      </c>
      <c r="D117" s="1"/>
      <c r="E117" s="1" t="s">
        <v>114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128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129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130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131</v>
      </c>
      <c r="D126" s="4"/>
      <c r="E126" s="8"/>
      <c r="F126" s="6">
        <v>988.69414310000002</v>
      </c>
      <c r="G126" s="7">
        <v>3.3997226999999998E-2</v>
      </c>
      <c r="H126" s="6">
        <v>3.2903893505936708</v>
      </c>
    </row>
    <row r="127" spans="1:8" ht="17.100000000000001" customHeight="1" x14ac:dyDescent="0.2">
      <c r="A127" s="3">
        <v>2</v>
      </c>
      <c r="B127" s="4"/>
      <c r="C127" s="4" t="s">
        <v>132</v>
      </c>
      <c r="D127" s="4"/>
      <c r="E127" s="8"/>
      <c r="F127" s="6">
        <v>438.09472570000003</v>
      </c>
      <c r="G127" s="7">
        <v>1.5064321E-2</v>
      </c>
      <c r="H127" s="6">
        <v>3.2766870282233538</v>
      </c>
    </row>
    <row r="128" spans="1:8" ht="14.1" customHeight="1" x14ac:dyDescent="0.2">
      <c r="A128" s="1"/>
      <c r="B128" s="1"/>
      <c r="C128" s="2" t="s">
        <v>113</v>
      </c>
      <c r="D128" s="1"/>
      <c r="E128" s="1" t="s">
        <v>114</v>
      </c>
      <c r="F128" s="9">
        <v>1426.7888688</v>
      </c>
      <c r="G128" s="10">
        <v>4.9061548000000003E-2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133</v>
      </c>
      <c r="D130" s="1"/>
      <c r="E130" s="1"/>
      <c r="F130" s="9">
        <v>1426.7888688</v>
      </c>
      <c r="G130" s="10">
        <v>4.9061548000000003E-2</v>
      </c>
      <c r="H130" s="6"/>
    </row>
    <row r="131" spans="1:8" ht="14.1" customHeight="1" x14ac:dyDescent="0.2">
      <c r="A131" s="1"/>
      <c r="B131" s="1"/>
      <c r="C131" s="12"/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134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135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113</v>
      </c>
      <c r="D134" s="1"/>
      <c r="E134" s="1" t="s">
        <v>114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2" t="s">
        <v>136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137</v>
      </c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113</v>
      </c>
      <c r="D138" s="1"/>
      <c r="E138" s="1" t="s">
        <v>114</v>
      </c>
      <c r="F138" s="13">
        <v>0</v>
      </c>
      <c r="G138" s="14">
        <v>0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4" customHeight="1" x14ac:dyDescent="0.2">
      <c r="A141" s="1"/>
      <c r="B141" s="1"/>
      <c r="C141" s="2" t="s">
        <v>138</v>
      </c>
      <c r="D141" s="1"/>
      <c r="E141" s="1"/>
      <c r="F141" s="12"/>
      <c r="G141" s="12"/>
      <c r="H141" s="6"/>
    </row>
    <row r="142" spans="1:8" ht="14.1" customHeight="1" x14ac:dyDescent="0.2">
      <c r="A142" s="1"/>
      <c r="B142" s="1"/>
      <c r="C142" s="2" t="s">
        <v>113</v>
      </c>
      <c r="D142" s="1"/>
      <c r="E142" s="1" t="s">
        <v>114</v>
      </c>
      <c r="F142" s="13">
        <v>0</v>
      </c>
      <c r="G142" s="14">
        <v>0</v>
      </c>
      <c r="H142" s="6"/>
    </row>
    <row r="143" spans="1:8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8" ht="14.1" customHeight="1" x14ac:dyDescent="0.2">
      <c r="A144" s="1"/>
      <c r="B144" s="4"/>
      <c r="C144" s="4"/>
      <c r="D144" s="2"/>
      <c r="E144" s="1"/>
      <c r="F144" s="4"/>
      <c r="G144" s="8"/>
      <c r="H144" s="6"/>
    </row>
    <row r="145" spans="1:8" ht="18" customHeight="1" x14ac:dyDescent="0.2">
      <c r="A145" s="8"/>
      <c r="B145" s="4"/>
      <c r="C145" s="4" t="s">
        <v>139</v>
      </c>
      <c r="D145" s="4"/>
      <c r="E145" s="8"/>
      <c r="F145" s="6">
        <v>-18.494755170000001</v>
      </c>
      <c r="G145" s="7">
        <v>-6.3595999999999998E-4</v>
      </c>
      <c r="H145" s="6"/>
    </row>
    <row r="146" spans="1:8" ht="14.1" customHeight="1" x14ac:dyDescent="0.2">
      <c r="A146" s="11"/>
      <c r="B146" s="11"/>
      <c r="C146" s="2" t="s">
        <v>140</v>
      </c>
      <c r="D146" s="15"/>
      <c r="E146" s="15"/>
      <c r="F146" s="9">
        <v>29081.611347630002</v>
      </c>
      <c r="G146" s="10">
        <v>1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182" t="s">
        <v>142</v>
      </c>
      <c r="C149" s="183"/>
      <c r="D149" s="12" t="s">
        <v>114</v>
      </c>
      <c r="E149" s="21"/>
      <c r="F149" s="20"/>
      <c r="G149" s="20"/>
    </row>
    <row r="150" spans="1:8" ht="29.1" customHeight="1" x14ac:dyDescent="0.2">
      <c r="A150" s="18"/>
      <c r="B150" s="179" t="s">
        <v>143</v>
      </c>
      <c r="C150" s="180"/>
      <c r="D150" s="2" t="s">
        <v>144</v>
      </c>
      <c r="E150" s="21"/>
      <c r="F150" s="20"/>
      <c r="G150" s="20"/>
    </row>
    <row r="151" spans="1:8" ht="17.100000000000001" customHeight="1" x14ac:dyDescent="0.2">
      <c r="A151" s="18"/>
      <c r="B151" s="179" t="s">
        <v>145</v>
      </c>
      <c r="C151" s="180"/>
      <c r="D151" s="2" t="s">
        <v>144</v>
      </c>
      <c r="E151" s="21"/>
      <c r="F151" s="20"/>
      <c r="G151" s="20"/>
    </row>
    <row r="152" spans="1:8" ht="17.100000000000001" customHeight="1" x14ac:dyDescent="0.2">
      <c r="A152" s="18"/>
      <c r="B152" s="179" t="s">
        <v>146</v>
      </c>
      <c r="C152" s="180"/>
      <c r="D152" s="12" t="s">
        <v>114</v>
      </c>
      <c r="E152" s="21"/>
      <c r="F152" s="20"/>
      <c r="G152" s="20"/>
    </row>
    <row r="153" spans="1:8" ht="24" customHeight="1" x14ac:dyDescent="0.2">
      <c r="A153" s="22"/>
      <c r="B153" s="23" t="s">
        <v>114</v>
      </c>
      <c r="C153" s="23" t="s">
        <v>147</v>
      </c>
      <c r="D153" s="23" t="s">
        <v>148</v>
      </c>
      <c r="E153" s="22"/>
      <c r="F153" s="22"/>
      <c r="G153" s="22"/>
    </row>
    <row r="154" spans="1:8" ht="18" customHeight="1" x14ac:dyDescent="0.2">
      <c r="A154" s="22"/>
      <c r="B154" s="23" t="s">
        <v>149</v>
      </c>
      <c r="C154" s="23" t="s">
        <v>150</v>
      </c>
      <c r="D154" s="23" t="s">
        <v>151</v>
      </c>
      <c r="E154" s="22"/>
      <c r="F154" s="22"/>
      <c r="G154" s="22"/>
    </row>
    <row r="155" spans="1:8" ht="17.100000000000001" customHeight="1" x14ac:dyDescent="0.2">
      <c r="A155" s="22"/>
      <c r="B155" s="4" t="s">
        <v>152</v>
      </c>
      <c r="C155" s="24">
        <v>16.491099999999999</v>
      </c>
      <c r="D155" s="24">
        <v>15.420400000000001</v>
      </c>
      <c r="E155" s="22"/>
      <c r="F155" s="19"/>
      <c r="G155" s="25"/>
    </row>
    <row r="156" spans="1:8" ht="17.100000000000001" customHeight="1" x14ac:dyDescent="0.2">
      <c r="A156" s="22"/>
      <c r="B156" s="4" t="s">
        <v>1123</v>
      </c>
      <c r="C156" s="24">
        <v>16.491099999999999</v>
      </c>
      <c r="D156" s="24">
        <v>15.420400000000001</v>
      </c>
      <c r="E156" s="22"/>
      <c r="F156" s="19"/>
      <c r="G156" s="25"/>
    </row>
    <row r="157" spans="1:8" ht="17.100000000000001" customHeight="1" x14ac:dyDescent="0.2">
      <c r="A157" s="22"/>
      <c r="B157" s="4" t="s">
        <v>153</v>
      </c>
      <c r="C157" s="24">
        <v>15.879899999999999</v>
      </c>
      <c r="D157" s="24">
        <v>14.8401</v>
      </c>
      <c r="E157" s="22"/>
      <c r="F157" s="19"/>
      <c r="G157" s="25"/>
    </row>
    <row r="158" spans="1:8" ht="17.100000000000001" customHeight="1" x14ac:dyDescent="0.2">
      <c r="A158" s="22"/>
      <c r="B158" s="4" t="s">
        <v>1124</v>
      </c>
      <c r="C158" s="24">
        <v>15.879899999999999</v>
      </c>
      <c r="D158" s="24">
        <v>14.8401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179" t="s">
        <v>1125</v>
      </c>
      <c r="C160" s="180"/>
      <c r="D160" s="2" t="s">
        <v>144</v>
      </c>
      <c r="E160" s="22"/>
      <c r="F160" s="22"/>
      <c r="G160" s="22"/>
    </row>
    <row r="161" spans="1:17" ht="18" customHeight="1" x14ac:dyDescent="0.2">
      <c r="A161" s="22"/>
      <c r="B161" s="26"/>
      <c r="C161" s="26"/>
      <c r="D161" s="27"/>
      <c r="E161" s="22"/>
      <c r="F161" s="22"/>
      <c r="G161" s="22"/>
    </row>
    <row r="162" spans="1:17" s="42" customFormat="1" x14ac:dyDescent="0.2">
      <c r="B162" s="184" t="s">
        <v>1133</v>
      </c>
      <c r="C162" s="184"/>
      <c r="D162" s="184"/>
      <c r="E162" s="184"/>
      <c r="F162" s="184"/>
      <c r="I162"/>
      <c r="J162"/>
      <c r="K162"/>
      <c r="L162"/>
      <c r="M162"/>
      <c r="N162"/>
      <c r="O162"/>
      <c r="P162" s="35"/>
      <c r="Q162" s="35"/>
    </row>
    <row r="163" spans="1:17" ht="14.1" customHeight="1" x14ac:dyDescent="0.2">
      <c r="A163" s="22"/>
      <c r="B163" s="19"/>
      <c r="C163" s="19"/>
      <c r="D163" s="22"/>
      <c r="E163" s="22"/>
      <c r="F163" s="22"/>
      <c r="G163" s="22"/>
    </row>
    <row r="164" spans="1:17" ht="29.1" customHeight="1" x14ac:dyDescent="0.2">
      <c r="A164" s="22"/>
      <c r="B164" s="179" t="s">
        <v>154</v>
      </c>
      <c r="C164" s="180"/>
      <c r="D164" s="2" t="s">
        <v>144</v>
      </c>
      <c r="E164" s="22"/>
      <c r="F164" s="22"/>
      <c r="G164" s="22"/>
    </row>
    <row r="165" spans="1:17" ht="29.1" customHeight="1" x14ac:dyDescent="0.2">
      <c r="A165" s="22"/>
      <c r="B165" s="179" t="s">
        <v>155</v>
      </c>
      <c r="C165" s="180"/>
      <c r="D165" s="2" t="s">
        <v>144</v>
      </c>
      <c r="E165" s="22"/>
      <c r="F165" s="22"/>
      <c r="G165" s="22"/>
      <c r="J165" s="42"/>
      <c r="K165" s="42"/>
      <c r="L165" s="42"/>
      <c r="M165" s="42"/>
      <c r="N165" s="42"/>
      <c r="O165" s="42"/>
    </row>
    <row r="166" spans="1:17" ht="17.100000000000001" customHeight="1" x14ac:dyDescent="0.2">
      <c r="A166" s="22"/>
      <c r="B166" s="179" t="s">
        <v>156</v>
      </c>
      <c r="C166" s="180"/>
      <c r="D166" s="28">
        <v>0.3060614082101889</v>
      </c>
      <c r="E166" s="22"/>
      <c r="F166" s="19"/>
      <c r="G166" s="25"/>
    </row>
    <row r="167" spans="1:17" ht="17.100000000000001" customHeight="1" x14ac:dyDescent="0.2">
      <c r="A167" s="22"/>
      <c r="B167" s="179" t="s">
        <v>157</v>
      </c>
      <c r="C167" s="180"/>
      <c r="D167" s="2" t="s">
        <v>144</v>
      </c>
      <c r="E167" s="22"/>
      <c r="F167" s="22"/>
      <c r="G167" s="22"/>
    </row>
  </sheetData>
  <mergeCells count="14">
    <mergeCell ref="J2:N2"/>
    <mergeCell ref="B167:C167"/>
    <mergeCell ref="B150:C150"/>
    <mergeCell ref="B151:C151"/>
    <mergeCell ref="B152:C152"/>
    <mergeCell ref="B160:C160"/>
    <mergeCell ref="B164:C164"/>
    <mergeCell ref="B165:C165"/>
    <mergeCell ref="B162:F162"/>
    <mergeCell ref="A1:H1"/>
    <mergeCell ref="A2:H2"/>
    <mergeCell ref="A3:H3"/>
    <mergeCell ref="B149:C149"/>
    <mergeCell ref="B166:C16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Q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501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73</v>
      </c>
      <c r="C7" s="4" t="s">
        <v>74</v>
      </c>
      <c r="D7" s="4" t="s">
        <v>67</v>
      </c>
      <c r="E7" s="5">
        <v>168761</v>
      </c>
      <c r="F7" s="6">
        <v>808.95585349999999</v>
      </c>
      <c r="G7" s="7">
        <v>3.112498E-2</v>
      </c>
      <c r="H7" s="6"/>
    </row>
    <row r="8" spans="1:14" x14ac:dyDescent="0.2">
      <c r="A8" s="3">
        <v>2</v>
      </c>
      <c r="B8" s="4" t="s">
        <v>276</v>
      </c>
      <c r="C8" s="4" t="s">
        <v>277</v>
      </c>
      <c r="D8" s="4" t="s">
        <v>243</v>
      </c>
      <c r="E8" s="5">
        <v>20245</v>
      </c>
      <c r="F8" s="6">
        <v>787.72282749999999</v>
      </c>
      <c r="G8" s="7">
        <v>3.0308029E-2</v>
      </c>
      <c r="H8" s="6"/>
    </row>
    <row r="9" spans="1:14" ht="25.5" x14ac:dyDescent="0.2">
      <c r="A9" s="3">
        <v>3</v>
      </c>
      <c r="B9" s="4" t="s">
        <v>161</v>
      </c>
      <c r="C9" s="4" t="s">
        <v>162</v>
      </c>
      <c r="D9" s="4" t="s">
        <v>37</v>
      </c>
      <c r="E9" s="5">
        <v>426752</v>
      </c>
      <c r="F9" s="6">
        <v>730.81280000000004</v>
      </c>
      <c r="G9" s="7">
        <v>2.8118387000000002E-2</v>
      </c>
      <c r="H9" s="6"/>
    </row>
    <row r="10" spans="1:14" x14ac:dyDescent="0.2">
      <c r="A10" s="3">
        <v>4</v>
      </c>
      <c r="B10" s="4" t="s">
        <v>248</v>
      </c>
      <c r="C10" s="4" t="s">
        <v>249</v>
      </c>
      <c r="D10" s="4" t="s">
        <v>27</v>
      </c>
      <c r="E10" s="5">
        <v>73643</v>
      </c>
      <c r="F10" s="6">
        <v>727.66648299999997</v>
      </c>
      <c r="G10" s="7">
        <v>2.7997331E-2</v>
      </c>
      <c r="H10" s="6"/>
    </row>
    <row r="11" spans="1:14" x14ac:dyDescent="0.2">
      <c r="A11" s="3">
        <v>5</v>
      </c>
      <c r="B11" s="4" t="s">
        <v>163</v>
      </c>
      <c r="C11" s="4" t="s">
        <v>164</v>
      </c>
      <c r="D11" s="4" t="s">
        <v>67</v>
      </c>
      <c r="E11" s="5">
        <v>119696</v>
      </c>
      <c r="F11" s="6">
        <v>710.33591200000001</v>
      </c>
      <c r="G11" s="7">
        <v>2.7330528E-2</v>
      </c>
      <c r="H11" s="6"/>
    </row>
    <row r="12" spans="1:14" x14ac:dyDescent="0.2">
      <c r="A12" s="3">
        <v>6</v>
      </c>
      <c r="B12" s="4" t="s">
        <v>30</v>
      </c>
      <c r="C12" s="4" t="s">
        <v>31</v>
      </c>
      <c r="D12" s="4" t="s">
        <v>27</v>
      </c>
      <c r="E12" s="5">
        <v>43884</v>
      </c>
      <c r="F12" s="6">
        <v>704.82092399999999</v>
      </c>
      <c r="G12" s="7">
        <v>2.7118336E-2</v>
      </c>
      <c r="H12" s="6"/>
    </row>
    <row r="13" spans="1:14" x14ac:dyDescent="0.2">
      <c r="A13" s="3">
        <v>7</v>
      </c>
      <c r="B13" s="4" t="s">
        <v>278</v>
      </c>
      <c r="C13" s="4" t="s">
        <v>279</v>
      </c>
      <c r="D13" s="4" t="s">
        <v>169</v>
      </c>
      <c r="E13" s="5">
        <v>115911</v>
      </c>
      <c r="F13" s="6">
        <v>658.95403499999998</v>
      </c>
      <c r="G13" s="7">
        <v>2.5353585000000001E-2</v>
      </c>
      <c r="H13" s="6"/>
    </row>
    <row r="14" spans="1:14" x14ac:dyDescent="0.2">
      <c r="A14" s="3">
        <v>8</v>
      </c>
      <c r="B14" s="4" t="s">
        <v>232</v>
      </c>
      <c r="C14" s="4" t="s">
        <v>233</v>
      </c>
      <c r="D14" s="4" t="s">
        <v>27</v>
      </c>
      <c r="E14" s="5">
        <v>75787</v>
      </c>
      <c r="F14" s="6">
        <v>612.586321</v>
      </c>
      <c r="G14" s="7">
        <v>2.3569564000000001E-2</v>
      </c>
      <c r="H14" s="6"/>
    </row>
    <row r="15" spans="1:14" x14ac:dyDescent="0.2">
      <c r="A15" s="3">
        <v>9</v>
      </c>
      <c r="B15" s="4" t="s">
        <v>195</v>
      </c>
      <c r="C15" s="4" t="s">
        <v>196</v>
      </c>
      <c r="D15" s="4" t="s">
        <v>169</v>
      </c>
      <c r="E15" s="5">
        <v>50165</v>
      </c>
      <c r="F15" s="6">
        <v>611.13511249999999</v>
      </c>
      <c r="G15" s="7">
        <v>2.3513728000000001E-2</v>
      </c>
      <c r="H15" s="6"/>
    </row>
    <row r="16" spans="1:14" ht="15" x14ac:dyDescent="0.2">
      <c r="A16" s="3">
        <v>10</v>
      </c>
      <c r="B16" s="4" t="s">
        <v>165</v>
      </c>
      <c r="C16" s="4" t="s">
        <v>166</v>
      </c>
      <c r="D16" s="4" t="s">
        <v>82</v>
      </c>
      <c r="E16" s="5">
        <v>543584</v>
      </c>
      <c r="F16" s="6">
        <v>579.73233600000003</v>
      </c>
      <c r="G16" s="7">
        <v>2.2305491E-2</v>
      </c>
      <c r="H16" s="6"/>
      <c r="J16" s="161" t="s">
        <v>1184</v>
      </c>
    </row>
    <row r="17" spans="1:8" x14ac:dyDescent="0.2">
      <c r="A17" s="3">
        <v>11</v>
      </c>
      <c r="B17" s="4" t="s">
        <v>306</v>
      </c>
      <c r="C17" s="4" t="s">
        <v>307</v>
      </c>
      <c r="D17" s="4" t="s">
        <v>27</v>
      </c>
      <c r="E17" s="5">
        <v>87229</v>
      </c>
      <c r="F17" s="6">
        <v>555.56150100000002</v>
      </c>
      <c r="G17" s="7">
        <v>2.1375505999999999E-2</v>
      </c>
      <c r="H17" s="6"/>
    </row>
    <row r="18" spans="1:8" x14ac:dyDescent="0.2">
      <c r="A18" s="3">
        <v>12</v>
      </c>
      <c r="B18" s="4" t="s">
        <v>167</v>
      </c>
      <c r="C18" s="4" t="s">
        <v>168</v>
      </c>
      <c r="D18" s="4" t="s">
        <v>169</v>
      </c>
      <c r="E18" s="5">
        <v>13964</v>
      </c>
      <c r="F18" s="6">
        <v>549.87439199999994</v>
      </c>
      <c r="G18" s="7">
        <v>2.1156690999999998E-2</v>
      </c>
      <c r="H18" s="6"/>
    </row>
    <row r="19" spans="1:8" x14ac:dyDescent="0.2">
      <c r="A19" s="3">
        <v>13</v>
      </c>
      <c r="B19" s="4" t="s">
        <v>92</v>
      </c>
      <c r="C19" s="4" t="s">
        <v>93</v>
      </c>
      <c r="D19" s="4" t="s">
        <v>70</v>
      </c>
      <c r="E19" s="5">
        <v>110331</v>
      </c>
      <c r="F19" s="6">
        <v>548.28990450000003</v>
      </c>
      <c r="G19" s="7">
        <v>2.1095727000000002E-2</v>
      </c>
      <c r="H19" s="6"/>
    </row>
    <row r="20" spans="1:8" x14ac:dyDescent="0.2">
      <c r="A20" s="3">
        <v>14</v>
      </c>
      <c r="B20" s="4" t="s">
        <v>481</v>
      </c>
      <c r="C20" s="4" t="s">
        <v>482</v>
      </c>
      <c r="D20" s="4" t="s">
        <v>67</v>
      </c>
      <c r="E20" s="5">
        <v>164997</v>
      </c>
      <c r="F20" s="6">
        <v>543.66511500000001</v>
      </c>
      <c r="G20" s="7">
        <v>2.0917786000000001E-2</v>
      </c>
      <c r="H20" s="6"/>
    </row>
    <row r="21" spans="1:8" x14ac:dyDescent="0.2">
      <c r="A21" s="3">
        <v>15</v>
      </c>
      <c r="B21" s="4" t="s">
        <v>40</v>
      </c>
      <c r="C21" s="4" t="s">
        <v>41</v>
      </c>
      <c r="D21" s="4" t="s">
        <v>27</v>
      </c>
      <c r="E21" s="5">
        <v>48732</v>
      </c>
      <c r="F21" s="6">
        <v>534.63877200000002</v>
      </c>
      <c r="G21" s="7">
        <v>2.0570492999999999E-2</v>
      </c>
      <c r="H21" s="6"/>
    </row>
    <row r="22" spans="1:8" x14ac:dyDescent="0.2">
      <c r="A22" s="3">
        <v>16</v>
      </c>
      <c r="B22" s="4" t="s">
        <v>170</v>
      </c>
      <c r="C22" s="4" t="s">
        <v>171</v>
      </c>
      <c r="D22" s="4" t="s">
        <v>1066</v>
      </c>
      <c r="E22" s="5">
        <v>37279</v>
      </c>
      <c r="F22" s="6">
        <v>474.71078599999998</v>
      </c>
      <c r="G22" s="7">
        <v>1.8264734000000001E-2</v>
      </c>
      <c r="H22" s="6"/>
    </row>
    <row r="23" spans="1:8" ht="25.5" x14ac:dyDescent="0.2">
      <c r="A23" s="3">
        <v>17</v>
      </c>
      <c r="B23" s="4" t="s">
        <v>483</v>
      </c>
      <c r="C23" s="4" t="s">
        <v>484</v>
      </c>
      <c r="D23" s="4" t="s">
        <v>37</v>
      </c>
      <c r="E23" s="5">
        <v>23869</v>
      </c>
      <c r="F23" s="6">
        <v>461.43550800000003</v>
      </c>
      <c r="G23" s="7">
        <v>1.7753960999999999E-2</v>
      </c>
      <c r="H23" s="6"/>
    </row>
    <row r="24" spans="1:8" ht="25.5" x14ac:dyDescent="0.2">
      <c r="A24" s="3">
        <v>18</v>
      </c>
      <c r="B24" s="4" t="s">
        <v>38</v>
      </c>
      <c r="C24" s="4" t="s">
        <v>39</v>
      </c>
      <c r="D24" s="4" t="s">
        <v>1107</v>
      </c>
      <c r="E24" s="5">
        <v>14971</v>
      </c>
      <c r="F24" s="6">
        <v>426.19442800000002</v>
      </c>
      <c r="G24" s="7">
        <v>1.6398043000000001E-2</v>
      </c>
      <c r="H24" s="6"/>
    </row>
    <row r="25" spans="1:8" x14ac:dyDescent="0.2">
      <c r="A25" s="3">
        <v>19</v>
      </c>
      <c r="B25" s="4" t="s">
        <v>187</v>
      </c>
      <c r="C25" s="4" t="s">
        <v>188</v>
      </c>
      <c r="D25" s="4" t="s">
        <v>82</v>
      </c>
      <c r="E25" s="5">
        <v>62271</v>
      </c>
      <c r="F25" s="6">
        <v>423.50507099999999</v>
      </c>
      <c r="G25" s="7">
        <v>1.6294568999999998E-2</v>
      </c>
      <c r="H25" s="6"/>
    </row>
    <row r="26" spans="1:8" x14ac:dyDescent="0.2">
      <c r="A26" s="3">
        <v>20</v>
      </c>
      <c r="B26" s="4" t="s">
        <v>216</v>
      </c>
      <c r="C26" s="4" t="s">
        <v>217</v>
      </c>
      <c r="D26" s="4" t="s">
        <v>1111</v>
      </c>
      <c r="E26" s="5">
        <v>102407</v>
      </c>
      <c r="F26" s="6">
        <v>419.40786850000001</v>
      </c>
      <c r="G26" s="7">
        <v>1.6136926999999999E-2</v>
      </c>
      <c r="H26" s="6"/>
    </row>
    <row r="27" spans="1:8" x14ac:dyDescent="0.2">
      <c r="A27" s="3">
        <v>21</v>
      </c>
      <c r="B27" s="4" t="s">
        <v>180</v>
      </c>
      <c r="C27" s="4" t="s">
        <v>181</v>
      </c>
      <c r="D27" s="4" t="s">
        <v>70</v>
      </c>
      <c r="E27" s="5">
        <v>42208</v>
      </c>
      <c r="F27" s="6">
        <v>404.79582399999998</v>
      </c>
      <c r="G27" s="7">
        <v>1.5574721E-2</v>
      </c>
      <c r="H27" s="6"/>
    </row>
    <row r="28" spans="1:8" x14ac:dyDescent="0.2">
      <c r="A28" s="3">
        <v>22</v>
      </c>
      <c r="B28" s="4" t="s">
        <v>206</v>
      </c>
      <c r="C28" s="4" t="s">
        <v>207</v>
      </c>
      <c r="D28" s="4" t="s">
        <v>1109</v>
      </c>
      <c r="E28" s="5">
        <v>30086</v>
      </c>
      <c r="F28" s="6">
        <v>401.73835800000001</v>
      </c>
      <c r="G28" s="7">
        <v>1.5457083999999999E-2</v>
      </c>
      <c r="H28" s="6"/>
    </row>
    <row r="29" spans="1:8" x14ac:dyDescent="0.2">
      <c r="A29" s="3">
        <v>23</v>
      </c>
      <c r="B29" s="4" t="s">
        <v>257</v>
      </c>
      <c r="C29" s="4" t="s">
        <v>258</v>
      </c>
      <c r="D29" s="4" t="s">
        <v>27</v>
      </c>
      <c r="E29" s="5">
        <v>75316</v>
      </c>
      <c r="F29" s="6">
        <v>392.69762400000002</v>
      </c>
      <c r="G29" s="7">
        <v>1.5109236999999999E-2</v>
      </c>
      <c r="H29" s="6"/>
    </row>
    <row r="30" spans="1:8" x14ac:dyDescent="0.2">
      <c r="A30" s="3">
        <v>24</v>
      </c>
      <c r="B30" s="4" t="s">
        <v>178</v>
      </c>
      <c r="C30" s="4" t="s">
        <v>179</v>
      </c>
      <c r="D30" s="4" t="s">
        <v>82</v>
      </c>
      <c r="E30" s="5">
        <v>67437</v>
      </c>
      <c r="F30" s="6">
        <v>391.47178500000001</v>
      </c>
      <c r="G30" s="7">
        <v>1.5062071999999999E-2</v>
      </c>
      <c r="H30" s="6"/>
    </row>
    <row r="31" spans="1:8" x14ac:dyDescent="0.2">
      <c r="A31" s="3">
        <v>25</v>
      </c>
      <c r="B31" s="4" t="s">
        <v>222</v>
      </c>
      <c r="C31" s="4" t="s">
        <v>223</v>
      </c>
      <c r="D31" s="4" t="s">
        <v>224</v>
      </c>
      <c r="E31" s="5">
        <v>171020</v>
      </c>
      <c r="F31" s="6">
        <v>390.26763999999997</v>
      </c>
      <c r="G31" s="7">
        <v>1.5015742E-2</v>
      </c>
      <c r="H31" s="6"/>
    </row>
    <row r="32" spans="1:8" x14ac:dyDescent="0.2">
      <c r="A32" s="3">
        <v>26</v>
      </c>
      <c r="B32" s="4" t="s">
        <v>182</v>
      </c>
      <c r="C32" s="4" t="s">
        <v>183</v>
      </c>
      <c r="D32" s="4" t="s">
        <v>67</v>
      </c>
      <c r="E32" s="5">
        <v>45571</v>
      </c>
      <c r="F32" s="6">
        <v>377.69244800000001</v>
      </c>
      <c r="G32" s="7">
        <v>1.4531904999999999E-2</v>
      </c>
      <c r="H32" s="6"/>
    </row>
    <row r="33" spans="1:8" x14ac:dyDescent="0.2">
      <c r="A33" s="3">
        <v>27</v>
      </c>
      <c r="B33" s="4" t="s">
        <v>489</v>
      </c>
      <c r="C33" s="4" t="s">
        <v>490</v>
      </c>
      <c r="D33" s="4" t="s">
        <v>60</v>
      </c>
      <c r="E33" s="5">
        <v>57816</v>
      </c>
      <c r="F33" s="6">
        <v>358.43029200000001</v>
      </c>
      <c r="G33" s="7">
        <v>1.3790784E-2</v>
      </c>
      <c r="H33" s="6"/>
    </row>
    <row r="34" spans="1:8" x14ac:dyDescent="0.2">
      <c r="A34" s="3">
        <v>28</v>
      </c>
      <c r="B34" s="4" t="s">
        <v>172</v>
      </c>
      <c r="C34" s="4" t="s">
        <v>173</v>
      </c>
      <c r="D34" s="4" t="s">
        <v>82</v>
      </c>
      <c r="E34" s="5">
        <v>611244</v>
      </c>
      <c r="F34" s="6">
        <v>353.91027600000001</v>
      </c>
      <c r="G34" s="7">
        <v>1.3616873999999999E-2</v>
      </c>
      <c r="H34" s="6"/>
    </row>
    <row r="35" spans="1:8" x14ac:dyDescent="0.2">
      <c r="A35" s="3">
        <v>29</v>
      </c>
      <c r="B35" s="4" t="s">
        <v>282</v>
      </c>
      <c r="C35" s="4" t="s">
        <v>283</v>
      </c>
      <c r="D35" s="4" t="s">
        <v>261</v>
      </c>
      <c r="E35" s="5">
        <v>23267</v>
      </c>
      <c r="F35" s="6">
        <v>352.36708149999998</v>
      </c>
      <c r="G35" s="7">
        <v>1.3557499000000001E-2</v>
      </c>
      <c r="H35" s="6"/>
    </row>
    <row r="36" spans="1:8" x14ac:dyDescent="0.2">
      <c r="A36" s="3">
        <v>30</v>
      </c>
      <c r="B36" s="4" t="s">
        <v>485</v>
      </c>
      <c r="C36" s="4" t="s">
        <v>486</v>
      </c>
      <c r="D36" s="4" t="s">
        <v>67</v>
      </c>
      <c r="E36" s="5">
        <v>32427</v>
      </c>
      <c r="F36" s="6">
        <v>347.001327</v>
      </c>
      <c r="G36" s="7">
        <v>1.3351049E-2</v>
      </c>
      <c r="H36" s="6"/>
    </row>
    <row r="37" spans="1:8" x14ac:dyDescent="0.2">
      <c r="A37" s="3">
        <v>31</v>
      </c>
      <c r="B37" s="4" t="s">
        <v>174</v>
      </c>
      <c r="C37" s="4" t="s">
        <v>175</v>
      </c>
      <c r="D37" s="4" t="s">
        <v>169</v>
      </c>
      <c r="E37" s="5">
        <v>41908</v>
      </c>
      <c r="F37" s="6">
        <v>342.49313000000001</v>
      </c>
      <c r="G37" s="7">
        <v>1.3177594000000001E-2</v>
      </c>
      <c r="H37" s="6"/>
    </row>
    <row r="38" spans="1:8" x14ac:dyDescent="0.2">
      <c r="A38" s="3">
        <v>32</v>
      </c>
      <c r="B38" s="4" t="s">
        <v>239</v>
      </c>
      <c r="C38" s="4" t="s">
        <v>240</v>
      </c>
      <c r="D38" s="4" t="s">
        <v>27</v>
      </c>
      <c r="E38" s="5">
        <v>16547</v>
      </c>
      <c r="F38" s="6">
        <v>335.48215149999999</v>
      </c>
      <c r="G38" s="7">
        <v>1.2907843E-2</v>
      </c>
      <c r="H38" s="6"/>
    </row>
    <row r="39" spans="1:8" x14ac:dyDescent="0.2">
      <c r="A39" s="3">
        <v>33</v>
      </c>
      <c r="B39" s="4" t="s">
        <v>202</v>
      </c>
      <c r="C39" s="4" t="s">
        <v>203</v>
      </c>
      <c r="D39" s="4" t="s">
        <v>1109</v>
      </c>
      <c r="E39" s="5">
        <v>26012</v>
      </c>
      <c r="F39" s="6">
        <v>330.93767000000003</v>
      </c>
      <c r="G39" s="7">
        <v>1.2732992E-2</v>
      </c>
      <c r="H39" s="6"/>
    </row>
    <row r="40" spans="1:8" x14ac:dyDescent="0.2">
      <c r="A40" s="3">
        <v>34</v>
      </c>
      <c r="B40" s="4" t="s">
        <v>176</v>
      </c>
      <c r="C40" s="4" t="s">
        <v>177</v>
      </c>
      <c r="D40" s="4" t="s">
        <v>70</v>
      </c>
      <c r="E40" s="5">
        <v>345255</v>
      </c>
      <c r="F40" s="6">
        <v>321.43240500000002</v>
      </c>
      <c r="G40" s="7">
        <v>1.2367272E-2</v>
      </c>
      <c r="H40" s="6"/>
    </row>
    <row r="41" spans="1:8" x14ac:dyDescent="0.2">
      <c r="A41" s="3">
        <v>35</v>
      </c>
      <c r="B41" s="4" t="s">
        <v>358</v>
      </c>
      <c r="C41" s="4" t="s">
        <v>359</v>
      </c>
      <c r="D41" s="4" t="s">
        <v>261</v>
      </c>
      <c r="E41" s="5">
        <v>7574</v>
      </c>
      <c r="F41" s="6">
        <v>295.82907899999998</v>
      </c>
      <c r="G41" s="7">
        <v>1.1382171E-2</v>
      </c>
      <c r="H41" s="6"/>
    </row>
    <row r="42" spans="1:8" x14ac:dyDescent="0.2">
      <c r="A42" s="3">
        <v>36</v>
      </c>
      <c r="B42" s="4" t="s">
        <v>236</v>
      </c>
      <c r="C42" s="4" t="s">
        <v>237</v>
      </c>
      <c r="D42" s="4" t="s">
        <v>238</v>
      </c>
      <c r="E42" s="5">
        <v>62869</v>
      </c>
      <c r="F42" s="6">
        <v>285.99108100000001</v>
      </c>
      <c r="G42" s="7">
        <v>1.1003649000000001E-2</v>
      </c>
      <c r="H42" s="6"/>
    </row>
    <row r="43" spans="1:8" x14ac:dyDescent="0.2">
      <c r="A43" s="3">
        <v>37</v>
      </c>
      <c r="B43" s="4" t="s">
        <v>487</v>
      </c>
      <c r="C43" s="4" t="s">
        <v>488</v>
      </c>
      <c r="D43" s="4" t="s">
        <v>27</v>
      </c>
      <c r="E43" s="5">
        <v>35318</v>
      </c>
      <c r="F43" s="6">
        <v>284.15096899999998</v>
      </c>
      <c r="G43" s="7">
        <v>1.0932849999999999E-2</v>
      </c>
      <c r="H43" s="6"/>
    </row>
    <row r="44" spans="1:8" ht="25.5" x14ac:dyDescent="0.2">
      <c r="A44" s="3">
        <v>38</v>
      </c>
      <c r="B44" s="4" t="s">
        <v>244</v>
      </c>
      <c r="C44" s="4" t="s">
        <v>245</v>
      </c>
      <c r="D44" s="4" t="s">
        <v>1107</v>
      </c>
      <c r="E44" s="5">
        <v>151609</v>
      </c>
      <c r="F44" s="6">
        <v>282.14434899999998</v>
      </c>
      <c r="G44" s="7">
        <v>1.0855645000000001E-2</v>
      </c>
      <c r="H44" s="6"/>
    </row>
    <row r="45" spans="1:8" x14ac:dyDescent="0.2">
      <c r="A45" s="3">
        <v>39</v>
      </c>
      <c r="B45" s="4" t="s">
        <v>184</v>
      </c>
      <c r="C45" s="4" t="s">
        <v>185</v>
      </c>
      <c r="D45" s="4" t="s">
        <v>186</v>
      </c>
      <c r="E45" s="5">
        <v>71675</v>
      </c>
      <c r="F45" s="6">
        <v>281.10935000000001</v>
      </c>
      <c r="G45" s="7">
        <v>1.0815821999999999E-2</v>
      </c>
      <c r="H45" s="6"/>
    </row>
    <row r="46" spans="1:8" x14ac:dyDescent="0.2">
      <c r="A46" s="3">
        <v>40</v>
      </c>
      <c r="B46" s="4" t="s">
        <v>246</v>
      </c>
      <c r="C46" s="4" t="s">
        <v>247</v>
      </c>
      <c r="D46" s="4" t="s">
        <v>186</v>
      </c>
      <c r="E46" s="5">
        <v>51431</v>
      </c>
      <c r="F46" s="6">
        <v>278.52458050000001</v>
      </c>
      <c r="G46" s="7">
        <v>1.0716372E-2</v>
      </c>
      <c r="H46" s="6"/>
    </row>
    <row r="47" spans="1:8" x14ac:dyDescent="0.2">
      <c r="A47" s="3">
        <v>41</v>
      </c>
      <c r="B47" s="4" t="s">
        <v>191</v>
      </c>
      <c r="C47" s="4" t="s">
        <v>192</v>
      </c>
      <c r="D47" s="4" t="s">
        <v>1066</v>
      </c>
      <c r="E47" s="5">
        <v>60258</v>
      </c>
      <c r="F47" s="6">
        <v>278.30157300000002</v>
      </c>
      <c r="G47" s="7">
        <v>1.0707792000000001E-2</v>
      </c>
      <c r="H47" s="6"/>
    </row>
    <row r="48" spans="1:8" ht="25.5" x14ac:dyDescent="0.2">
      <c r="A48" s="3">
        <v>42</v>
      </c>
      <c r="B48" s="4" t="s">
        <v>290</v>
      </c>
      <c r="C48" s="4" t="s">
        <v>291</v>
      </c>
      <c r="D48" s="4" t="s">
        <v>201</v>
      </c>
      <c r="E48" s="5">
        <v>60710</v>
      </c>
      <c r="F48" s="6">
        <v>271.829025</v>
      </c>
      <c r="G48" s="7">
        <v>1.0458757000000001E-2</v>
      </c>
      <c r="H48" s="6"/>
    </row>
    <row r="49" spans="1:8" x14ac:dyDescent="0.2">
      <c r="A49" s="3">
        <v>43</v>
      </c>
      <c r="B49" s="4" t="s">
        <v>491</v>
      </c>
      <c r="C49" s="4" t="s">
        <v>492</v>
      </c>
      <c r="D49" s="4" t="s">
        <v>493</v>
      </c>
      <c r="E49" s="5">
        <v>28480</v>
      </c>
      <c r="F49" s="6">
        <v>261.61727999999999</v>
      </c>
      <c r="G49" s="7">
        <v>1.0065855E-2</v>
      </c>
      <c r="H49" s="6"/>
    </row>
    <row r="50" spans="1:8" x14ac:dyDescent="0.2">
      <c r="A50" s="3">
        <v>44</v>
      </c>
      <c r="B50" s="4" t="s">
        <v>189</v>
      </c>
      <c r="C50" s="4" t="s">
        <v>190</v>
      </c>
      <c r="D50" s="4" t="s">
        <v>1108</v>
      </c>
      <c r="E50" s="5">
        <v>40169</v>
      </c>
      <c r="F50" s="6">
        <v>254.59112200000001</v>
      </c>
      <c r="G50" s="7">
        <v>9.7955200000000003E-3</v>
      </c>
      <c r="H50" s="6"/>
    </row>
    <row r="51" spans="1:8" ht="25.5" x14ac:dyDescent="0.2">
      <c r="A51" s="3">
        <v>45</v>
      </c>
      <c r="B51" s="4" t="s">
        <v>250</v>
      </c>
      <c r="C51" s="4" t="s">
        <v>251</v>
      </c>
      <c r="D51" s="4" t="s">
        <v>201</v>
      </c>
      <c r="E51" s="5">
        <v>58166</v>
      </c>
      <c r="F51" s="6">
        <v>240.77815699999999</v>
      </c>
      <c r="G51" s="7">
        <v>9.2640599999999993E-3</v>
      </c>
      <c r="H51" s="6"/>
    </row>
    <row r="52" spans="1:8" x14ac:dyDescent="0.2">
      <c r="A52" s="3">
        <v>46</v>
      </c>
      <c r="B52" s="4" t="s">
        <v>25</v>
      </c>
      <c r="C52" s="4" t="s">
        <v>26</v>
      </c>
      <c r="D52" s="4" t="s">
        <v>27</v>
      </c>
      <c r="E52" s="5">
        <v>8417</v>
      </c>
      <c r="F52" s="6">
        <v>237.35939999999999</v>
      </c>
      <c r="G52" s="7">
        <v>9.1325209999999993E-3</v>
      </c>
      <c r="H52" s="6"/>
    </row>
    <row r="53" spans="1:8" ht="25.5" x14ac:dyDescent="0.2">
      <c r="A53" s="3">
        <v>47</v>
      </c>
      <c r="B53" s="4" t="s">
        <v>199</v>
      </c>
      <c r="C53" s="4" t="s">
        <v>200</v>
      </c>
      <c r="D53" s="4" t="s">
        <v>201</v>
      </c>
      <c r="E53" s="5">
        <v>76500</v>
      </c>
      <c r="F53" s="6">
        <v>236.30850000000001</v>
      </c>
      <c r="G53" s="7">
        <v>9.0920870000000004E-3</v>
      </c>
      <c r="H53" s="6"/>
    </row>
    <row r="54" spans="1:8" x14ac:dyDescent="0.2">
      <c r="A54" s="3">
        <v>48</v>
      </c>
      <c r="B54" s="4" t="s">
        <v>197</v>
      </c>
      <c r="C54" s="4" t="s">
        <v>198</v>
      </c>
      <c r="D54" s="4" t="s">
        <v>186</v>
      </c>
      <c r="E54" s="5">
        <v>14493</v>
      </c>
      <c r="F54" s="6">
        <v>234.00397799999999</v>
      </c>
      <c r="G54" s="7">
        <v>9.0034199999999998E-3</v>
      </c>
      <c r="H54" s="6"/>
    </row>
    <row r="55" spans="1:8" x14ac:dyDescent="0.2">
      <c r="A55" s="3">
        <v>49</v>
      </c>
      <c r="B55" s="4" t="s">
        <v>253</v>
      </c>
      <c r="C55" s="4" t="s">
        <v>254</v>
      </c>
      <c r="D55" s="4" t="s">
        <v>67</v>
      </c>
      <c r="E55" s="5">
        <v>98339</v>
      </c>
      <c r="F55" s="6">
        <v>228.09731049999999</v>
      </c>
      <c r="G55" s="7">
        <v>8.7761579999999992E-3</v>
      </c>
      <c r="H55" s="6"/>
    </row>
    <row r="56" spans="1:8" ht="25.5" x14ac:dyDescent="0.2">
      <c r="A56" s="3">
        <v>50</v>
      </c>
      <c r="B56" s="4" t="s">
        <v>234</v>
      </c>
      <c r="C56" s="4" t="s">
        <v>235</v>
      </c>
      <c r="D56" s="4" t="s">
        <v>37</v>
      </c>
      <c r="E56" s="5">
        <v>104294</v>
      </c>
      <c r="F56" s="6">
        <v>226.89159699999999</v>
      </c>
      <c r="G56" s="7">
        <v>8.7297669999999994E-3</v>
      </c>
      <c r="H56" s="6"/>
    </row>
    <row r="57" spans="1:8" x14ac:dyDescent="0.2">
      <c r="A57" s="3">
        <v>51</v>
      </c>
      <c r="B57" s="4" t="s">
        <v>284</v>
      </c>
      <c r="C57" s="4" t="s">
        <v>285</v>
      </c>
      <c r="D57" s="4" t="s">
        <v>16</v>
      </c>
      <c r="E57" s="5">
        <v>81590</v>
      </c>
      <c r="F57" s="6">
        <v>222.94467499999999</v>
      </c>
      <c r="G57" s="7">
        <v>8.5779080000000004E-3</v>
      </c>
      <c r="H57" s="6"/>
    </row>
    <row r="58" spans="1:8" x14ac:dyDescent="0.2">
      <c r="A58" s="3">
        <v>52</v>
      </c>
      <c r="B58" s="4" t="s">
        <v>280</v>
      </c>
      <c r="C58" s="4" t="s">
        <v>281</v>
      </c>
      <c r="D58" s="4" t="s">
        <v>34</v>
      </c>
      <c r="E58" s="5">
        <v>53690</v>
      </c>
      <c r="F58" s="6">
        <v>209.98159000000001</v>
      </c>
      <c r="G58" s="7">
        <v>8.0791460000000006E-3</v>
      </c>
      <c r="H58" s="6"/>
    </row>
    <row r="59" spans="1:8" x14ac:dyDescent="0.2">
      <c r="A59" s="3">
        <v>53</v>
      </c>
      <c r="B59" s="4" t="s">
        <v>273</v>
      </c>
      <c r="C59" s="4" t="s">
        <v>274</v>
      </c>
      <c r="D59" s="4" t="s">
        <v>27</v>
      </c>
      <c r="E59" s="5">
        <v>21572</v>
      </c>
      <c r="F59" s="6">
        <v>205.55958799999999</v>
      </c>
      <c r="G59" s="7">
        <v>7.9090080000000004E-3</v>
      </c>
      <c r="H59" s="6"/>
    </row>
    <row r="60" spans="1:8" x14ac:dyDescent="0.2">
      <c r="A60" s="3">
        <v>54</v>
      </c>
      <c r="B60" s="4" t="s">
        <v>292</v>
      </c>
      <c r="C60" s="4" t="s">
        <v>293</v>
      </c>
      <c r="D60" s="4" t="s">
        <v>294</v>
      </c>
      <c r="E60" s="5">
        <v>123782</v>
      </c>
      <c r="F60" s="6">
        <v>201.08385899999999</v>
      </c>
      <c r="G60" s="7">
        <v>7.7368020000000001E-3</v>
      </c>
      <c r="H60" s="6"/>
    </row>
    <row r="61" spans="1:8" x14ac:dyDescent="0.2">
      <c r="A61" s="3">
        <v>55</v>
      </c>
      <c r="B61" s="4" t="s">
        <v>494</v>
      </c>
      <c r="C61" s="4" t="s">
        <v>495</v>
      </c>
      <c r="D61" s="4" t="s">
        <v>82</v>
      </c>
      <c r="E61" s="5">
        <v>26475</v>
      </c>
      <c r="F61" s="6">
        <v>198.5492625</v>
      </c>
      <c r="G61" s="7">
        <v>7.6392819999999998E-3</v>
      </c>
      <c r="H61" s="6"/>
    </row>
    <row r="62" spans="1:8" ht="25.5" x14ac:dyDescent="0.2">
      <c r="A62" s="3">
        <v>56</v>
      </c>
      <c r="B62" s="4" t="s">
        <v>204</v>
      </c>
      <c r="C62" s="4" t="s">
        <v>205</v>
      </c>
      <c r="D62" s="4" t="s">
        <v>1110</v>
      </c>
      <c r="E62" s="5">
        <v>235730</v>
      </c>
      <c r="F62" s="6">
        <v>194.94871000000001</v>
      </c>
      <c r="G62" s="7">
        <v>7.5007490000000001E-3</v>
      </c>
      <c r="H62" s="6"/>
    </row>
    <row r="63" spans="1:8" x14ac:dyDescent="0.2">
      <c r="A63" s="3">
        <v>57</v>
      </c>
      <c r="B63" s="4" t="s">
        <v>227</v>
      </c>
      <c r="C63" s="4" t="s">
        <v>228</v>
      </c>
      <c r="D63" s="4" t="s">
        <v>261</v>
      </c>
      <c r="E63" s="5">
        <v>29625</v>
      </c>
      <c r="F63" s="6">
        <v>170.6844375</v>
      </c>
      <c r="G63" s="7">
        <v>6.5671690000000003E-3</v>
      </c>
      <c r="H63" s="6"/>
    </row>
    <row r="64" spans="1:8" x14ac:dyDescent="0.2">
      <c r="A64" s="3">
        <v>58</v>
      </c>
      <c r="B64" s="4" t="s">
        <v>297</v>
      </c>
      <c r="C64" s="4" t="s">
        <v>298</v>
      </c>
      <c r="D64" s="4" t="s">
        <v>224</v>
      </c>
      <c r="E64" s="5">
        <v>27300</v>
      </c>
      <c r="F64" s="6">
        <v>162.58515</v>
      </c>
      <c r="G64" s="7">
        <v>6.2555450000000004E-3</v>
      </c>
      <c r="H64" s="6"/>
    </row>
    <row r="65" spans="1:8" x14ac:dyDescent="0.2">
      <c r="A65" s="3">
        <v>59</v>
      </c>
      <c r="B65" s="4" t="s">
        <v>225</v>
      </c>
      <c r="C65" s="4" t="s">
        <v>226</v>
      </c>
      <c r="D65" s="4" t="s">
        <v>67</v>
      </c>
      <c r="E65" s="5">
        <v>24209</v>
      </c>
      <c r="F65" s="6">
        <v>161.31667150000001</v>
      </c>
      <c r="G65" s="7">
        <v>6.2067390000000002E-3</v>
      </c>
      <c r="H65" s="6"/>
    </row>
    <row r="66" spans="1:8" x14ac:dyDescent="0.2">
      <c r="A66" s="3">
        <v>60</v>
      </c>
      <c r="B66" s="4" t="s">
        <v>270</v>
      </c>
      <c r="C66" s="4" t="s">
        <v>271</v>
      </c>
      <c r="D66" s="4" t="s">
        <v>272</v>
      </c>
      <c r="E66" s="5">
        <v>72207</v>
      </c>
      <c r="F66" s="6">
        <v>154.4146695</v>
      </c>
      <c r="G66" s="7">
        <v>5.9411810000000002E-3</v>
      </c>
      <c r="H66" s="6"/>
    </row>
    <row r="67" spans="1:8" ht="25.5" x14ac:dyDescent="0.2">
      <c r="A67" s="3">
        <v>61</v>
      </c>
      <c r="B67" s="4" t="s">
        <v>193</v>
      </c>
      <c r="C67" s="4" t="s">
        <v>194</v>
      </c>
      <c r="D67" s="4" t="s">
        <v>67</v>
      </c>
      <c r="E67" s="5">
        <v>8392</v>
      </c>
      <c r="F67" s="6">
        <v>152.37773999999999</v>
      </c>
      <c r="G67" s="7">
        <v>5.8628100000000004E-3</v>
      </c>
      <c r="H67" s="6"/>
    </row>
    <row r="68" spans="1:8" x14ac:dyDescent="0.2">
      <c r="A68" s="3">
        <v>62</v>
      </c>
      <c r="B68" s="4" t="s">
        <v>210</v>
      </c>
      <c r="C68" s="4" t="s">
        <v>211</v>
      </c>
      <c r="D68" s="4" t="s">
        <v>87</v>
      </c>
      <c r="E68" s="5">
        <v>19778</v>
      </c>
      <c r="F68" s="6">
        <v>147.009874</v>
      </c>
      <c r="G68" s="7">
        <v>5.6562779999999998E-3</v>
      </c>
      <c r="H68" s="6"/>
    </row>
    <row r="69" spans="1:8" x14ac:dyDescent="0.2">
      <c r="A69" s="3">
        <v>63</v>
      </c>
      <c r="B69" s="4" t="s">
        <v>502</v>
      </c>
      <c r="C69" s="4" t="s">
        <v>503</v>
      </c>
      <c r="D69" s="4" t="s">
        <v>186</v>
      </c>
      <c r="E69" s="5">
        <v>40059</v>
      </c>
      <c r="F69" s="6">
        <v>146.9163825</v>
      </c>
      <c r="G69" s="7">
        <v>5.6526809999999997E-3</v>
      </c>
      <c r="H69" s="6"/>
    </row>
    <row r="70" spans="1:8" x14ac:dyDescent="0.2">
      <c r="A70" s="3">
        <v>64</v>
      </c>
      <c r="B70" s="4" t="s">
        <v>264</v>
      </c>
      <c r="C70" s="4" t="s">
        <v>265</v>
      </c>
      <c r="D70" s="4" t="s">
        <v>19</v>
      </c>
      <c r="E70" s="5">
        <v>191773</v>
      </c>
      <c r="F70" s="6">
        <v>139.80251699999999</v>
      </c>
      <c r="G70" s="7">
        <v>5.3789720000000001E-3</v>
      </c>
      <c r="H70" s="6"/>
    </row>
    <row r="71" spans="1:8" x14ac:dyDescent="0.2">
      <c r="A71" s="3">
        <v>65</v>
      </c>
      <c r="B71" s="4" t="s">
        <v>496</v>
      </c>
      <c r="C71" s="4" t="s">
        <v>497</v>
      </c>
      <c r="D71" s="4" t="s">
        <v>1066</v>
      </c>
      <c r="E71" s="5">
        <v>284562</v>
      </c>
      <c r="F71" s="6">
        <v>134.74010699999999</v>
      </c>
      <c r="G71" s="7">
        <v>5.1841930000000001E-3</v>
      </c>
      <c r="H71" s="6"/>
    </row>
    <row r="72" spans="1:8" x14ac:dyDescent="0.2">
      <c r="A72" s="3">
        <v>66</v>
      </c>
      <c r="B72" s="4" t="s">
        <v>212</v>
      </c>
      <c r="C72" s="4" t="s">
        <v>213</v>
      </c>
      <c r="D72" s="4" t="s">
        <v>186</v>
      </c>
      <c r="E72" s="5">
        <v>2928</v>
      </c>
      <c r="F72" s="6">
        <v>133.79056800000001</v>
      </c>
      <c r="G72" s="7">
        <v>5.1476589999999997E-3</v>
      </c>
      <c r="H72" s="6"/>
    </row>
    <row r="73" spans="1:8" x14ac:dyDescent="0.2">
      <c r="A73" s="3">
        <v>67</v>
      </c>
      <c r="B73" s="4" t="s">
        <v>104</v>
      </c>
      <c r="C73" s="4" t="s">
        <v>105</v>
      </c>
      <c r="D73" s="4" t="s">
        <v>70</v>
      </c>
      <c r="E73" s="5">
        <v>154250</v>
      </c>
      <c r="F73" s="6">
        <v>126.09937499999999</v>
      </c>
      <c r="G73" s="7">
        <v>4.8517359999999997E-3</v>
      </c>
      <c r="H73" s="6"/>
    </row>
    <row r="74" spans="1:8" x14ac:dyDescent="0.2">
      <c r="A74" s="3">
        <v>68</v>
      </c>
      <c r="B74" s="4" t="s">
        <v>259</v>
      </c>
      <c r="C74" s="4" t="s">
        <v>260</v>
      </c>
      <c r="D74" s="4" t="s">
        <v>261</v>
      </c>
      <c r="E74" s="5">
        <v>24787</v>
      </c>
      <c r="F74" s="6">
        <v>119.8575385</v>
      </c>
      <c r="G74" s="7">
        <v>4.6115790000000002E-3</v>
      </c>
      <c r="H74" s="6"/>
    </row>
    <row r="75" spans="1:8" x14ac:dyDescent="0.2">
      <c r="A75" s="3">
        <v>69</v>
      </c>
      <c r="B75" s="4" t="s">
        <v>299</v>
      </c>
      <c r="C75" s="4" t="s">
        <v>300</v>
      </c>
      <c r="D75" s="4" t="s">
        <v>186</v>
      </c>
      <c r="E75" s="5">
        <v>47700</v>
      </c>
      <c r="F75" s="6">
        <v>116.0064</v>
      </c>
      <c r="G75" s="7">
        <v>4.4634039999999998E-3</v>
      </c>
      <c r="H75" s="6"/>
    </row>
    <row r="76" spans="1:8" x14ac:dyDescent="0.2">
      <c r="A76" s="3">
        <v>70</v>
      </c>
      <c r="B76" s="4" t="s">
        <v>266</v>
      </c>
      <c r="C76" s="4" t="s">
        <v>267</v>
      </c>
      <c r="D76" s="4" t="s">
        <v>243</v>
      </c>
      <c r="E76" s="5">
        <v>22459</v>
      </c>
      <c r="F76" s="6">
        <v>106.0177095</v>
      </c>
      <c r="G76" s="7">
        <v>4.0790840000000002E-3</v>
      </c>
      <c r="H76" s="6"/>
    </row>
    <row r="77" spans="1:8" x14ac:dyDescent="0.2">
      <c r="A77" s="3">
        <v>71</v>
      </c>
      <c r="B77" s="4" t="s">
        <v>498</v>
      </c>
      <c r="C77" s="4" t="s">
        <v>499</v>
      </c>
      <c r="D77" s="4" t="s">
        <v>169</v>
      </c>
      <c r="E77" s="5">
        <v>27624</v>
      </c>
      <c r="F77" s="6">
        <v>83.231111999999996</v>
      </c>
      <c r="G77" s="7">
        <v>3.2023590000000001E-3</v>
      </c>
      <c r="H77" s="6"/>
    </row>
    <row r="78" spans="1:8" x14ac:dyDescent="0.2">
      <c r="A78" s="3">
        <v>72</v>
      </c>
      <c r="B78" s="4" t="s">
        <v>220</v>
      </c>
      <c r="C78" s="4" t="s">
        <v>221</v>
      </c>
      <c r="D78" s="4" t="s">
        <v>243</v>
      </c>
      <c r="E78" s="5">
        <v>8196</v>
      </c>
      <c r="F78" s="6">
        <v>72.645246</v>
      </c>
      <c r="G78" s="7">
        <v>2.7950620000000001E-3</v>
      </c>
      <c r="H78" s="6"/>
    </row>
    <row r="79" spans="1:8" x14ac:dyDescent="0.2">
      <c r="A79" s="3">
        <v>73</v>
      </c>
      <c r="B79" s="4" t="s">
        <v>214</v>
      </c>
      <c r="C79" s="4" t="s">
        <v>215</v>
      </c>
      <c r="D79" s="4" t="s">
        <v>331</v>
      </c>
      <c r="E79" s="5">
        <v>13264</v>
      </c>
      <c r="F79" s="6">
        <v>71.625600000000006</v>
      </c>
      <c r="G79" s="7">
        <v>2.7558309999999998E-3</v>
      </c>
      <c r="H79" s="6"/>
    </row>
    <row r="80" spans="1:8" x14ac:dyDescent="0.2">
      <c r="A80" s="3">
        <v>74</v>
      </c>
      <c r="B80" s="4" t="s">
        <v>303</v>
      </c>
      <c r="C80" s="4" t="s">
        <v>304</v>
      </c>
      <c r="D80" s="4" t="s">
        <v>331</v>
      </c>
      <c r="E80" s="5">
        <v>2006</v>
      </c>
      <c r="F80" s="6">
        <v>17.897532000000002</v>
      </c>
      <c r="G80" s="7">
        <v>6.8861599999999997E-4</v>
      </c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9">
        <v>24598.337628000001</v>
      </c>
      <c r="G81" s="10">
        <v>0.94643330299999995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115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116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117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118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119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120</v>
      </c>
      <c r="D98" s="1"/>
      <c r="E98" s="1"/>
      <c r="F98" s="9">
        <v>24598.337628000001</v>
      </c>
      <c r="G98" s="10">
        <v>0.94643330299999995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121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122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123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124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125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127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113</v>
      </c>
      <c r="D117" s="1"/>
      <c r="E117" s="1" t="s">
        <v>114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128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129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130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131</v>
      </c>
      <c r="D126" s="4"/>
      <c r="E126" s="8"/>
      <c r="F126" s="6">
        <v>976.26658399999997</v>
      </c>
      <c r="G126" s="7">
        <v>3.7562343999999998E-2</v>
      </c>
      <c r="H126" s="6">
        <v>3.2903893505936708</v>
      </c>
    </row>
    <row r="127" spans="1:8" ht="17.100000000000001" customHeight="1" x14ac:dyDescent="0.2">
      <c r="A127" s="3">
        <v>2</v>
      </c>
      <c r="B127" s="4"/>
      <c r="C127" s="4" t="s">
        <v>132</v>
      </c>
      <c r="D127" s="4"/>
      <c r="E127" s="8"/>
      <c r="F127" s="6">
        <v>432.58793500000002</v>
      </c>
      <c r="G127" s="7">
        <v>1.6644037E-2</v>
      </c>
      <c r="H127" s="6">
        <v>3.2766870282233538</v>
      </c>
    </row>
    <row r="128" spans="1:8" ht="14.1" customHeight="1" x14ac:dyDescent="0.2">
      <c r="A128" s="1"/>
      <c r="B128" s="1"/>
      <c r="C128" s="2" t="s">
        <v>113</v>
      </c>
      <c r="D128" s="1"/>
      <c r="E128" s="1" t="s">
        <v>114</v>
      </c>
      <c r="F128" s="9">
        <v>1408.854519</v>
      </c>
      <c r="G128" s="10">
        <v>5.4206380999999998E-2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133</v>
      </c>
      <c r="D130" s="1"/>
      <c r="E130" s="1"/>
      <c r="F130" s="9">
        <v>1408.854519</v>
      </c>
      <c r="G130" s="10">
        <v>5.4206380999999998E-2</v>
      </c>
      <c r="H130" s="6"/>
    </row>
    <row r="131" spans="1:8" ht="14.1" customHeight="1" x14ac:dyDescent="0.2">
      <c r="A131" s="1"/>
      <c r="B131" s="1"/>
      <c r="C131" s="12"/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134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135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113</v>
      </c>
      <c r="D134" s="1"/>
      <c r="E134" s="1" t="s">
        <v>114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2" t="s">
        <v>136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137</v>
      </c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113</v>
      </c>
      <c r="D138" s="1"/>
      <c r="E138" s="1" t="s">
        <v>114</v>
      </c>
      <c r="F138" s="13">
        <v>0</v>
      </c>
      <c r="G138" s="14">
        <v>0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4" customHeight="1" x14ac:dyDescent="0.2">
      <c r="A141" s="1"/>
      <c r="B141" s="1"/>
      <c r="C141" s="2" t="s">
        <v>138</v>
      </c>
      <c r="D141" s="1"/>
      <c r="E141" s="1"/>
      <c r="F141" s="12"/>
      <c r="G141" s="12"/>
      <c r="H141" s="6"/>
    </row>
    <row r="142" spans="1:8" ht="14.1" customHeight="1" x14ac:dyDescent="0.2">
      <c r="A142" s="1"/>
      <c r="B142" s="1"/>
      <c r="C142" s="2" t="s">
        <v>113</v>
      </c>
      <c r="D142" s="1"/>
      <c r="E142" s="1" t="s">
        <v>114</v>
      </c>
      <c r="F142" s="13">
        <v>0</v>
      </c>
      <c r="G142" s="14">
        <v>0</v>
      </c>
      <c r="H142" s="6"/>
    </row>
    <row r="143" spans="1:8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8" ht="14.1" customHeight="1" x14ac:dyDescent="0.2">
      <c r="A144" s="1"/>
      <c r="B144" s="4"/>
      <c r="C144" s="4"/>
      <c r="D144" s="2"/>
      <c r="E144" s="1"/>
      <c r="F144" s="4"/>
      <c r="G144" s="8"/>
      <c r="H144" s="6"/>
    </row>
    <row r="145" spans="1:8" ht="18" customHeight="1" x14ac:dyDescent="0.2">
      <c r="A145" s="8"/>
      <c r="B145" s="4"/>
      <c r="C145" s="4" t="s">
        <v>139</v>
      </c>
      <c r="D145" s="4"/>
      <c r="E145" s="8"/>
      <c r="F145" s="6">
        <v>-16.62579727</v>
      </c>
      <c r="G145" s="7">
        <v>-6.3968599999999999E-4</v>
      </c>
      <c r="H145" s="6"/>
    </row>
    <row r="146" spans="1:8" ht="14.1" customHeight="1" x14ac:dyDescent="0.2">
      <c r="A146" s="11"/>
      <c r="B146" s="11"/>
      <c r="C146" s="2" t="s">
        <v>140</v>
      </c>
      <c r="D146" s="15"/>
      <c r="E146" s="15"/>
      <c r="F146" s="9">
        <v>25990.566349730001</v>
      </c>
      <c r="G146" s="10">
        <v>0.99999999799999995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182" t="s">
        <v>142</v>
      </c>
      <c r="C149" s="183"/>
      <c r="D149" s="12" t="s">
        <v>114</v>
      </c>
      <c r="E149" s="21"/>
      <c r="F149" s="20"/>
      <c r="G149" s="20"/>
    </row>
    <row r="150" spans="1:8" ht="29.1" customHeight="1" x14ac:dyDescent="0.2">
      <c r="A150" s="18"/>
      <c r="B150" s="179" t="s">
        <v>143</v>
      </c>
      <c r="C150" s="180"/>
      <c r="D150" s="2" t="s">
        <v>144</v>
      </c>
      <c r="E150" s="21"/>
      <c r="F150" s="20"/>
      <c r="G150" s="20"/>
    </row>
    <row r="151" spans="1:8" ht="17.100000000000001" customHeight="1" x14ac:dyDescent="0.2">
      <c r="A151" s="18"/>
      <c r="B151" s="179" t="s">
        <v>145</v>
      </c>
      <c r="C151" s="180"/>
      <c r="D151" s="2" t="s">
        <v>144</v>
      </c>
      <c r="E151" s="21"/>
      <c r="F151" s="20"/>
      <c r="G151" s="20"/>
    </row>
    <row r="152" spans="1:8" ht="17.100000000000001" customHeight="1" x14ac:dyDescent="0.2">
      <c r="A152" s="18"/>
      <c r="B152" s="179" t="s">
        <v>146</v>
      </c>
      <c r="C152" s="180"/>
      <c r="D152" s="12" t="s">
        <v>114</v>
      </c>
      <c r="E152" s="21"/>
      <c r="F152" s="20"/>
      <c r="G152" s="20"/>
    </row>
    <row r="153" spans="1:8" ht="24" customHeight="1" x14ac:dyDescent="0.2">
      <c r="A153" s="22"/>
      <c r="B153" s="23" t="s">
        <v>114</v>
      </c>
      <c r="C153" s="23" t="s">
        <v>147</v>
      </c>
      <c r="D153" s="23" t="s">
        <v>148</v>
      </c>
      <c r="E153" s="22"/>
      <c r="F153" s="22"/>
      <c r="G153" s="22"/>
    </row>
    <row r="154" spans="1:8" ht="18" customHeight="1" x14ac:dyDescent="0.2">
      <c r="A154" s="22"/>
      <c r="B154" s="23" t="s">
        <v>149</v>
      </c>
      <c r="C154" s="23" t="s">
        <v>150</v>
      </c>
      <c r="D154" s="23" t="s">
        <v>151</v>
      </c>
      <c r="E154" s="22"/>
      <c r="F154" s="22"/>
      <c r="G154" s="22"/>
    </row>
    <row r="155" spans="1:8" ht="17.100000000000001" customHeight="1" x14ac:dyDescent="0.2">
      <c r="A155" s="22"/>
      <c r="B155" s="4" t="s">
        <v>152</v>
      </c>
      <c r="C155" s="24">
        <v>18.3003</v>
      </c>
      <c r="D155" s="24">
        <v>17.116</v>
      </c>
      <c r="E155" s="22"/>
      <c r="F155" s="19"/>
      <c r="G155" s="25"/>
    </row>
    <row r="156" spans="1:8" ht="17.100000000000001" customHeight="1" x14ac:dyDescent="0.2">
      <c r="A156" s="22"/>
      <c r="B156" s="4" t="s">
        <v>1123</v>
      </c>
      <c r="C156" s="24">
        <v>17.964300000000001</v>
      </c>
      <c r="D156" s="24">
        <v>16.8017</v>
      </c>
      <c r="E156" s="22"/>
      <c r="F156" s="19"/>
      <c r="G156" s="25"/>
    </row>
    <row r="157" spans="1:8" ht="17.100000000000001" customHeight="1" x14ac:dyDescent="0.2">
      <c r="A157" s="22"/>
      <c r="B157" s="4" t="s">
        <v>153</v>
      </c>
      <c r="C157" s="24">
        <v>17.764399999999998</v>
      </c>
      <c r="D157" s="24">
        <v>16.607199999999999</v>
      </c>
      <c r="E157" s="22"/>
      <c r="F157" s="19"/>
      <c r="G157" s="25"/>
    </row>
    <row r="158" spans="1:8" ht="17.100000000000001" customHeight="1" x14ac:dyDescent="0.2">
      <c r="A158" s="22"/>
      <c r="B158" s="4" t="s">
        <v>1124</v>
      </c>
      <c r="C158" s="24">
        <v>17.4297</v>
      </c>
      <c r="D158" s="24">
        <v>16.2942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179" t="s">
        <v>1125</v>
      </c>
      <c r="C160" s="180"/>
      <c r="D160" s="2" t="s">
        <v>144</v>
      </c>
      <c r="E160" s="22"/>
      <c r="F160" s="22"/>
      <c r="G160" s="22"/>
    </row>
    <row r="161" spans="1:17" ht="18" customHeight="1" x14ac:dyDescent="0.2">
      <c r="A161" s="22"/>
      <c r="B161" s="26"/>
      <c r="C161" s="26"/>
      <c r="D161" s="27"/>
      <c r="E161" s="22"/>
      <c r="F161" s="22"/>
      <c r="G161" s="22"/>
    </row>
    <row r="162" spans="1:17" s="42" customFormat="1" x14ac:dyDescent="0.2">
      <c r="B162" s="184" t="s">
        <v>1133</v>
      </c>
      <c r="C162" s="184"/>
      <c r="D162" s="184"/>
      <c r="E162" s="184"/>
      <c r="F162" s="184"/>
      <c r="I162"/>
      <c r="J162"/>
      <c r="K162"/>
      <c r="L162"/>
      <c r="M162"/>
      <c r="N162"/>
      <c r="O162"/>
      <c r="P162" s="35"/>
      <c r="Q162" s="35"/>
    </row>
    <row r="163" spans="1:17" ht="14.1" customHeight="1" x14ac:dyDescent="0.2">
      <c r="A163" s="22"/>
      <c r="B163" s="19"/>
      <c r="C163" s="19"/>
      <c r="D163" s="22"/>
      <c r="E163" s="22"/>
      <c r="F163" s="22"/>
      <c r="G163" s="22"/>
    </row>
    <row r="164" spans="1:17" ht="29.1" customHeight="1" x14ac:dyDescent="0.2">
      <c r="A164" s="22"/>
      <c r="B164" s="179" t="s">
        <v>154</v>
      </c>
      <c r="C164" s="180"/>
      <c r="D164" s="2" t="s">
        <v>144</v>
      </c>
      <c r="E164" s="22"/>
      <c r="F164" s="22"/>
      <c r="G164" s="22"/>
      <c r="J164" s="42"/>
      <c r="K164" s="42"/>
      <c r="L164" s="42"/>
      <c r="M164" s="42"/>
      <c r="N164" s="42"/>
      <c r="O164" s="42"/>
    </row>
    <row r="165" spans="1:17" ht="29.1" customHeight="1" x14ac:dyDescent="0.2">
      <c r="A165" s="22"/>
      <c r="B165" s="179" t="s">
        <v>155</v>
      </c>
      <c r="C165" s="180"/>
      <c r="D165" s="2" t="s">
        <v>144</v>
      </c>
      <c r="E165" s="22"/>
      <c r="F165" s="22"/>
      <c r="G165" s="22"/>
    </row>
    <row r="166" spans="1:17" ht="17.100000000000001" customHeight="1" x14ac:dyDescent="0.2">
      <c r="A166" s="22"/>
      <c r="B166" s="179" t="s">
        <v>156</v>
      </c>
      <c r="C166" s="180"/>
      <c r="D166" s="28">
        <v>0.30849969488806656</v>
      </c>
      <c r="E166" s="22"/>
      <c r="F166" s="19"/>
      <c r="G166" s="25"/>
    </row>
    <row r="167" spans="1:17" ht="17.100000000000001" customHeight="1" x14ac:dyDescent="0.2">
      <c r="A167" s="22"/>
      <c r="B167" s="179" t="s">
        <v>157</v>
      </c>
      <c r="C167" s="180"/>
      <c r="D167" s="2" t="s">
        <v>144</v>
      </c>
      <c r="E167" s="22"/>
      <c r="F167" s="22"/>
      <c r="G167" s="22"/>
    </row>
  </sheetData>
  <mergeCells count="14">
    <mergeCell ref="J2:N2"/>
    <mergeCell ref="B167:C167"/>
    <mergeCell ref="B150:C150"/>
    <mergeCell ref="B151:C151"/>
    <mergeCell ref="B152:C152"/>
    <mergeCell ref="B160:C160"/>
    <mergeCell ref="B164:C164"/>
    <mergeCell ref="B165:C165"/>
    <mergeCell ref="B162:F162"/>
    <mergeCell ref="A1:H1"/>
    <mergeCell ref="A2:H2"/>
    <mergeCell ref="A3:H3"/>
    <mergeCell ref="B149:C149"/>
    <mergeCell ref="B166:C16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Q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504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73</v>
      </c>
      <c r="C7" s="4" t="s">
        <v>74</v>
      </c>
      <c r="D7" s="4" t="s">
        <v>67</v>
      </c>
      <c r="E7" s="5">
        <v>120476</v>
      </c>
      <c r="F7" s="6">
        <v>577.50170600000001</v>
      </c>
      <c r="G7" s="7">
        <v>3.1226957999999999E-2</v>
      </c>
      <c r="H7" s="6"/>
    </row>
    <row r="8" spans="1:14" x14ac:dyDescent="0.2">
      <c r="A8" s="3">
        <v>2</v>
      </c>
      <c r="B8" s="4" t="s">
        <v>276</v>
      </c>
      <c r="C8" s="4" t="s">
        <v>277</v>
      </c>
      <c r="D8" s="4" t="s">
        <v>243</v>
      </c>
      <c r="E8" s="5">
        <v>14492</v>
      </c>
      <c r="F8" s="6">
        <v>563.87647400000003</v>
      </c>
      <c r="G8" s="7">
        <v>3.0490208000000001E-2</v>
      </c>
      <c r="H8" s="6"/>
    </row>
    <row r="9" spans="1:14" x14ac:dyDescent="0.2">
      <c r="A9" s="3">
        <v>3</v>
      </c>
      <c r="B9" s="4" t="s">
        <v>248</v>
      </c>
      <c r="C9" s="4" t="s">
        <v>249</v>
      </c>
      <c r="D9" s="4" t="s">
        <v>27</v>
      </c>
      <c r="E9" s="5">
        <v>55333</v>
      </c>
      <c r="F9" s="6">
        <v>546.74537299999997</v>
      </c>
      <c r="G9" s="7">
        <v>2.9563887E-2</v>
      </c>
      <c r="H9" s="6"/>
    </row>
    <row r="10" spans="1:14" ht="25.5" x14ac:dyDescent="0.2">
      <c r="A10" s="3">
        <v>4</v>
      </c>
      <c r="B10" s="4" t="s">
        <v>161</v>
      </c>
      <c r="C10" s="4" t="s">
        <v>162</v>
      </c>
      <c r="D10" s="4" t="s">
        <v>37</v>
      </c>
      <c r="E10" s="5">
        <v>304491</v>
      </c>
      <c r="F10" s="6">
        <v>521.44083750000004</v>
      </c>
      <c r="G10" s="7">
        <v>2.8195607000000001E-2</v>
      </c>
      <c r="H10" s="6"/>
    </row>
    <row r="11" spans="1:14" x14ac:dyDescent="0.2">
      <c r="A11" s="3">
        <v>5</v>
      </c>
      <c r="B11" s="4" t="s">
        <v>163</v>
      </c>
      <c r="C11" s="4" t="s">
        <v>164</v>
      </c>
      <c r="D11" s="4" t="s">
        <v>67</v>
      </c>
      <c r="E11" s="5">
        <v>86795</v>
      </c>
      <c r="F11" s="6">
        <v>515.08492750000005</v>
      </c>
      <c r="G11" s="7">
        <v>2.7851926999999999E-2</v>
      </c>
      <c r="H11" s="6"/>
    </row>
    <row r="12" spans="1:14" x14ac:dyDescent="0.2">
      <c r="A12" s="3">
        <v>6</v>
      </c>
      <c r="B12" s="4" t="s">
        <v>30</v>
      </c>
      <c r="C12" s="4" t="s">
        <v>31</v>
      </c>
      <c r="D12" s="4" t="s">
        <v>27</v>
      </c>
      <c r="E12" s="5">
        <v>31333</v>
      </c>
      <c r="F12" s="6">
        <v>503.23931299999998</v>
      </c>
      <c r="G12" s="7">
        <v>2.7211405000000001E-2</v>
      </c>
      <c r="H12" s="6"/>
    </row>
    <row r="13" spans="1:14" x14ac:dyDescent="0.2">
      <c r="A13" s="3">
        <v>7</v>
      </c>
      <c r="B13" s="4" t="s">
        <v>278</v>
      </c>
      <c r="C13" s="4" t="s">
        <v>279</v>
      </c>
      <c r="D13" s="4" t="s">
        <v>169</v>
      </c>
      <c r="E13" s="5">
        <v>82518</v>
      </c>
      <c r="F13" s="6">
        <v>469.11482999999998</v>
      </c>
      <c r="G13" s="7">
        <v>2.5366209000000001E-2</v>
      </c>
      <c r="H13" s="6"/>
    </row>
    <row r="14" spans="1:14" x14ac:dyDescent="0.2">
      <c r="A14" s="3">
        <v>8</v>
      </c>
      <c r="B14" s="4" t="s">
        <v>232</v>
      </c>
      <c r="C14" s="4" t="s">
        <v>233</v>
      </c>
      <c r="D14" s="4" t="s">
        <v>27</v>
      </c>
      <c r="E14" s="5">
        <v>55178</v>
      </c>
      <c r="F14" s="6">
        <v>446.00377400000002</v>
      </c>
      <c r="G14" s="7">
        <v>2.4116537E-2</v>
      </c>
      <c r="H14" s="6"/>
    </row>
    <row r="15" spans="1:14" x14ac:dyDescent="0.2">
      <c r="A15" s="3">
        <v>9</v>
      </c>
      <c r="B15" s="4" t="s">
        <v>195</v>
      </c>
      <c r="C15" s="4" t="s">
        <v>196</v>
      </c>
      <c r="D15" s="4" t="s">
        <v>169</v>
      </c>
      <c r="E15" s="5">
        <v>35713</v>
      </c>
      <c r="F15" s="6">
        <v>435.0736225</v>
      </c>
      <c r="G15" s="7">
        <v>2.3525516E-2</v>
      </c>
      <c r="H15" s="6"/>
    </row>
    <row r="16" spans="1:14" ht="15" x14ac:dyDescent="0.2">
      <c r="A16" s="3">
        <v>10</v>
      </c>
      <c r="B16" s="4" t="s">
        <v>165</v>
      </c>
      <c r="C16" s="4" t="s">
        <v>166</v>
      </c>
      <c r="D16" s="4" t="s">
        <v>82</v>
      </c>
      <c r="E16" s="5">
        <v>390579</v>
      </c>
      <c r="F16" s="6">
        <v>416.5525035</v>
      </c>
      <c r="G16" s="7">
        <v>2.2524032999999999E-2</v>
      </c>
      <c r="H16" s="6"/>
      <c r="J16" s="161" t="s">
        <v>1184</v>
      </c>
    </row>
    <row r="17" spans="1:8" x14ac:dyDescent="0.2">
      <c r="A17" s="3">
        <v>11</v>
      </c>
      <c r="B17" s="4" t="s">
        <v>306</v>
      </c>
      <c r="C17" s="4" t="s">
        <v>307</v>
      </c>
      <c r="D17" s="4" t="s">
        <v>27</v>
      </c>
      <c r="E17" s="5">
        <v>64998</v>
      </c>
      <c r="F17" s="6">
        <v>413.972262</v>
      </c>
      <c r="G17" s="7">
        <v>2.2384513000000002E-2</v>
      </c>
      <c r="H17" s="6"/>
    </row>
    <row r="18" spans="1:8" x14ac:dyDescent="0.2">
      <c r="A18" s="3">
        <v>12</v>
      </c>
      <c r="B18" s="4" t="s">
        <v>167</v>
      </c>
      <c r="C18" s="4" t="s">
        <v>168</v>
      </c>
      <c r="D18" s="4" t="s">
        <v>169</v>
      </c>
      <c r="E18" s="5">
        <v>10158</v>
      </c>
      <c r="F18" s="6">
        <v>400.00172400000002</v>
      </c>
      <c r="G18" s="7">
        <v>2.1629091E-2</v>
      </c>
      <c r="H18" s="6"/>
    </row>
    <row r="19" spans="1:8" x14ac:dyDescent="0.2">
      <c r="A19" s="3">
        <v>13</v>
      </c>
      <c r="B19" s="4" t="s">
        <v>40</v>
      </c>
      <c r="C19" s="4" t="s">
        <v>41</v>
      </c>
      <c r="D19" s="4" t="s">
        <v>27</v>
      </c>
      <c r="E19" s="5">
        <v>31667</v>
      </c>
      <c r="F19" s="6">
        <v>347.418657</v>
      </c>
      <c r="G19" s="7">
        <v>1.8785794000000001E-2</v>
      </c>
      <c r="H19" s="6"/>
    </row>
    <row r="20" spans="1:8" ht="25.5" x14ac:dyDescent="0.2">
      <c r="A20" s="3">
        <v>14</v>
      </c>
      <c r="B20" s="4" t="s">
        <v>483</v>
      </c>
      <c r="C20" s="4" t="s">
        <v>484</v>
      </c>
      <c r="D20" s="4" t="s">
        <v>37</v>
      </c>
      <c r="E20" s="5">
        <v>17534</v>
      </c>
      <c r="F20" s="6">
        <v>338.967288</v>
      </c>
      <c r="G20" s="7">
        <v>1.8328806999999999E-2</v>
      </c>
      <c r="H20" s="6"/>
    </row>
    <row r="21" spans="1:8" x14ac:dyDescent="0.2">
      <c r="A21" s="3">
        <v>15</v>
      </c>
      <c r="B21" s="4" t="s">
        <v>170</v>
      </c>
      <c r="C21" s="4" t="s">
        <v>171</v>
      </c>
      <c r="D21" s="4" t="s">
        <v>1066</v>
      </c>
      <c r="E21" s="5">
        <v>26472</v>
      </c>
      <c r="F21" s="6">
        <v>337.094448</v>
      </c>
      <c r="G21" s="7">
        <v>1.8227538000000001E-2</v>
      </c>
      <c r="H21" s="6"/>
    </row>
    <row r="22" spans="1:8" x14ac:dyDescent="0.2">
      <c r="A22" s="3">
        <v>16</v>
      </c>
      <c r="B22" s="4" t="s">
        <v>481</v>
      </c>
      <c r="C22" s="4" t="s">
        <v>482</v>
      </c>
      <c r="D22" s="4" t="s">
        <v>67</v>
      </c>
      <c r="E22" s="5">
        <v>101250</v>
      </c>
      <c r="F22" s="6">
        <v>333.61874999999998</v>
      </c>
      <c r="G22" s="7">
        <v>1.8039598E-2</v>
      </c>
      <c r="H22" s="6"/>
    </row>
    <row r="23" spans="1:8" ht="25.5" x14ac:dyDescent="0.2">
      <c r="A23" s="3">
        <v>17</v>
      </c>
      <c r="B23" s="4" t="s">
        <v>38</v>
      </c>
      <c r="C23" s="4" t="s">
        <v>39</v>
      </c>
      <c r="D23" s="4" t="s">
        <v>1107</v>
      </c>
      <c r="E23" s="5">
        <v>10728</v>
      </c>
      <c r="F23" s="6">
        <v>305.40470399999998</v>
      </c>
      <c r="G23" s="7">
        <v>1.6513994000000001E-2</v>
      </c>
      <c r="H23" s="6"/>
    </row>
    <row r="24" spans="1:8" x14ac:dyDescent="0.2">
      <c r="A24" s="3">
        <v>18</v>
      </c>
      <c r="B24" s="4" t="s">
        <v>187</v>
      </c>
      <c r="C24" s="4" t="s">
        <v>188</v>
      </c>
      <c r="D24" s="4" t="s">
        <v>82</v>
      </c>
      <c r="E24" s="5">
        <v>44577</v>
      </c>
      <c r="F24" s="6">
        <v>303.16817700000001</v>
      </c>
      <c r="G24" s="7">
        <v>1.6393060000000001E-2</v>
      </c>
      <c r="H24" s="6"/>
    </row>
    <row r="25" spans="1:8" x14ac:dyDescent="0.2">
      <c r="A25" s="3">
        <v>19</v>
      </c>
      <c r="B25" s="4" t="s">
        <v>216</v>
      </c>
      <c r="C25" s="4" t="s">
        <v>217</v>
      </c>
      <c r="D25" s="4" t="s">
        <v>1111</v>
      </c>
      <c r="E25" s="5">
        <v>73248</v>
      </c>
      <c r="F25" s="6">
        <v>299.98718400000001</v>
      </c>
      <c r="G25" s="7">
        <v>1.6221056000000001E-2</v>
      </c>
      <c r="H25" s="6"/>
    </row>
    <row r="26" spans="1:8" x14ac:dyDescent="0.2">
      <c r="A26" s="3">
        <v>20</v>
      </c>
      <c r="B26" s="4" t="s">
        <v>180</v>
      </c>
      <c r="C26" s="4" t="s">
        <v>181</v>
      </c>
      <c r="D26" s="4" t="s">
        <v>70</v>
      </c>
      <c r="E26" s="5">
        <v>30347</v>
      </c>
      <c r="F26" s="6">
        <v>291.04290350000002</v>
      </c>
      <c r="G26" s="7">
        <v>1.5737416000000001E-2</v>
      </c>
      <c r="H26" s="6"/>
    </row>
    <row r="27" spans="1:8" x14ac:dyDescent="0.2">
      <c r="A27" s="3">
        <v>21</v>
      </c>
      <c r="B27" s="4" t="s">
        <v>206</v>
      </c>
      <c r="C27" s="4" t="s">
        <v>207</v>
      </c>
      <c r="D27" s="4" t="s">
        <v>1109</v>
      </c>
      <c r="E27" s="5">
        <v>21424</v>
      </c>
      <c r="F27" s="6">
        <v>286.07467200000002</v>
      </c>
      <c r="G27" s="7">
        <v>1.5468770999999999E-2</v>
      </c>
      <c r="H27" s="6"/>
    </row>
    <row r="28" spans="1:8" x14ac:dyDescent="0.2">
      <c r="A28" s="3">
        <v>22</v>
      </c>
      <c r="B28" s="4" t="s">
        <v>222</v>
      </c>
      <c r="C28" s="4" t="s">
        <v>223</v>
      </c>
      <c r="D28" s="4" t="s">
        <v>224</v>
      </c>
      <c r="E28" s="5">
        <v>124748</v>
      </c>
      <c r="F28" s="6">
        <v>284.674936</v>
      </c>
      <c r="G28" s="7">
        <v>1.5393084E-2</v>
      </c>
      <c r="H28" s="6"/>
    </row>
    <row r="29" spans="1:8" x14ac:dyDescent="0.2">
      <c r="A29" s="3">
        <v>23</v>
      </c>
      <c r="B29" s="4" t="s">
        <v>257</v>
      </c>
      <c r="C29" s="4" t="s">
        <v>258</v>
      </c>
      <c r="D29" s="4" t="s">
        <v>27</v>
      </c>
      <c r="E29" s="5">
        <v>53746</v>
      </c>
      <c r="F29" s="6">
        <v>280.23164400000002</v>
      </c>
      <c r="G29" s="7">
        <v>1.5152824000000001E-2</v>
      </c>
      <c r="H29" s="6"/>
    </row>
    <row r="30" spans="1:8" x14ac:dyDescent="0.2">
      <c r="A30" s="3">
        <v>24</v>
      </c>
      <c r="B30" s="4" t="s">
        <v>178</v>
      </c>
      <c r="C30" s="4" t="s">
        <v>179</v>
      </c>
      <c r="D30" s="4" t="s">
        <v>82</v>
      </c>
      <c r="E30" s="5">
        <v>48009</v>
      </c>
      <c r="F30" s="6">
        <v>278.69224500000001</v>
      </c>
      <c r="G30" s="7">
        <v>1.5069585E-2</v>
      </c>
      <c r="H30" s="6"/>
    </row>
    <row r="31" spans="1:8" x14ac:dyDescent="0.2">
      <c r="A31" s="3">
        <v>25</v>
      </c>
      <c r="B31" s="4" t="s">
        <v>182</v>
      </c>
      <c r="C31" s="4" t="s">
        <v>183</v>
      </c>
      <c r="D31" s="4" t="s">
        <v>67</v>
      </c>
      <c r="E31" s="5">
        <v>32500</v>
      </c>
      <c r="F31" s="6">
        <v>269.36</v>
      </c>
      <c r="G31" s="7">
        <v>1.4564967E-2</v>
      </c>
      <c r="H31" s="6"/>
    </row>
    <row r="32" spans="1:8" x14ac:dyDescent="0.2">
      <c r="A32" s="3">
        <v>26</v>
      </c>
      <c r="B32" s="4" t="s">
        <v>489</v>
      </c>
      <c r="C32" s="4" t="s">
        <v>490</v>
      </c>
      <c r="D32" s="4" t="s">
        <v>60</v>
      </c>
      <c r="E32" s="5">
        <v>41893</v>
      </c>
      <c r="F32" s="6">
        <v>259.71565349999997</v>
      </c>
      <c r="G32" s="7">
        <v>1.4043473000000001E-2</v>
      </c>
      <c r="H32" s="6"/>
    </row>
    <row r="33" spans="1:8" x14ac:dyDescent="0.2">
      <c r="A33" s="3">
        <v>27</v>
      </c>
      <c r="B33" s="4" t="s">
        <v>485</v>
      </c>
      <c r="C33" s="4" t="s">
        <v>486</v>
      </c>
      <c r="D33" s="4" t="s">
        <v>67</v>
      </c>
      <c r="E33" s="5">
        <v>24137</v>
      </c>
      <c r="F33" s="6">
        <v>258.29003699999998</v>
      </c>
      <c r="G33" s="7">
        <v>1.3966387E-2</v>
      </c>
      <c r="H33" s="6"/>
    </row>
    <row r="34" spans="1:8" x14ac:dyDescent="0.2">
      <c r="A34" s="3">
        <v>28</v>
      </c>
      <c r="B34" s="4" t="s">
        <v>172</v>
      </c>
      <c r="C34" s="4" t="s">
        <v>173</v>
      </c>
      <c r="D34" s="4" t="s">
        <v>82</v>
      </c>
      <c r="E34" s="5">
        <v>435362</v>
      </c>
      <c r="F34" s="6">
        <v>252.07459800000001</v>
      </c>
      <c r="G34" s="7">
        <v>1.3630302E-2</v>
      </c>
      <c r="H34" s="6"/>
    </row>
    <row r="35" spans="1:8" x14ac:dyDescent="0.2">
      <c r="A35" s="3">
        <v>29</v>
      </c>
      <c r="B35" s="4" t="s">
        <v>282</v>
      </c>
      <c r="C35" s="4" t="s">
        <v>283</v>
      </c>
      <c r="D35" s="4" t="s">
        <v>261</v>
      </c>
      <c r="E35" s="5">
        <v>16566</v>
      </c>
      <c r="F35" s="6">
        <v>250.88378700000001</v>
      </c>
      <c r="G35" s="7">
        <v>1.3565911999999999E-2</v>
      </c>
      <c r="H35" s="6"/>
    </row>
    <row r="36" spans="1:8" x14ac:dyDescent="0.2">
      <c r="A36" s="3">
        <v>30</v>
      </c>
      <c r="B36" s="4" t="s">
        <v>174</v>
      </c>
      <c r="C36" s="4" t="s">
        <v>175</v>
      </c>
      <c r="D36" s="4" t="s">
        <v>169</v>
      </c>
      <c r="E36" s="5">
        <v>29851</v>
      </c>
      <c r="F36" s="6">
        <v>243.95729750000001</v>
      </c>
      <c r="G36" s="7">
        <v>1.3191380000000001E-2</v>
      </c>
      <c r="H36" s="6"/>
    </row>
    <row r="37" spans="1:8" x14ac:dyDescent="0.2">
      <c r="A37" s="3">
        <v>31</v>
      </c>
      <c r="B37" s="4" t="s">
        <v>239</v>
      </c>
      <c r="C37" s="4" t="s">
        <v>240</v>
      </c>
      <c r="D37" s="4" t="s">
        <v>27</v>
      </c>
      <c r="E37" s="5">
        <v>11898</v>
      </c>
      <c r="F37" s="6">
        <v>241.226001</v>
      </c>
      <c r="G37" s="7">
        <v>1.3043692000000001E-2</v>
      </c>
      <c r="H37" s="6"/>
    </row>
    <row r="38" spans="1:8" x14ac:dyDescent="0.2">
      <c r="A38" s="3">
        <v>32</v>
      </c>
      <c r="B38" s="4" t="s">
        <v>202</v>
      </c>
      <c r="C38" s="4" t="s">
        <v>203</v>
      </c>
      <c r="D38" s="4" t="s">
        <v>1109</v>
      </c>
      <c r="E38" s="5">
        <v>18548</v>
      </c>
      <c r="F38" s="6">
        <v>235.97693000000001</v>
      </c>
      <c r="G38" s="7">
        <v>1.2759861000000001E-2</v>
      </c>
      <c r="H38" s="6"/>
    </row>
    <row r="39" spans="1:8" x14ac:dyDescent="0.2">
      <c r="A39" s="3">
        <v>33</v>
      </c>
      <c r="B39" s="4" t="s">
        <v>176</v>
      </c>
      <c r="C39" s="4" t="s">
        <v>177</v>
      </c>
      <c r="D39" s="4" t="s">
        <v>70</v>
      </c>
      <c r="E39" s="5">
        <v>246324</v>
      </c>
      <c r="F39" s="6">
        <v>229.32764399999999</v>
      </c>
      <c r="G39" s="7">
        <v>1.2400318E-2</v>
      </c>
      <c r="H39" s="6"/>
    </row>
    <row r="40" spans="1:8" x14ac:dyDescent="0.2">
      <c r="A40" s="3">
        <v>34</v>
      </c>
      <c r="B40" s="4" t="s">
        <v>358</v>
      </c>
      <c r="C40" s="4" t="s">
        <v>359</v>
      </c>
      <c r="D40" s="4" t="s">
        <v>261</v>
      </c>
      <c r="E40" s="5">
        <v>5394</v>
      </c>
      <c r="F40" s="6">
        <v>210.68154899999999</v>
      </c>
      <c r="G40" s="7">
        <v>1.1392077E-2</v>
      </c>
      <c r="H40" s="6"/>
    </row>
    <row r="41" spans="1:8" ht="25.5" x14ac:dyDescent="0.2">
      <c r="A41" s="3">
        <v>35</v>
      </c>
      <c r="B41" s="4" t="s">
        <v>244</v>
      </c>
      <c r="C41" s="4" t="s">
        <v>245</v>
      </c>
      <c r="D41" s="4" t="s">
        <v>1107</v>
      </c>
      <c r="E41" s="5">
        <v>111054</v>
      </c>
      <c r="F41" s="6">
        <v>206.671494</v>
      </c>
      <c r="G41" s="7">
        <v>1.1175243E-2</v>
      </c>
      <c r="H41" s="6"/>
    </row>
    <row r="42" spans="1:8" x14ac:dyDescent="0.2">
      <c r="A42" s="3">
        <v>36</v>
      </c>
      <c r="B42" s="4" t="s">
        <v>487</v>
      </c>
      <c r="C42" s="4" t="s">
        <v>488</v>
      </c>
      <c r="D42" s="4" t="s">
        <v>27</v>
      </c>
      <c r="E42" s="5">
        <v>25628</v>
      </c>
      <c r="F42" s="6">
        <v>206.19007400000001</v>
      </c>
      <c r="G42" s="7">
        <v>1.1149212E-2</v>
      </c>
      <c r="H42" s="6"/>
    </row>
    <row r="43" spans="1:8" x14ac:dyDescent="0.2">
      <c r="A43" s="3">
        <v>37</v>
      </c>
      <c r="B43" s="4" t="s">
        <v>184</v>
      </c>
      <c r="C43" s="4" t="s">
        <v>185</v>
      </c>
      <c r="D43" s="4" t="s">
        <v>186</v>
      </c>
      <c r="E43" s="5">
        <v>52345</v>
      </c>
      <c r="F43" s="6">
        <v>205.29709</v>
      </c>
      <c r="G43" s="7">
        <v>1.1100926000000001E-2</v>
      </c>
      <c r="H43" s="6"/>
    </row>
    <row r="44" spans="1:8" x14ac:dyDescent="0.2">
      <c r="A44" s="3">
        <v>38</v>
      </c>
      <c r="B44" s="4" t="s">
        <v>236</v>
      </c>
      <c r="C44" s="4" t="s">
        <v>237</v>
      </c>
      <c r="D44" s="4" t="s">
        <v>238</v>
      </c>
      <c r="E44" s="5">
        <v>44870</v>
      </c>
      <c r="F44" s="6">
        <v>204.11363</v>
      </c>
      <c r="G44" s="7">
        <v>1.1036933000000001E-2</v>
      </c>
      <c r="H44" s="6"/>
    </row>
    <row r="45" spans="1:8" x14ac:dyDescent="0.2">
      <c r="A45" s="3">
        <v>39</v>
      </c>
      <c r="B45" s="4" t="s">
        <v>246</v>
      </c>
      <c r="C45" s="4" t="s">
        <v>247</v>
      </c>
      <c r="D45" s="4" t="s">
        <v>186</v>
      </c>
      <c r="E45" s="5">
        <v>37335</v>
      </c>
      <c r="F45" s="6">
        <v>202.1876925</v>
      </c>
      <c r="G45" s="7">
        <v>1.0932793E-2</v>
      </c>
      <c r="H45" s="6"/>
    </row>
    <row r="46" spans="1:8" x14ac:dyDescent="0.2">
      <c r="A46" s="3">
        <v>40</v>
      </c>
      <c r="B46" s="4" t="s">
        <v>92</v>
      </c>
      <c r="C46" s="4" t="s">
        <v>93</v>
      </c>
      <c r="D46" s="4" t="s">
        <v>70</v>
      </c>
      <c r="E46" s="5">
        <v>40384</v>
      </c>
      <c r="F46" s="6">
        <v>200.688288</v>
      </c>
      <c r="G46" s="7">
        <v>1.0851716000000001E-2</v>
      </c>
      <c r="H46" s="6"/>
    </row>
    <row r="47" spans="1:8" x14ac:dyDescent="0.2">
      <c r="A47" s="3">
        <v>41</v>
      </c>
      <c r="B47" s="4" t="s">
        <v>191</v>
      </c>
      <c r="C47" s="4" t="s">
        <v>192</v>
      </c>
      <c r="D47" s="4" t="s">
        <v>1066</v>
      </c>
      <c r="E47" s="5">
        <v>42900</v>
      </c>
      <c r="F47" s="6">
        <v>198.13364999999999</v>
      </c>
      <c r="G47" s="7">
        <v>1.0713581E-2</v>
      </c>
      <c r="H47" s="6"/>
    </row>
    <row r="48" spans="1:8" ht="25.5" x14ac:dyDescent="0.2">
      <c r="A48" s="3">
        <v>42</v>
      </c>
      <c r="B48" s="4" t="s">
        <v>290</v>
      </c>
      <c r="C48" s="4" t="s">
        <v>291</v>
      </c>
      <c r="D48" s="4" t="s">
        <v>201</v>
      </c>
      <c r="E48" s="5">
        <v>43436</v>
      </c>
      <c r="F48" s="6">
        <v>194.48469</v>
      </c>
      <c r="G48" s="7">
        <v>1.0516272E-2</v>
      </c>
      <c r="H48" s="6"/>
    </row>
    <row r="49" spans="1:8" ht="25.5" x14ac:dyDescent="0.2">
      <c r="A49" s="3">
        <v>43</v>
      </c>
      <c r="B49" s="4" t="s">
        <v>193</v>
      </c>
      <c r="C49" s="4" t="s">
        <v>194</v>
      </c>
      <c r="D49" s="4" t="s">
        <v>67</v>
      </c>
      <c r="E49" s="5">
        <v>10609</v>
      </c>
      <c r="F49" s="6">
        <v>192.63291749999999</v>
      </c>
      <c r="G49" s="7">
        <v>1.0416142999999999E-2</v>
      </c>
      <c r="H49" s="6"/>
    </row>
    <row r="50" spans="1:8" x14ac:dyDescent="0.2">
      <c r="A50" s="3">
        <v>44</v>
      </c>
      <c r="B50" s="4" t="s">
        <v>189</v>
      </c>
      <c r="C50" s="4" t="s">
        <v>190</v>
      </c>
      <c r="D50" s="4" t="s">
        <v>1108</v>
      </c>
      <c r="E50" s="5">
        <v>30000</v>
      </c>
      <c r="F50" s="6">
        <v>190.14</v>
      </c>
      <c r="G50" s="7">
        <v>1.0281344E-2</v>
      </c>
      <c r="H50" s="6"/>
    </row>
    <row r="51" spans="1:8" x14ac:dyDescent="0.2">
      <c r="A51" s="3">
        <v>45</v>
      </c>
      <c r="B51" s="4" t="s">
        <v>491</v>
      </c>
      <c r="C51" s="4" t="s">
        <v>492</v>
      </c>
      <c r="D51" s="4" t="s">
        <v>493</v>
      </c>
      <c r="E51" s="5">
        <v>19644</v>
      </c>
      <c r="F51" s="6">
        <v>180.44978399999999</v>
      </c>
      <c r="G51" s="7">
        <v>9.7573699999999996E-3</v>
      </c>
      <c r="H51" s="6"/>
    </row>
    <row r="52" spans="1:8" ht="25.5" x14ac:dyDescent="0.2">
      <c r="A52" s="3">
        <v>46</v>
      </c>
      <c r="B52" s="4" t="s">
        <v>250</v>
      </c>
      <c r="C52" s="4" t="s">
        <v>251</v>
      </c>
      <c r="D52" s="4" t="s">
        <v>201</v>
      </c>
      <c r="E52" s="5">
        <v>41627</v>
      </c>
      <c r="F52" s="6">
        <v>172.3149665</v>
      </c>
      <c r="G52" s="7">
        <v>9.3174999999999994E-3</v>
      </c>
      <c r="H52" s="6"/>
    </row>
    <row r="53" spans="1:8" ht="25.5" x14ac:dyDescent="0.2">
      <c r="A53" s="3">
        <v>47</v>
      </c>
      <c r="B53" s="4" t="s">
        <v>199</v>
      </c>
      <c r="C53" s="4" t="s">
        <v>200</v>
      </c>
      <c r="D53" s="4" t="s">
        <v>201</v>
      </c>
      <c r="E53" s="5">
        <v>55539</v>
      </c>
      <c r="F53" s="6">
        <v>171.55997099999999</v>
      </c>
      <c r="G53" s="7">
        <v>9.2766759999999993E-3</v>
      </c>
      <c r="H53" s="6"/>
    </row>
    <row r="54" spans="1:8" x14ac:dyDescent="0.2">
      <c r="A54" s="3">
        <v>48</v>
      </c>
      <c r="B54" s="4" t="s">
        <v>197</v>
      </c>
      <c r="C54" s="4" t="s">
        <v>198</v>
      </c>
      <c r="D54" s="4" t="s">
        <v>186</v>
      </c>
      <c r="E54" s="5">
        <v>10472</v>
      </c>
      <c r="F54" s="6">
        <v>169.08091200000001</v>
      </c>
      <c r="G54" s="7">
        <v>9.1426270000000004E-3</v>
      </c>
      <c r="H54" s="6"/>
    </row>
    <row r="55" spans="1:8" x14ac:dyDescent="0.2">
      <c r="A55" s="3">
        <v>49</v>
      </c>
      <c r="B55" s="4" t="s">
        <v>25</v>
      </c>
      <c r="C55" s="4" t="s">
        <v>26</v>
      </c>
      <c r="D55" s="4" t="s">
        <v>27</v>
      </c>
      <c r="E55" s="5">
        <v>5993</v>
      </c>
      <c r="F55" s="6">
        <v>169.0026</v>
      </c>
      <c r="G55" s="7">
        <v>9.1383920000000004E-3</v>
      </c>
      <c r="H55" s="6"/>
    </row>
    <row r="56" spans="1:8" x14ac:dyDescent="0.2">
      <c r="A56" s="3">
        <v>50</v>
      </c>
      <c r="B56" s="4" t="s">
        <v>253</v>
      </c>
      <c r="C56" s="4" t="s">
        <v>254</v>
      </c>
      <c r="D56" s="4" t="s">
        <v>67</v>
      </c>
      <c r="E56" s="5">
        <v>70796</v>
      </c>
      <c r="F56" s="6">
        <v>164.211322</v>
      </c>
      <c r="G56" s="7">
        <v>8.8793159999999999E-3</v>
      </c>
      <c r="H56" s="6"/>
    </row>
    <row r="57" spans="1:8" ht="25.5" x14ac:dyDescent="0.2">
      <c r="A57" s="3">
        <v>51</v>
      </c>
      <c r="B57" s="4" t="s">
        <v>234</v>
      </c>
      <c r="C57" s="4" t="s">
        <v>235</v>
      </c>
      <c r="D57" s="4" t="s">
        <v>37</v>
      </c>
      <c r="E57" s="5">
        <v>74468</v>
      </c>
      <c r="F57" s="6">
        <v>162.005134</v>
      </c>
      <c r="G57" s="7">
        <v>8.7600219999999993E-3</v>
      </c>
      <c r="H57" s="6"/>
    </row>
    <row r="58" spans="1:8" x14ac:dyDescent="0.2">
      <c r="A58" s="3">
        <v>52</v>
      </c>
      <c r="B58" s="4" t="s">
        <v>284</v>
      </c>
      <c r="C58" s="4" t="s">
        <v>285</v>
      </c>
      <c r="D58" s="4" t="s">
        <v>16</v>
      </c>
      <c r="E58" s="5">
        <v>58207</v>
      </c>
      <c r="F58" s="6">
        <v>159.05062749999999</v>
      </c>
      <c r="G58" s="7">
        <v>8.6002639999999998E-3</v>
      </c>
      <c r="H58" s="6"/>
    </row>
    <row r="59" spans="1:8" x14ac:dyDescent="0.2">
      <c r="A59" s="3">
        <v>53</v>
      </c>
      <c r="B59" s="4" t="s">
        <v>280</v>
      </c>
      <c r="C59" s="4" t="s">
        <v>281</v>
      </c>
      <c r="D59" s="4" t="s">
        <v>34</v>
      </c>
      <c r="E59" s="5">
        <v>39951</v>
      </c>
      <c r="F59" s="6">
        <v>156.24836099999999</v>
      </c>
      <c r="G59" s="7">
        <v>8.4487390000000002E-3</v>
      </c>
      <c r="H59" s="6"/>
    </row>
    <row r="60" spans="1:8" x14ac:dyDescent="0.2">
      <c r="A60" s="3">
        <v>54</v>
      </c>
      <c r="B60" s="4" t="s">
        <v>292</v>
      </c>
      <c r="C60" s="4" t="s">
        <v>293</v>
      </c>
      <c r="D60" s="4" t="s">
        <v>294</v>
      </c>
      <c r="E60" s="5">
        <v>89345</v>
      </c>
      <c r="F60" s="6">
        <v>145.1409525</v>
      </c>
      <c r="G60" s="7">
        <v>7.8481330000000002E-3</v>
      </c>
      <c r="H60" s="6"/>
    </row>
    <row r="61" spans="1:8" x14ac:dyDescent="0.2">
      <c r="A61" s="3">
        <v>55</v>
      </c>
      <c r="B61" s="4" t="s">
        <v>273</v>
      </c>
      <c r="C61" s="4" t="s">
        <v>274</v>
      </c>
      <c r="D61" s="4" t="s">
        <v>27</v>
      </c>
      <c r="E61" s="5">
        <v>15167</v>
      </c>
      <c r="F61" s="6">
        <v>144.526343</v>
      </c>
      <c r="G61" s="7">
        <v>7.8148999999999996E-3</v>
      </c>
      <c r="H61" s="6"/>
    </row>
    <row r="62" spans="1:8" x14ac:dyDescent="0.2">
      <c r="A62" s="3">
        <v>56</v>
      </c>
      <c r="B62" s="4" t="s">
        <v>494</v>
      </c>
      <c r="C62" s="4" t="s">
        <v>495</v>
      </c>
      <c r="D62" s="4" t="s">
        <v>82</v>
      </c>
      <c r="E62" s="5">
        <v>19196</v>
      </c>
      <c r="F62" s="6">
        <v>143.96040199999999</v>
      </c>
      <c r="G62" s="7">
        <v>7.7842980000000003E-3</v>
      </c>
      <c r="H62" s="6"/>
    </row>
    <row r="63" spans="1:8" ht="25.5" x14ac:dyDescent="0.2">
      <c r="A63" s="3">
        <v>57</v>
      </c>
      <c r="B63" s="4" t="s">
        <v>204</v>
      </c>
      <c r="C63" s="4" t="s">
        <v>205</v>
      </c>
      <c r="D63" s="4" t="s">
        <v>1110</v>
      </c>
      <c r="E63" s="5">
        <v>168751</v>
      </c>
      <c r="F63" s="6">
        <v>139.55707699999999</v>
      </c>
      <c r="G63" s="7">
        <v>7.546199E-3</v>
      </c>
      <c r="H63" s="6"/>
    </row>
    <row r="64" spans="1:8" x14ac:dyDescent="0.2">
      <c r="A64" s="3">
        <v>58</v>
      </c>
      <c r="B64" s="4" t="s">
        <v>227</v>
      </c>
      <c r="C64" s="4" t="s">
        <v>228</v>
      </c>
      <c r="D64" s="4" t="s">
        <v>261</v>
      </c>
      <c r="E64" s="5">
        <v>21471</v>
      </c>
      <c r="F64" s="6">
        <v>123.7051665</v>
      </c>
      <c r="G64" s="7">
        <v>6.689047E-3</v>
      </c>
      <c r="H64" s="6"/>
    </row>
    <row r="65" spans="1:8" x14ac:dyDescent="0.2">
      <c r="A65" s="3">
        <v>59</v>
      </c>
      <c r="B65" s="4" t="s">
        <v>297</v>
      </c>
      <c r="C65" s="4" t="s">
        <v>298</v>
      </c>
      <c r="D65" s="4" t="s">
        <v>224</v>
      </c>
      <c r="E65" s="5">
        <v>19348</v>
      </c>
      <c r="F65" s="6">
        <v>115.227014</v>
      </c>
      <c r="G65" s="7">
        <v>6.230612E-3</v>
      </c>
      <c r="H65" s="6"/>
    </row>
    <row r="66" spans="1:8" x14ac:dyDescent="0.2">
      <c r="A66" s="3">
        <v>60</v>
      </c>
      <c r="B66" s="4" t="s">
        <v>225</v>
      </c>
      <c r="C66" s="4" t="s">
        <v>226</v>
      </c>
      <c r="D66" s="4" t="s">
        <v>67</v>
      </c>
      <c r="E66" s="5">
        <v>17279</v>
      </c>
      <c r="F66" s="6">
        <v>115.1386165</v>
      </c>
      <c r="G66" s="7">
        <v>6.2258319999999997E-3</v>
      </c>
      <c r="H66" s="6"/>
    </row>
    <row r="67" spans="1:8" x14ac:dyDescent="0.2">
      <c r="A67" s="3">
        <v>61</v>
      </c>
      <c r="B67" s="4" t="s">
        <v>270</v>
      </c>
      <c r="C67" s="4" t="s">
        <v>271</v>
      </c>
      <c r="D67" s="4" t="s">
        <v>272</v>
      </c>
      <c r="E67" s="5">
        <v>52168</v>
      </c>
      <c r="F67" s="6">
        <v>111.561268</v>
      </c>
      <c r="G67" s="7">
        <v>6.0323959999999998E-3</v>
      </c>
      <c r="H67" s="6"/>
    </row>
    <row r="68" spans="1:8" x14ac:dyDescent="0.2">
      <c r="A68" s="3">
        <v>62</v>
      </c>
      <c r="B68" s="4" t="s">
        <v>502</v>
      </c>
      <c r="C68" s="4" t="s">
        <v>503</v>
      </c>
      <c r="D68" s="4" t="s">
        <v>186</v>
      </c>
      <c r="E68" s="5">
        <v>29369</v>
      </c>
      <c r="F68" s="6">
        <v>107.7108075</v>
      </c>
      <c r="G68" s="7">
        <v>5.8241919999999997E-3</v>
      </c>
      <c r="H68" s="6"/>
    </row>
    <row r="69" spans="1:8" x14ac:dyDescent="0.2">
      <c r="A69" s="3">
        <v>63</v>
      </c>
      <c r="B69" s="4" t="s">
        <v>210</v>
      </c>
      <c r="C69" s="4" t="s">
        <v>211</v>
      </c>
      <c r="D69" s="4" t="s">
        <v>87</v>
      </c>
      <c r="E69" s="5">
        <v>14169</v>
      </c>
      <c r="F69" s="6">
        <v>105.31817700000001</v>
      </c>
      <c r="G69" s="7">
        <v>5.6948169999999996E-3</v>
      </c>
      <c r="H69" s="6"/>
    </row>
    <row r="70" spans="1:8" x14ac:dyDescent="0.2">
      <c r="A70" s="3">
        <v>64</v>
      </c>
      <c r="B70" s="4" t="s">
        <v>496</v>
      </c>
      <c r="C70" s="4" t="s">
        <v>497</v>
      </c>
      <c r="D70" s="4" t="s">
        <v>1066</v>
      </c>
      <c r="E70" s="5">
        <v>219877</v>
      </c>
      <c r="F70" s="6">
        <v>104.11175950000001</v>
      </c>
      <c r="G70" s="7">
        <v>5.6295829999999996E-3</v>
      </c>
      <c r="H70" s="6"/>
    </row>
    <row r="71" spans="1:8" x14ac:dyDescent="0.2">
      <c r="A71" s="3">
        <v>65</v>
      </c>
      <c r="B71" s="4" t="s">
        <v>264</v>
      </c>
      <c r="C71" s="4" t="s">
        <v>265</v>
      </c>
      <c r="D71" s="4" t="s">
        <v>19</v>
      </c>
      <c r="E71" s="5">
        <v>140383</v>
      </c>
      <c r="F71" s="6">
        <v>102.339207</v>
      </c>
      <c r="G71" s="7">
        <v>5.533736E-3</v>
      </c>
      <c r="H71" s="6"/>
    </row>
    <row r="72" spans="1:8" x14ac:dyDescent="0.2">
      <c r="A72" s="3">
        <v>66</v>
      </c>
      <c r="B72" s="4" t="s">
        <v>212</v>
      </c>
      <c r="C72" s="4" t="s">
        <v>213</v>
      </c>
      <c r="D72" s="4" t="s">
        <v>186</v>
      </c>
      <c r="E72" s="5">
        <v>2097</v>
      </c>
      <c r="F72" s="6">
        <v>95.819269500000004</v>
      </c>
      <c r="G72" s="7">
        <v>5.1811870000000003E-3</v>
      </c>
      <c r="H72" s="6"/>
    </row>
    <row r="73" spans="1:8" x14ac:dyDescent="0.2">
      <c r="A73" s="3">
        <v>67</v>
      </c>
      <c r="B73" s="4" t="s">
        <v>104</v>
      </c>
      <c r="C73" s="4" t="s">
        <v>105</v>
      </c>
      <c r="D73" s="4" t="s">
        <v>70</v>
      </c>
      <c r="E73" s="5">
        <v>110125</v>
      </c>
      <c r="F73" s="6">
        <v>90.027187499999997</v>
      </c>
      <c r="G73" s="7">
        <v>4.867995E-3</v>
      </c>
      <c r="H73" s="6"/>
    </row>
    <row r="74" spans="1:8" x14ac:dyDescent="0.2">
      <c r="A74" s="3">
        <v>68</v>
      </c>
      <c r="B74" s="4" t="s">
        <v>259</v>
      </c>
      <c r="C74" s="4" t="s">
        <v>260</v>
      </c>
      <c r="D74" s="4" t="s">
        <v>261</v>
      </c>
      <c r="E74" s="5">
        <v>17563</v>
      </c>
      <c r="F74" s="6">
        <v>84.925886500000004</v>
      </c>
      <c r="G74" s="7">
        <v>4.5921549999999997E-3</v>
      </c>
      <c r="H74" s="6"/>
    </row>
    <row r="75" spans="1:8" x14ac:dyDescent="0.2">
      <c r="A75" s="3">
        <v>69</v>
      </c>
      <c r="B75" s="4" t="s">
        <v>299</v>
      </c>
      <c r="C75" s="4" t="s">
        <v>300</v>
      </c>
      <c r="D75" s="4" t="s">
        <v>186</v>
      </c>
      <c r="E75" s="5">
        <v>34046</v>
      </c>
      <c r="F75" s="6">
        <v>82.799871999999993</v>
      </c>
      <c r="G75" s="7">
        <v>4.4771960000000001E-3</v>
      </c>
      <c r="H75" s="6"/>
    </row>
    <row r="76" spans="1:8" x14ac:dyDescent="0.2">
      <c r="A76" s="3">
        <v>70</v>
      </c>
      <c r="B76" s="4" t="s">
        <v>266</v>
      </c>
      <c r="C76" s="4" t="s">
        <v>267</v>
      </c>
      <c r="D76" s="4" t="s">
        <v>243</v>
      </c>
      <c r="E76" s="5">
        <v>16020</v>
      </c>
      <c r="F76" s="6">
        <v>75.622410000000002</v>
      </c>
      <c r="G76" s="7">
        <v>4.0890919999999999E-3</v>
      </c>
      <c r="H76" s="6"/>
    </row>
    <row r="77" spans="1:8" x14ac:dyDescent="0.2">
      <c r="A77" s="3">
        <v>71</v>
      </c>
      <c r="B77" s="4" t="s">
        <v>498</v>
      </c>
      <c r="C77" s="4" t="s">
        <v>499</v>
      </c>
      <c r="D77" s="4" t="s">
        <v>169</v>
      </c>
      <c r="E77" s="5">
        <v>19860</v>
      </c>
      <c r="F77" s="6">
        <v>59.838180000000001</v>
      </c>
      <c r="G77" s="7">
        <v>3.2355999999999999E-3</v>
      </c>
      <c r="H77" s="6"/>
    </row>
    <row r="78" spans="1:8" x14ac:dyDescent="0.2">
      <c r="A78" s="3">
        <v>72</v>
      </c>
      <c r="B78" s="4" t="s">
        <v>220</v>
      </c>
      <c r="C78" s="4" t="s">
        <v>221</v>
      </c>
      <c r="D78" s="4" t="s">
        <v>243</v>
      </c>
      <c r="E78" s="5">
        <v>6324</v>
      </c>
      <c r="F78" s="6">
        <v>56.052773999999999</v>
      </c>
      <c r="G78" s="7">
        <v>3.0309130000000001E-3</v>
      </c>
      <c r="H78" s="6"/>
    </row>
    <row r="79" spans="1:8" x14ac:dyDescent="0.2">
      <c r="A79" s="3">
        <v>73</v>
      </c>
      <c r="B79" s="4" t="s">
        <v>214</v>
      </c>
      <c r="C79" s="4" t="s">
        <v>215</v>
      </c>
      <c r="D79" s="4" t="s">
        <v>331</v>
      </c>
      <c r="E79" s="5">
        <v>9457</v>
      </c>
      <c r="F79" s="6">
        <v>51.067799999999998</v>
      </c>
      <c r="G79" s="7">
        <v>2.7613630000000002E-3</v>
      </c>
      <c r="H79" s="6"/>
    </row>
    <row r="80" spans="1:8" x14ac:dyDescent="0.2">
      <c r="A80" s="3">
        <v>74</v>
      </c>
      <c r="B80" s="4" t="s">
        <v>303</v>
      </c>
      <c r="C80" s="4" t="s">
        <v>304</v>
      </c>
      <c r="D80" s="4" t="s">
        <v>331</v>
      </c>
      <c r="E80" s="5">
        <v>1428</v>
      </c>
      <c r="F80" s="6">
        <v>12.740615999999999</v>
      </c>
      <c r="G80" s="7">
        <v>6.8891700000000004E-4</v>
      </c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9">
        <v>17518.130442500002</v>
      </c>
      <c r="G81" s="10">
        <v>0.94724901900000003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115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116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117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118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119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120</v>
      </c>
      <c r="D98" s="1"/>
      <c r="E98" s="1"/>
      <c r="F98" s="9">
        <v>17518.130442500002</v>
      </c>
      <c r="G98" s="10">
        <v>0.94724901900000003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121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122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123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124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125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127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113</v>
      </c>
      <c r="D117" s="1"/>
      <c r="E117" s="1" t="s">
        <v>114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128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129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130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131</v>
      </c>
      <c r="D126" s="4"/>
      <c r="E126" s="8"/>
      <c r="F126" s="6">
        <v>683.39438729999995</v>
      </c>
      <c r="G126" s="7">
        <v>3.6952840000000001E-2</v>
      </c>
      <c r="H126" s="6">
        <v>3.2903893505936708</v>
      </c>
    </row>
    <row r="127" spans="1:8" ht="17.100000000000001" customHeight="1" x14ac:dyDescent="0.2">
      <c r="A127" s="3">
        <v>2</v>
      </c>
      <c r="B127" s="4"/>
      <c r="C127" s="4" t="s">
        <v>132</v>
      </c>
      <c r="D127" s="4"/>
      <c r="E127" s="8"/>
      <c r="F127" s="6">
        <v>302.81506230000002</v>
      </c>
      <c r="G127" s="7">
        <v>1.6373966E-2</v>
      </c>
      <c r="H127" s="6">
        <v>3.2766870282233538</v>
      </c>
    </row>
    <row r="128" spans="1:8" ht="14.1" customHeight="1" x14ac:dyDescent="0.2">
      <c r="A128" s="1"/>
      <c r="B128" s="1"/>
      <c r="C128" s="2" t="s">
        <v>113</v>
      </c>
      <c r="D128" s="1"/>
      <c r="E128" s="1" t="s">
        <v>114</v>
      </c>
      <c r="F128" s="9">
        <v>986.20944959999997</v>
      </c>
      <c r="G128" s="10">
        <v>5.3326805999999997E-2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133</v>
      </c>
      <c r="D130" s="1"/>
      <c r="E130" s="1"/>
      <c r="F130" s="9">
        <v>986.20944959999997</v>
      </c>
      <c r="G130" s="10">
        <v>5.3326805999999997E-2</v>
      </c>
      <c r="H130" s="6"/>
    </row>
    <row r="131" spans="1:8" ht="14.1" customHeight="1" x14ac:dyDescent="0.2">
      <c r="A131" s="1"/>
      <c r="B131" s="1"/>
      <c r="C131" s="12"/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134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135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113</v>
      </c>
      <c r="D134" s="1"/>
      <c r="E134" s="1" t="s">
        <v>114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2" t="s">
        <v>136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137</v>
      </c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113</v>
      </c>
      <c r="D138" s="1"/>
      <c r="E138" s="1" t="s">
        <v>114</v>
      </c>
      <c r="F138" s="13">
        <v>0</v>
      </c>
      <c r="G138" s="14">
        <v>0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4" customHeight="1" x14ac:dyDescent="0.2">
      <c r="A141" s="1"/>
      <c r="B141" s="1"/>
      <c r="C141" s="2" t="s">
        <v>138</v>
      </c>
      <c r="D141" s="1"/>
      <c r="E141" s="1"/>
      <c r="F141" s="12"/>
      <c r="G141" s="12"/>
      <c r="H141" s="6"/>
    </row>
    <row r="142" spans="1:8" ht="14.1" customHeight="1" x14ac:dyDescent="0.2">
      <c r="A142" s="1"/>
      <c r="B142" s="1"/>
      <c r="C142" s="2" t="s">
        <v>113</v>
      </c>
      <c r="D142" s="1"/>
      <c r="E142" s="1" t="s">
        <v>114</v>
      </c>
      <c r="F142" s="13">
        <v>0</v>
      </c>
      <c r="G142" s="14">
        <v>0</v>
      </c>
      <c r="H142" s="6"/>
    </row>
    <row r="143" spans="1:8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8" ht="14.1" customHeight="1" x14ac:dyDescent="0.2">
      <c r="A144" s="1"/>
      <c r="B144" s="4"/>
      <c r="C144" s="4"/>
      <c r="D144" s="2"/>
      <c r="E144" s="1"/>
      <c r="F144" s="4"/>
      <c r="G144" s="8"/>
      <c r="H144" s="6"/>
    </row>
    <row r="145" spans="1:8" ht="18" customHeight="1" x14ac:dyDescent="0.2">
      <c r="A145" s="8"/>
      <c r="B145" s="4"/>
      <c r="C145" s="4" t="s">
        <v>139</v>
      </c>
      <c r="D145" s="4"/>
      <c r="E145" s="8"/>
      <c r="F145" s="6">
        <v>-10.64921921</v>
      </c>
      <c r="G145" s="7">
        <v>-5.7583000000000005E-4</v>
      </c>
      <c r="H145" s="6"/>
    </row>
    <row r="146" spans="1:8" ht="14.1" customHeight="1" x14ac:dyDescent="0.2">
      <c r="A146" s="11"/>
      <c r="B146" s="11"/>
      <c r="C146" s="2" t="s">
        <v>140</v>
      </c>
      <c r="D146" s="15"/>
      <c r="E146" s="15"/>
      <c r="F146" s="9">
        <v>18493.690672889999</v>
      </c>
      <c r="G146" s="10">
        <v>0.99999999500000003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182" t="s">
        <v>142</v>
      </c>
      <c r="C149" s="183"/>
      <c r="D149" s="12" t="s">
        <v>114</v>
      </c>
      <c r="E149" s="21"/>
      <c r="F149" s="20"/>
      <c r="G149" s="20"/>
    </row>
    <row r="150" spans="1:8" ht="29.1" customHeight="1" x14ac:dyDescent="0.2">
      <c r="A150" s="18"/>
      <c r="B150" s="179" t="s">
        <v>143</v>
      </c>
      <c r="C150" s="180"/>
      <c r="D150" s="2" t="s">
        <v>144</v>
      </c>
      <c r="E150" s="21"/>
      <c r="F150" s="20"/>
      <c r="G150" s="20"/>
    </row>
    <row r="151" spans="1:8" ht="17.100000000000001" customHeight="1" x14ac:dyDescent="0.2">
      <c r="A151" s="18"/>
      <c r="B151" s="179" t="s">
        <v>145</v>
      </c>
      <c r="C151" s="180"/>
      <c r="D151" s="2" t="s">
        <v>144</v>
      </c>
      <c r="E151" s="21"/>
      <c r="F151" s="20"/>
      <c r="G151" s="20"/>
    </row>
    <row r="152" spans="1:8" ht="17.100000000000001" customHeight="1" x14ac:dyDescent="0.2">
      <c r="A152" s="18"/>
      <c r="B152" s="179" t="s">
        <v>146</v>
      </c>
      <c r="C152" s="180"/>
      <c r="D152" s="12" t="s">
        <v>114</v>
      </c>
      <c r="E152" s="21"/>
      <c r="F152" s="20"/>
      <c r="G152" s="20"/>
    </row>
    <row r="153" spans="1:8" ht="24" customHeight="1" x14ac:dyDescent="0.2">
      <c r="A153" s="22"/>
      <c r="B153" s="23" t="s">
        <v>114</v>
      </c>
      <c r="C153" s="23" t="s">
        <v>147</v>
      </c>
      <c r="D153" s="23" t="s">
        <v>148</v>
      </c>
      <c r="E153" s="22"/>
      <c r="F153" s="22"/>
      <c r="G153" s="22"/>
    </row>
    <row r="154" spans="1:8" ht="18" customHeight="1" x14ac:dyDescent="0.2">
      <c r="A154" s="22"/>
      <c r="B154" s="23" t="s">
        <v>149</v>
      </c>
      <c r="C154" s="23" t="s">
        <v>150</v>
      </c>
      <c r="D154" s="23" t="s">
        <v>151</v>
      </c>
      <c r="E154" s="22"/>
      <c r="F154" s="22"/>
      <c r="G154" s="22"/>
    </row>
    <row r="155" spans="1:8" ht="17.100000000000001" customHeight="1" x14ac:dyDescent="0.2">
      <c r="A155" s="22"/>
      <c r="B155" s="4" t="s">
        <v>152</v>
      </c>
      <c r="C155" s="24">
        <v>18.7666</v>
      </c>
      <c r="D155" s="24">
        <v>17.541799999999999</v>
      </c>
      <c r="E155" s="22"/>
      <c r="F155" s="19"/>
      <c r="G155" s="25"/>
    </row>
    <row r="156" spans="1:8" ht="17.100000000000001" customHeight="1" x14ac:dyDescent="0.2">
      <c r="A156" s="22"/>
      <c r="B156" s="4" t="s">
        <v>1123</v>
      </c>
      <c r="C156" s="24">
        <v>18.096900000000002</v>
      </c>
      <c r="D156" s="24">
        <v>16.915800000000001</v>
      </c>
      <c r="E156" s="22"/>
      <c r="F156" s="19"/>
      <c r="G156" s="25"/>
    </row>
    <row r="157" spans="1:8" ht="17.100000000000001" customHeight="1" x14ac:dyDescent="0.2">
      <c r="A157" s="22"/>
      <c r="B157" s="4" t="s">
        <v>153</v>
      </c>
      <c r="C157" s="24">
        <v>18.210599999999999</v>
      </c>
      <c r="D157" s="24">
        <v>17.014299999999999</v>
      </c>
      <c r="E157" s="22"/>
      <c r="F157" s="19"/>
      <c r="G157" s="25"/>
    </row>
    <row r="158" spans="1:8" ht="17.100000000000001" customHeight="1" x14ac:dyDescent="0.2">
      <c r="A158" s="22"/>
      <c r="B158" s="4" t="s">
        <v>1124</v>
      </c>
      <c r="C158" s="24">
        <v>17.543900000000001</v>
      </c>
      <c r="D158" s="24">
        <v>16.391400000000001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179" t="s">
        <v>1125</v>
      </c>
      <c r="C160" s="180"/>
      <c r="D160" s="2" t="s">
        <v>144</v>
      </c>
      <c r="E160" s="22"/>
      <c r="F160" s="22"/>
      <c r="G160" s="22"/>
    </row>
    <row r="161" spans="1:17" ht="18" customHeight="1" x14ac:dyDescent="0.2">
      <c r="A161" s="22"/>
      <c r="B161" s="26"/>
      <c r="C161" s="26"/>
      <c r="D161" s="27"/>
      <c r="E161" s="22"/>
      <c r="F161" s="22"/>
      <c r="G161" s="22"/>
    </row>
    <row r="162" spans="1:17" s="42" customFormat="1" x14ac:dyDescent="0.2">
      <c r="B162" s="184" t="s">
        <v>1133</v>
      </c>
      <c r="C162" s="184"/>
      <c r="D162" s="184"/>
      <c r="E162" s="184"/>
      <c r="F162" s="184"/>
      <c r="I162"/>
      <c r="J162"/>
      <c r="K162"/>
      <c r="L162"/>
      <c r="M162"/>
      <c r="N162"/>
      <c r="O162"/>
      <c r="P162" s="35"/>
      <c r="Q162" s="35"/>
    </row>
    <row r="163" spans="1:17" ht="14.1" customHeight="1" x14ac:dyDescent="0.2">
      <c r="A163" s="22"/>
      <c r="B163" s="19"/>
      <c r="C163" s="19"/>
      <c r="D163" s="22"/>
      <c r="E163" s="22"/>
      <c r="F163" s="22"/>
      <c r="G163" s="22"/>
    </row>
    <row r="164" spans="1:17" ht="29.1" customHeight="1" x14ac:dyDescent="0.2">
      <c r="A164" s="22"/>
      <c r="B164" s="179" t="s">
        <v>154</v>
      </c>
      <c r="C164" s="180"/>
      <c r="D164" s="2" t="s">
        <v>144</v>
      </c>
      <c r="E164" s="22"/>
      <c r="F164" s="22"/>
      <c r="G164" s="22"/>
      <c r="J164" s="42"/>
      <c r="K164" s="42"/>
      <c r="L164" s="42"/>
      <c r="M164" s="42"/>
      <c r="N164" s="42"/>
      <c r="O164" s="42"/>
    </row>
    <row r="165" spans="1:17" ht="29.1" customHeight="1" x14ac:dyDescent="0.2">
      <c r="A165" s="22"/>
      <c r="B165" s="179" t="s">
        <v>155</v>
      </c>
      <c r="C165" s="180"/>
      <c r="D165" s="2" t="s">
        <v>144</v>
      </c>
      <c r="E165" s="22"/>
      <c r="F165" s="22"/>
      <c r="G165" s="22"/>
    </row>
    <row r="166" spans="1:17" ht="17.100000000000001" customHeight="1" x14ac:dyDescent="0.2">
      <c r="A166" s="22"/>
      <c r="B166" s="179" t="s">
        <v>156</v>
      </c>
      <c r="C166" s="180"/>
      <c r="D166" s="28">
        <v>0.30661180063836313</v>
      </c>
      <c r="E166" s="22"/>
      <c r="F166" s="19"/>
      <c r="G166" s="25"/>
    </row>
    <row r="167" spans="1:17" ht="17.100000000000001" customHeight="1" x14ac:dyDescent="0.2">
      <c r="A167" s="22"/>
      <c r="B167" s="179" t="s">
        <v>157</v>
      </c>
      <c r="C167" s="180"/>
      <c r="D167" s="2" t="s">
        <v>144</v>
      </c>
      <c r="E167" s="22"/>
      <c r="F167" s="22"/>
      <c r="G167" s="22"/>
    </row>
  </sheetData>
  <mergeCells count="14">
    <mergeCell ref="J2:N2"/>
    <mergeCell ref="B167:C167"/>
    <mergeCell ref="B150:C150"/>
    <mergeCell ref="B151:C151"/>
    <mergeCell ref="B152:C152"/>
    <mergeCell ref="B160:C160"/>
    <mergeCell ref="B164:C164"/>
    <mergeCell ref="B165:C165"/>
    <mergeCell ref="B162:F162"/>
    <mergeCell ref="A1:H1"/>
    <mergeCell ref="A2:H2"/>
    <mergeCell ref="A3:H3"/>
    <mergeCell ref="B149:C149"/>
    <mergeCell ref="B166:C16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505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73</v>
      </c>
      <c r="C7" s="4" t="s">
        <v>74</v>
      </c>
      <c r="D7" s="4" t="s">
        <v>67</v>
      </c>
      <c r="E7" s="5">
        <v>45707</v>
      </c>
      <c r="F7" s="6">
        <v>219.09650450000001</v>
      </c>
      <c r="G7" s="7">
        <v>3.1339784000000002E-2</v>
      </c>
      <c r="H7" s="6"/>
    </row>
    <row r="8" spans="1:14" x14ac:dyDescent="0.2">
      <c r="A8" s="3">
        <v>2</v>
      </c>
      <c r="B8" s="4" t="s">
        <v>248</v>
      </c>
      <c r="C8" s="4" t="s">
        <v>249</v>
      </c>
      <c r="D8" s="4" t="s">
        <v>27</v>
      </c>
      <c r="E8" s="5">
        <v>22067</v>
      </c>
      <c r="F8" s="6">
        <v>218.044027</v>
      </c>
      <c r="G8" s="7">
        <v>3.1189237000000002E-2</v>
      </c>
      <c r="H8" s="6"/>
    </row>
    <row r="9" spans="1:14" x14ac:dyDescent="0.2">
      <c r="A9" s="3">
        <v>3</v>
      </c>
      <c r="B9" s="4" t="s">
        <v>276</v>
      </c>
      <c r="C9" s="4" t="s">
        <v>277</v>
      </c>
      <c r="D9" s="4" t="s">
        <v>243</v>
      </c>
      <c r="E9" s="5">
        <v>5487</v>
      </c>
      <c r="F9" s="6">
        <v>213.49642650000001</v>
      </c>
      <c r="G9" s="7">
        <v>3.0538744E-2</v>
      </c>
      <c r="H9" s="6"/>
    </row>
    <row r="10" spans="1:14" x14ac:dyDescent="0.2">
      <c r="A10" s="3">
        <v>4</v>
      </c>
      <c r="B10" s="4" t="s">
        <v>30</v>
      </c>
      <c r="C10" s="4" t="s">
        <v>31</v>
      </c>
      <c r="D10" s="4" t="s">
        <v>27</v>
      </c>
      <c r="E10" s="5">
        <v>13076</v>
      </c>
      <c r="F10" s="6">
        <v>210.01363599999999</v>
      </c>
      <c r="G10" s="7">
        <v>3.0040562E-2</v>
      </c>
      <c r="H10" s="6"/>
    </row>
    <row r="11" spans="1:14" ht="25.5" x14ac:dyDescent="0.2">
      <c r="A11" s="3">
        <v>5</v>
      </c>
      <c r="B11" s="4" t="s">
        <v>161</v>
      </c>
      <c r="C11" s="4" t="s">
        <v>162</v>
      </c>
      <c r="D11" s="4" t="s">
        <v>37</v>
      </c>
      <c r="E11" s="5">
        <v>115375</v>
      </c>
      <c r="F11" s="6">
        <v>197.57968750000001</v>
      </c>
      <c r="G11" s="7">
        <v>2.8261997000000001E-2</v>
      </c>
      <c r="H11" s="6"/>
    </row>
    <row r="12" spans="1:14" x14ac:dyDescent="0.2">
      <c r="A12" s="3">
        <v>6</v>
      </c>
      <c r="B12" s="4" t="s">
        <v>163</v>
      </c>
      <c r="C12" s="4" t="s">
        <v>164</v>
      </c>
      <c r="D12" s="4" t="s">
        <v>67</v>
      </c>
      <c r="E12" s="5">
        <v>32456</v>
      </c>
      <c r="F12" s="6">
        <v>192.61013199999999</v>
      </c>
      <c r="G12" s="7">
        <v>2.7551147000000002E-2</v>
      </c>
      <c r="H12" s="6"/>
    </row>
    <row r="13" spans="1:14" x14ac:dyDescent="0.2">
      <c r="A13" s="3">
        <v>7</v>
      </c>
      <c r="B13" s="4" t="s">
        <v>278</v>
      </c>
      <c r="C13" s="4" t="s">
        <v>279</v>
      </c>
      <c r="D13" s="4" t="s">
        <v>169</v>
      </c>
      <c r="E13" s="5">
        <v>31217</v>
      </c>
      <c r="F13" s="6">
        <v>177.46864500000001</v>
      </c>
      <c r="G13" s="7">
        <v>2.5385293E-2</v>
      </c>
      <c r="H13" s="6"/>
    </row>
    <row r="14" spans="1:14" x14ac:dyDescent="0.2">
      <c r="A14" s="3">
        <v>8</v>
      </c>
      <c r="B14" s="4" t="s">
        <v>232</v>
      </c>
      <c r="C14" s="4" t="s">
        <v>233</v>
      </c>
      <c r="D14" s="4" t="s">
        <v>27</v>
      </c>
      <c r="E14" s="5">
        <v>21271</v>
      </c>
      <c r="F14" s="6">
        <v>171.933493</v>
      </c>
      <c r="G14" s="7">
        <v>2.4593540000000001E-2</v>
      </c>
      <c r="H14" s="6"/>
    </row>
    <row r="15" spans="1:14" x14ac:dyDescent="0.2">
      <c r="A15" s="3">
        <v>9</v>
      </c>
      <c r="B15" s="4" t="s">
        <v>195</v>
      </c>
      <c r="C15" s="4" t="s">
        <v>196</v>
      </c>
      <c r="D15" s="4" t="s">
        <v>169</v>
      </c>
      <c r="E15" s="5">
        <v>13510</v>
      </c>
      <c r="F15" s="6">
        <v>164.58557500000001</v>
      </c>
      <c r="G15" s="7">
        <v>2.3542486000000001E-2</v>
      </c>
      <c r="H15" s="6"/>
    </row>
    <row r="16" spans="1:14" ht="15" x14ac:dyDescent="0.2">
      <c r="A16" s="3">
        <v>10</v>
      </c>
      <c r="B16" s="4" t="s">
        <v>165</v>
      </c>
      <c r="C16" s="4" t="s">
        <v>166</v>
      </c>
      <c r="D16" s="4" t="s">
        <v>82</v>
      </c>
      <c r="E16" s="5">
        <v>146354</v>
      </c>
      <c r="F16" s="6">
        <v>156.08654100000001</v>
      </c>
      <c r="G16" s="7">
        <v>2.2326776E-2</v>
      </c>
      <c r="H16" s="6"/>
      <c r="J16" s="161" t="s">
        <v>1184</v>
      </c>
    </row>
    <row r="17" spans="1:8" x14ac:dyDescent="0.2">
      <c r="A17" s="3">
        <v>11</v>
      </c>
      <c r="B17" s="4" t="s">
        <v>306</v>
      </c>
      <c r="C17" s="4" t="s">
        <v>307</v>
      </c>
      <c r="D17" s="4" t="s">
        <v>27</v>
      </c>
      <c r="E17" s="5">
        <v>24026</v>
      </c>
      <c r="F17" s="6">
        <v>153.02159399999999</v>
      </c>
      <c r="G17" s="7">
        <v>2.1888363000000001E-2</v>
      </c>
      <c r="H17" s="6"/>
    </row>
    <row r="18" spans="1:8" x14ac:dyDescent="0.2">
      <c r="A18" s="3">
        <v>12</v>
      </c>
      <c r="B18" s="4" t="s">
        <v>167</v>
      </c>
      <c r="C18" s="4" t="s">
        <v>168</v>
      </c>
      <c r="D18" s="4" t="s">
        <v>169</v>
      </c>
      <c r="E18" s="5">
        <v>3812</v>
      </c>
      <c r="F18" s="6">
        <v>150.108936</v>
      </c>
      <c r="G18" s="7">
        <v>2.1471733E-2</v>
      </c>
      <c r="H18" s="6"/>
    </row>
    <row r="19" spans="1:8" x14ac:dyDescent="0.2">
      <c r="A19" s="3">
        <v>13</v>
      </c>
      <c r="B19" s="4" t="s">
        <v>182</v>
      </c>
      <c r="C19" s="4" t="s">
        <v>183</v>
      </c>
      <c r="D19" s="4" t="s">
        <v>67</v>
      </c>
      <c r="E19" s="5">
        <v>17407</v>
      </c>
      <c r="F19" s="6">
        <v>144.269216</v>
      </c>
      <c r="G19" s="7">
        <v>2.0636413999999999E-2</v>
      </c>
      <c r="H19" s="6"/>
    </row>
    <row r="20" spans="1:8" x14ac:dyDescent="0.2">
      <c r="A20" s="3">
        <v>14</v>
      </c>
      <c r="B20" s="4" t="s">
        <v>40</v>
      </c>
      <c r="C20" s="4" t="s">
        <v>41</v>
      </c>
      <c r="D20" s="4" t="s">
        <v>27</v>
      </c>
      <c r="E20" s="5">
        <v>12093</v>
      </c>
      <c r="F20" s="6">
        <v>132.672303</v>
      </c>
      <c r="G20" s="7">
        <v>1.8977580000000001E-2</v>
      </c>
      <c r="H20" s="6"/>
    </row>
    <row r="21" spans="1:8" ht="25.5" x14ac:dyDescent="0.2">
      <c r="A21" s="3">
        <v>15</v>
      </c>
      <c r="B21" s="4" t="s">
        <v>483</v>
      </c>
      <c r="C21" s="4" t="s">
        <v>484</v>
      </c>
      <c r="D21" s="4" t="s">
        <v>37</v>
      </c>
      <c r="E21" s="5">
        <v>6784</v>
      </c>
      <c r="F21" s="6">
        <v>131.14828800000001</v>
      </c>
      <c r="G21" s="7">
        <v>1.8759583E-2</v>
      </c>
      <c r="H21" s="6"/>
    </row>
    <row r="22" spans="1:8" x14ac:dyDescent="0.2">
      <c r="A22" s="3">
        <v>16</v>
      </c>
      <c r="B22" s="4" t="s">
        <v>170</v>
      </c>
      <c r="C22" s="4" t="s">
        <v>171</v>
      </c>
      <c r="D22" s="4" t="s">
        <v>1066</v>
      </c>
      <c r="E22" s="5">
        <v>9999</v>
      </c>
      <c r="F22" s="6">
        <v>127.32726599999999</v>
      </c>
      <c r="G22" s="7">
        <v>1.821302E-2</v>
      </c>
      <c r="H22" s="6"/>
    </row>
    <row r="23" spans="1:8" ht="25.5" x14ac:dyDescent="0.2">
      <c r="A23" s="3">
        <v>17</v>
      </c>
      <c r="B23" s="4" t="s">
        <v>38</v>
      </c>
      <c r="C23" s="4" t="s">
        <v>39</v>
      </c>
      <c r="D23" s="4" t="s">
        <v>1107</v>
      </c>
      <c r="E23" s="5">
        <v>4064</v>
      </c>
      <c r="F23" s="6">
        <v>115.693952</v>
      </c>
      <c r="G23" s="7">
        <v>1.6548978999999998E-2</v>
      </c>
      <c r="H23" s="6"/>
    </row>
    <row r="24" spans="1:8" x14ac:dyDescent="0.2">
      <c r="A24" s="3">
        <v>18</v>
      </c>
      <c r="B24" s="4" t="s">
        <v>187</v>
      </c>
      <c r="C24" s="4" t="s">
        <v>188</v>
      </c>
      <c r="D24" s="4" t="s">
        <v>82</v>
      </c>
      <c r="E24" s="5">
        <v>16888</v>
      </c>
      <c r="F24" s="6">
        <v>114.855288</v>
      </c>
      <c r="G24" s="7">
        <v>1.6429016000000001E-2</v>
      </c>
      <c r="H24" s="6"/>
    </row>
    <row r="25" spans="1:8" x14ac:dyDescent="0.2">
      <c r="A25" s="3">
        <v>19</v>
      </c>
      <c r="B25" s="4" t="s">
        <v>216</v>
      </c>
      <c r="C25" s="4" t="s">
        <v>217</v>
      </c>
      <c r="D25" s="4" t="s">
        <v>1111</v>
      </c>
      <c r="E25" s="5">
        <v>27718</v>
      </c>
      <c r="F25" s="6">
        <v>113.519069</v>
      </c>
      <c r="G25" s="7">
        <v>1.6237881999999999E-2</v>
      </c>
      <c r="H25" s="6"/>
    </row>
    <row r="26" spans="1:8" x14ac:dyDescent="0.2">
      <c r="A26" s="3">
        <v>20</v>
      </c>
      <c r="B26" s="4" t="s">
        <v>180</v>
      </c>
      <c r="C26" s="4" t="s">
        <v>181</v>
      </c>
      <c r="D26" s="4" t="s">
        <v>70</v>
      </c>
      <c r="E26" s="5">
        <v>11320</v>
      </c>
      <c r="F26" s="6">
        <v>108.56446</v>
      </c>
      <c r="G26" s="7">
        <v>1.552917E-2</v>
      </c>
      <c r="H26" s="6"/>
    </row>
    <row r="27" spans="1:8" x14ac:dyDescent="0.2">
      <c r="A27" s="3">
        <v>21</v>
      </c>
      <c r="B27" s="4" t="s">
        <v>206</v>
      </c>
      <c r="C27" s="4" t="s">
        <v>207</v>
      </c>
      <c r="D27" s="4" t="s">
        <v>1109</v>
      </c>
      <c r="E27" s="5">
        <v>8101</v>
      </c>
      <c r="F27" s="6">
        <v>108.172653</v>
      </c>
      <c r="G27" s="7">
        <v>1.5473125000000001E-2</v>
      </c>
      <c r="H27" s="6"/>
    </row>
    <row r="28" spans="1:8" x14ac:dyDescent="0.2">
      <c r="A28" s="3">
        <v>22</v>
      </c>
      <c r="B28" s="4" t="s">
        <v>257</v>
      </c>
      <c r="C28" s="4" t="s">
        <v>258</v>
      </c>
      <c r="D28" s="4" t="s">
        <v>27</v>
      </c>
      <c r="E28" s="5">
        <v>20366</v>
      </c>
      <c r="F28" s="6">
        <v>106.18832399999999</v>
      </c>
      <c r="G28" s="7">
        <v>1.5189285E-2</v>
      </c>
      <c r="H28" s="6"/>
    </row>
    <row r="29" spans="1:8" x14ac:dyDescent="0.2">
      <c r="A29" s="3">
        <v>23</v>
      </c>
      <c r="B29" s="4" t="s">
        <v>222</v>
      </c>
      <c r="C29" s="4" t="s">
        <v>223</v>
      </c>
      <c r="D29" s="4" t="s">
        <v>224</v>
      </c>
      <c r="E29" s="5">
        <v>46520</v>
      </c>
      <c r="F29" s="6">
        <v>106.15864000000001</v>
      </c>
      <c r="G29" s="7">
        <v>1.5185038999999999E-2</v>
      </c>
      <c r="H29" s="6"/>
    </row>
    <row r="30" spans="1:8" x14ac:dyDescent="0.2">
      <c r="A30" s="3">
        <v>24</v>
      </c>
      <c r="B30" s="4" t="s">
        <v>178</v>
      </c>
      <c r="C30" s="4" t="s">
        <v>179</v>
      </c>
      <c r="D30" s="4" t="s">
        <v>82</v>
      </c>
      <c r="E30" s="5">
        <v>18162</v>
      </c>
      <c r="F30" s="6">
        <v>105.43040999999999</v>
      </c>
      <c r="G30" s="7">
        <v>1.5080872E-2</v>
      </c>
      <c r="H30" s="6"/>
    </row>
    <row r="31" spans="1:8" x14ac:dyDescent="0.2">
      <c r="A31" s="3">
        <v>25</v>
      </c>
      <c r="B31" s="4" t="s">
        <v>489</v>
      </c>
      <c r="C31" s="4" t="s">
        <v>490</v>
      </c>
      <c r="D31" s="4" t="s">
        <v>60</v>
      </c>
      <c r="E31" s="5">
        <v>16083</v>
      </c>
      <c r="F31" s="6">
        <v>99.7065585</v>
      </c>
      <c r="G31" s="7">
        <v>1.4262126E-2</v>
      </c>
      <c r="H31" s="6"/>
    </row>
    <row r="32" spans="1:8" x14ac:dyDescent="0.2">
      <c r="A32" s="3">
        <v>26</v>
      </c>
      <c r="B32" s="4" t="s">
        <v>485</v>
      </c>
      <c r="C32" s="4" t="s">
        <v>486</v>
      </c>
      <c r="D32" s="4" t="s">
        <v>67</v>
      </c>
      <c r="E32" s="5">
        <v>8981</v>
      </c>
      <c r="F32" s="6">
        <v>96.105681000000004</v>
      </c>
      <c r="G32" s="7">
        <v>1.3747053E-2</v>
      </c>
      <c r="H32" s="6"/>
    </row>
    <row r="33" spans="1:8" x14ac:dyDescent="0.2">
      <c r="A33" s="3">
        <v>27</v>
      </c>
      <c r="B33" s="4" t="s">
        <v>172</v>
      </c>
      <c r="C33" s="4" t="s">
        <v>173</v>
      </c>
      <c r="D33" s="4" t="s">
        <v>82</v>
      </c>
      <c r="E33" s="5">
        <v>164647</v>
      </c>
      <c r="F33" s="6">
        <v>95.330613</v>
      </c>
      <c r="G33" s="7">
        <v>1.3636186999999999E-2</v>
      </c>
      <c r="H33" s="6"/>
    </row>
    <row r="34" spans="1:8" x14ac:dyDescent="0.2">
      <c r="A34" s="3">
        <v>28</v>
      </c>
      <c r="B34" s="4" t="s">
        <v>282</v>
      </c>
      <c r="C34" s="4" t="s">
        <v>283</v>
      </c>
      <c r="D34" s="4" t="s">
        <v>261</v>
      </c>
      <c r="E34" s="5">
        <v>6266</v>
      </c>
      <c r="F34" s="6">
        <v>94.895437000000001</v>
      </c>
      <c r="G34" s="7">
        <v>1.3573939E-2</v>
      </c>
      <c r="H34" s="6"/>
    </row>
    <row r="35" spans="1:8" x14ac:dyDescent="0.2">
      <c r="A35" s="3">
        <v>29</v>
      </c>
      <c r="B35" s="4" t="s">
        <v>174</v>
      </c>
      <c r="C35" s="4" t="s">
        <v>175</v>
      </c>
      <c r="D35" s="4" t="s">
        <v>169</v>
      </c>
      <c r="E35" s="5">
        <v>11291</v>
      </c>
      <c r="F35" s="6">
        <v>92.275697500000007</v>
      </c>
      <c r="G35" s="7">
        <v>1.3199209E-2</v>
      </c>
      <c r="H35" s="6"/>
    </row>
    <row r="36" spans="1:8" x14ac:dyDescent="0.2">
      <c r="A36" s="3">
        <v>30</v>
      </c>
      <c r="B36" s="4" t="s">
        <v>239</v>
      </c>
      <c r="C36" s="4" t="s">
        <v>240</v>
      </c>
      <c r="D36" s="4" t="s">
        <v>27</v>
      </c>
      <c r="E36" s="5">
        <v>4460</v>
      </c>
      <c r="F36" s="6">
        <v>90.424270000000007</v>
      </c>
      <c r="G36" s="7">
        <v>1.2934378999999999E-2</v>
      </c>
      <c r="H36" s="6"/>
    </row>
    <row r="37" spans="1:8" x14ac:dyDescent="0.2">
      <c r="A37" s="3">
        <v>31</v>
      </c>
      <c r="B37" s="4" t="s">
        <v>25</v>
      </c>
      <c r="C37" s="4" t="s">
        <v>26</v>
      </c>
      <c r="D37" s="4" t="s">
        <v>27</v>
      </c>
      <c r="E37" s="5">
        <v>3200</v>
      </c>
      <c r="F37" s="6">
        <v>90.24</v>
      </c>
      <c r="G37" s="7">
        <v>1.2908019999999999E-2</v>
      </c>
      <c r="H37" s="6"/>
    </row>
    <row r="38" spans="1:8" x14ac:dyDescent="0.2">
      <c r="A38" s="3">
        <v>32</v>
      </c>
      <c r="B38" s="4" t="s">
        <v>202</v>
      </c>
      <c r="C38" s="4" t="s">
        <v>203</v>
      </c>
      <c r="D38" s="4" t="s">
        <v>1109</v>
      </c>
      <c r="E38" s="5">
        <v>7023</v>
      </c>
      <c r="F38" s="6">
        <v>89.350117499999996</v>
      </c>
      <c r="G38" s="7">
        <v>1.2780731E-2</v>
      </c>
      <c r="H38" s="6"/>
    </row>
    <row r="39" spans="1:8" x14ac:dyDescent="0.2">
      <c r="A39" s="3">
        <v>33</v>
      </c>
      <c r="B39" s="4" t="s">
        <v>176</v>
      </c>
      <c r="C39" s="4" t="s">
        <v>177</v>
      </c>
      <c r="D39" s="4" t="s">
        <v>70</v>
      </c>
      <c r="E39" s="5">
        <v>93256</v>
      </c>
      <c r="F39" s="6">
        <v>86.821336000000002</v>
      </c>
      <c r="G39" s="7">
        <v>1.2419011000000001E-2</v>
      </c>
      <c r="H39" s="6"/>
    </row>
    <row r="40" spans="1:8" x14ac:dyDescent="0.2">
      <c r="A40" s="3">
        <v>34</v>
      </c>
      <c r="B40" s="4" t="s">
        <v>358</v>
      </c>
      <c r="C40" s="4" t="s">
        <v>359</v>
      </c>
      <c r="D40" s="4" t="s">
        <v>261</v>
      </c>
      <c r="E40" s="5">
        <v>2040</v>
      </c>
      <c r="F40" s="6">
        <v>79.679339999999996</v>
      </c>
      <c r="G40" s="7">
        <v>1.1397413E-2</v>
      </c>
      <c r="H40" s="6"/>
    </row>
    <row r="41" spans="1:8" ht="25.5" x14ac:dyDescent="0.2">
      <c r="A41" s="3">
        <v>35</v>
      </c>
      <c r="B41" s="4" t="s">
        <v>244</v>
      </c>
      <c r="C41" s="4" t="s">
        <v>245</v>
      </c>
      <c r="D41" s="4" t="s">
        <v>1107</v>
      </c>
      <c r="E41" s="5">
        <v>42002</v>
      </c>
      <c r="F41" s="6">
        <v>78.165722000000002</v>
      </c>
      <c r="G41" s="7">
        <v>1.1180903000000001E-2</v>
      </c>
      <c r="H41" s="6"/>
    </row>
    <row r="42" spans="1:8" x14ac:dyDescent="0.2">
      <c r="A42" s="3">
        <v>36</v>
      </c>
      <c r="B42" s="4" t="s">
        <v>236</v>
      </c>
      <c r="C42" s="4" t="s">
        <v>237</v>
      </c>
      <c r="D42" s="4" t="s">
        <v>238</v>
      </c>
      <c r="E42" s="5">
        <v>16994</v>
      </c>
      <c r="F42" s="6">
        <v>77.305706000000001</v>
      </c>
      <c r="G42" s="7">
        <v>1.1057885999999999E-2</v>
      </c>
      <c r="H42" s="6"/>
    </row>
    <row r="43" spans="1:8" x14ac:dyDescent="0.2">
      <c r="A43" s="3">
        <v>37</v>
      </c>
      <c r="B43" s="4" t="s">
        <v>487</v>
      </c>
      <c r="C43" s="4" t="s">
        <v>488</v>
      </c>
      <c r="D43" s="4" t="s">
        <v>27</v>
      </c>
      <c r="E43" s="5">
        <v>9582</v>
      </c>
      <c r="F43" s="6">
        <v>77.091981000000004</v>
      </c>
      <c r="G43" s="7">
        <v>1.1027314E-2</v>
      </c>
      <c r="H43" s="6"/>
    </row>
    <row r="44" spans="1:8" x14ac:dyDescent="0.2">
      <c r="A44" s="3">
        <v>38</v>
      </c>
      <c r="B44" s="4" t="s">
        <v>184</v>
      </c>
      <c r="C44" s="4" t="s">
        <v>185</v>
      </c>
      <c r="D44" s="4" t="s">
        <v>186</v>
      </c>
      <c r="E44" s="5">
        <v>19577</v>
      </c>
      <c r="F44" s="6">
        <v>76.780994000000007</v>
      </c>
      <c r="G44" s="7">
        <v>1.0982831E-2</v>
      </c>
      <c r="H44" s="6"/>
    </row>
    <row r="45" spans="1:8" x14ac:dyDescent="0.2">
      <c r="A45" s="3">
        <v>39</v>
      </c>
      <c r="B45" s="4" t="s">
        <v>246</v>
      </c>
      <c r="C45" s="4" t="s">
        <v>247</v>
      </c>
      <c r="D45" s="4" t="s">
        <v>186</v>
      </c>
      <c r="E45" s="5">
        <v>13902</v>
      </c>
      <c r="F45" s="6">
        <v>75.286281000000002</v>
      </c>
      <c r="G45" s="7">
        <v>1.0769025E-2</v>
      </c>
      <c r="H45" s="6"/>
    </row>
    <row r="46" spans="1:8" x14ac:dyDescent="0.2">
      <c r="A46" s="3">
        <v>40</v>
      </c>
      <c r="B46" s="4" t="s">
        <v>191</v>
      </c>
      <c r="C46" s="4" t="s">
        <v>192</v>
      </c>
      <c r="D46" s="4" t="s">
        <v>1066</v>
      </c>
      <c r="E46" s="5">
        <v>16224</v>
      </c>
      <c r="F46" s="6">
        <v>74.930543999999998</v>
      </c>
      <c r="G46" s="7">
        <v>1.0718139999999999E-2</v>
      </c>
      <c r="H46" s="6"/>
    </row>
    <row r="47" spans="1:8" ht="25.5" x14ac:dyDescent="0.2">
      <c r="A47" s="3">
        <v>41</v>
      </c>
      <c r="B47" s="4" t="s">
        <v>290</v>
      </c>
      <c r="C47" s="4" t="s">
        <v>291</v>
      </c>
      <c r="D47" s="4" t="s">
        <v>201</v>
      </c>
      <c r="E47" s="5">
        <v>16397</v>
      </c>
      <c r="F47" s="6">
        <v>73.417567500000004</v>
      </c>
      <c r="G47" s="7">
        <v>1.0501722999999999E-2</v>
      </c>
      <c r="H47" s="6"/>
    </row>
    <row r="48" spans="1:8" ht="25.5" x14ac:dyDescent="0.2">
      <c r="A48" s="3">
        <v>42</v>
      </c>
      <c r="B48" s="4" t="s">
        <v>193</v>
      </c>
      <c r="C48" s="4" t="s">
        <v>194</v>
      </c>
      <c r="D48" s="4" t="s">
        <v>67</v>
      </c>
      <c r="E48" s="5">
        <v>3957</v>
      </c>
      <c r="F48" s="6">
        <v>71.849227499999998</v>
      </c>
      <c r="G48" s="7">
        <v>1.0277385999999999E-2</v>
      </c>
      <c r="H48" s="6"/>
    </row>
    <row r="49" spans="1:8" x14ac:dyDescent="0.2">
      <c r="A49" s="3">
        <v>43</v>
      </c>
      <c r="B49" s="4" t="s">
        <v>189</v>
      </c>
      <c r="C49" s="4" t="s">
        <v>190</v>
      </c>
      <c r="D49" s="4" t="s">
        <v>1108</v>
      </c>
      <c r="E49" s="5">
        <v>11000</v>
      </c>
      <c r="F49" s="6">
        <v>69.718000000000004</v>
      </c>
      <c r="G49" s="7">
        <v>9.9725330000000004E-3</v>
      </c>
      <c r="H49" s="6"/>
    </row>
    <row r="50" spans="1:8" x14ac:dyDescent="0.2">
      <c r="A50" s="3">
        <v>44</v>
      </c>
      <c r="B50" s="4" t="s">
        <v>491</v>
      </c>
      <c r="C50" s="4" t="s">
        <v>492</v>
      </c>
      <c r="D50" s="4" t="s">
        <v>493</v>
      </c>
      <c r="E50" s="5">
        <v>7374</v>
      </c>
      <c r="F50" s="6">
        <v>67.737564000000006</v>
      </c>
      <c r="G50" s="7">
        <v>9.6892490000000005E-3</v>
      </c>
      <c r="H50" s="6"/>
    </row>
    <row r="51" spans="1:8" ht="25.5" x14ac:dyDescent="0.2">
      <c r="A51" s="3">
        <v>45</v>
      </c>
      <c r="B51" s="4" t="s">
        <v>250</v>
      </c>
      <c r="C51" s="4" t="s">
        <v>251</v>
      </c>
      <c r="D51" s="4" t="s">
        <v>201</v>
      </c>
      <c r="E51" s="5">
        <v>15722</v>
      </c>
      <c r="F51" s="6">
        <v>65.081219000000004</v>
      </c>
      <c r="G51" s="7">
        <v>9.3092829999999998E-3</v>
      </c>
      <c r="H51" s="6"/>
    </row>
    <row r="52" spans="1:8" ht="25.5" x14ac:dyDescent="0.2">
      <c r="A52" s="3">
        <v>46</v>
      </c>
      <c r="B52" s="4" t="s">
        <v>199</v>
      </c>
      <c r="C52" s="4" t="s">
        <v>200</v>
      </c>
      <c r="D52" s="4" t="s">
        <v>201</v>
      </c>
      <c r="E52" s="5">
        <v>20765</v>
      </c>
      <c r="F52" s="6">
        <v>64.143084999999999</v>
      </c>
      <c r="G52" s="7">
        <v>9.1750909999999998E-3</v>
      </c>
      <c r="H52" s="6"/>
    </row>
    <row r="53" spans="1:8" x14ac:dyDescent="0.2">
      <c r="A53" s="3">
        <v>47</v>
      </c>
      <c r="B53" s="4" t="s">
        <v>264</v>
      </c>
      <c r="C53" s="4" t="s">
        <v>265</v>
      </c>
      <c r="D53" s="4" t="s">
        <v>19</v>
      </c>
      <c r="E53" s="5">
        <v>87002</v>
      </c>
      <c r="F53" s="6">
        <v>63.424458000000001</v>
      </c>
      <c r="G53" s="7">
        <v>9.0722979999999995E-3</v>
      </c>
      <c r="H53" s="6"/>
    </row>
    <row r="54" spans="1:8" x14ac:dyDescent="0.2">
      <c r="A54" s="3">
        <v>48</v>
      </c>
      <c r="B54" s="4" t="s">
        <v>197</v>
      </c>
      <c r="C54" s="4" t="s">
        <v>198</v>
      </c>
      <c r="D54" s="4" t="s">
        <v>186</v>
      </c>
      <c r="E54" s="5">
        <v>3920</v>
      </c>
      <c r="F54" s="6">
        <v>63.292319999999997</v>
      </c>
      <c r="G54" s="7">
        <v>9.0533969999999995E-3</v>
      </c>
      <c r="H54" s="6"/>
    </row>
    <row r="55" spans="1:8" x14ac:dyDescent="0.2">
      <c r="A55" s="3">
        <v>49</v>
      </c>
      <c r="B55" s="4" t="s">
        <v>253</v>
      </c>
      <c r="C55" s="4" t="s">
        <v>254</v>
      </c>
      <c r="D55" s="4" t="s">
        <v>67</v>
      </c>
      <c r="E55" s="5">
        <v>26481</v>
      </c>
      <c r="F55" s="6">
        <v>61.422679500000001</v>
      </c>
      <c r="G55" s="7">
        <v>8.7859619999999996E-3</v>
      </c>
      <c r="H55" s="6"/>
    </row>
    <row r="56" spans="1:8" ht="25.5" x14ac:dyDescent="0.2">
      <c r="A56" s="3">
        <v>50</v>
      </c>
      <c r="B56" s="4" t="s">
        <v>234</v>
      </c>
      <c r="C56" s="4" t="s">
        <v>235</v>
      </c>
      <c r="D56" s="4" t="s">
        <v>37</v>
      </c>
      <c r="E56" s="5">
        <v>28232</v>
      </c>
      <c r="F56" s="6">
        <v>61.418716000000003</v>
      </c>
      <c r="G56" s="7">
        <v>8.7853949999999997E-3</v>
      </c>
      <c r="H56" s="6"/>
    </row>
    <row r="57" spans="1:8" x14ac:dyDescent="0.2">
      <c r="A57" s="3">
        <v>51</v>
      </c>
      <c r="B57" s="4" t="s">
        <v>284</v>
      </c>
      <c r="C57" s="4" t="s">
        <v>285</v>
      </c>
      <c r="D57" s="4" t="s">
        <v>16</v>
      </c>
      <c r="E57" s="5">
        <v>22056</v>
      </c>
      <c r="F57" s="6">
        <v>60.26802</v>
      </c>
      <c r="G57" s="7">
        <v>8.6207980000000007E-3</v>
      </c>
      <c r="H57" s="6"/>
    </row>
    <row r="58" spans="1:8" x14ac:dyDescent="0.2">
      <c r="A58" s="3">
        <v>52</v>
      </c>
      <c r="B58" s="4" t="s">
        <v>280</v>
      </c>
      <c r="C58" s="4" t="s">
        <v>281</v>
      </c>
      <c r="D58" s="4" t="s">
        <v>34</v>
      </c>
      <c r="E58" s="5">
        <v>15004</v>
      </c>
      <c r="F58" s="6">
        <v>58.680644000000001</v>
      </c>
      <c r="G58" s="7">
        <v>8.3937379999999995E-3</v>
      </c>
      <c r="H58" s="6"/>
    </row>
    <row r="59" spans="1:8" x14ac:dyDescent="0.2">
      <c r="A59" s="3">
        <v>53</v>
      </c>
      <c r="B59" s="4" t="s">
        <v>92</v>
      </c>
      <c r="C59" s="4" t="s">
        <v>93</v>
      </c>
      <c r="D59" s="4" t="s">
        <v>70</v>
      </c>
      <c r="E59" s="5">
        <v>10971</v>
      </c>
      <c r="F59" s="6">
        <v>54.520384499999999</v>
      </c>
      <c r="G59" s="7">
        <v>7.7986510000000002E-3</v>
      </c>
      <c r="H59" s="6"/>
    </row>
    <row r="60" spans="1:8" x14ac:dyDescent="0.2">
      <c r="A60" s="3">
        <v>54</v>
      </c>
      <c r="B60" s="4" t="s">
        <v>292</v>
      </c>
      <c r="C60" s="4" t="s">
        <v>293</v>
      </c>
      <c r="D60" s="4" t="s">
        <v>294</v>
      </c>
      <c r="E60" s="5">
        <v>33456</v>
      </c>
      <c r="F60" s="6">
        <v>54.349271999999999</v>
      </c>
      <c r="G60" s="7">
        <v>7.7741750000000004E-3</v>
      </c>
      <c r="H60" s="6"/>
    </row>
    <row r="61" spans="1:8" x14ac:dyDescent="0.2">
      <c r="A61" s="3">
        <v>55</v>
      </c>
      <c r="B61" s="4" t="s">
        <v>273</v>
      </c>
      <c r="C61" s="4" t="s">
        <v>274</v>
      </c>
      <c r="D61" s="4" t="s">
        <v>27</v>
      </c>
      <c r="E61" s="5">
        <v>5663</v>
      </c>
      <c r="F61" s="6">
        <v>53.962727000000001</v>
      </c>
      <c r="G61" s="7">
        <v>7.7188830000000002E-3</v>
      </c>
      <c r="H61" s="6"/>
    </row>
    <row r="62" spans="1:8" x14ac:dyDescent="0.2">
      <c r="A62" s="3">
        <v>56</v>
      </c>
      <c r="B62" s="4" t="s">
        <v>494</v>
      </c>
      <c r="C62" s="4" t="s">
        <v>495</v>
      </c>
      <c r="D62" s="4" t="s">
        <v>82</v>
      </c>
      <c r="E62" s="5">
        <v>7194</v>
      </c>
      <c r="F62" s="6">
        <v>53.951402999999999</v>
      </c>
      <c r="G62" s="7">
        <v>7.7172630000000002E-3</v>
      </c>
      <c r="H62" s="6"/>
    </row>
    <row r="63" spans="1:8" ht="25.5" x14ac:dyDescent="0.2">
      <c r="A63" s="3">
        <v>57</v>
      </c>
      <c r="B63" s="4" t="s">
        <v>204</v>
      </c>
      <c r="C63" s="4" t="s">
        <v>205</v>
      </c>
      <c r="D63" s="4" t="s">
        <v>1110</v>
      </c>
      <c r="E63" s="5">
        <v>63692</v>
      </c>
      <c r="F63" s="6">
        <v>52.673284000000002</v>
      </c>
      <c r="G63" s="7">
        <v>7.5344399999999999E-3</v>
      </c>
      <c r="H63" s="6"/>
    </row>
    <row r="64" spans="1:8" x14ac:dyDescent="0.2">
      <c r="A64" s="3">
        <v>58</v>
      </c>
      <c r="B64" s="4" t="s">
        <v>502</v>
      </c>
      <c r="C64" s="4" t="s">
        <v>503</v>
      </c>
      <c r="D64" s="4" t="s">
        <v>186</v>
      </c>
      <c r="E64" s="5">
        <v>14001</v>
      </c>
      <c r="F64" s="6">
        <v>51.348667499999998</v>
      </c>
      <c r="G64" s="7">
        <v>7.3449650000000002E-3</v>
      </c>
      <c r="H64" s="6"/>
    </row>
    <row r="65" spans="1:8" x14ac:dyDescent="0.2">
      <c r="A65" s="3">
        <v>59</v>
      </c>
      <c r="B65" s="4" t="s">
        <v>227</v>
      </c>
      <c r="C65" s="4" t="s">
        <v>228</v>
      </c>
      <c r="D65" s="4" t="s">
        <v>261</v>
      </c>
      <c r="E65" s="5">
        <v>8028</v>
      </c>
      <c r="F65" s="6">
        <v>46.253321999999997</v>
      </c>
      <c r="G65" s="7">
        <v>6.6161220000000003E-3</v>
      </c>
      <c r="H65" s="6"/>
    </row>
    <row r="66" spans="1:8" x14ac:dyDescent="0.2">
      <c r="A66" s="3">
        <v>60</v>
      </c>
      <c r="B66" s="4" t="s">
        <v>297</v>
      </c>
      <c r="C66" s="4" t="s">
        <v>298</v>
      </c>
      <c r="D66" s="4" t="s">
        <v>224</v>
      </c>
      <c r="E66" s="5">
        <v>7412</v>
      </c>
      <c r="F66" s="6">
        <v>44.142166000000003</v>
      </c>
      <c r="G66" s="7">
        <v>6.3141400000000002E-3</v>
      </c>
      <c r="H66" s="6"/>
    </row>
    <row r="67" spans="1:8" x14ac:dyDescent="0.2">
      <c r="A67" s="3">
        <v>61</v>
      </c>
      <c r="B67" s="4" t="s">
        <v>225</v>
      </c>
      <c r="C67" s="4" t="s">
        <v>226</v>
      </c>
      <c r="D67" s="4" t="s">
        <v>67</v>
      </c>
      <c r="E67" s="5">
        <v>6547</v>
      </c>
      <c r="F67" s="6">
        <v>43.6259345</v>
      </c>
      <c r="G67" s="7">
        <v>6.240298E-3</v>
      </c>
      <c r="H67" s="6"/>
    </row>
    <row r="68" spans="1:8" x14ac:dyDescent="0.2">
      <c r="A68" s="3">
        <v>62</v>
      </c>
      <c r="B68" s="4" t="s">
        <v>270</v>
      </c>
      <c r="C68" s="4" t="s">
        <v>271</v>
      </c>
      <c r="D68" s="4" t="s">
        <v>272</v>
      </c>
      <c r="E68" s="5">
        <v>19523</v>
      </c>
      <c r="F68" s="6">
        <v>41.749935499999999</v>
      </c>
      <c r="G68" s="7">
        <v>5.9719530000000003E-3</v>
      </c>
      <c r="H68" s="6"/>
    </row>
    <row r="69" spans="1:8" x14ac:dyDescent="0.2">
      <c r="A69" s="3">
        <v>63</v>
      </c>
      <c r="B69" s="4" t="s">
        <v>210</v>
      </c>
      <c r="C69" s="4" t="s">
        <v>211</v>
      </c>
      <c r="D69" s="4" t="s">
        <v>87</v>
      </c>
      <c r="E69" s="5">
        <v>5369</v>
      </c>
      <c r="F69" s="6">
        <v>39.907777000000003</v>
      </c>
      <c r="G69" s="7">
        <v>5.708449E-3</v>
      </c>
      <c r="H69" s="6"/>
    </row>
    <row r="70" spans="1:8" x14ac:dyDescent="0.2">
      <c r="A70" s="3">
        <v>64</v>
      </c>
      <c r="B70" s="4" t="s">
        <v>496</v>
      </c>
      <c r="C70" s="4" t="s">
        <v>497</v>
      </c>
      <c r="D70" s="4" t="s">
        <v>1066</v>
      </c>
      <c r="E70" s="5">
        <v>83814</v>
      </c>
      <c r="F70" s="6">
        <v>39.685929000000002</v>
      </c>
      <c r="G70" s="7">
        <v>5.6767149999999997E-3</v>
      </c>
      <c r="H70" s="6"/>
    </row>
    <row r="71" spans="1:8" x14ac:dyDescent="0.2">
      <c r="A71" s="3">
        <v>65</v>
      </c>
      <c r="B71" s="4" t="s">
        <v>212</v>
      </c>
      <c r="C71" s="4" t="s">
        <v>213</v>
      </c>
      <c r="D71" s="4" t="s">
        <v>186</v>
      </c>
      <c r="E71" s="5">
        <v>792</v>
      </c>
      <c r="F71" s="6">
        <v>36.189252000000003</v>
      </c>
      <c r="G71" s="7">
        <v>5.1765470000000001E-3</v>
      </c>
      <c r="H71" s="6"/>
    </row>
    <row r="72" spans="1:8" x14ac:dyDescent="0.2">
      <c r="A72" s="3">
        <v>66</v>
      </c>
      <c r="B72" s="4" t="s">
        <v>104</v>
      </c>
      <c r="C72" s="4" t="s">
        <v>105</v>
      </c>
      <c r="D72" s="4" t="s">
        <v>70</v>
      </c>
      <c r="E72" s="5">
        <v>41500</v>
      </c>
      <c r="F72" s="6">
        <v>33.926250000000003</v>
      </c>
      <c r="G72" s="7">
        <v>4.8528449999999997E-3</v>
      </c>
      <c r="H72" s="6"/>
    </row>
    <row r="73" spans="1:8" x14ac:dyDescent="0.2">
      <c r="A73" s="3">
        <v>67</v>
      </c>
      <c r="B73" s="4" t="s">
        <v>259</v>
      </c>
      <c r="C73" s="4" t="s">
        <v>260</v>
      </c>
      <c r="D73" s="4" t="s">
        <v>261</v>
      </c>
      <c r="E73" s="5">
        <v>6546</v>
      </c>
      <c r="F73" s="6">
        <v>31.653182999999999</v>
      </c>
      <c r="G73" s="7">
        <v>4.5277030000000001E-3</v>
      </c>
      <c r="H73" s="6"/>
    </row>
    <row r="74" spans="1:8" x14ac:dyDescent="0.2">
      <c r="A74" s="3">
        <v>68</v>
      </c>
      <c r="B74" s="4" t="s">
        <v>299</v>
      </c>
      <c r="C74" s="4" t="s">
        <v>300</v>
      </c>
      <c r="D74" s="4" t="s">
        <v>186</v>
      </c>
      <c r="E74" s="5">
        <v>12902</v>
      </c>
      <c r="F74" s="6">
        <v>31.377663999999999</v>
      </c>
      <c r="G74" s="7">
        <v>4.488293E-3</v>
      </c>
      <c r="H74" s="6"/>
    </row>
    <row r="75" spans="1:8" x14ac:dyDescent="0.2">
      <c r="A75" s="3">
        <v>69</v>
      </c>
      <c r="B75" s="4" t="s">
        <v>481</v>
      </c>
      <c r="C75" s="4" t="s">
        <v>482</v>
      </c>
      <c r="D75" s="4" t="s">
        <v>67</v>
      </c>
      <c r="E75" s="5">
        <v>8699</v>
      </c>
      <c r="F75" s="6">
        <v>28.663205000000001</v>
      </c>
      <c r="G75" s="7">
        <v>4.1000139999999999E-3</v>
      </c>
      <c r="H75" s="6"/>
    </row>
    <row r="76" spans="1:8" x14ac:dyDescent="0.2">
      <c r="A76" s="3">
        <v>70</v>
      </c>
      <c r="B76" s="4" t="s">
        <v>266</v>
      </c>
      <c r="C76" s="4" t="s">
        <v>267</v>
      </c>
      <c r="D76" s="4" t="s">
        <v>243</v>
      </c>
      <c r="E76" s="5">
        <v>6070</v>
      </c>
      <c r="F76" s="6">
        <v>28.653435000000002</v>
      </c>
      <c r="G76" s="7">
        <v>4.0986160000000002E-3</v>
      </c>
      <c r="H76" s="6"/>
    </row>
    <row r="77" spans="1:8" x14ac:dyDescent="0.2">
      <c r="A77" s="3">
        <v>71</v>
      </c>
      <c r="B77" s="4" t="s">
        <v>498</v>
      </c>
      <c r="C77" s="4" t="s">
        <v>499</v>
      </c>
      <c r="D77" s="4" t="s">
        <v>169</v>
      </c>
      <c r="E77" s="5">
        <v>7455</v>
      </c>
      <c r="F77" s="6">
        <v>22.461915000000001</v>
      </c>
      <c r="G77" s="7">
        <v>3.2129749999999999E-3</v>
      </c>
      <c r="H77" s="6"/>
    </row>
    <row r="78" spans="1:8" x14ac:dyDescent="0.2">
      <c r="A78" s="3">
        <v>72</v>
      </c>
      <c r="B78" s="4" t="s">
        <v>214</v>
      </c>
      <c r="C78" s="4" t="s">
        <v>215</v>
      </c>
      <c r="D78" s="4" t="s">
        <v>331</v>
      </c>
      <c r="E78" s="5">
        <v>3918</v>
      </c>
      <c r="F78" s="6">
        <v>21.1572</v>
      </c>
      <c r="G78" s="7">
        <v>3.026347E-3</v>
      </c>
      <c r="H78" s="6"/>
    </row>
    <row r="79" spans="1:8" x14ac:dyDescent="0.2">
      <c r="A79" s="3">
        <v>73</v>
      </c>
      <c r="B79" s="4" t="s">
        <v>220</v>
      </c>
      <c r="C79" s="4" t="s">
        <v>221</v>
      </c>
      <c r="D79" s="4" t="s">
        <v>243</v>
      </c>
      <c r="E79" s="5">
        <v>1852</v>
      </c>
      <c r="F79" s="6">
        <v>16.415202000000001</v>
      </c>
      <c r="G79" s="7">
        <v>2.3480469999999998E-3</v>
      </c>
      <c r="H79" s="6"/>
    </row>
    <row r="80" spans="1:8" x14ac:dyDescent="0.2">
      <c r="A80" s="3">
        <v>74</v>
      </c>
      <c r="B80" s="4" t="s">
        <v>303</v>
      </c>
      <c r="C80" s="4" t="s">
        <v>304</v>
      </c>
      <c r="D80" s="4" t="s">
        <v>331</v>
      </c>
      <c r="E80" s="5">
        <v>544</v>
      </c>
      <c r="F80" s="6">
        <v>4.8535680000000001</v>
      </c>
      <c r="G80" s="7">
        <v>6.9425900000000002E-4</v>
      </c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9">
        <v>6624.4105215</v>
      </c>
      <c r="G81" s="10">
        <v>0.94756234699999997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115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116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117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118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119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120</v>
      </c>
      <c r="D98" s="1"/>
      <c r="E98" s="1"/>
      <c r="F98" s="9">
        <v>6624.4105215</v>
      </c>
      <c r="G98" s="10">
        <v>0.94756234699999997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121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122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123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124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125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127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113</v>
      </c>
      <c r="D117" s="1"/>
      <c r="E117" s="1" t="s">
        <v>114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128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129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130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131</v>
      </c>
      <c r="D126" s="4"/>
      <c r="E126" s="8"/>
      <c r="F126" s="6">
        <v>257.87540619999999</v>
      </c>
      <c r="G126" s="7">
        <v>3.6886756999999999E-2</v>
      </c>
      <c r="H126" s="6">
        <v>3.2903893505936708</v>
      </c>
    </row>
    <row r="127" spans="1:8" ht="17.100000000000001" customHeight="1" x14ac:dyDescent="0.2">
      <c r="A127" s="3">
        <v>2</v>
      </c>
      <c r="B127" s="4"/>
      <c r="C127" s="4" t="s">
        <v>132</v>
      </c>
      <c r="D127" s="4"/>
      <c r="E127" s="8"/>
      <c r="F127" s="6">
        <v>114.2656937</v>
      </c>
      <c r="G127" s="7">
        <v>1.634468E-2</v>
      </c>
      <c r="H127" s="6">
        <v>3.2766870282233538</v>
      </c>
    </row>
    <row r="128" spans="1:8" ht="14.1" customHeight="1" x14ac:dyDescent="0.2">
      <c r="A128" s="1"/>
      <c r="B128" s="1"/>
      <c r="C128" s="2" t="s">
        <v>113</v>
      </c>
      <c r="D128" s="1"/>
      <c r="E128" s="1" t="s">
        <v>114</v>
      </c>
      <c r="F128" s="9">
        <v>372.14109989999997</v>
      </c>
      <c r="G128" s="10">
        <v>5.3231437E-2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133</v>
      </c>
      <c r="D130" s="1"/>
      <c r="E130" s="1"/>
      <c r="F130" s="9">
        <v>372.14109989999997</v>
      </c>
      <c r="G130" s="10">
        <v>5.3231437E-2</v>
      </c>
      <c r="H130" s="6"/>
    </row>
    <row r="131" spans="1:8" ht="14.1" customHeight="1" x14ac:dyDescent="0.2">
      <c r="A131" s="1"/>
      <c r="B131" s="1"/>
      <c r="C131" s="12"/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134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135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113</v>
      </c>
      <c r="D134" s="1"/>
      <c r="E134" s="1" t="s">
        <v>114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2" t="s">
        <v>136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137</v>
      </c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113</v>
      </c>
      <c r="D138" s="1"/>
      <c r="E138" s="1" t="s">
        <v>114</v>
      </c>
      <c r="F138" s="13">
        <v>0</v>
      </c>
      <c r="G138" s="14">
        <v>0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4" customHeight="1" x14ac:dyDescent="0.2">
      <c r="A141" s="1"/>
      <c r="B141" s="1"/>
      <c r="C141" s="2" t="s">
        <v>138</v>
      </c>
      <c r="D141" s="1"/>
      <c r="E141" s="1"/>
      <c r="F141" s="12"/>
      <c r="G141" s="12"/>
      <c r="H141" s="6"/>
    </row>
    <row r="142" spans="1:8" ht="14.1" customHeight="1" x14ac:dyDescent="0.2">
      <c r="A142" s="1"/>
      <c r="B142" s="1"/>
      <c r="C142" s="2" t="s">
        <v>113</v>
      </c>
      <c r="D142" s="1"/>
      <c r="E142" s="1" t="s">
        <v>114</v>
      </c>
      <c r="F142" s="13">
        <v>0</v>
      </c>
      <c r="G142" s="14">
        <v>0</v>
      </c>
      <c r="H142" s="6"/>
    </row>
    <row r="143" spans="1:8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8" ht="14.1" customHeight="1" x14ac:dyDescent="0.2">
      <c r="A144" s="1"/>
      <c r="B144" s="4"/>
      <c r="C144" s="4"/>
      <c r="D144" s="2"/>
      <c r="E144" s="1"/>
      <c r="F144" s="4"/>
      <c r="G144" s="8"/>
      <c r="H144" s="6"/>
    </row>
    <row r="145" spans="1:8" ht="18" customHeight="1" x14ac:dyDescent="0.2">
      <c r="A145" s="8"/>
      <c r="B145" s="4"/>
      <c r="C145" s="4" t="s">
        <v>139</v>
      </c>
      <c r="D145" s="4"/>
      <c r="E145" s="8"/>
      <c r="F145" s="6">
        <v>-5.5493172900000003</v>
      </c>
      <c r="G145" s="7">
        <v>-7.9378000000000001E-4</v>
      </c>
      <c r="H145" s="6"/>
    </row>
    <row r="146" spans="1:8" ht="14.1" customHeight="1" x14ac:dyDescent="0.2">
      <c r="A146" s="11"/>
      <c r="B146" s="11"/>
      <c r="C146" s="2" t="s">
        <v>140</v>
      </c>
      <c r="D146" s="15"/>
      <c r="E146" s="15"/>
      <c r="F146" s="9">
        <v>6991.0023237100004</v>
      </c>
      <c r="G146" s="10">
        <v>1.0000000069999999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7.100000000000001" customHeight="1" x14ac:dyDescent="0.2">
      <c r="A148" s="18"/>
      <c r="B148" s="181" t="s">
        <v>141</v>
      </c>
      <c r="C148" s="181"/>
      <c r="D148" s="181"/>
      <c r="E148" s="181"/>
      <c r="F148" s="181"/>
      <c r="G148" s="20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82" t="s">
        <v>142</v>
      </c>
      <c r="C150" s="183"/>
      <c r="D150" s="12" t="s">
        <v>114</v>
      </c>
      <c r="E150" s="21"/>
      <c r="F150" s="20"/>
      <c r="G150" s="20"/>
    </row>
    <row r="151" spans="1:8" ht="29.1" customHeight="1" x14ac:dyDescent="0.2">
      <c r="A151" s="18"/>
      <c r="B151" s="179" t="s">
        <v>143</v>
      </c>
      <c r="C151" s="180"/>
      <c r="D151" s="2" t="s">
        <v>144</v>
      </c>
      <c r="E151" s="21"/>
      <c r="F151" s="20"/>
      <c r="G151" s="20"/>
    </row>
    <row r="152" spans="1:8" ht="17.100000000000001" customHeight="1" x14ac:dyDescent="0.2">
      <c r="A152" s="18"/>
      <c r="B152" s="179" t="s">
        <v>145</v>
      </c>
      <c r="C152" s="180"/>
      <c r="D152" s="2" t="s">
        <v>144</v>
      </c>
      <c r="E152" s="21"/>
      <c r="F152" s="20"/>
      <c r="G152" s="20"/>
    </row>
    <row r="153" spans="1:8" ht="17.100000000000001" customHeight="1" x14ac:dyDescent="0.2">
      <c r="A153" s="18"/>
      <c r="B153" s="179" t="s">
        <v>146</v>
      </c>
      <c r="C153" s="180"/>
      <c r="D153" s="12" t="s">
        <v>114</v>
      </c>
      <c r="E153" s="21"/>
      <c r="F153" s="20"/>
      <c r="G153" s="20"/>
    </row>
    <row r="154" spans="1:8" ht="24" customHeight="1" x14ac:dyDescent="0.2">
      <c r="A154" s="22"/>
      <c r="B154" s="23" t="s">
        <v>114</v>
      </c>
      <c r="C154" s="23" t="s">
        <v>147</v>
      </c>
      <c r="D154" s="23" t="s">
        <v>148</v>
      </c>
      <c r="E154" s="22"/>
      <c r="F154" s="22"/>
      <c r="G154" s="22"/>
    </row>
    <row r="155" spans="1:8" ht="18" customHeight="1" x14ac:dyDescent="0.2">
      <c r="A155" s="22"/>
      <c r="B155" s="23" t="s">
        <v>149</v>
      </c>
      <c r="C155" s="23" t="s">
        <v>150</v>
      </c>
      <c r="D155" s="23" t="s">
        <v>151</v>
      </c>
      <c r="E155" s="22"/>
      <c r="F155" s="22"/>
      <c r="G155" s="22"/>
    </row>
    <row r="156" spans="1:8" ht="17.100000000000001" customHeight="1" x14ac:dyDescent="0.2">
      <c r="A156" s="22"/>
      <c r="B156" s="4" t="s">
        <v>152</v>
      </c>
      <c r="C156" s="24">
        <v>18.8935</v>
      </c>
      <c r="D156" s="24">
        <v>17.628799999999998</v>
      </c>
      <c r="E156" s="22"/>
      <c r="F156" s="19"/>
      <c r="G156" s="25"/>
    </row>
    <row r="157" spans="1:8" ht="17.100000000000001" customHeight="1" x14ac:dyDescent="0.2">
      <c r="A157" s="22"/>
      <c r="B157" s="4" t="s">
        <v>1123</v>
      </c>
      <c r="C157" s="24">
        <v>18.221699999999998</v>
      </c>
      <c r="D157" s="24">
        <v>17.001999999999999</v>
      </c>
      <c r="E157" s="22"/>
      <c r="F157" s="19"/>
      <c r="G157" s="25"/>
    </row>
    <row r="158" spans="1:8" ht="17.100000000000001" customHeight="1" x14ac:dyDescent="0.2">
      <c r="A158" s="22"/>
      <c r="B158" s="4" t="s">
        <v>153</v>
      </c>
      <c r="C158" s="24">
        <v>18.5044</v>
      </c>
      <c r="D158" s="24">
        <v>17.258400000000002</v>
      </c>
      <c r="E158" s="22"/>
      <c r="F158" s="19"/>
      <c r="G158" s="25"/>
    </row>
    <row r="159" spans="1:8" ht="17.100000000000001" customHeight="1" x14ac:dyDescent="0.2">
      <c r="A159" s="22"/>
      <c r="B159" s="4" t="s">
        <v>1124</v>
      </c>
      <c r="C159" s="24">
        <v>17.8353</v>
      </c>
      <c r="D159" s="24">
        <v>16.6343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17" ht="17.100000000000001" customHeight="1" x14ac:dyDescent="0.2">
      <c r="A161" s="22"/>
      <c r="B161" s="179" t="s">
        <v>1125</v>
      </c>
      <c r="C161" s="180"/>
      <c r="D161" s="2" t="s">
        <v>144</v>
      </c>
      <c r="E161" s="22"/>
      <c r="F161" s="22"/>
      <c r="G161" s="22"/>
    </row>
    <row r="162" spans="1:17" ht="18" customHeight="1" x14ac:dyDescent="0.2">
      <c r="A162" s="22"/>
      <c r="B162" s="26"/>
      <c r="C162" s="26"/>
      <c r="D162" s="27"/>
      <c r="E162" s="22"/>
      <c r="F162" s="22"/>
      <c r="G162" s="22"/>
    </row>
    <row r="163" spans="1:17" s="42" customFormat="1" x14ac:dyDescent="0.2">
      <c r="B163" s="184" t="s">
        <v>1133</v>
      </c>
      <c r="C163" s="184"/>
      <c r="D163" s="184"/>
      <c r="E163" s="184"/>
      <c r="F163" s="184"/>
      <c r="I163"/>
      <c r="J163"/>
      <c r="K163"/>
      <c r="L163"/>
      <c r="M163"/>
      <c r="N163"/>
      <c r="O163"/>
      <c r="P163" s="35"/>
      <c r="Q163" s="35"/>
    </row>
    <row r="164" spans="1:17" ht="14.1" customHeight="1" x14ac:dyDescent="0.2">
      <c r="A164" s="22"/>
      <c r="B164" s="19"/>
      <c r="C164" s="19"/>
      <c r="D164" s="22"/>
      <c r="E164" s="22"/>
      <c r="F164" s="22"/>
      <c r="G164" s="22"/>
      <c r="J164" s="42"/>
      <c r="K164" s="42"/>
      <c r="L164" s="42"/>
      <c r="M164" s="42"/>
      <c r="N164" s="42"/>
      <c r="O164" s="42"/>
    </row>
    <row r="165" spans="1:17" ht="29.1" customHeight="1" x14ac:dyDescent="0.2">
      <c r="A165" s="22"/>
      <c r="B165" s="179" t="s">
        <v>154</v>
      </c>
      <c r="C165" s="180"/>
      <c r="D165" s="2" t="s">
        <v>144</v>
      </c>
      <c r="E165" s="22"/>
      <c r="F165" s="22"/>
      <c r="G165" s="22"/>
    </row>
    <row r="166" spans="1:17" ht="29.1" customHeight="1" x14ac:dyDescent="0.2">
      <c r="A166" s="22"/>
      <c r="B166" s="179" t="s">
        <v>155</v>
      </c>
      <c r="C166" s="180"/>
      <c r="D166" s="2" t="s">
        <v>144</v>
      </c>
      <c r="E166" s="22"/>
      <c r="F166" s="22"/>
      <c r="G166" s="22"/>
    </row>
    <row r="167" spans="1:17" ht="17.100000000000001" customHeight="1" x14ac:dyDescent="0.2">
      <c r="A167" s="22"/>
      <c r="B167" s="179" t="s">
        <v>156</v>
      </c>
      <c r="C167" s="180"/>
      <c r="D167" s="28">
        <v>0.32436156569586877</v>
      </c>
      <c r="E167" s="22"/>
      <c r="F167" s="19"/>
      <c r="G167" s="25"/>
    </row>
    <row r="168" spans="1:17" ht="17.100000000000001" customHeight="1" x14ac:dyDescent="0.2">
      <c r="A168" s="22"/>
      <c r="B168" s="179" t="s">
        <v>157</v>
      </c>
      <c r="C168" s="180"/>
      <c r="D168" s="2" t="s">
        <v>144</v>
      </c>
      <c r="E168" s="22"/>
      <c r="F168" s="22"/>
      <c r="G168" s="22"/>
    </row>
  </sheetData>
  <mergeCells count="15"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  <mergeCell ref="A1:H1"/>
    <mergeCell ref="A2:H2"/>
    <mergeCell ref="A3:H3"/>
    <mergeCell ref="B150:C150"/>
    <mergeCell ref="J2:N2"/>
    <mergeCell ref="B148:F14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Q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506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73</v>
      </c>
      <c r="C7" s="4" t="s">
        <v>74</v>
      </c>
      <c r="D7" s="4" t="s">
        <v>67</v>
      </c>
      <c r="E7" s="5">
        <v>23661</v>
      </c>
      <c r="F7" s="6">
        <v>113.4190035</v>
      </c>
      <c r="G7" s="7">
        <v>3.1311393999999999E-2</v>
      </c>
      <c r="H7" s="6"/>
    </row>
    <row r="8" spans="1:14" x14ac:dyDescent="0.2">
      <c r="A8" s="3">
        <v>2</v>
      </c>
      <c r="B8" s="4" t="s">
        <v>248</v>
      </c>
      <c r="C8" s="4" t="s">
        <v>249</v>
      </c>
      <c r="D8" s="4" t="s">
        <v>27</v>
      </c>
      <c r="E8" s="5">
        <v>11268</v>
      </c>
      <c r="F8" s="6">
        <v>111.339108</v>
      </c>
      <c r="G8" s="7">
        <v>3.0737200999999999E-2</v>
      </c>
      <c r="H8" s="6"/>
    </row>
    <row r="9" spans="1:14" x14ac:dyDescent="0.2">
      <c r="A9" s="3">
        <v>3</v>
      </c>
      <c r="B9" s="4" t="s">
        <v>276</v>
      </c>
      <c r="C9" s="4" t="s">
        <v>277</v>
      </c>
      <c r="D9" s="4" t="s">
        <v>243</v>
      </c>
      <c r="E9" s="5">
        <v>2845</v>
      </c>
      <c r="F9" s="6">
        <v>110.69752750000001</v>
      </c>
      <c r="G9" s="7">
        <v>3.0560080999999999E-2</v>
      </c>
      <c r="H9" s="6"/>
    </row>
    <row r="10" spans="1:14" x14ac:dyDescent="0.2">
      <c r="A10" s="3">
        <v>4</v>
      </c>
      <c r="B10" s="4" t="s">
        <v>30</v>
      </c>
      <c r="C10" s="4" t="s">
        <v>31</v>
      </c>
      <c r="D10" s="4" t="s">
        <v>27</v>
      </c>
      <c r="E10" s="5">
        <v>6755</v>
      </c>
      <c r="F10" s="6">
        <v>108.49205499999999</v>
      </c>
      <c r="G10" s="7">
        <v>2.9951220000000001E-2</v>
      </c>
      <c r="H10" s="6"/>
    </row>
    <row r="11" spans="1:14" x14ac:dyDescent="0.2">
      <c r="A11" s="3">
        <v>5</v>
      </c>
      <c r="B11" s="4" t="s">
        <v>163</v>
      </c>
      <c r="C11" s="4" t="s">
        <v>164</v>
      </c>
      <c r="D11" s="4" t="s">
        <v>67</v>
      </c>
      <c r="E11" s="5">
        <v>17190</v>
      </c>
      <c r="F11" s="6">
        <v>102.014055</v>
      </c>
      <c r="G11" s="7">
        <v>2.8162849E-2</v>
      </c>
      <c r="H11" s="6"/>
    </row>
    <row r="12" spans="1:14" ht="25.5" x14ac:dyDescent="0.2">
      <c r="A12" s="3">
        <v>6</v>
      </c>
      <c r="B12" s="4" t="s">
        <v>161</v>
      </c>
      <c r="C12" s="4" t="s">
        <v>162</v>
      </c>
      <c r="D12" s="4" t="s">
        <v>37</v>
      </c>
      <c r="E12" s="5">
        <v>59516</v>
      </c>
      <c r="F12" s="6">
        <v>101.92115</v>
      </c>
      <c r="G12" s="7">
        <v>2.8137201000000001E-2</v>
      </c>
      <c r="H12" s="6"/>
    </row>
    <row r="13" spans="1:14" x14ac:dyDescent="0.2">
      <c r="A13" s="3">
        <v>7</v>
      </c>
      <c r="B13" s="4" t="s">
        <v>232</v>
      </c>
      <c r="C13" s="4" t="s">
        <v>233</v>
      </c>
      <c r="D13" s="4" t="s">
        <v>27</v>
      </c>
      <c r="E13" s="5">
        <v>12363</v>
      </c>
      <c r="F13" s="6">
        <v>99.930128999999994</v>
      </c>
      <c r="G13" s="7">
        <v>2.7587542999999999E-2</v>
      </c>
      <c r="H13" s="6"/>
    </row>
    <row r="14" spans="1:14" x14ac:dyDescent="0.2">
      <c r="A14" s="3">
        <v>8</v>
      </c>
      <c r="B14" s="4" t="s">
        <v>278</v>
      </c>
      <c r="C14" s="4" t="s">
        <v>279</v>
      </c>
      <c r="D14" s="4" t="s">
        <v>169</v>
      </c>
      <c r="E14" s="5">
        <v>16149</v>
      </c>
      <c r="F14" s="6">
        <v>91.807064999999994</v>
      </c>
      <c r="G14" s="7">
        <v>2.5345023000000001E-2</v>
      </c>
      <c r="H14" s="6"/>
    </row>
    <row r="15" spans="1:14" x14ac:dyDescent="0.2">
      <c r="A15" s="3">
        <v>9</v>
      </c>
      <c r="B15" s="4" t="s">
        <v>195</v>
      </c>
      <c r="C15" s="4" t="s">
        <v>196</v>
      </c>
      <c r="D15" s="4" t="s">
        <v>169</v>
      </c>
      <c r="E15" s="5">
        <v>6988</v>
      </c>
      <c r="F15" s="6">
        <v>85.131309999999999</v>
      </c>
      <c r="G15" s="7">
        <v>2.3502057999999999E-2</v>
      </c>
      <c r="H15" s="6"/>
    </row>
    <row r="16" spans="1:14" ht="15" x14ac:dyDescent="0.2">
      <c r="A16" s="3">
        <v>10</v>
      </c>
      <c r="B16" s="4" t="s">
        <v>165</v>
      </c>
      <c r="C16" s="4" t="s">
        <v>166</v>
      </c>
      <c r="D16" s="4" t="s">
        <v>82</v>
      </c>
      <c r="E16" s="5">
        <v>77707</v>
      </c>
      <c r="F16" s="6">
        <v>82.874515500000001</v>
      </c>
      <c r="G16" s="7">
        <v>2.2879028999999999E-2</v>
      </c>
      <c r="H16" s="6"/>
      <c r="J16" s="161" t="s">
        <v>1184</v>
      </c>
    </row>
    <row r="17" spans="1:8" x14ac:dyDescent="0.2">
      <c r="A17" s="3">
        <v>11</v>
      </c>
      <c r="B17" s="4" t="s">
        <v>40</v>
      </c>
      <c r="C17" s="4" t="s">
        <v>41</v>
      </c>
      <c r="D17" s="4" t="s">
        <v>27</v>
      </c>
      <c r="E17" s="5">
        <v>7409</v>
      </c>
      <c r="F17" s="6">
        <v>81.284138999999996</v>
      </c>
      <c r="G17" s="7">
        <v>2.2439976E-2</v>
      </c>
      <c r="H17" s="6"/>
    </row>
    <row r="18" spans="1:8" x14ac:dyDescent="0.2">
      <c r="A18" s="3">
        <v>12</v>
      </c>
      <c r="B18" s="4" t="s">
        <v>167</v>
      </c>
      <c r="C18" s="4" t="s">
        <v>168</v>
      </c>
      <c r="D18" s="4" t="s">
        <v>169</v>
      </c>
      <c r="E18" s="5">
        <v>2021</v>
      </c>
      <c r="F18" s="6">
        <v>79.582937999999999</v>
      </c>
      <c r="G18" s="7">
        <v>2.1970328000000001E-2</v>
      </c>
      <c r="H18" s="6"/>
    </row>
    <row r="19" spans="1:8" x14ac:dyDescent="0.2">
      <c r="A19" s="3">
        <v>13</v>
      </c>
      <c r="B19" s="4" t="s">
        <v>182</v>
      </c>
      <c r="C19" s="4" t="s">
        <v>183</v>
      </c>
      <c r="D19" s="4" t="s">
        <v>67</v>
      </c>
      <c r="E19" s="5">
        <v>9128</v>
      </c>
      <c r="F19" s="6">
        <v>75.652863999999994</v>
      </c>
      <c r="G19" s="7">
        <v>2.0885358999999999E-2</v>
      </c>
      <c r="H19" s="6"/>
    </row>
    <row r="20" spans="1:8" x14ac:dyDescent="0.2">
      <c r="A20" s="3">
        <v>14</v>
      </c>
      <c r="B20" s="4" t="s">
        <v>481</v>
      </c>
      <c r="C20" s="4" t="s">
        <v>482</v>
      </c>
      <c r="D20" s="4" t="s">
        <v>67</v>
      </c>
      <c r="E20" s="5">
        <v>22660</v>
      </c>
      <c r="F20" s="6">
        <v>74.664699999999996</v>
      </c>
      <c r="G20" s="7">
        <v>2.0612558999999999E-2</v>
      </c>
      <c r="H20" s="6"/>
    </row>
    <row r="21" spans="1:8" ht="25.5" x14ac:dyDescent="0.2">
      <c r="A21" s="3">
        <v>15</v>
      </c>
      <c r="B21" s="4" t="s">
        <v>483</v>
      </c>
      <c r="C21" s="4" t="s">
        <v>484</v>
      </c>
      <c r="D21" s="4" t="s">
        <v>37</v>
      </c>
      <c r="E21" s="5">
        <v>3630</v>
      </c>
      <c r="F21" s="6">
        <v>70.175160000000005</v>
      </c>
      <c r="G21" s="7">
        <v>1.9373139000000001E-2</v>
      </c>
      <c r="H21" s="6"/>
    </row>
    <row r="22" spans="1:8" x14ac:dyDescent="0.2">
      <c r="A22" s="3">
        <v>16</v>
      </c>
      <c r="B22" s="4" t="s">
        <v>170</v>
      </c>
      <c r="C22" s="4" t="s">
        <v>171</v>
      </c>
      <c r="D22" s="4" t="s">
        <v>1066</v>
      </c>
      <c r="E22" s="5">
        <v>5179</v>
      </c>
      <c r="F22" s="6">
        <v>65.949386000000004</v>
      </c>
      <c r="G22" s="7">
        <v>1.8206536999999998E-2</v>
      </c>
      <c r="H22" s="6"/>
    </row>
    <row r="23" spans="1:8" ht="25.5" x14ac:dyDescent="0.2">
      <c r="A23" s="3">
        <v>17</v>
      </c>
      <c r="B23" s="4" t="s">
        <v>38</v>
      </c>
      <c r="C23" s="4" t="s">
        <v>39</v>
      </c>
      <c r="D23" s="4" t="s">
        <v>1107</v>
      </c>
      <c r="E23" s="5">
        <v>2108</v>
      </c>
      <c r="F23" s="6">
        <v>60.010544000000003</v>
      </c>
      <c r="G23" s="7">
        <v>1.656701E-2</v>
      </c>
      <c r="H23" s="6"/>
    </row>
    <row r="24" spans="1:8" x14ac:dyDescent="0.2">
      <c r="A24" s="3">
        <v>18</v>
      </c>
      <c r="B24" s="4" t="s">
        <v>180</v>
      </c>
      <c r="C24" s="4" t="s">
        <v>181</v>
      </c>
      <c r="D24" s="4" t="s">
        <v>70</v>
      </c>
      <c r="E24" s="5">
        <v>6219</v>
      </c>
      <c r="F24" s="6">
        <v>59.643319499999997</v>
      </c>
      <c r="G24" s="7">
        <v>1.6465631000000001E-2</v>
      </c>
      <c r="H24" s="6"/>
    </row>
    <row r="25" spans="1:8" x14ac:dyDescent="0.2">
      <c r="A25" s="3">
        <v>19</v>
      </c>
      <c r="B25" s="4" t="s">
        <v>187</v>
      </c>
      <c r="C25" s="4" t="s">
        <v>188</v>
      </c>
      <c r="D25" s="4" t="s">
        <v>82</v>
      </c>
      <c r="E25" s="5">
        <v>8757</v>
      </c>
      <c r="F25" s="6">
        <v>59.556356999999998</v>
      </c>
      <c r="G25" s="7">
        <v>1.6441623999999998E-2</v>
      </c>
      <c r="H25" s="6"/>
    </row>
    <row r="26" spans="1:8" x14ac:dyDescent="0.2">
      <c r="A26" s="3">
        <v>20</v>
      </c>
      <c r="B26" s="4" t="s">
        <v>216</v>
      </c>
      <c r="C26" s="4" t="s">
        <v>217</v>
      </c>
      <c r="D26" s="4" t="s">
        <v>1111</v>
      </c>
      <c r="E26" s="5">
        <v>14411</v>
      </c>
      <c r="F26" s="6">
        <v>59.020250500000003</v>
      </c>
      <c r="G26" s="7">
        <v>1.6293622000000001E-2</v>
      </c>
      <c r="H26" s="6"/>
    </row>
    <row r="27" spans="1:8" x14ac:dyDescent="0.2">
      <c r="A27" s="3">
        <v>21</v>
      </c>
      <c r="B27" s="4" t="s">
        <v>222</v>
      </c>
      <c r="C27" s="4" t="s">
        <v>223</v>
      </c>
      <c r="D27" s="4" t="s">
        <v>224</v>
      </c>
      <c r="E27" s="5">
        <v>24683</v>
      </c>
      <c r="F27" s="6">
        <v>56.326605999999998</v>
      </c>
      <c r="G27" s="7">
        <v>1.5549992E-2</v>
      </c>
      <c r="H27" s="6"/>
    </row>
    <row r="28" spans="1:8" x14ac:dyDescent="0.2">
      <c r="A28" s="3">
        <v>22</v>
      </c>
      <c r="B28" s="4" t="s">
        <v>206</v>
      </c>
      <c r="C28" s="4" t="s">
        <v>207</v>
      </c>
      <c r="D28" s="4" t="s">
        <v>1109</v>
      </c>
      <c r="E28" s="5">
        <v>4196</v>
      </c>
      <c r="F28" s="6">
        <v>56.029187999999998</v>
      </c>
      <c r="G28" s="7">
        <v>1.5467883999999999E-2</v>
      </c>
      <c r="H28" s="6"/>
    </row>
    <row r="29" spans="1:8" x14ac:dyDescent="0.2">
      <c r="A29" s="3">
        <v>23</v>
      </c>
      <c r="B29" s="4" t="s">
        <v>257</v>
      </c>
      <c r="C29" s="4" t="s">
        <v>258</v>
      </c>
      <c r="D29" s="4" t="s">
        <v>27</v>
      </c>
      <c r="E29" s="5">
        <v>10500</v>
      </c>
      <c r="F29" s="6">
        <v>54.747</v>
      </c>
      <c r="G29" s="7">
        <v>1.5113913E-2</v>
      </c>
      <c r="H29" s="6"/>
    </row>
    <row r="30" spans="1:8" x14ac:dyDescent="0.2">
      <c r="A30" s="3">
        <v>24</v>
      </c>
      <c r="B30" s="4" t="s">
        <v>178</v>
      </c>
      <c r="C30" s="4" t="s">
        <v>179</v>
      </c>
      <c r="D30" s="4" t="s">
        <v>82</v>
      </c>
      <c r="E30" s="5">
        <v>9395</v>
      </c>
      <c r="F30" s="6">
        <v>54.537975000000003</v>
      </c>
      <c r="G30" s="7">
        <v>1.5056207E-2</v>
      </c>
      <c r="H30" s="6"/>
    </row>
    <row r="31" spans="1:8" x14ac:dyDescent="0.2">
      <c r="A31" s="3">
        <v>25</v>
      </c>
      <c r="B31" s="4" t="s">
        <v>485</v>
      </c>
      <c r="C31" s="4" t="s">
        <v>486</v>
      </c>
      <c r="D31" s="4" t="s">
        <v>67</v>
      </c>
      <c r="E31" s="5">
        <v>4749</v>
      </c>
      <c r="F31" s="6">
        <v>50.819049</v>
      </c>
      <c r="G31" s="7">
        <v>1.402953E-2</v>
      </c>
      <c r="H31" s="6"/>
    </row>
    <row r="32" spans="1:8" x14ac:dyDescent="0.2">
      <c r="A32" s="3">
        <v>26</v>
      </c>
      <c r="B32" s="4" t="s">
        <v>172</v>
      </c>
      <c r="C32" s="4" t="s">
        <v>173</v>
      </c>
      <c r="D32" s="4" t="s">
        <v>82</v>
      </c>
      <c r="E32" s="5">
        <v>85069</v>
      </c>
      <c r="F32" s="6">
        <v>49.254950999999998</v>
      </c>
      <c r="G32" s="7">
        <v>1.3597732E-2</v>
      </c>
      <c r="H32" s="6"/>
    </row>
    <row r="33" spans="1:8" x14ac:dyDescent="0.2">
      <c r="A33" s="3">
        <v>27</v>
      </c>
      <c r="B33" s="4" t="s">
        <v>282</v>
      </c>
      <c r="C33" s="4" t="s">
        <v>283</v>
      </c>
      <c r="D33" s="4" t="s">
        <v>261</v>
      </c>
      <c r="E33" s="5">
        <v>3246</v>
      </c>
      <c r="F33" s="6">
        <v>49.159047000000001</v>
      </c>
      <c r="G33" s="7">
        <v>1.3571256E-2</v>
      </c>
      <c r="H33" s="6"/>
    </row>
    <row r="34" spans="1:8" x14ac:dyDescent="0.2">
      <c r="A34" s="3">
        <v>28</v>
      </c>
      <c r="B34" s="4" t="s">
        <v>239</v>
      </c>
      <c r="C34" s="4" t="s">
        <v>240</v>
      </c>
      <c r="D34" s="4" t="s">
        <v>27</v>
      </c>
      <c r="E34" s="5">
        <v>2370</v>
      </c>
      <c r="F34" s="6">
        <v>48.050564999999999</v>
      </c>
      <c r="G34" s="7">
        <v>1.3265239E-2</v>
      </c>
      <c r="H34" s="6"/>
    </row>
    <row r="35" spans="1:8" x14ac:dyDescent="0.2">
      <c r="A35" s="3">
        <v>29</v>
      </c>
      <c r="B35" s="4" t="s">
        <v>174</v>
      </c>
      <c r="C35" s="4" t="s">
        <v>175</v>
      </c>
      <c r="D35" s="4" t="s">
        <v>169</v>
      </c>
      <c r="E35" s="5">
        <v>5849</v>
      </c>
      <c r="F35" s="6">
        <v>47.800952500000001</v>
      </c>
      <c r="G35" s="7">
        <v>1.3196329E-2</v>
      </c>
      <c r="H35" s="6"/>
    </row>
    <row r="36" spans="1:8" x14ac:dyDescent="0.2">
      <c r="A36" s="3">
        <v>30</v>
      </c>
      <c r="B36" s="4" t="s">
        <v>202</v>
      </c>
      <c r="C36" s="4" t="s">
        <v>203</v>
      </c>
      <c r="D36" s="4" t="s">
        <v>1109</v>
      </c>
      <c r="E36" s="5">
        <v>3622</v>
      </c>
      <c r="F36" s="6">
        <v>46.080894999999998</v>
      </c>
      <c r="G36" s="7">
        <v>1.2721476000000001E-2</v>
      </c>
      <c r="H36" s="6"/>
    </row>
    <row r="37" spans="1:8" x14ac:dyDescent="0.2">
      <c r="A37" s="3">
        <v>31</v>
      </c>
      <c r="B37" s="4" t="s">
        <v>491</v>
      </c>
      <c r="C37" s="4" t="s">
        <v>492</v>
      </c>
      <c r="D37" s="4" t="s">
        <v>493</v>
      </c>
      <c r="E37" s="5">
        <v>4863</v>
      </c>
      <c r="F37" s="6">
        <v>44.671517999999999</v>
      </c>
      <c r="G37" s="7">
        <v>1.2332391E-2</v>
      </c>
      <c r="H37" s="6"/>
    </row>
    <row r="38" spans="1:8" ht="25.5" x14ac:dyDescent="0.2">
      <c r="A38" s="3">
        <v>32</v>
      </c>
      <c r="B38" s="4" t="s">
        <v>193</v>
      </c>
      <c r="C38" s="4" t="s">
        <v>194</v>
      </c>
      <c r="D38" s="4" t="s">
        <v>67</v>
      </c>
      <c r="E38" s="5">
        <v>2300</v>
      </c>
      <c r="F38" s="6">
        <v>41.762250000000002</v>
      </c>
      <c r="G38" s="7">
        <v>1.1529233999999999E-2</v>
      </c>
      <c r="H38" s="6"/>
    </row>
    <row r="39" spans="1:8" ht="25.5" x14ac:dyDescent="0.2">
      <c r="A39" s="3">
        <v>33</v>
      </c>
      <c r="B39" s="4" t="s">
        <v>244</v>
      </c>
      <c r="C39" s="4" t="s">
        <v>245</v>
      </c>
      <c r="D39" s="4" t="s">
        <v>1107</v>
      </c>
      <c r="E39" s="5">
        <v>22301</v>
      </c>
      <c r="F39" s="6">
        <v>41.502161000000001</v>
      </c>
      <c r="G39" s="7">
        <v>1.1457432E-2</v>
      </c>
      <c r="H39" s="6"/>
    </row>
    <row r="40" spans="1:8" x14ac:dyDescent="0.2">
      <c r="A40" s="3">
        <v>34</v>
      </c>
      <c r="B40" s="4" t="s">
        <v>358</v>
      </c>
      <c r="C40" s="4" t="s">
        <v>359</v>
      </c>
      <c r="D40" s="4" t="s">
        <v>261</v>
      </c>
      <c r="E40" s="5">
        <v>1054</v>
      </c>
      <c r="F40" s="6">
        <v>41.167659</v>
      </c>
      <c r="G40" s="7">
        <v>1.1365086999999999E-2</v>
      </c>
      <c r="H40" s="6"/>
    </row>
    <row r="41" spans="1:8" x14ac:dyDescent="0.2">
      <c r="A41" s="3">
        <v>35</v>
      </c>
      <c r="B41" s="4" t="s">
        <v>487</v>
      </c>
      <c r="C41" s="4" t="s">
        <v>488</v>
      </c>
      <c r="D41" s="4" t="s">
        <v>27</v>
      </c>
      <c r="E41" s="5">
        <v>5096</v>
      </c>
      <c r="F41" s="6">
        <v>40.999867999999999</v>
      </c>
      <c r="G41" s="7">
        <v>1.1318765E-2</v>
      </c>
      <c r="H41" s="6"/>
    </row>
    <row r="42" spans="1:8" x14ac:dyDescent="0.2">
      <c r="A42" s="3">
        <v>36</v>
      </c>
      <c r="B42" s="4" t="s">
        <v>184</v>
      </c>
      <c r="C42" s="4" t="s">
        <v>185</v>
      </c>
      <c r="D42" s="4" t="s">
        <v>186</v>
      </c>
      <c r="E42" s="5">
        <v>10421</v>
      </c>
      <c r="F42" s="6">
        <v>40.871161999999998</v>
      </c>
      <c r="G42" s="7">
        <v>1.1283233E-2</v>
      </c>
      <c r="H42" s="6"/>
    </row>
    <row r="43" spans="1:8" x14ac:dyDescent="0.2">
      <c r="A43" s="3">
        <v>37</v>
      </c>
      <c r="B43" s="4" t="s">
        <v>246</v>
      </c>
      <c r="C43" s="4" t="s">
        <v>247</v>
      </c>
      <c r="D43" s="4" t="s">
        <v>186</v>
      </c>
      <c r="E43" s="5">
        <v>7372</v>
      </c>
      <c r="F43" s="6">
        <v>39.923065999999999</v>
      </c>
      <c r="G43" s="7">
        <v>1.1021494E-2</v>
      </c>
      <c r="H43" s="6"/>
    </row>
    <row r="44" spans="1:8" x14ac:dyDescent="0.2">
      <c r="A44" s="3">
        <v>38</v>
      </c>
      <c r="B44" s="4" t="s">
        <v>236</v>
      </c>
      <c r="C44" s="4" t="s">
        <v>237</v>
      </c>
      <c r="D44" s="4" t="s">
        <v>238</v>
      </c>
      <c r="E44" s="5">
        <v>8758</v>
      </c>
      <c r="F44" s="6">
        <v>39.840142</v>
      </c>
      <c r="G44" s="7">
        <v>1.0998601E-2</v>
      </c>
      <c r="H44" s="6"/>
    </row>
    <row r="45" spans="1:8" x14ac:dyDescent="0.2">
      <c r="A45" s="3">
        <v>39</v>
      </c>
      <c r="B45" s="4" t="s">
        <v>191</v>
      </c>
      <c r="C45" s="4" t="s">
        <v>192</v>
      </c>
      <c r="D45" s="4" t="s">
        <v>1066</v>
      </c>
      <c r="E45" s="5">
        <v>8404</v>
      </c>
      <c r="F45" s="6">
        <v>38.813873999999998</v>
      </c>
      <c r="G45" s="7">
        <v>1.0715281E-2</v>
      </c>
      <c r="H45" s="6"/>
    </row>
    <row r="46" spans="1:8" ht="25.5" x14ac:dyDescent="0.2">
      <c r="A46" s="3">
        <v>40</v>
      </c>
      <c r="B46" s="4" t="s">
        <v>290</v>
      </c>
      <c r="C46" s="4" t="s">
        <v>291</v>
      </c>
      <c r="D46" s="4" t="s">
        <v>201</v>
      </c>
      <c r="E46" s="5">
        <v>8568</v>
      </c>
      <c r="F46" s="6">
        <v>38.363219999999998</v>
      </c>
      <c r="G46" s="7">
        <v>1.059087E-2</v>
      </c>
      <c r="H46" s="6"/>
    </row>
    <row r="47" spans="1:8" x14ac:dyDescent="0.2">
      <c r="A47" s="3">
        <v>41</v>
      </c>
      <c r="B47" s="4" t="s">
        <v>189</v>
      </c>
      <c r="C47" s="4" t="s">
        <v>190</v>
      </c>
      <c r="D47" s="4" t="s">
        <v>1108</v>
      </c>
      <c r="E47" s="5">
        <v>6000</v>
      </c>
      <c r="F47" s="6">
        <v>38.027999999999999</v>
      </c>
      <c r="G47" s="7">
        <v>1.0498326000000001E-2</v>
      </c>
      <c r="H47" s="6"/>
    </row>
    <row r="48" spans="1:8" x14ac:dyDescent="0.2">
      <c r="A48" s="3">
        <v>42</v>
      </c>
      <c r="B48" s="4" t="s">
        <v>489</v>
      </c>
      <c r="C48" s="4" t="s">
        <v>490</v>
      </c>
      <c r="D48" s="4" t="s">
        <v>60</v>
      </c>
      <c r="E48" s="5">
        <v>6024</v>
      </c>
      <c r="F48" s="6">
        <v>37.345787999999999</v>
      </c>
      <c r="G48" s="7">
        <v>1.0309989E-2</v>
      </c>
      <c r="H48" s="6"/>
    </row>
    <row r="49" spans="1:8" x14ac:dyDescent="0.2">
      <c r="A49" s="3">
        <v>43</v>
      </c>
      <c r="B49" s="4" t="s">
        <v>306</v>
      </c>
      <c r="C49" s="4" t="s">
        <v>307</v>
      </c>
      <c r="D49" s="4" t="s">
        <v>27</v>
      </c>
      <c r="E49" s="5">
        <v>5737</v>
      </c>
      <c r="F49" s="6">
        <v>36.538952999999999</v>
      </c>
      <c r="G49" s="7">
        <v>1.0087248E-2</v>
      </c>
      <c r="H49" s="6"/>
    </row>
    <row r="50" spans="1:8" ht="25.5" x14ac:dyDescent="0.2">
      <c r="A50" s="3">
        <v>44</v>
      </c>
      <c r="B50" s="4" t="s">
        <v>199</v>
      </c>
      <c r="C50" s="4" t="s">
        <v>200</v>
      </c>
      <c r="D50" s="4" t="s">
        <v>201</v>
      </c>
      <c r="E50" s="5">
        <v>11014</v>
      </c>
      <c r="F50" s="6">
        <v>34.022246000000003</v>
      </c>
      <c r="G50" s="7">
        <v>9.3924639999999997E-3</v>
      </c>
      <c r="H50" s="6"/>
    </row>
    <row r="51" spans="1:8" ht="25.5" x14ac:dyDescent="0.2">
      <c r="A51" s="3">
        <v>45</v>
      </c>
      <c r="B51" s="4" t="s">
        <v>250</v>
      </c>
      <c r="C51" s="4" t="s">
        <v>251</v>
      </c>
      <c r="D51" s="4" t="s">
        <v>201</v>
      </c>
      <c r="E51" s="5">
        <v>8180</v>
      </c>
      <c r="F51" s="6">
        <v>33.861109999999996</v>
      </c>
      <c r="G51" s="7">
        <v>9.3479800000000005E-3</v>
      </c>
      <c r="H51" s="6"/>
    </row>
    <row r="52" spans="1:8" x14ac:dyDescent="0.2">
      <c r="A52" s="3">
        <v>46</v>
      </c>
      <c r="B52" s="4" t="s">
        <v>197</v>
      </c>
      <c r="C52" s="4" t="s">
        <v>198</v>
      </c>
      <c r="D52" s="4" t="s">
        <v>186</v>
      </c>
      <c r="E52" s="5">
        <v>2084</v>
      </c>
      <c r="F52" s="6">
        <v>33.648263999999998</v>
      </c>
      <c r="G52" s="7">
        <v>9.2892200000000008E-3</v>
      </c>
      <c r="H52" s="6"/>
    </row>
    <row r="53" spans="1:8" x14ac:dyDescent="0.2">
      <c r="A53" s="3">
        <v>47</v>
      </c>
      <c r="B53" s="4" t="s">
        <v>253</v>
      </c>
      <c r="C53" s="4" t="s">
        <v>254</v>
      </c>
      <c r="D53" s="4" t="s">
        <v>67</v>
      </c>
      <c r="E53" s="5">
        <v>14021</v>
      </c>
      <c r="F53" s="6">
        <v>32.5217095</v>
      </c>
      <c r="G53" s="7">
        <v>8.978214E-3</v>
      </c>
      <c r="H53" s="6"/>
    </row>
    <row r="54" spans="1:8" ht="25.5" x14ac:dyDescent="0.2">
      <c r="A54" s="3">
        <v>48</v>
      </c>
      <c r="B54" s="4" t="s">
        <v>234</v>
      </c>
      <c r="C54" s="4" t="s">
        <v>235</v>
      </c>
      <c r="D54" s="4" t="s">
        <v>37</v>
      </c>
      <c r="E54" s="5">
        <v>14626</v>
      </c>
      <c r="F54" s="6">
        <v>31.818863</v>
      </c>
      <c r="G54" s="7">
        <v>8.7841800000000008E-3</v>
      </c>
      <c r="H54" s="6"/>
    </row>
    <row r="55" spans="1:8" x14ac:dyDescent="0.2">
      <c r="A55" s="3">
        <v>49</v>
      </c>
      <c r="B55" s="4" t="s">
        <v>280</v>
      </c>
      <c r="C55" s="4" t="s">
        <v>281</v>
      </c>
      <c r="D55" s="4" t="s">
        <v>34</v>
      </c>
      <c r="E55" s="5">
        <v>8109</v>
      </c>
      <c r="F55" s="6">
        <v>31.714299</v>
      </c>
      <c r="G55" s="7">
        <v>8.7553130000000007E-3</v>
      </c>
      <c r="H55" s="6"/>
    </row>
    <row r="56" spans="1:8" x14ac:dyDescent="0.2">
      <c r="A56" s="3">
        <v>50</v>
      </c>
      <c r="B56" s="4" t="s">
        <v>284</v>
      </c>
      <c r="C56" s="4" t="s">
        <v>285</v>
      </c>
      <c r="D56" s="4" t="s">
        <v>16</v>
      </c>
      <c r="E56" s="5">
        <v>11386</v>
      </c>
      <c r="F56" s="6">
        <v>31.112245000000001</v>
      </c>
      <c r="G56" s="7">
        <v>8.5891049999999997E-3</v>
      </c>
      <c r="H56" s="6"/>
    </row>
    <row r="57" spans="1:8" x14ac:dyDescent="0.2">
      <c r="A57" s="3">
        <v>51</v>
      </c>
      <c r="B57" s="4" t="s">
        <v>25</v>
      </c>
      <c r="C57" s="4" t="s">
        <v>26</v>
      </c>
      <c r="D57" s="4" t="s">
        <v>27</v>
      </c>
      <c r="E57" s="5">
        <v>1047</v>
      </c>
      <c r="F57" s="6">
        <v>29.525400000000001</v>
      </c>
      <c r="G57" s="7">
        <v>8.1510279999999994E-3</v>
      </c>
      <c r="H57" s="6"/>
    </row>
    <row r="58" spans="1:8" x14ac:dyDescent="0.2">
      <c r="A58" s="3">
        <v>52</v>
      </c>
      <c r="B58" s="4" t="s">
        <v>273</v>
      </c>
      <c r="C58" s="4" t="s">
        <v>274</v>
      </c>
      <c r="D58" s="4" t="s">
        <v>27</v>
      </c>
      <c r="E58" s="5">
        <v>3044</v>
      </c>
      <c r="F58" s="6">
        <v>29.006276</v>
      </c>
      <c r="G58" s="7">
        <v>8.0077140000000008E-3</v>
      </c>
      <c r="H58" s="6"/>
    </row>
    <row r="59" spans="1:8" x14ac:dyDescent="0.2">
      <c r="A59" s="3">
        <v>53</v>
      </c>
      <c r="B59" s="4" t="s">
        <v>92</v>
      </c>
      <c r="C59" s="4" t="s">
        <v>93</v>
      </c>
      <c r="D59" s="4" t="s">
        <v>70</v>
      </c>
      <c r="E59" s="5">
        <v>5816</v>
      </c>
      <c r="F59" s="6">
        <v>28.902612000000001</v>
      </c>
      <c r="G59" s="7">
        <v>7.9790959999999998E-3</v>
      </c>
      <c r="H59" s="6"/>
    </row>
    <row r="60" spans="1:8" x14ac:dyDescent="0.2">
      <c r="A60" s="3">
        <v>54</v>
      </c>
      <c r="B60" s="4" t="s">
        <v>292</v>
      </c>
      <c r="C60" s="4" t="s">
        <v>293</v>
      </c>
      <c r="D60" s="4" t="s">
        <v>294</v>
      </c>
      <c r="E60" s="5">
        <v>17729</v>
      </c>
      <c r="F60" s="6">
        <v>28.800760499999999</v>
      </c>
      <c r="G60" s="7">
        <v>7.9509779999999992E-3</v>
      </c>
      <c r="H60" s="6"/>
    </row>
    <row r="61" spans="1:8" x14ac:dyDescent="0.2">
      <c r="A61" s="3">
        <v>55</v>
      </c>
      <c r="B61" s="4" t="s">
        <v>494</v>
      </c>
      <c r="C61" s="4" t="s">
        <v>495</v>
      </c>
      <c r="D61" s="4" t="s">
        <v>82</v>
      </c>
      <c r="E61" s="5">
        <v>3781</v>
      </c>
      <c r="F61" s="6">
        <v>28.3556095</v>
      </c>
      <c r="G61" s="7">
        <v>7.8280859999999997E-3</v>
      </c>
      <c r="H61" s="6"/>
    </row>
    <row r="62" spans="1:8" ht="25.5" x14ac:dyDescent="0.2">
      <c r="A62" s="3">
        <v>56</v>
      </c>
      <c r="B62" s="4" t="s">
        <v>204</v>
      </c>
      <c r="C62" s="4" t="s">
        <v>205</v>
      </c>
      <c r="D62" s="4" t="s">
        <v>1110</v>
      </c>
      <c r="E62" s="5">
        <v>33148</v>
      </c>
      <c r="F62" s="6">
        <v>27.413395999999999</v>
      </c>
      <c r="G62" s="7">
        <v>7.5679700000000003E-3</v>
      </c>
      <c r="H62" s="6"/>
    </row>
    <row r="63" spans="1:8" x14ac:dyDescent="0.2">
      <c r="A63" s="3">
        <v>57</v>
      </c>
      <c r="B63" s="4" t="s">
        <v>264</v>
      </c>
      <c r="C63" s="4" t="s">
        <v>265</v>
      </c>
      <c r="D63" s="4" t="s">
        <v>19</v>
      </c>
      <c r="E63" s="5">
        <v>36717</v>
      </c>
      <c r="F63" s="6">
        <v>26.766693</v>
      </c>
      <c r="G63" s="7">
        <v>7.3894360000000001E-3</v>
      </c>
      <c r="H63" s="6"/>
    </row>
    <row r="64" spans="1:8" x14ac:dyDescent="0.2">
      <c r="A64" s="3">
        <v>58</v>
      </c>
      <c r="B64" s="4" t="s">
        <v>502</v>
      </c>
      <c r="C64" s="4" t="s">
        <v>503</v>
      </c>
      <c r="D64" s="4" t="s">
        <v>186</v>
      </c>
      <c r="E64" s="5">
        <v>7193</v>
      </c>
      <c r="F64" s="6">
        <v>26.3803275</v>
      </c>
      <c r="G64" s="7">
        <v>7.2827730000000002E-3</v>
      </c>
      <c r="H64" s="6"/>
    </row>
    <row r="65" spans="1:8" x14ac:dyDescent="0.2">
      <c r="A65" s="3">
        <v>59</v>
      </c>
      <c r="B65" s="4" t="s">
        <v>227</v>
      </c>
      <c r="C65" s="4" t="s">
        <v>228</v>
      </c>
      <c r="D65" s="4" t="s">
        <v>261</v>
      </c>
      <c r="E65" s="5">
        <v>4265</v>
      </c>
      <c r="F65" s="6">
        <v>24.5727975</v>
      </c>
      <c r="G65" s="7">
        <v>6.7837710000000001E-3</v>
      </c>
      <c r="H65" s="6"/>
    </row>
    <row r="66" spans="1:8" x14ac:dyDescent="0.2">
      <c r="A66" s="3">
        <v>60</v>
      </c>
      <c r="B66" s="4" t="s">
        <v>297</v>
      </c>
      <c r="C66" s="4" t="s">
        <v>298</v>
      </c>
      <c r="D66" s="4" t="s">
        <v>224</v>
      </c>
      <c r="E66" s="5">
        <v>3829</v>
      </c>
      <c r="F66" s="6">
        <v>22.8036095</v>
      </c>
      <c r="G66" s="7">
        <v>6.2953540000000004E-3</v>
      </c>
      <c r="H66" s="6"/>
    </row>
    <row r="67" spans="1:8" x14ac:dyDescent="0.2">
      <c r="A67" s="3">
        <v>61</v>
      </c>
      <c r="B67" s="4" t="s">
        <v>225</v>
      </c>
      <c r="C67" s="4" t="s">
        <v>226</v>
      </c>
      <c r="D67" s="4" t="s">
        <v>67</v>
      </c>
      <c r="E67" s="5">
        <v>3383</v>
      </c>
      <c r="F67" s="6">
        <v>22.542620500000002</v>
      </c>
      <c r="G67" s="7">
        <v>6.2233030000000003E-3</v>
      </c>
      <c r="H67" s="6"/>
    </row>
    <row r="68" spans="1:8" x14ac:dyDescent="0.2">
      <c r="A68" s="3">
        <v>62</v>
      </c>
      <c r="B68" s="4" t="s">
        <v>176</v>
      </c>
      <c r="C68" s="4" t="s">
        <v>177</v>
      </c>
      <c r="D68" s="4" t="s">
        <v>70</v>
      </c>
      <c r="E68" s="5">
        <v>24055</v>
      </c>
      <c r="F68" s="6">
        <v>22.395205000000001</v>
      </c>
      <c r="G68" s="7">
        <v>6.1826069999999997E-3</v>
      </c>
      <c r="H68" s="6"/>
    </row>
    <row r="69" spans="1:8" x14ac:dyDescent="0.2">
      <c r="A69" s="3">
        <v>63</v>
      </c>
      <c r="B69" s="4" t="s">
        <v>270</v>
      </c>
      <c r="C69" s="4" t="s">
        <v>271</v>
      </c>
      <c r="D69" s="4" t="s">
        <v>272</v>
      </c>
      <c r="E69" s="5">
        <v>10365</v>
      </c>
      <c r="F69" s="6">
        <v>22.1655525</v>
      </c>
      <c r="G69" s="7">
        <v>6.1192069999999998E-3</v>
      </c>
      <c r="H69" s="6"/>
    </row>
    <row r="70" spans="1:8" x14ac:dyDescent="0.2">
      <c r="A70" s="3">
        <v>64</v>
      </c>
      <c r="B70" s="4" t="s">
        <v>210</v>
      </c>
      <c r="C70" s="4" t="s">
        <v>211</v>
      </c>
      <c r="D70" s="4" t="s">
        <v>87</v>
      </c>
      <c r="E70" s="5">
        <v>2788</v>
      </c>
      <c r="F70" s="6">
        <v>20.723203999999999</v>
      </c>
      <c r="G70" s="7">
        <v>5.7210200000000003E-3</v>
      </c>
      <c r="H70" s="6"/>
    </row>
    <row r="71" spans="1:8" x14ac:dyDescent="0.2">
      <c r="A71" s="3">
        <v>65</v>
      </c>
      <c r="B71" s="4" t="s">
        <v>496</v>
      </c>
      <c r="C71" s="4" t="s">
        <v>497</v>
      </c>
      <c r="D71" s="4" t="s">
        <v>1066</v>
      </c>
      <c r="E71" s="5">
        <v>42526</v>
      </c>
      <c r="F71" s="6">
        <v>20.136061000000002</v>
      </c>
      <c r="G71" s="7">
        <v>5.5589289999999998E-3</v>
      </c>
      <c r="H71" s="6"/>
    </row>
    <row r="72" spans="1:8" x14ac:dyDescent="0.2">
      <c r="A72" s="3">
        <v>66</v>
      </c>
      <c r="B72" s="4" t="s">
        <v>212</v>
      </c>
      <c r="C72" s="4" t="s">
        <v>213</v>
      </c>
      <c r="D72" s="4" t="s">
        <v>186</v>
      </c>
      <c r="E72" s="5">
        <v>411</v>
      </c>
      <c r="F72" s="6">
        <v>18.7800285</v>
      </c>
      <c r="G72" s="7">
        <v>5.1845709999999998E-3</v>
      </c>
      <c r="H72" s="6"/>
    </row>
    <row r="73" spans="1:8" x14ac:dyDescent="0.2">
      <c r="A73" s="3">
        <v>67</v>
      </c>
      <c r="B73" s="4" t="s">
        <v>104</v>
      </c>
      <c r="C73" s="4" t="s">
        <v>105</v>
      </c>
      <c r="D73" s="4" t="s">
        <v>70</v>
      </c>
      <c r="E73" s="5">
        <v>21125</v>
      </c>
      <c r="F73" s="6">
        <v>17.2696875</v>
      </c>
      <c r="G73" s="7">
        <v>4.7676139999999999E-3</v>
      </c>
      <c r="H73" s="6"/>
    </row>
    <row r="74" spans="1:8" x14ac:dyDescent="0.2">
      <c r="A74" s="3">
        <v>68</v>
      </c>
      <c r="B74" s="4" t="s">
        <v>259</v>
      </c>
      <c r="C74" s="4" t="s">
        <v>260</v>
      </c>
      <c r="D74" s="4" t="s">
        <v>261</v>
      </c>
      <c r="E74" s="5">
        <v>3391</v>
      </c>
      <c r="F74" s="6">
        <v>16.397180500000001</v>
      </c>
      <c r="G74" s="7">
        <v>4.5267420000000003E-3</v>
      </c>
      <c r="H74" s="6"/>
    </row>
    <row r="75" spans="1:8" x14ac:dyDescent="0.2">
      <c r="A75" s="3">
        <v>69</v>
      </c>
      <c r="B75" s="4" t="s">
        <v>299</v>
      </c>
      <c r="C75" s="4" t="s">
        <v>300</v>
      </c>
      <c r="D75" s="4" t="s">
        <v>186</v>
      </c>
      <c r="E75" s="5">
        <v>6683</v>
      </c>
      <c r="F75" s="6">
        <v>16.253056000000001</v>
      </c>
      <c r="G75" s="7">
        <v>4.4869539999999996E-3</v>
      </c>
      <c r="H75" s="6"/>
    </row>
    <row r="76" spans="1:8" x14ac:dyDescent="0.2">
      <c r="A76" s="3">
        <v>70</v>
      </c>
      <c r="B76" s="4" t="s">
        <v>266</v>
      </c>
      <c r="C76" s="4" t="s">
        <v>267</v>
      </c>
      <c r="D76" s="4" t="s">
        <v>243</v>
      </c>
      <c r="E76" s="5">
        <v>3145</v>
      </c>
      <c r="F76" s="6">
        <v>14.8459725</v>
      </c>
      <c r="G76" s="7">
        <v>4.0985029999999999E-3</v>
      </c>
      <c r="H76" s="6"/>
    </row>
    <row r="77" spans="1:8" x14ac:dyDescent="0.2">
      <c r="A77" s="3">
        <v>71</v>
      </c>
      <c r="B77" s="4" t="s">
        <v>498</v>
      </c>
      <c r="C77" s="4" t="s">
        <v>499</v>
      </c>
      <c r="D77" s="4" t="s">
        <v>169</v>
      </c>
      <c r="E77" s="5">
        <v>3956</v>
      </c>
      <c r="F77" s="6">
        <v>11.919428</v>
      </c>
      <c r="G77" s="7">
        <v>3.2905769999999998E-3</v>
      </c>
      <c r="H77" s="6"/>
    </row>
    <row r="78" spans="1:8" x14ac:dyDescent="0.2">
      <c r="A78" s="3">
        <v>72</v>
      </c>
      <c r="B78" s="4" t="s">
        <v>214</v>
      </c>
      <c r="C78" s="4" t="s">
        <v>215</v>
      </c>
      <c r="D78" s="4" t="s">
        <v>331</v>
      </c>
      <c r="E78" s="5">
        <v>2029</v>
      </c>
      <c r="F78" s="6">
        <v>10.9566</v>
      </c>
      <c r="G78" s="7">
        <v>3.02477E-3</v>
      </c>
      <c r="H78" s="6"/>
    </row>
    <row r="79" spans="1:8" x14ac:dyDescent="0.2">
      <c r="A79" s="3">
        <v>73</v>
      </c>
      <c r="B79" s="4" t="s">
        <v>220</v>
      </c>
      <c r="C79" s="4" t="s">
        <v>221</v>
      </c>
      <c r="D79" s="4" t="s">
        <v>243</v>
      </c>
      <c r="E79" s="5">
        <v>982</v>
      </c>
      <c r="F79" s="6">
        <v>8.7039570000000008</v>
      </c>
      <c r="G79" s="7">
        <v>2.4028869999999998E-3</v>
      </c>
      <c r="H79" s="6"/>
    </row>
    <row r="80" spans="1:8" x14ac:dyDescent="0.2">
      <c r="A80" s="3">
        <v>74</v>
      </c>
      <c r="B80" s="4" t="s">
        <v>303</v>
      </c>
      <c r="C80" s="4" t="s">
        <v>304</v>
      </c>
      <c r="D80" s="4" t="s">
        <v>331</v>
      </c>
      <c r="E80" s="5">
        <v>272</v>
      </c>
      <c r="F80" s="6">
        <v>2.4267840000000001</v>
      </c>
      <c r="G80" s="7">
        <v>6.6995800000000001E-4</v>
      </c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9">
        <v>3452.541021</v>
      </c>
      <c r="G81" s="10">
        <v>0.95313721699999998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115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116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117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118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119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120</v>
      </c>
      <c r="D98" s="1"/>
      <c r="E98" s="1"/>
      <c r="F98" s="9">
        <v>3452.541021</v>
      </c>
      <c r="G98" s="10">
        <v>0.95313721699999998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121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122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123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124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125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127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113</v>
      </c>
      <c r="D117" s="1"/>
      <c r="E117" s="1" t="s">
        <v>114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128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129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130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131</v>
      </c>
      <c r="D126" s="4"/>
      <c r="E126" s="8"/>
      <c r="F126" s="6">
        <v>120.1752331</v>
      </c>
      <c r="G126" s="7">
        <v>3.3176575E-2</v>
      </c>
      <c r="H126" s="6">
        <v>3.2903893505936708</v>
      </c>
    </row>
    <row r="127" spans="1:8" ht="17.100000000000001" customHeight="1" x14ac:dyDescent="0.2">
      <c r="A127" s="3">
        <v>2</v>
      </c>
      <c r="B127" s="4"/>
      <c r="C127" s="4" t="s">
        <v>132</v>
      </c>
      <c r="D127" s="4"/>
      <c r="E127" s="8"/>
      <c r="F127" s="6">
        <v>53.250190000000003</v>
      </c>
      <c r="G127" s="7">
        <v>1.4700691E-2</v>
      </c>
      <c r="H127" s="6">
        <v>3.2766870282233538</v>
      </c>
    </row>
    <row r="128" spans="1:8" ht="14.1" customHeight="1" x14ac:dyDescent="0.2">
      <c r="A128" s="1"/>
      <c r="B128" s="1"/>
      <c r="C128" s="2" t="s">
        <v>113</v>
      </c>
      <c r="D128" s="1"/>
      <c r="E128" s="1" t="s">
        <v>114</v>
      </c>
      <c r="F128" s="9">
        <v>173.42542309999999</v>
      </c>
      <c r="G128" s="10">
        <v>4.7877266000000002E-2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133</v>
      </c>
      <c r="D130" s="1"/>
      <c r="E130" s="1"/>
      <c r="F130" s="9">
        <v>173.42542309999999</v>
      </c>
      <c r="G130" s="10">
        <v>4.7877266000000002E-2</v>
      </c>
      <c r="H130" s="6"/>
    </row>
    <row r="131" spans="1:8" ht="14.1" customHeight="1" x14ac:dyDescent="0.2">
      <c r="A131" s="1"/>
      <c r="B131" s="1"/>
      <c r="C131" s="12"/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134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135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113</v>
      </c>
      <c r="D134" s="1"/>
      <c r="E134" s="1" t="s">
        <v>114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2" t="s">
        <v>136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137</v>
      </c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113</v>
      </c>
      <c r="D138" s="1"/>
      <c r="E138" s="1" t="s">
        <v>114</v>
      </c>
      <c r="F138" s="13">
        <v>0</v>
      </c>
      <c r="G138" s="14">
        <v>0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4" customHeight="1" x14ac:dyDescent="0.2">
      <c r="A141" s="1"/>
      <c r="B141" s="1"/>
      <c r="C141" s="2" t="s">
        <v>138</v>
      </c>
      <c r="D141" s="1"/>
      <c r="E141" s="1"/>
      <c r="F141" s="12"/>
      <c r="G141" s="12"/>
      <c r="H141" s="6"/>
    </row>
    <row r="142" spans="1:8" ht="14.1" customHeight="1" x14ac:dyDescent="0.2">
      <c r="A142" s="1"/>
      <c r="B142" s="1"/>
      <c r="C142" s="2" t="s">
        <v>113</v>
      </c>
      <c r="D142" s="1"/>
      <c r="E142" s="1" t="s">
        <v>114</v>
      </c>
      <c r="F142" s="13">
        <v>0</v>
      </c>
      <c r="G142" s="14">
        <v>0</v>
      </c>
      <c r="H142" s="6"/>
    </row>
    <row r="143" spans="1:8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8" ht="14.1" customHeight="1" x14ac:dyDescent="0.2">
      <c r="A144" s="1"/>
      <c r="B144" s="4"/>
      <c r="C144" s="4"/>
      <c r="D144" s="2"/>
      <c r="E144" s="1"/>
      <c r="F144" s="4"/>
      <c r="G144" s="8"/>
      <c r="H144" s="6"/>
    </row>
    <row r="145" spans="1:8" ht="18" customHeight="1" x14ac:dyDescent="0.2">
      <c r="A145" s="8"/>
      <c r="B145" s="4"/>
      <c r="C145" s="4" t="s">
        <v>139</v>
      </c>
      <c r="D145" s="4"/>
      <c r="E145" s="8"/>
      <c r="F145" s="6">
        <v>-3.6747605800000001</v>
      </c>
      <c r="G145" s="7">
        <v>-1.0144850000000001E-3</v>
      </c>
      <c r="H145" s="6"/>
    </row>
    <row r="146" spans="1:8" ht="14.1" customHeight="1" x14ac:dyDescent="0.2">
      <c r="A146" s="11"/>
      <c r="B146" s="11"/>
      <c r="C146" s="2" t="s">
        <v>140</v>
      </c>
      <c r="D146" s="15"/>
      <c r="E146" s="15"/>
      <c r="F146" s="9">
        <v>3622.2916835199999</v>
      </c>
      <c r="G146" s="10">
        <v>0.99999999799999995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182" t="s">
        <v>142</v>
      </c>
      <c r="C149" s="183"/>
      <c r="D149" s="12" t="s">
        <v>114</v>
      </c>
      <c r="E149" s="21"/>
      <c r="F149" s="20"/>
      <c r="G149" s="20"/>
    </row>
    <row r="150" spans="1:8" ht="29.1" customHeight="1" x14ac:dyDescent="0.2">
      <c r="A150" s="18"/>
      <c r="B150" s="179" t="s">
        <v>143</v>
      </c>
      <c r="C150" s="180"/>
      <c r="D150" s="2" t="s">
        <v>144</v>
      </c>
      <c r="E150" s="21"/>
      <c r="F150" s="20"/>
      <c r="G150" s="20"/>
    </row>
    <row r="151" spans="1:8" ht="17.100000000000001" customHeight="1" x14ac:dyDescent="0.2">
      <c r="A151" s="18"/>
      <c r="B151" s="179" t="s">
        <v>145</v>
      </c>
      <c r="C151" s="180"/>
      <c r="D151" s="2" t="s">
        <v>144</v>
      </c>
      <c r="E151" s="21"/>
      <c r="F151" s="20"/>
      <c r="G151" s="20"/>
    </row>
    <row r="152" spans="1:8" ht="17.100000000000001" customHeight="1" x14ac:dyDescent="0.2">
      <c r="A152" s="18"/>
      <c r="B152" s="179" t="s">
        <v>146</v>
      </c>
      <c r="C152" s="180"/>
      <c r="D152" s="12" t="s">
        <v>114</v>
      </c>
      <c r="E152" s="21"/>
      <c r="F152" s="20"/>
      <c r="G152" s="20"/>
    </row>
    <row r="153" spans="1:8" ht="24" customHeight="1" x14ac:dyDescent="0.2">
      <c r="A153" s="22"/>
      <c r="B153" s="23" t="s">
        <v>114</v>
      </c>
      <c r="C153" s="23" t="s">
        <v>147</v>
      </c>
      <c r="D153" s="23" t="s">
        <v>148</v>
      </c>
      <c r="E153" s="22"/>
      <c r="F153" s="22"/>
      <c r="G153" s="22"/>
    </row>
    <row r="154" spans="1:8" ht="18" customHeight="1" x14ac:dyDescent="0.2">
      <c r="A154" s="22"/>
      <c r="B154" s="23" t="s">
        <v>149</v>
      </c>
      <c r="C154" s="23" t="s">
        <v>150</v>
      </c>
      <c r="D154" s="23" t="s">
        <v>151</v>
      </c>
      <c r="E154" s="22"/>
      <c r="F154" s="22"/>
      <c r="G154" s="22"/>
    </row>
    <row r="155" spans="1:8" ht="17.100000000000001" customHeight="1" x14ac:dyDescent="0.2">
      <c r="A155" s="22"/>
      <c r="B155" s="4" t="s">
        <v>152</v>
      </c>
      <c r="C155" s="24">
        <v>21.213999999999999</v>
      </c>
      <c r="D155" s="24">
        <v>19.841200000000001</v>
      </c>
      <c r="E155" s="22"/>
      <c r="F155" s="19"/>
      <c r="G155" s="25"/>
    </row>
    <row r="156" spans="1:8" ht="17.100000000000001" customHeight="1" x14ac:dyDescent="0.2">
      <c r="A156" s="22"/>
      <c r="B156" s="4" t="s">
        <v>1123</v>
      </c>
      <c r="C156" s="24">
        <v>19.8874</v>
      </c>
      <c r="D156" s="24">
        <v>18.6004</v>
      </c>
      <c r="E156" s="22"/>
      <c r="F156" s="19"/>
      <c r="G156" s="25"/>
    </row>
    <row r="157" spans="1:8" ht="17.100000000000001" customHeight="1" x14ac:dyDescent="0.2">
      <c r="A157" s="22"/>
      <c r="B157" s="4" t="s">
        <v>153</v>
      </c>
      <c r="C157" s="24">
        <v>20.8202</v>
      </c>
      <c r="D157" s="24">
        <v>19.464600000000001</v>
      </c>
      <c r="E157" s="22"/>
      <c r="F157" s="19"/>
      <c r="G157" s="25"/>
    </row>
    <row r="158" spans="1:8" ht="17.100000000000001" customHeight="1" x14ac:dyDescent="0.2">
      <c r="A158" s="22"/>
      <c r="B158" s="4" t="s">
        <v>1124</v>
      </c>
      <c r="C158" s="24">
        <v>19.498699999999999</v>
      </c>
      <c r="D158" s="24">
        <v>18.229199999999999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179" t="s">
        <v>1125</v>
      </c>
      <c r="C160" s="180"/>
      <c r="D160" s="2" t="s">
        <v>144</v>
      </c>
      <c r="E160" s="22"/>
      <c r="F160" s="22"/>
      <c r="G160" s="22"/>
    </row>
    <row r="161" spans="1:17" ht="18" customHeight="1" x14ac:dyDescent="0.2">
      <c r="A161" s="22"/>
      <c r="B161" s="26"/>
      <c r="C161" s="26"/>
      <c r="D161" s="27"/>
      <c r="E161" s="22"/>
      <c r="F161" s="22"/>
      <c r="G161" s="22"/>
    </row>
    <row r="162" spans="1:17" s="42" customFormat="1" x14ac:dyDescent="0.2">
      <c r="B162" s="184" t="s">
        <v>1133</v>
      </c>
      <c r="C162" s="184"/>
      <c r="D162" s="184"/>
      <c r="E162" s="184"/>
      <c r="F162" s="184"/>
      <c r="I162"/>
      <c r="P162" s="35"/>
      <c r="Q162" s="35"/>
    </row>
    <row r="163" spans="1:17" ht="14.1" customHeight="1" x14ac:dyDescent="0.2">
      <c r="A163" s="22"/>
      <c r="B163" s="19"/>
      <c r="C163" s="19"/>
      <c r="D163" s="22"/>
      <c r="E163" s="22"/>
      <c r="F163" s="22"/>
      <c r="G163" s="22"/>
    </row>
    <row r="164" spans="1:17" ht="29.1" customHeight="1" x14ac:dyDescent="0.2">
      <c r="A164" s="22"/>
      <c r="B164" s="179" t="s">
        <v>154</v>
      </c>
      <c r="C164" s="180"/>
      <c r="D164" s="2" t="s">
        <v>144</v>
      </c>
      <c r="E164" s="22"/>
      <c r="F164" s="22"/>
      <c r="G164" s="22"/>
    </row>
    <row r="165" spans="1:17" ht="29.1" customHeight="1" x14ac:dyDescent="0.2">
      <c r="A165" s="22"/>
      <c r="B165" s="179" t="s">
        <v>155</v>
      </c>
      <c r="C165" s="180"/>
      <c r="D165" s="2" t="s">
        <v>144</v>
      </c>
      <c r="E165" s="22"/>
      <c r="F165" s="22"/>
      <c r="G165" s="22"/>
    </row>
    <row r="166" spans="1:17" ht="17.100000000000001" customHeight="1" x14ac:dyDescent="0.2">
      <c r="A166" s="22"/>
      <c r="B166" s="179" t="s">
        <v>156</v>
      </c>
      <c r="C166" s="180"/>
      <c r="D166" s="28">
        <v>0.32033744004956899</v>
      </c>
      <c r="E166" s="22"/>
      <c r="F166" s="19"/>
      <c r="G166" s="25"/>
    </row>
    <row r="167" spans="1:17" ht="17.100000000000001" customHeight="1" x14ac:dyDescent="0.2">
      <c r="A167" s="22"/>
      <c r="B167" s="179" t="s">
        <v>157</v>
      </c>
      <c r="C167" s="180"/>
      <c r="D167" s="2" t="s">
        <v>144</v>
      </c>
      <c r="E167" s="22"/>
      <c r="F167" s="22"/>
      <c r="G167" s="22"/>
    </row>
  </sheetData>
  <mergeCells count="14">
    <mergeCell ref="J2:N2"/>
    <mergeCell ref="B167:C167"/>
    <mergeCell ref="B150:C150"/>
    <mergeCell ref="B151:C151"/>
    <mergeCell ref="B152:C152"/>
    <mergeCell ref="B160:C160"/>
    <mergeCell ref="B164:C164"/>
    <mergeCell ref="B165:C165"/>
    <mergeCell ref="B162:F162"/>
    <mergeCell ref="A1:H1"/>
    <mergeCell ref="A2:H2"/>
    <mergeCell ref="A3:H3"/>
    <mergeCell ref="B149:C149"/>
    <mergeCell ref="B166:C16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Q16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507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25.5" x14ac:dyDescent="0.2">
      <c r="A7" s="3">
        <v>1</v>
      </c>
      <c r="B7" s="4" t="s">
        <v>483</v>
      </c>
      <c r="C7" s="4" t="s">
        <v>484</v>
      </c>
      <c r="D7" s="4" t="s">
        <v>37</v>
      </c>
      <c r="E7" s="5">
        <v>23131</v>
      </c>
      <c r="F7" s="6">
        <v>447.16849200000001</v>
      </c>
      <c r="G7" s="7">
        <v>3.6104457E-2</v>
      </c>
      <c r="H7" s="6"/>
    </row>
    <row r="8" spans="1:14" x14ac:dyDescent="0.2">
      <c r="A8" s="3">
        <v>2</v>
      </c>
      <c r="B8" s="4" t="s">
        <v>40</v>
      </c>
      <c r="C8" s="4" t="s">
        <v>41</v>
      </c>
      <c r="D8" s="4" t="s">
        <v>27</v>
      </c>
      <c r="E8" s="5">
        <v>37713</v>
      </c>
      <c r="F8" s="6">
        <v>413.749323</v>
      </c>
      <c r="G8" s="7">
        <v>3.3406188000000003E-2</v>
      </c>
      <c r="H8" s="6"/>
    </row>
    <row r="9" spans="1:14" x14ac:dyDescent="0.2">
      <c r="A9" s="3">
        <v>3</v>
      </c>
      <c r="B9" s="4" t="s">
        <v>73</v>
      </c>
      <c r="C9" s="4" t="s">
        <v>74</v>
      </c>
      <c r="D9" s="4" t="s">
        <v>67</v>
      </c>
      <c r="E9" s="5">
        <v>80604</v>
      </c>
      <c r="F9" s="6">
        <v>386.37527399999999</v>
      </c>
      <c r="G9" s="7">
        <v>3.1196002E-2</v>
      </c>
      <c r="H9" s="6"/>
    </row>
    <row r="10" spans="1:14" x14ac:dyDescent="0.2">
      <c r="A10" s="3">
        <v>4</v>
      </c>
      <c r="B10" s="4" t="s">
        <v>276</v>
      </c>
      <c r="C10" s="4" t="s">
        <v>277</v>
      </c>
      <c r="D10" s="4" t="s">
        <v>243</v>
      </c>
      <c r="E10" s="5">
        <v>9882</v>
      </c>
      <c r="F10" s="6">
        <v>384.50367899999998</v>
      </c>
      <c r="G10" s="7">
        <v>3.1044889999999999E-2</v>
      </c>
      <c r="H10" s="6"/>
    </row>
    <row r="11" spans="1:14" x14ac:dyDescent="0.2">
      <c r="A11" s="3">
        <v>5</v>
      </c>
      <c r="B11" s="4" t="s">
        <v>30</v>
      </c>
      <c r="C11" s="4" t="s">
        <v>31</v>
      </c>
      <c r="D11" s="4" t="s">
        <v>27</v>
      </c>
      <c r="E11" s="5">
        <v>23704</v>
      </c>
      <c r="F11" s="6">
        <v>380.70994400000001</v>
      </c>
      <c r="G11" s="7">
        <v>3.0738583E-2</v>
      </c>
      <c r="H11" s="6"/>
    </row>
    <row r="12" spans="1:14" ht="25.5" x14ac:dyDescent="0.2">
      <c r="A12" s="3">
        <v>6</v>
      </c>
      <c r="B12" s="4" t="s">
        <v>161</v>
      </c>
      <c r="C12" s="4" t="s">
        <v>162</v>
      </c>
      <c r="D12" s="4" t="s">
        <v>37</v>
      </c>
      <c r="E12" s="5">
        <v>202669</v>
      </c>
      <c r="F12" s="6">
        <v>347.07066250000003</v>
      </c>
      <c r="G12" s="7">
        <v>2.8022542000000001E-2</v>
      </c>
      <c r="H12" s="6"/>
    </row>
    <row r="13" spans="1:14" x14ac:dyDescent="0.2">
      <c r="A13" s="3">
        <v>7</v>
      </c>
      <c r="B13" s="4" t="s">
        <v>239</v>
      </c>
      <c r="C13" s="4" t="s">
        <v>240</v>
      </c>
      <c r="D13" s="4" t="s">
        <v>27</v>
      </c>
      <c r="E13" s="5">
        <v>15895</v>
      </c>
      <c r="F13" s="6">
        <v>322.26317749999998</v>
      </c>
      <c r="G13" s="7">
        <v>2.6019581E-2</v>
      </c>
      <c r="H13" s="6"/>
    </row>
    <row r="14" spans="1:14" x14ac:dyDescent="0.2">
      <c r="A14" s="3">
        <v>8</v>
      </c>
      <c r="B14" s="4" t="s">
        <v>165</v>
      </c>
      <c r="C14" s="4" t="s">
        <v>166</v>
      </c>
      <c r="D14" s="4" t="s">
        <v>82</v>
      </c>
      <c r="E14" s="5">
        <v>281219</v>
      </c>
      <c r="F14" s="6">
        <v>299.92006350000003</v>
      </c>
      <c r="G14" s="7">
        <v>2.4215594999999999E-2</v>
      </c>
      <c r="H14" s="6"/>
    </row>
    <row r="15" spans="1:14" ht="15" x14ac:dyDescent="0.2">
      <c r="A15" s="3">
        <v>9</v>
      </c>
      <c r="B15" s="4" t="s">
        <v>481</v>
      </c>
      <c r="C15" s="4" t="s">
        <v>482</v>
      </c>
      <c r="D15" s="4" t="s">
        <v>67</v>
      </c>
      <c r="E15" s="5">
        <v>90401</v>
      </c>
      <c r="F15" s="6">
        <v>297.87129499999998</v>
      </c>
      <c r="G15" s="7">
        <v>2.4050176999999999E-2</v>
      </c>
      <c r="H15" s="6"/>
      <c r="J15" s="161" t="s">
        <v>1184</v>
      </c>
    </row>
    <row r="16" spans="1:14" x14ac:dyDescent="0.2">
      <c r="A16" s="3">
        <v>10</v>
      </c>
      <c r="B16" s="4" t="s">
        <v>222</v>
      </c>
      <c r="C16" s="4" t="s">
        <v>223</v>
      </c>
      <c r="D16" s="4" t="s">
        <v>224</v>
      </c>
      <c r="E16" s="5">
        <v>127326</v>
      </c>
      <c r="F16" s="6">
        <v>290.55793199999999</v>
      </c>
      <c r="G16" s="7">
        <v>2.3459694999999999E-2</v>
      </c>
      <c r="H16" s="6"/>
    </row>
    <row r="17" spans="1:8" x14ac:dyDescent="0.2">
      <c r="A17" s="3">
        <v>11</v>
      </c>
      <c r="B17" s="4" t="s">
        <v>195</v>
      </c>
      <c r="C17" s="4" t="s">
        <v>196</v>
      </c>
      <c r="D17" s="4" t="s">
        <v>169</v>
      </c>
      <c r="E17" s="5">
        <v>23695</v>
      </c>
      <c r="F17" s="6">
        <v>288.66433749999999</v>
      </c>
      <c r="G17" s="7">
        <v>2.3306805999999999E-2</v>
      </c>
      <c r="H17" s="6"/>
    </row>
    <row r="18" spans="1:8" x14ac:dyDescent="0.2">
      <c r="A18" s="3">
        <v>12</v>
      </c>
      <c r="B18" s="4" t="s">
        <v>257</v>
      </c>
      <c r="C18" s="4" t="s">
        <v>258</v>
      </c>
      <c r="D18" s="4" t="s">
        <v>27</v>
      </c>
      <c r="E18" s="5">
        <v>54288</v>
      </c>
      <c r="F18" s="6">
        <v>283.05763200000001</v>
      </c>
      <c r="G18" s="7">
        <v>2.2854118999999999E-2</v>
      </c>
      <c r="H18" s="6"/>
    </row>
    <row r="19" spans="1:8" x14ac:dyDescent="0.2">
      <c r="A19" s="3">
        <v>13</v>
      </c>
      <c r="B19" s="4" t="s">
        <v>248</v>
      </c>
      <c r="C19" s="4" t="s">
        <v>249</v>
      </c>
      <c r="D19" s="4" t="s">
        <v>27</v>
      </c>
      <c r="E19" s="5">
        <v>26141</v>
      </c>
      <c r="F19" s="6">
        <v>258.29922099999999</v>
      </c>
      <c r="G19" s="7">
        <v>2.0855121000000001E-2</v>
      </c>
      <c r="H19" s="6"/>
    </row>
    <row r="20" spans="1:8" x14ac:dyDescent="0.2">
      <c r="A20" s="3">
        <v>14</v>
      </c>
      <c r="B20" s="4" t="s">
        <v>232</v>
      </c>
      <c r="C20" s="4" t="s">
        <v>233</v>
      </c>
      <c r="D20" s="4" t="s">
        <v>27</v>
      </c>
      <c r="E20" s="5">
        <v>30901</v>
      </c>
      <c r="F20" s="6">
        <v>249.772783</v>
      </c>
      <c r="G20" s="7">
        <v>2.0166694999999998E-2</v>
      </c>
      <c r="H20" s="6"/>
    </row>
    <row r="21" spans="1:8" x14ac:dyDescent="0.2">
      <c r="A21" s="3">
        <v>15</v>
      </c>
      <c r="B21" s="4" t="s">
        <v>278</v>
      </c>
      <c r="C21" s="4" t="s">
        <v>279</v>
      </c>
      <c r="D21" s="4" t="s">
        <v>169</v>
      </c>
      <c r="E21" s="5">
        <v>40028</v>
      </c>
      <c r="F21" s="6">
        <v>227.55918</v>
      </c>
      <c r="G21" s="7">
        <v>1.8373165E-2</v>
      </c>
      <c r="H21" s="6"/>
    </row>
    <row r="22" spans="1:8" x14ac:dyDescent="0.2">
      <c r="A22" s="3">
        <v>16</v>
      </c>
      <c r="B22" s="4" t="s">
        <v>170</v>
      </c>
      <c r="C22" s="4" t="s">
        <v>171</v>
      </c>
      <c r="D22" s="4" t="s">
        <v>1066</v>
      </c>
      <c r="E22" s="5">
        <v>17718</v>
      </c>
      <c r="F22" s="6">
        <v>225.62101200000001</v>
      </c>
      <c r="G22" s="7">
        <v>1.8216677000000001E-2</v>
      </c>
      <c r="H22" s="6"/>
    </row>
    <row r="23" spans="1:8" ht="25.5" x14ac:dyDescent="0.2">
      <c r="A23" s="3">
        <v>17</v>
      </c>
      <c r="B23" s="4" t="s">
        <v>244</v>
      </c>
      <c r="C23" s="4" t="s">
        <v>245</v>
      </c>
      <c r="D23" s="4" t="s">
        <v>1107</v>
      </c>
      <c r="E23" s="5">
        <v>112163</v>
      </c>
      <c r="F23" s="6">
        <v>208.735343</v>
      </c>
      <c r="G23" s="7">
        <v>1.6853325999999998E-2</v>
      </c>
      <c r="H23" s="6"/>
    </row>
    <row r="24" spans="1:8" x14ac:dyDescent="0.2">
      <c r="A24" s="3">
        <v>18</v>
      </c>
      <c r="B24" s="4" t="s">
        <v>216</v>
      </c>
      <c r="C24" s="4" t="s">
        <v>217</v>
      </c>
      <c r="D24" s="4" t="s">
        <v>1111</v>
      </c>
      <c r="E24" s="5">
        <v>50602</v>
      </c>
      <c r="F24" s="6">
        <v>207.24049099999999</v>
      </c>
      <c r="G24" s="7">
        <v>1.6732631000000001E-2</v>
      </c>
      <c r="H24" s="6"/>
    </row>
    <row r="25" spans="1:8" x14ac:dyDescent="0.2">
      <c r="A25" s="3">
        <v>19</v>
      </c>
      <c r="B25" s="4" t="s">
        <v>180</v>
      </c>
      <c r="C25" s="4" t="s">
        <v>181</v>
      </c>
      <c r="D25" s="4" t="s">
        <v>70</v>
      </c>
      <c r="E25" s="5">
        <v>21498</v>
      </c>
      <c r="F25" s="6">
        <v>206.176569</v>
      </c>
      <c r="G25" s="7">
        <v>1.6646729999999998E-2</v>
      </c>
      <c r="H25" s="6"/>
    </row>
    <row r="26" spans="1:8" x14ac:dyDescent="0.2">
      <c r="A26" s="3">
        <v>20</v>
      </c>
      <c r="B26" s="4" t="s">
        <v>187</v>
      </c>
      <c r="C26" s="4" t="s">
        <v>188</v>
      </c>
      <c r="D26" s="4" t="s">
        <v>82</v>
      </c>
      <c r="E26" s="5">
        <v>30235</v>
      </c>
      <c r="F26" s="6">
        <v>205.62823499999999</v>
      </c>
      <c r="G26" s="7">
        <v>1.6602457000000001E-2</v>
      </c>
      <c r="H26" s="6"/>
    </row>
    <row r="27" spans="1:8" x14ac:dyDescent="0.2">
      <c r="A27" s="3">
        <v>21</v>
      </c>
      <c r="B27" s="4" t="s">
        <v>273</v>
      </c>
      <c r="C27" s="4" t="s">
        <v>274</v>
      </c>
      <c r="D27" s="4" t="s">
        <v>27</v>
      </c>
      <c r="E27" s="5">
        <v>20083</v>
      </c>
      <c r="F27" s="6">
        <v>191.37090699999999</v>
      </c>
      <c r="G27" s="7">
        <v>1.5451318E-2</v>
      </c>
      <c r="H27" s="6"/>
    </row>
    <row r="28" spans="1:8" x14ac:dyDescent="0.2">
      <c r="A28" s="3">
        <v>22</v>
      </c>
      <c r="B28" s="4" t="s">
        <v>206</v>
      </c>
      <c r="C28" s="4" t="s">
        <v>207</v>
      </c>
      <c r="D28" s="4" t="s">
        <v>1109</v>
      </c>
      <c r="E28" s="5">
        <v>14203</v>
      </c>
      <c r="F28" s="6">
        <v>189.652659</v>
      </c>
      <c r="G28" s="7">
        <v>1.5312587000000001E-2</v>
      </c>
      <c r="H28" s="6"/>
    </row>
    <row r="29" spans="1:8" x14ac:dyDescent="0.2">
      <c r="A29" s="3">
        <v>23</v>
      </c>
      <c r="B29" s="4" t="s">
        <v>178</v>
      </c>
      <c r="C29" s="4" t="s">
        <v>179</v>
      </c>
      <c r="D29" s="4" t="s">
        <v>82</v>
      </c>
      <c r="E29" s="5">
        <v>31853</v>
      </c>
      <c r="F29" s="6">
        <v>184.906665</v>
      </c>
      <c r="G29" s="7">
        <v>1.4929394E-2</v>
      </c>
      <c r="H29" s="6"/>
    </row>
    <row r="30" spans="1:8" x14ac:dyDescent="0.2">
      <c r="A30" s="3">
        <v>24</v>
      </c>
      <c r="B30" s="4" t="s">
        <v>172</v>
      </c>
      <c r="C30" s="4" t="s">
        <v>173</v>
      </c>
      <c r="D30" s="4" t="s">
        <v>82</v>
      </c>
      <c r="E30" s="5">
        <v>311961</v>
      </c>
      <c r="F30" s="6">
        <v>180.62541899999999</v>
      </c>
      <c r="G30" s="7">
        <v>1.4583726E-2</v>
      </c>
      <c r="H30" s="6"/>
    </row>
    <row r="31" spans="1:8" ht="25.5" x14ac:dyDescent="0.2">
      <c r="A31" s="3">
        <v>25</v>
      </c>
      <c r="B31" s="4" t="s">
        <v>508</v>
      </c>
      <c r="C31" s="4" t="s">
        <v>509</v>
      </c>
      <c r="D31" s="4" t="s">
        <v>201</v>
      </c>
      <c r="E31" s="5">
        <v>20000</v>
      </c>
      <c r="F31" s="6">
        <v>177.03</v>
      </c>
      <c r="G31" s="7">
        <v>1.4293431000000001E-2</v>
      </c>
      <c r="H31" s="6"/>
    </row>
    <row r="32" spans="1:8" x14ac:dyDescent="0.2">
      <c r="A32" s="3">
        <v>26</v>
      </c>
      <c r="B32" s="4" t="s">
        <v>510</v>
      </c>
      <c r="C32" s="4" t="s">
        <v>511</v>
      </c>
      <c r="D32" s="4" t="s">
        <v>186</v>
      </c>
      <c r="E32" s="5">
        <v>2436</v>
      </c>
      <c r="F32" s="6">
        <v>176.692824</v>
      </c>
      <c r="G32" s="7">
        <v>1.4266206999999999E-2</v>
      </c>
      <c r="H32" s="6"/>
    </row>
    <row r="33" spans="1:8" x14ac:dyDescent="0.2">
      <c r="A33" s="3">
        <v>27</v>
      </c>
      <c r="B33" s="4" t="s">
        <v>489</v>
      </c>
      <c r="C33" s="4" t="s">
        <v>490</v>
      </c>
      <c r="D33" s="4" t="s">
        <v>60</v>
      </c>
      <c r="E33" s="5">
        <v>28411</v>
      </c>
      <c r="F33" s="6">
        <v>176.1339945</v>
      </c>
      <c r="G33" s="7">
        <v>1.4221087E-2</v>
      </c>
      <c r="H33" s="6"/>
    </row>
    <row r="34" spans="1:8" ht="25.5" x14ac:dyDescent="0.2">
      <c r="A34" s="3">
        <v>28</v>
      </c>
      <c r="B34" s="4" t="s">
        <v>193</v>
      </c>
      <c r="C34" s="4" t="s">
        <v>194</v>
      </c>
      <c r="D34" s="4" t="s">
        <v>67</v>
      </c>
      <c r="E34" s="5">
        <v>9500</v>
      </c>
      <c r="F34" s="6">
        <v>172.49625</v>
      </c>
      <c r="G34" s="7">
        <v>1.3927375000000001E-2</v>
      </c>
      <c r="H34" s="6"/>
    </row>
    <row r="35" spans="1:8" x14ac:dyDescent="0.2">
      <c r="A35" s="3">
        <v>29</v>
      </c>
      <c r="B35" s="4" t="s">
        <v>282</v>
      </c>
      <c r="C35" s="4" t="s">
        <v>283</v>
      </c>
      <c r="D35" s="4" t="s">
        <v>261</v>
      </c>
      <c r="E35" s="5">
        <v>11037</v>
      </c>
      <c r="F35" s="6">
        <v>167.1498465</v>
      </c>
      <c r="G35" s="7">
        <v>1.3495706E-2</v>
      </c>
      <c r="H35" s="6"/>
    </row>
    <row r="36" spans="1:8" x14ac:dyDescent="0.2">
      <c r="A36" s="3">
        <v>30</v>
      </c>
      <c r="B36" s="4" t="s">
        <v>182</v>
      </c>
      <c r="C36" s="4" t="s">
        <v>183</v>
      </c>
      <c r="D36" s="4" t="s">
        <v>67</v>
      </c>
      <c r="E36" s="5">
        <v>20160</v>
      </c>
      <c r="F36" s="6">
        <v>167.08608000000001</v>
      </c>
      <c r="G36" s="7">
        <v>1.3490557E-2</v>
      </c>
      <c r="H36" s="6"/>
    </row>
    <row r="37" spans="1:8" x14ac:dyDescent="0.2">
      <c r="A37" s="3">
        <v>31</v>
      </c>
      <c r="B37" s="4" t="s">
        <v>174</v>
      </c>
      <c r="C37" s="4" t="s">
        <v>175</v>
      </c>
      <c r="D37" s="4" t="s">
        <v>169</v>
      </c>
      <c r="E37" s="5">
        <v>19892</v>
      </c>
      <c r="F37" s="6">
        <v>162.56737000000001</v>
      </c>
      <c r="G37" s="7">
        <v>1.3125716000000001E-2</v>
      </c>
      <c r="H37" s="6"/>
    </row>
    <row r="38" spans="1:8" x14ac:dyDescent="0.2">
      <c r="A38" s="3">
        <v>32</v>
      </c>
      <c r="B38" s="4" t="s">
        <v>202</v>
      </c>
      <c r="C38" s="4" t="s">
        <v>203</v>
      </c>
      <c r="D38" s="4" t="s">
        <v>1109</v>
      </c>
      <c r="E38" s="5">
        <v>12418</v>
      </c>
      <c r="F38" s="6">
        <v>157.98800499999999</v>
      </c>
      <c r="G38" s="7">
        <v>1.2755977E-2</v>
      </c>
      <c r="H38" s="6"/>
    </row>
    <row r="39" spans="1:8" x14ac:dyDescent="0.2">
      <c r="A39" s="3">
        <v>33</v>
      </c>
      <c r="B39" s="4" t="s">
        <v>189</v>
      </c>
      <c r="C39" s="4" t="s">
        <v>190</v>
      </c>
      <c r="D39" s="4" t="s">
        <v>1108</v>
      </c>
      <c r="E39" s="5">
        <v>24745</v>
      </c>
      <c r="F39" s="6">
        <v>156.83381</v>
      </c>
      <c r="G39" s="7">
        <v>1.2662787E-2</v>
      </c>
      <c r="H39" s="6"/>
    </row>
    <row r="40" spans="1:8" x14ac:dyDescent="0.2">
      <c r="A40" s="3">
        <v>34</v>
      </c>
      <c r="B40" s="4" t="s">
        <v>487</v>
      </c>
      <c r="C40" s="4" t="s">
        <v>488</v>
      </c>
      <c r="D40" s="4" t="s">
        <v>27</v>
      </c>
      <c r="E40" s="5">
        <v>19126</v>
      </c>
      <c r="F40" s="6">
        <v>153.87823299999999</v>
      </c>
      <c r="G40" s="7">
        <v>1.2424154E-2</v>
      </c>
      <c r="H40" s="6"/>
    </row>
    <row r="41" spans="1:8" x14ac:dyDescent="0.2">
      <c r="A41" s="3">
        <v>35</v>
      </c>
      <c r="B41" s="4" t="s">
        <v>246</v>
      </c>
      <c r="C41" s="4" t="s">
        <v>247</v>
      </c>
      <c r="D41" s="4" t="s">
        <v>186</v>
      </c>
      <c r="E41" s="5">
        <v>27841</v>
      </c>
      <c r="F41" s="6">
        <v>150.77293549999999</v>
      </c>
      <c r="G41" s="7">
        <v>1.2173431E-2</v>
      </c>
      <c r="H41" s="6"/>
    </row>
    <row r="42" spans="1:8" ht="25.5" x14ac:dyDescent="0.2">
      <c r="A42" s="3">
        <v>36</v>
      </c>
      <c r="B42" s="4" t="s">
        <v>290</v>
      </c>
      <c r="C42" s="4" t="s">
        <v>291</v>
      </c>
      <c r="D42" s="4" t="s">
        <v>201</v>
      </c>
      <c r="E42" s="5">
        <v>30368</v>
      </c>
      <c r="F42" s="6">
        <v>135.97272000000001</v>
      </c>
      <c r="G42" s="7">
        <v>1.0978460000000001E-2</v>
      </c>
      <c r="H42" s="6"/>
    </row>
    <row r="43" spans="1:8" x14ac:dyDescent="0.2">
      <c r="A43" s="3">
        <v>37</v>
      </c>
      <c r="B43" s="4" t="s">
        <v>236</v>
      </c>
      <c r="C43" s="4" t="s">
        <v>237</v>
      </c>
      <c r="D43" s="4" t="s">
        <v>238</v>
      </c>
      <c r="E43" s="5">
        <v>29888</v>
      </c>
      <c r="F43" s="6">
        <v>135.96051199999999</v>
      </c>
      <c r="G43" s="7">
        <v>1.0977473999999999E-2</v>
      </c>
      <c r="H43" s="6"/>
    </row>
    <row r="44" spans="1:8" x14ac:dyDescent="0.2">
      <c r="A44" s="3">
        <v>38</v>
      </c>
      <c r="B44" s="4" t="s">
        <v>512</v>
      </c>
      <c r="C44" s="4" t="s">
        <v>513</v>
      </c>
      <c r="D44" s="4" t="s">
        <v>67</v>
      </c>
      <c r="E44" s="5">
        <v>8109</v>
      </c>
      <c r="F44" s="6">
        <v>135.64329749999999</v>
      </c>
      <c r="G44" s="7">
        <v>1.0951862E-2</v>
      </c>
      <c r="H44" s="6"/>
    </row>
    <row r="45" spans="1:8" x14ac:dyDescent="0.2">
      <c r="A45" s="3">
        <v>39</v>
      </c>
      <c r="B45" s="4" t="s">
        <v>494</v>
      </c>
      <c r="C45" s="4" t="s">
        <v>495</v>
      </c>
      <c r="D45" s="4" t="s">
        <v>82</v>
      </c>
      <c r="E45" s="5">
        <v>17966</v>
      </c>
      <c r="F45" s="6">
        <v>134.736017</v>
      </c>
      <c r="G45" s="7">
        <v>1.0878608E-2</v>
      </c>
      <c r="H45" s="6"/>
    </row>
    <row r="46" spans="1:8" x14ac:dyDescent="0.2">
      <c r="A46" s="3">
        <v>40</v>
      </c>
      <c r="B46" s="4" t="s">
        <v>191</v>
      </c>
      <c r="C46" s="4" t="s">
        <v>192</v>
      </c>
      <c r="D46" s="4" t="s">
        <v>1066</v>
      </c>
      <c r="E46" s="5">
        <v>28472</v>
      </c>
      <c r="F46" s="6">
        <v>131.49793199999999</v>
      </c>
      <c r="G46" s="7">
        <v>1.0617164E-2</v>
      </c>
      <c r="H46" s="6"/>
    </row>
    <row r="47" spans="1:8" x14ac:dyDescent="0.2">
      <c r="A47" s="3">
        <v>41</v>
      </c>
      <c r="B47" s="4" t="s">
        <v>491</v>
      </c>
      <c r="C47" s="4" t="s">
        <v>492</v>
      </c>
      <c r="D47" s="4" t="s">
        <v>493</v>
      </c>
      <c r="E47" s="5">
        <v>14087</v>
      </c>
      <c r="F47" s="6">
        <v>129.40318199999999</v>
      </c>
      <c r="G47" s="7">
        <v>1.0448034E-2</v>
      </c>
      <c r="H47" s="6"/>
    </row>
    <row r="48" spans="1:8" x14ac:dyDescent="0.2">
      <c r="A48" s="3">
        <v>42</v>
      </c>
      <c r="B48" s="4" t="s">
        <v>197</v>
      </c>
      <c r="C48" s="4" t="s">
        <v>198</v>
      </c>
      <c r="D48" s="4" t="s">
        <v>186</v>
      </c>
      <c r="E48" s="5">
        <v>7795</v>
      </c>
      <c r="F48" s="6">
        <v>125.85807</v>
      </c>
      <c r="G48" s="7">
        <v>1.0161801E-2</v>
      </c>
      <c r="H48" s="6"/>
    </row>
    <row r="49" spans="1:8" x14ac:dyDescent="0.2">
      <c r="A49" s="3">
        <v>43</v>
      </c>
      <c r="B49" s="4" t="s">
        <v>253</v>
      </c>
      <c r="C49" s="4" t="s">
        <v>254</v>
      </c>
      <c r="D49" s="4" t="s">
        <v>67</v>
      </c>
      <c r="E49" s="5">
        <v>51244</v>
      </c>
      <c r="F49" s="6">
        <v>118.86045799999999</v>
      </c>
      <c r="G49" s="7">
        <v>9.5968129999999992E-3</v>
      </c>
      <c r="H49" s="6"/>
    </row>
    <row r="50" spans="1:8" ht="25.5" x14ac:dyDescent="0.2">
      <c r="A50" s="3">
        <v>44</v>
      </c>
      <c r="B50" s="4" t="s">
        <v>250</v>
      </c>
      <c r="C50" s="4" t="s">
        <v>251</v>
      </c>
      <c r="D50" s="4" t="s">
        <v>201</v>
      </c>
      <c r="E50" s="5">
        <v>28703</v>
      </c>
      <c r="F50" s="6">
        <v>118.8160685</v>
      </c>
      <c r="G50" s="7">
        <v>9.593229E-3</v>
      </c>
      <c r="H50" s="6"/>
    </row>
    <row r="51" spans="1:8" x14ac:dyDescent="0.2">
      <c r="A51" s="3">
        <v>45</v>
      </c>
      <c r="B51" s="4" t="s">
        <v>514</v>
      </c>
      <c r="C51" s="4" t="s">
        <v>515</v>
      </c>
      <c r="D51" s="4" t="s">
        <v>16</v>
      </c>
      <c r="E51" s="5">
        <v>108924</v>
      </c>
      <c r="F51" s="6">
        <v>117.63791999999999</v>
      </c>
      <c r="G51" s="7">
        <v>9.4981049999999997E-3</v>
      </c>
      <c r="H51" s="6"/>
    </row>
    <row r="52" spans="1:8" ht="25.5" x14ac:dyDescent="0.2">
      <c r="A52" s="3">
        <v>46</v>
      </c>
      <c r="B52" s="4" t="s">
        <v>332</v>
      </c>
      <c r="C52" s="4" t="s">
        <v>333</v>
      </c>
      <c r="D52" s="4" t="s">
        <v>67</v>
      </c>
      <c r="E52" s="5">
        <v>26486</v>
      </c>
      <c r="F52" s="6">
        <v>113.49251</v>
      </c>
      <c r="G52" s="7">
        <v>9.163404E-3</v>
      </c>
      <c r="H52" s="6"/>
    </row>
    <row r="53" spans="1:8" x14ac:dyDescent="0.2">
      <c r="A53" s="3">
        <v>47</v>
      </c>
      <c r="B53" s="4" t="s">
        <v>25</v>
      </c>
      <c r="C53" s="4" t="s">
        <v>26</v>
      </c>
      <c r="D53" s="4" t="s">
        <v>27</v>
      </c>
      <c r="E53" s="5">
        <v>3993</v>
      </c>
      <c r="F53" s="6">
        <v>112.6026</v>
      </c>
      <c r="G53" s="7">
        <v>9.0915519999999993E-3</v>
      </c>
      <c r="H53" s="6"/>
    </row>
    <row r="54" spans="1:8" ht="25.5" x14ac:dyDescent="0.2">
      <c r="A54" s="3">
        <v>48</v>
      </c>
      <c r="B54" s="4" t="s">
        <v>234</v>
      </c>
      <c r="C54" s="4" t="s">
        <v>235</v>
      </c>
      <c r="D54" s="4" t="s">
        <v>37</v>
      </c>
      <c r="E54" s="5">
        <v>50508</v>
      </c>
      <c r="F54" s="6">
        <v>109.880154</v>
      </c>
      <c r="G54" s="7">
        <v>8.8717410000000007E-3</v>
      </c>
      <c r="H54" s="6"/>
    </row>
    <row r="55" spans="1:8" x14ac:dyDescent="0.2">
      <c r="A55" s="3">
        <v>49</v>
      </c>
      <c r="B55" s="4" t="s">
        <v>284</v>
      </c>
      <c r="C55" s="4" t="s">
        <v>285</v>
      </c>
      <c r="D55" s="4" t="s">
        <v>16</v>
      </c>
      <c r="E55" s="5">
        <v>38906</v>
      </c>
      <c r="F55" s="6">
        <v>106.31064499999999</v>
      </c>
      <c r="G55" s="7">
        <v>8.5835389999999994E-3</v>
      </c>
      <c r="H55" s="6"/>
    </row>
    <row r="56" spans="1:8" x14ac:dyDescent="0.2">
      <c r="A56" s="3">
        <v>50</v>
      </c>
      <c r="B56" s="4" t="s">
        <v>502</v>
      </c>
      <c r="C56" s="4" t="s">
        <v>503</v>
      </c>
      <c r="D56" s="4" t="s">
        <v>186</v>
      </c>
      <c r="E56" s="5">
        <v>27833</v>
      </c>
      <c r="F56" s="6">
        <v>102.0775275</v>
      </c>
      <c r="G56" s="7">
        <v>8.2417559999999994E-3</v>
      </c>
      <c r="H56" s="6"/>
    </row>
    <row r="57" spans="1:8" ht="25.5" x14ac:dyDescent="0.2">
      <c r="A57" s="3">
        <v>51</v>
      </c>
      <c r="B57" s="4" t="s">
        <v>204</v>
      </c>
      <c r="C57" s="4" t="s">
        <v>205</v>
      </c>
      <c r="D57" s="4" t="s">
        <v>1110</v>
      </c>
      <c r="E57" s="5">
        <v>115940</v>
      </c>
      <c r="F57" s="6">
        <v>95.882379999999998</v>
      </c>
      <c r="G57" s="7">
        <v>7.7415590000000003E-3</v>
      </c>
      <c r="H57" s="6"/>
    </row>
    <row r="58" spans="1:8" x14ac:dyDescent="0.2">
      <c r="A58" s="3">
        <v>52</v>
      </c>
      <c r="B58" s="4" t="s">
        <v>227</v>
      </c>
      <c r="C58" s="4" t="s">
        <v>228</v>
      </c>
      <c r="D58" s="4" t="s">
        <v>261</v>
      </c>
      <c r="E58" s="5">
        <v>16139</v>
      </c>
      <c r="F58" s="6">
        <v>92.984848499999998</v>
      </c>
      <c r="G58" s="7">
        <v>7.5076120000000003E-3</v>
      </c>
      <c r="H58" s="6"/>
    </row>
    <row r="59" spans="1:8" x14ac:dyDescent="0.2">
      <c r="A59" s="3">
        <v>53</v>
      </c>
      <c r="B59" s="4" t="s">
        <v>292</v>
      </c>
      <c r="C59" s="4" t="s">
        <v>293</v>
      </c>
      <c r="D59" s="4" t="s">
        <v>294</v>
      </c>
      <c r="E59" s="5">
        <v>54852</v>
      </c>
      <c r="F59" s="6">
        <v>89.107073999999997</v>
      </c>
      <c r="G59" s="7">
        <v>7.1945200000000003E-3</v>
      </c>
      <c r="H59" s="6"/>
    </row>
    <row r="60" spans="1:8" x14ac:dyDescent="0.2">
      <c r="A60" s="3">
        <v>54</v>
      </c>
      <c r="B60" s="4" t="s">
        <v>516</v>
      </c>
      <c r="C60" s="4" t="s">
        <v>517</v>
      </c>
      <c r="D60" s="4" t="s">
        <v>186</v>
      </c>
      <c r="E60" s="5">
        <v>2024</v>
      </c>
      <c r="F60" s="6">
        <v>89.105587999999997</v>
      </c>
      <c r="G60" s="7">
        <v>7.1944000000000001E-3</v>
      </c>
      <c r="H60" s="6"/>
    </row>
    <row r="61" spans="1:8" x14ac:dyDescent="0.2">
      <c r="A61" s="3">
        <v>55</v>
      </c>
      <c r="B61" s="4" t="s">
        <v>518</v>
      </c>
      <c r="C61" s="4" t="s">
        <v>519</v>
      </c>
      <c r="D61" s="4" t="s">
        <v>60</v>
      </c>
      <c r="E61" s="5">
        <v>103230</v>
      </c>
      <c r="F61" s="6">
        <v>86.713200000000001</v>
      </c>
      <c r="G61" s="7">
        <v>7.0012379999999999E-3</v>
      </c>
      <c r="H61" s="6"/>
    </row>
    <row r="62" spans="1:8" x14ac:dyDescent="0.2">
      <c r="A62" s="3">
        <v>56</v>
      </c>
      <c r="B62" s="4" t="s">
        <v>270</v>
      </c>
      <c r="C62" s="4" t="s">
        <v>271</v>
      </c>
      <c r="D62" s="4" t="s">
        <v>272</v>
      </c>
      <c r="E62" s="5">
        <v>36994</v>
      </c>
      <c r="F62" s="6">
        <v>79.111669000000006</v>
      </c>
      <c r="G62" s="7">
        <v>6.3874889999999997E-3</v>
      </c>
      <c r="H62" s="6"/>
    </row>
    <row r="63" spans="1:8" x14ac:dyDescent="0.2">
      <c r="A63" s="3">
        <v>57</v>
      </c>
      <c r="B63" s="4" t="s">
        <v>225</v>
      </c>
      <c r="C63" s="4" t="s">
        <v>226</v>
      </c>
      <c r="D63" s="4" t="s">
        <v>67</v>
      </c>
      <c r="E63" s="5">
        <v>11620</v>
      </c>
      <c r="F63" s="6">
        <v>77.429869999999994</v>
      </c>
      <c r="G63" s="7">
        <v>6.2516999999999998E-3</v>
      </c>
      <c r="H63" s="6"/>
    </row>
    <row r="64" spans="1:8" x14ac:dyDescent="0.2">
      <c r="A64" s="3">
        <v>58</v>
      </c>
      <c r="B64" s="4" t="s">
        <v>297</v>
      </c>
      <c r="C64" s="4" t="s">
        <v>298</v>
      </c>
      <c r="D64" s="4" t="s">
        <v>224</v>
      </c>
      <c r="E64" s="5">
        <v>12942</v>
      </c>
      <c r="F64" s="6">
        <v>77.076081000000002</v>
      </c>
      <c r="G64" s="7">
        <v>6.2231350000000003E-3</v>
      </c>
      <c r="H64" s="6"/>
    </row>
    <row r="65" spans="1:8" x14ac:dyDescent="0.2">
      <c r="A65" s="3">
        <v>59</v>
      </c>
      <c r="B65" s="4" t="s">
        <v>210</v>
      </c>
      <c r="C65" s="4" t="s">
        <v>211</v>
      </c>
      <c r="D65" s="4" t="s">
        <v>87</v>
      </c>
      <c r="E65" s="5">
        <v>9697</v>
      </c>
      <c r="F65" s="6">
        <v>72.077800999999994</v>
      </c>
      <c r="G65" s="7">
        <v>5.8195729999999998E-3</v>
      </c>
      <c r="H65" s="6"/>
    </row>
    <row r="66" spans="1:8" x14ac:dyDescent="0.2">
      <c r="A66" s="3">
        <v>60</v>
      </c>
      <c r="B66" s="4" t="s">
        <v>212</v>
      </c>
      <c r="C66" s="4" t="s">
        <v>213</v>
      </c>
      <c r="D66" s="4" t="s">
        <v>186</v>
      </c>
      <c r="E66" s="5">
        <v>1438</v>
      </c>
      <c r="F66" s="6">
        <v>65.707252999999994</v>
      </c>
      <c r="G66" s="7">
        <v>5.3052139999999999E-3</v>
      </c>
      <c r="H66" s="6"/>
    </row>
    <row r="67" spans="1:8" x14ac:dyDescent="0.2">
      <c r="A67" s="3">
        <v>61</v>
      </c>
      <c r="B67" s="4" t="s">
        <v>485</v>
      </c>
      <c r="C67" s="4" t="s">
        <v>486</v>
      </c>
      <c r="D67" s="4" t="s">
        <v>67</v>
      </c>
      <c r="E67" s="5">
        <v>6000</v>
      </c>
      <c r="F67" s="6">
        <v>64.206000000000003</v>
      </c>
      <c r="G67" s="7">
        <v>5.1840030000000004E-3</v>
      </c>
      <c r="H67" s="6"/>
    </row>
    <row r="68" spans="1:8" x14ac:dyDescent="0.2">
      <c r="A68" s="3">
        <v>62</v>
      </c>
      <c r="B68" s="4" t="s">
        <v>259</v>
      </c>
      <c r="C68" s="4" t="s">
        <v>260</v>
      </c>
      <c r="D68" s="4" t="s">
        <v>261</v>
      </c>
      <c r="E68" s="5">
        <v>12874</v>
      </c>
      <c r="F68" s="6">
        <v>62.252226999999998</v>
      </c>
      <c r="G68" s="7">
        <v>5.0262550000000003E-3</v>
      </c>
      <c r="H68" s="6"/>
    </row>
    <row r="69" spans="1:8" x14ac:dyDescent="0.2">
      <c r="A69" s="3">
        <v>63</v>
      </c>
      <c r="B69" s="4" t="s">
        <v>104</v>
      </c>
      <c r="C69" s="4" t="s">
        <v>105</v>
      </c>
      <c r="D69" s="4" t="s">
        <v>70</v>
      </c>
      <c r="E69" s="5">
        <v>72875</v>
      </c>
      <c r="F69" s="6">
        <v>59.575312500000003</v>
      </c>
      <c r="G69" s="7">
        <v>4.8101200000000002E-3</v>
      </c>
      <c r="H69" s="6"/>
    </row>
    <row r="70" spans="1:8" x14ac:dyDescent="0.2">
      <c r="A70" s="3">
        <v>64</v>
      </c>
      <c r="B70" s="4" t="s">
        <v>299</v>
      </c>
      <c r="C70" s="4" t="s">
        <v>300</v>
      </c>
      <c r="D70" s="4" t="s">
        <v>186</v>
      </c>
      <c r="E70" s="5">
        <v>23079</v>
      </c>
      <c r="F70" s="6">
        <v>56.128127999999997</v>
      </c>
      <c r="G70" s="7">
        <v>4.5317939999999996E-3</v>
      </c>
      <c r="H70" s="6"/>
    </row>
    <row r="71" spans="1:8" x14ac:dyDescent="0.2">
      <c r="A71" s="3">
        <v>65</v>
      </c>
      <c r="B71" s="4" t="s">
        <v>266</v>
      </c>
      <c r="C71" s="4" t="s">
        <v>267</v>
      </c>
      <c r="D71" s="4" t="s">
        <v>243</v>
      </c>
      <c r="E71" s="5">
        <v>10835</v>
      </c>
      <c r="F71" s="6">
        <v>51.146617499999998</v>
      </c>
      <c r="G71" s="7">
        <v>4.1295860000000002E-3</v>
      </c>
      <c r="H71" s="6"/>
    </row>
    <row r="72" spans="1:8" x14ac:dyDescent="0.2">
      <c r="A72" s="3">
        <v>66</v>
      </c>
      <c r="B72" s="4" t="s">
        <v>176</v>
      </c>
      <c r="C72" s="4" t="s">
        <v>177</v>
      </c>
      <c r="D72" s="4" t="s">
        <v>70</v>
      </c>
      <c r="E72" s="5">
        <v>54714</v>
      </c>
      <c r="F72" s="6">
        <v>50.938733999999997</v>
      </c>
      <c r="G72" s="7">
        <v>4.1128019999999996E-3</v>
      </c>
      <c r="H72" s="6"/>
    </row>
    <row r="73" spans="1:8" x14ac:dyDescent="0.2">
      <c r="A73" s="3">
        <v>67</v>
      </c>
      <c r="B73" s="4" t="s">
        <v>498</v>
      </c>
      <c r="C73" s="4" t="s">
        <v>499</v>
      </c>
      <c r="D73" s="4" t="s">
        <v>169</v>
      </c>
      <c r="E73" s="5">
        <v>14362</v>
      </c>
      <c r="F73" s="6">
        <v>43.272705999999999</v>
      </c>
      <c r="G73" s="7">
        <v>3.4938450000000002E-3</v>
      </c>
      <c r="H73" s="6"/>
    </row>
    <row r="74" spans="1:8" x14ac:dyDescent="0.2">
      <c r="A74" s="3">
        <v>68</v>
      </c>
      <c r="B74" s="4" t="s">
        <v>214</v>
      </c>
      <c r="C74" s="4" t="s">
        <v>215</v>
      </c>
      <c r="D74" s="4" t="s">
        <v>331</v>
      </c>
      <c r="E74" s="5">
        <v>7010</v>
      </c>
      <c r="F74" s="6">
        <v>37.853999999999999</v>
      </c>
      <c r="G74" s="7">
        <v>3.056338E-3</v>
      </c>
      <c r="H74" s="6"/>
    </row>
    <row r="75" spans="1:8" x14ac:dyDescent="0.2">
      <c r="A75" s="3">
        <v>69</v>
      </c>
      <c r="B75" s="4" t="s">
        <v>163</v>
      </c>
      <c r="C75" s="4" t="s">
        <v>164</v>
      </c>
      <c r="D75" s="4" t="s">
        <v>67</v>
      </c>
      <c r="E75" s="5">
        <v>4611</v>
      </c>
      <c r="F75" s="6">
        <v>27.363979499999999</v>
      </c>
      <c r="G75" s="7">
        <v>2.2093719999999998E-3</v>
      </c>
      <c r="H75" s="6"/>
    </row>
    <row r="76" spans="1:8" x14ac:dyDescent="0.2">
      <c r="A76" s="3">
        <v>70</v>
      </c>
      <c r="B76" s="4" t="s">
        <v>303</v>
      </c>
      <c r="C76" s="4" t="s">
        <v>304</v>
      </c>
      <c r="D76" s="4" t="s">
        <v>331</v>
      </c>
      <c r="E76" s="5">
        <v>952</v>
      </c>
      <c r="F76" s="6">
        <v>8.4937439999999995</v>
      </c>
      <c r="G76" s="7">
        <v>6.8578599999999997E-4</v>
      </c>
      <c r="H76" s="6"/>
    </row>
    <row r="77" spans="1:8" ht="14.1" customHeight="1" x14ac:dyDescent="0.2">
      <c r="A77" s="1"/>
      <c r="B77" s="1"/>
      <c r="C77" s="2" t="s">
        <v>113</v>
      </c>
      <c r="D77" s="1"/>
      <c r="E77" s="1" t="s">
        <v>114</v>
      </c>
      <c r="F77" s="9">
        <v>11611.306471</v>
      </c>
      <c r="G77" s="10">
        <v>0.93749877299999995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115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113</v>
      </c>
      <c r="D80" s="1"/>
      <c r="E80" s="1" t="s">
        <v>114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116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113</v>
      </c>
      <c r="D83" s="1"/>
      <c r="E83" s="1" t="s">
        <v>114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117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113</v>
      </c>
      <c r="D86" s="1"/>
      <c r="E86" s="1" t="s">
        <v>114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118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113</v>
      </c>
      <c r="D89" s="1"/>
      <c r="E89" s="1" t="s">
        <v>114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119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113</v>
      </c>
      <c r="D92" s="1"/>
      <c r="E92" s="1" t="s">
        <v>114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8" customHeight="1" x14ac:dyDescent="0.2">
      <c r="A94" s="1"/>
      <c r="B94" s="1"/>
      <c r="C94" s="2" t="s">
        <v>120</v>
      </c>
      <c r="D94" s="1"/>
      <c r="E94" s="1"/>
      <c r="F94" s="9">
        <v>11611.306471</v>
      </c>
      <c r="G94" s="10">
        <v>0.93749877299999995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121</v>
      </c>
      <c r="D96" s="1"/>
      <c r="E96" s="1"/>
      <c r="F96" s="12"/>
      <c r="G96" s="12"/>
      <c r="H96" s="6"/>
    </row>
    <row r="97" spans="1:8" ht="24" customHeight="1" x14ac:dyDescent="0.2">
      <c r="A97" s="1"/>
      <c r="B97" s="1"/>
      <c r="C97" s="2" t="s">
        <v>10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113</v>
      </c>
      <c r="D98" s="1"/>
      <c r="E98" s="1" t="s">
        <v>114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122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113</v>
      </c>
      <c r="D101" s="1"/>
      <c r="E101" s="1" t="s">
        <v>114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123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113</v>
      </c>
      <c r="D104" s="1"/>
      <c r="E104" s="1" t="s">
        <v>114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124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113</v>
      </c>
      <c r="D107" s="1"/>
      <c r="E107" s="1" t="s">
        <v>114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125</v>
      </c>
      <c r="D109" s="1"/>
      <c r="E109" s="1"/>
      <c r="F109" s="9">
        <v>0</v>
      </c>
      <c r="G109" s="10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126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127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113</v>
      </c>
      <c r="D113" s="1"/>
      <c r="E113" s="1" t="s">
        <v>114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128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113</v>
      </c>
      <c r="D116" s="1"/>
      <c r="E116" s="1" t="s">
        <v>114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129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113</v>
      </c>
      <c r="D119" s="1"/>
      <c r="E119" s="1" t="s">
        <v>114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130</v>
      </c>
      <c r="D121" s="1"/>
      <c r="E121" s="1"/>
      <c r="F121" s="12"/>
      <c r="G121" s="12"/>
      <c r="H121" s="6"/>
    </row>
    <row r="122" spans="1:8" ht="17.100000000000001" customHeight="1" x14ac:dyDescent="0.2">
      <c r="A122" s="3">
        <v>1</v>
      </c>
      <c r="B122" s="4"/>
      <c r="C122" s="4" t="s">
        <v>131</v>
      </c>
      <c r="D122" s="4"/>
      <c r="E122" s="8"/>
      <c r="F122" s="6">
        <v>534.43154470000002</v>
      </c>
      <c r="G122" s="7">
        <v>4.3150090000000002E-2</v>
      </c>
      <c r="H122" s="6">
        <v>3.2903893505936708</v>
      </c>
    </row>
    <row r="123" spans="1:8" ht="17.100000000000001" customHeight="1" x14ac:dyDescent="0.2">
      <c r="A123" s="3">
        <v>2</v>
      </c>
      <c r="B123" s="4"/>
      <c r="C123" s="4" t="s">
        <v>132</v>
      </c>
      <c r="D123" s="4"/>
      <c r="E123" s="8"/>
      <c r="F123" s="6">
        <v>236.8089817</v>
      </c>
      <c r="G123" s="7">
        <v>1.9119996E-2</v>
      </c>
      <c r="H123" s="6">
        <v>3.2766870282233538</v>
      </c>
    </row>
    <row r="124" spans="1:8" ht="14.1" customHeight="1" x14ac:dyDescent="0.2">
      <c r="A124" s="1"/>
      <c r="B124" s="1"/>
      <c r="C124" s="2" t="s">
        <v>113</v>
      </c>
      <c r="D124" s="1"/>
      <c r="E124" s="1" t="s">
        <v>114</v>
      </c>
      <c r="F124" s="9">
        <v>771.24052640000002</v>
      </c>
      <c r="G124" s="10">
        <v>6.2270086000000002E-2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133</v>
      </c>
      <c r="D126" s="1"/>
      <c r="E126" s="1"/>
      <c r="F126" s="9">
        <v>771.24052640000002</v>
      </c>
      <c r="G126" s="10">
        <v>6.2270086000000002E-2</v>
      </c>
      <c r="H126" s="6"/>
    </row>
    <row r="127" spans="1:8" ht="14.1" customHeight="1" x14ac:dyDescent="0.2">
      <c r="A127" s="1"/>
      <c r="B127" s="1"/>
      <c r="C127" s="12"/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134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135</v>
      </c>
      <c r="D129" s="1"/>
      <c r="E129" s="1"/>
      <c r="F129" s="1"/>
      <c r="G129" s="1"/>
      <c r="H129" s="6"/>
    </row>
    <row r="130" spans="1:8" ht="14.1" customHeight="1" x14ac:dyDescent="0.2">
      <c r="A130" s="1"/>
      <c r="B130" s="1"/>
      <c r="C130" s="2" t="s">
        <v>113</v>
      </c>
      <c r="D130" s="1"/>
      <c r="E130" s="1" t="s">
        <v>114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136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137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113</v>
      </c>
      <c r="D134" s="1"/>
      <c r="E134" s="1" t="s">
        <v>114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8" ht="24" customHeight="1" x14ac:dyDescent="0.2">
      <c r="A137" s="1"/>
      <c r="B137" s="1"/>
      <c r="C137" s="2" t="s">
        <v>138</v>
      </c>
      <c r="D137" s="1"/>
      <c r="E137" s="1"/>
      <c r="F137" s="12"/>
      <c r="G137" s="12"/>
      <c r="H137" s="6"/>
    </row>
    <row r="138" spans="1:8" ht="14.1" customHeight="1" x14ac:dyDescent="0.2">
      <c r="A138" s="1"/>
      <c r="B138" s="1"/>
      <c r="C138" s="2" t="s">
        <v>113</v>
      </c>
      <c r="D138" s="1"/>
      <c r="E138" s="1" t="s">
        <v>114</v>
      </c>
      <c r="F138" s="13">
        <v>0</v>
      </c>
      <c r="G138" s="14">
        <v>0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4"/>
      <c r="C140" s="4"/>
      <c r="D140" s="2"/>
      <c r="E140" s="1"/>
      <c r="F140" s="4"/>
      <c r="G140" s="8"/>
      <c r="H140" s="6"/>
    </row>
    <row r="141" spans="1:8" ht="18" customHeight="1" x14ac:dyDescent="0.2">
      <c r="A141" s="8"/>
      <c r="B141" s="4"/>
      <c r="C141" s="4" t="s">
        <v>139</v>
      </c>
      <c r="D141" s="4"/>
      <c r="E141" s="8"/>
      <c r="F141" s="6">
        <v>2.8628089000000001</v>
      </c>
      <c r="G141" s="7">
        <v>2.3114399999999999E-4</v>
      </c>
      <c r="H141" s="6"/>
    </row>
    <row r="142" spans="1:8" ht="14.1" customHeight="1" x14ac:dyDescent="0.2">
      <c r="A142" s="11"/>
      <c r="B142" s="11"/>
      <c r="C142" s="2" t="s">
        <v>140</v>
      </c>
      <c r="D142" s="15"/>
      <c r="E142" s="15"/>
      <c r="F142" s="9">
        <v>12385.4098063</v>
      </c>
      <c r="G142" s="10">
        <v>1.000000003</v>
      </c>
      <c r="H142" s="6"/>
    </row>
    <row r="143" spans="1:8" ht="14.1" customHeight="1" x14ac:dyDescent="0.2">
      <c r="A143" s="16"/>
      <c r="B143" s="16"/>
      <c r="C143" s="16"/>
      <c r="D143" s="17"/>
      <c r="E143" s="17"/>
      <c r="F143" s="17"/>
      <c r="G143" s="17"/>
    </row>
    <row r="144" spans="1:8" ht="14.1" customHeight="1" x14ac:dyDescent="0.2">
      <c r="A144" s="18"/>
      <c r="B144" s="18"/>
      <c r="C144" s="18"/>
      <c r="D144" s="20"/>
      <c r="E144" s="20"/>
      <c r="F144" s="20"/>
      <c r="G144" s="20"/>
    </row>
    <row r="145" spans="1:17" ht="14.1" customHeight="1" x14ac:dyDescent="0.2">
      <c r="A145" s="18"/>
      <c r="B145" s="182" t="s">
        <v>142</v>
      </c>
      <c r="C145" s="183"/>
      <c r="D145" s="12" t="s">
        <v>114</v>
      </c>
      <c r="E145" s="21"/>
      <c r="F145" s="20"/>
      <c r="G145" s="20"/>
    </row>
    <row r="146" spans="1:17" ht="29.1" customHeight="1" x14ac:dyDescent="0.2">
      <c r="A146" s="18"/>
      <c r="B146" s="179" t="s">
        <v>143</v>
      </c>
      <c r="C146" s="180"/>
      <c r="D146" s="2" t="s">
        <v>144</v>
      </c>
      <c r="E146" s="21"/>
      <c r="F146" s="20"/>
      <c r="G146" s="20"/>
    </row>
    <row r="147" spans="1:17" ht="17.100000000000001" customHeight="1" x14ac:dyDescent="0.2">
      <c r="A147" s="18"/>
      <c r="B147" s="179" t="s">
        <v>145</v>
      </c>
      <c r="C147" s="180"/>
      <c r="D147" s="2" t="s">
        <v>144</v>
      </c>
      <c r="E147" s="21"/>
      <c r="F147" s="20"/>
      <c r="G147" s="20"/>
    </row>
    <row r="148" spans="1:17" ht="17.100000000000001" customHeight="1" x14ac:dyDescent="0.2">
      <c r="A148" s="18"/>
      <c r="B148" s="179" t="s">
        <v>146</v>
      </c>
      <c r="C148" s="180"/>
      <c r="D148" s="12" t="s">
        <v>114</v>
      </c>
      <c r="E148" s="21"/>
      <c r="F148" s="20"/>
      <c r="G148" s="20"/>
    </row>
    <row r="149" spans="1:17" ht="24" customHeight="1" x14ac:dyDescent="0.2">
      <c r="A149" s="22"/>
      <c r="B149" s="23" t="s">
        <v>114</v>
      </c>
      <c r="C149" s="23" t="s">
        <v>147</v>
      </c>
      <c r="D149" s="23" t="s">
        <v>148</v>
      </c>
      <c r="E149" s="22"/>
      <c r="F149" s="22"/>
      <c r="G149" s="22"/>
    </row>
    <row r="150" spans="1:17" ht="18" customHeight="1" x14ac:dyDescent="0.2">
      <c r="A150" s="22"/>
      <c r="B150" s="23" t="s">
        <v>149</v>
      </c>
      <c r="C150" s="23" t="s">
        <v>150</v>
      </c>
      <c r="D150" s="23" t="s">
        <v>151</v>
      </c>
      <c r="E150" s="22"/>
      <c r="F150" s="22"/>
      <c r="G150" s="22"/>
    </row>
    <row r="151" spans="1:17" ht="17.100000000000001" customHeight="1" x14ac:dyDescent="0.2">
      <c r="A151" s="22"/>
      <c r="B151" s="4" t="s">
        <v>152</v>
      </c>
      <c r="C151" s="24">
        <v>20.776299999999999</v>
      </c>
      <c r="D151" s="24">
        <v>19.508500000000002</v>
      </c>
      <c r="E151" s="22"/>
      <c r="F151" s="19"/>
      <c r="G151" s="25"/>
    </row>
    <row r="152" spans="1:17" ht="17.100000000000001" customHeight="1" x14ac:dyDescent="0.2">
      <c r="A152" s="22"/>
      <c r="B152" s="4" t="s">
        <v>1123</v>
      </c>
      <c r="C152" s="24">
        <v>19.500599999999999</v>
      </c>
      <c r="D152" s="24">
        <v>18.310600000000001</v>
      </c>
      <c r="E152" s="22"/>
      <c r="F152" s="19"/>
      <c r="G152" s="25"/>
    </row>
    <row r="153" spans="1:17" ht="17.100000000000001" customHeight="1" x14ac:dyDescent="0.2">
      <c r="A153" s="22"/>
      <c r="B153" s="4" t="s">
        <v>153</v>
      </c>
      <c r="C153" s="24">
        <v>20.452400000000001</v>
      </c>
      <c r="D153" s="24">
        <v>19.1982</v>
      </c>
      <c r="E153" s="22"/>
      <c r="F153" s="19"/>
      <c r="G153" s="25"/>
    </row>
    <row r="154" spans="1:17" ht="17.100000000000001" customHeight="1" x14ac:dyDescent="0.2">
      <c r="A154" s="22"/>
      <c r="B154" s="4" t="s">
        <v>1124</v>
      </c>
      <c r="C154" s="24">
        <v>19.180499999999999</v>
      </c>
      <c r="D154" s="24">
        <v>18.004300000000001</v>
      </c>
      <c r="E154" s="22"/>
      <c r="F154" s="19"/>
      <c r="G154" s="25"/>
    </row>
    <row r="155" spans="1:17" ht="14.1" customHeight="1" x14ac:dyDescent="0.2">
      <c r="A155" s="22"/>
      <c r="B155" s="22"/>
      <c r="C155" s="22"/>
      <c r="D155" s="22"/>
      <c r="E155" s="22"/>
      <c r="F155" s="22"/>
      <c r="G155" s="22"/>
    </row>
    <row r="156" spans="1:17" ht="17.100000000000001" customHeight="1" x14ac:dyDescent="0.2">
      <c r="A156" s="22"/>
      <c r="B156" s="179" t="s">
        <v>1125</v>
      </c>
      <c r="C156" s="180"/>
      <c r="D156" s="2" t="s">
        <v>144</v>
      </c>
      <c r="E156" s="22"/>
      <c r="F156" s="22"/>
      <c r="G156" s="22"/>
      <c r="J156" s="42"/>
      <c r="K156" s="42"/>
      <c r="L156" s="42"/>
      <c r="M156" s="42"/>
      <c r="N156" s="42"/>
      <c r="O156" s="42"/>
    </row>
    <row r="157" spans="1:17" ht="18" customHeight="1" x14ac:dyDescent="0.2">
      <c r="A157" s="22"/>
      <c r="B157" s="26"/>
      <c r="C157" s="26"/>
      <c r="D157" s="27"/>
      <c r="E157" s="22"/>
      <c r="F157" s="22"/>
      <c r="G157" s="22"/>
    </row>
    <row r="158" spans="1:17" s="42" customFormat="1" x14ac:dyDescent="0.2">
      <c r="B158" s="184" t="s">
        <v>1133</v>
      </c>
      <c r="C158" s="184"/>
      <c r="D158" s="184"/>
      <c r="E158" s="184"/>
      <c r="F158" s="184"/>
      <c r="I158"/>
      <c r="J158"/>
      <c r="K158"/>
      <c r="L158"/>
      <c r="M158"/>
      <c r="N158"/>
      <c r="O158"/>
      <c r="P158" s="35"/>
      <c r="Q158" s="35"/>
    </row>
    <row r="159" spans="1:17" ht="14.1" customHeight="1" x14ac:dyDescent="0.2">
      <c r="A159" s="22"/>
      <c r="B159" s="19"/>
      <c r="C159" s="19"/>
      <c r="D159" s="22"/>
      <c r="E159" s="22"/>
      <c r="F159" s="22"/>
      <c r="G159" s="22"/>
    </row>
    <row r="160" spans="1:17" ht="29.1" customHeight="1" x14ac:dyDescent="0.2">
      <c r="A160" s="22"/>
      <c r="B160" s="179" t="s">
        <v>154</v>
      </c>
      <c r="C160" s="180"/>
      <c r="D160" s="2" t="s">
        <v>144</v>
      </c>
      <c r="E160" s="22"/>
      <c r="F160" s="22"/>
      <c r="G160" s="22"/>
    </row>
    <row r="161" spans="1:7" ht="29.1" customHeight="1" x14ac:dyDescent="0.2">
      <c r="A161" s="22"/>
      <c r="B161" s="179" t="s">
        <v>155</v>
      </c>
      <c r="C161" s="180"/>
      <c r="D161" s="2" t="s">
        <v>144</v>
      </c>
      <c r="E161" s="22"/>
      <c r="F161" s="22"/>
      <c r="G161" s="22"/>
    </row>
    <row r="162" spans="1:7" ht="17.100000000000001" customHeight="1" x14ac:dyDescent="0.2">
      <c r="A162" s="22"/>
      <c r="B162" s="179" t="s">
        <v>156</v>
      </c>
      <c r="C162" s="180"/>
      <c r="D162" s="28">
        <v>0.43043476753697379</v>
      </c>
      <c r="E162" s="22"/>
      <c r="F162" s="19"/>
      <c r="G162" s="25"/>
    </row>
    <row r="163" spans="1:7" ht="17.100000000000001" customHeight="1" x14ac:dyDescent="0.2">
      <c r="A163" s="22"/>
      <c r="B163" s="179" t="s">
        <v>157</v>
      </c>
      <c r="C163" s="180"/>
      <c r="D163" s="2" t="s">
        <v>144</v>
      </c>
      <c r="E163" s="22"/>
      <c r="F163" s="22"/>
      <c r="G163" s="22"/>
    </row>
  </sheetData>
  <mergeCells count="14">
    <mergeCell ref="J2:N2"/>
    <mergeCell ref="B163:C163"/>
    <mergeCell ref="B146:C146"/>
    <mergeCell ref="B147:C147"/>
    <mergeCell ref="B148:C148"/>
    <mergeCell ref="B156:C156"/>
    <mergeCell ref="B160:C160"/>
    <mergeCell ref="B161:C161"/>
    <mergeCell ref="B158:F158"/>
    <mergeCell ref="A1:H1"/>
    <mergeCell ref="A2:H2"/>
    <mergeCell ref="A3:H3"/>
    <mergeCell ref="B145:C145"/>
    <mergeCell ref="B162:C16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Q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520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232</v>
      </c>
      <c r="C7" s="4" t="s">
        <v>233</v>
      </c>
      <c r="D7" s="4" t="s">
        <v>27</v>
      </c>
      <c r="E7" s="5">
        <v>14152</v>
      </c>
      <c r="F7" s="6">
        <v>114.39061599999999</v>
      </c>
      <c r="G7" s="7">
        <v>3.3081007000000003E-2</v>
      </c>
      <c r="H7" s="6"/>
    </row>
    <row r="8" spans="1:14" ht="17.100000000000001" customHeight="1" x14ac:dyDescent="0.2">
      <c r="A8" s="3">
        <v>2</v>
      </c>
      <c r="B8" s="4" t="s">
        <v>73</v>
      </c>
      <c r="C8" s="4" t="s">
        <v>74</v>
      </c>
      <c r="D8" s="4" t="s">
        <v>67</v>
      </c>
      <c r="E8" s="5">
        <v>23609</v>
      </c>
      <c r="F8" s="6">
        <v>113.1697415</v>
      </c>
      <c r="G8" s="7">
        <v>3.2727937999999998E-2</v>
      </c>
      <c r="H8" s="6"/>
    </row>
    <row r="9" spans="1:14" ht="17.100000000000001" customHeight="1" x14ac:dyDescent="0.2">
      <c r="A9" s="3">
        <v>3</v>
      </c>
      <c r="B9" s="4" t="s">
        <v>40</v>
      </c>
      <c r="C9" s="4" t="s">
        <v>41</v>
      </c>
      <c r="D9" s="4" t="s">
        <v>27</v>
      </c>
      <c r="E9" s="5">
        <v>10313</v>
      </c>
      <c r="F9" s="6">
        <v>113.143923</v>
      </c>
      <c r="G9" s="7">
        <v>3.2720471000000001E-2</v>
      </c>
      <c r="H9" s="6"/>
    </row>
    <row r="10" spans="1:14" ht="29.1" customHeight="1" x14ac:dyDescent="0.2">
      <c r="A10" s="3">
        <v>4</v>
      </c>
      <c r="B10" s="4" t="s">
        <v>161</v>
      </c>
      <c r="C10" s="4" t="s">
        <v>162</v>
      </c>
      <c r="D10" s="4" t="s">
        <v>37</v>
      </c>
      <c r="E10" s="5">
        <v>62305</v>
      </c>
      <c r="F10" s="6">
        <v>106.6973125</v>
      </c>
      <c r="G10" s="7">
        <v>3.0856154E-2</v>
      </c>
      <c r="H10" s="6"/>
    </row>
    <row r="11" spans="1:14" ht="17.100000000000001" customHeight="1" x14ac:dyDescent="0.2">
      <c r="A11" s="3">
        <v>5</v>
      </c>
      <c r="B11" s="4" t="s">
        <v>248</v>
      </c>
      <c r="C11" s="4" t="s">
        <v>249</v>
      </c>
      <c r="D11" s="4" t="s">
        <v>27</v>
      </c>
      <c r="E11" s="5">
        <v>10697</v>
      </c>
      <c r="F11" s="6">
        <v>105.697057</v>
      </c>
      <c r="G11" s="7">
        <v>3.0566887000000001E-2</v>
      </c>
      <c r="H11" s="6"/>
    </row>
    <row r="12" spans="1:14" ht="17.100000000000001" customHeight="1" x14ac:dyDescent="0.2">
      <c r="A12" s="3">
        <v>6</v>
      </c>
      <c r="B12" s="4" t="s">
        <v>163</v>
      </c>
      <c r="C12" s="4" t="s">
        <v>164</v>
      </c>
      <c r="D12" s="4" t="s">
        <v>67</v>
      </c>
      <c r="E12" s="5">
        <v>17758</v>
      </c>
      <c r="F12" s="6">
        <v>105.384851</v>
      </c>
      <c r="G12" s="7">
        <v>3.0476599E-2</v>
      </c>
      <c r="H12" s="6"/>
    </row>
    <row r="13" spans="1:14" ht="17.100000000000001" customHeight="1" x14ac:dyDescent="0.2">
      <c r="A13" s="3">
        <v>7</v>
      </c>
      <c r="B13" s="4" t="s">
        <v>481</v>
      </c>
      <c r="C13" s="4" t="s">
        <v>482</v>
      </c>
      <c r="D13" s="4" t="s">
        <v>67</v>
      </c>
      <c r="E13" s="5">
        <v>30132</v>
      </c>
      <c r="F13" s="6">
        <v>99.284940000000006</v>
      </c>
      <c r="G13" s="7">
        <v>2.8712544999999999E-2</v>
      </c>
      <c r="H13" s="6"/>
    </row>
    <row r="14" spans="1:14" ht="17.100000000000001" customHeight="1" x14ac:dyDescent="0.2">
      <c r="A14" s="3">
        <v>8</v>
      </c>
      <c r="B14" s="4" t="s">
        <v>276</v>
      </c>
      <c r="C14" s="4" t="s">
        <v>277</v>
      </c>
      <c r="D14" s="4" t="s">
        <v>243</v>
      </c>
      <c r="E14" s="5">
        <v>2544</v>
      </c>
      <c r="F14" s="6">
        <v>98.985767999999993</v>
      </c>
      <c r="G14" s="7">
        <v>2.8626026999999998E-2</v>
      </c>
      <c r="H14" s="6"/>
    </row>
    <row r="15" spans="1:14" ht="17.100000000000001" customHeight="1" x14ac:dyDescent="0.2">
      <c r="A15" s="3">
        <v>9</v>
      </c>
      <c r="B15" s="4" t="s">
        <v>165</v>
      </c>
      <c r="C15" s="4" t="s">
        <v>166</v>
      </c>
      <c r="D15" s="4" t="s">
        <v>82</v>
      </c>
      <c r="E15" s="5">
        <v>91263</v>
      </c>
      <c r="F15" s="6">
        <v>97.331989500000006</v>
      </c>
      <c r="G15" s="7">
        <v>2.8147765000000002E-2</v>
      </c>
      <c r="H15" s="6"/>
    </row>
    <row r="16" spans="1:14" ht="17.100000000000001" customHeight="1" x14ac:dyDescent="0.2">
      <c r="A16" s="3">
        <v>10</v>
      </c>
      <c r="B16" s="4" t="s">
        <v>306</v>
      </c>
      <c r="C16" s="4" t="s">
        <v>307</v>
      </c>
      <c r="D16" s="4" t="s">
        <v>27</v>
      </c>
      <c r="E16" s="5">
        <v>14341</v>
      </c>
      <c r="F16" s="6">
        <v>91.337828999999999</v>
      </c>
      <c r="G16" s="7">
        <v>2.6414294000000001E-2</v>
      </c>
      <c r="H16" s="6"/>
      <c r="J16" s="161" t="s">
        <v>1181</v>
      </c>
    </row>
    <row r="17" spans="1:8" ht="17.100000000000001" customHeight="1" x14ac:dyDescent="0.2">
      <c r="A17" s="3">
        <v>11</v>
      </c>
      <c r="B17" s="4" t="s">
        <v>167</v>
      </c>
      <c r="C17" s="4" t="s">
        <v>168</v>
      </c>
      <c r="D17" s="4" t="s">
        <v>169</v>
      </c>
      <c r="E17" s="5">
        <v>2123</v>
      </c>
      <c r="F17" s="6">
        <v>83.599494000000007</v>
      </c>
      <c r="G17" s="7">
        <v>2.4176419000000001E-2</v>
      </c>
      <c r="H17" s="6"/>
    </row>
    <row r="18" spans="1:8" ht="17.100000000000001" customHeight="1" x14ac:dyDescent="0.2">
      <c r="A18" s="3">
        <v>12</v>
      </c>
      <c r="B18" s="4" t="s">
        <v>278</v>
      </c>
      <c r="C18" s="4" t="s">
        <v>279</v>
      </c>
      <c r="D18" s="4" t="s">
        <v>169</v>
      </c>
      <c r="E18" s="5">
        <v>13845</v>
      </c>
      <c r="F18" s="6">
        <v>78.708825000000004</v>
      </c>
      <c r="G18" s="7">
        <v>2.2762069999999999E-2</v>
      </c>
      <c r="H18" s="6"/>
    </row>
    <row r="19" spans="1:8" ht="29.1" customHeight="1" x14ac:dyDescent="0.2">
      <c r="A19" s="3">
        <v>13</v>
      </c>
      <c r="B19" s="4" t="s">
        <v>483</v>
      </c>
      <c r="C19" s="4" t="s">
        <v>484</v>
      </c>
      <c r="D19" s="4" t="s">
        <v>37</v>
      </c>
      <c r="E19" s="5">
        <v>3819</v>
      </c>
      <c r="F19" s="6">
        <v>73.828907999999998</v>
      </c>
      <c r="G19" s="7">
        <v>2.1350830000000001E-2</v>
      </c>
      <c r="H19" s="6"/>
    </row>
    <row r="20" spans="1:8" ht="29.1" customHeight="1" x14ac:dyDescent="0.2">
      <c r="A20" s="3">
        <v>14</v>
      </c>
      <c r="B20" s="4" t="s">
        <v>216</v>
      </c>
      <c r="C20" s="4" t="s">
        <v>217</v>
      </c>
      <c r="D20" s="4" t="s">
        <v>1111</v>
      </c>
      <c r="E20" s="5">
        <v>17100</v>
      </c>
      <c r="F20" s="6">
        <v>70.033050000000003</v>
      </c>
      <c r="G20" s="7">
        <v>2.0253093E-2</v>
      </c>
      <c r="H20" s="6"/>
    </row>
    <row r="21" spans="1:8" ht="17.100000000000001" customHeight="1" x14ac:dyDescent="0.2">
      <c r="A21" s="3">
        <v>15</v>
      </c>
      <c r="B21" s="4" t="s">
        <v>30</v>
      </c>
      <c r="C21" s="4" t="s">
        <v>31</v>
      </c>
      <c r="D21" s="4" t="s">
        <v>27</v>
      </c>
      <c r="E21" s="5">
        <v>4324</v>
      </c>
      <c r="F21" s="6">
        <v>69.447764000000006</v>
      </c>
      <c r="G21" s="7">
        <v>2.0083831999999999E-2</v>
      </c>
      <c r="H21" s="6"/>
    </row>
    <row r="22" spans="1:8" ht="17.100000000000001" customHeight="1" x14ac:dyDescent="0.2">
      <c r="A22" s="3">
        <v>16</v>
      </c>
      <c r="B22" s="4" t="s">
        <v>246</v>
      </c>
      <c r="C22" s="4" t="s">
        <v>247</v>
      </c>
      <c r="D22" s="4" t="s">
        <v>186</v>
      </c>
      <c r="E22" s="5">
        <v>12470</v>
      </c>
      <c r="F22" s="6">
        <v>67.531284999999997</v>
      </c>
      <c r="G22" s="7">
        <v>1.9529599000000002E-2</v>
      </c>
      <c r="H22" s="6"/>
    </row>
    <row r="23" spans="1:8" ht="17.100000000000001" customHeight="1" x14ac:dyDescent="0.2">
      <c r="A23" s="3">
        <v>17</v>
      </c>
      <c r="B23" s="4" t="s">
        <v>176</v>
      </c>
      <c r="C23" s="4" t="s">
        <v>177</v>
      </c>
      <c r="D23" s="4" t="s">
        <v>70</v>
      </c>
      <c r="E23" s="5">
        <v>72425</v>
      </c>
      <c r="F23" s="6">
        <v>67.427674999999994</v>
      </c>
      <c r="G23" s="7">
        <v>1.9499636000000001E-2</v>
      </c>
      <c r="H23" s="6"/>
    </row>
    <row r="24" spans="1:8" ht="17.100000000000001" customHeight="1" x14ac:dyDescent="0.2">
      <c r="A24" s="3">
        <v>18</v>
      </c>
      <c r="B24" s="4" t="s">
        <v>180</v>
      </c>
      <c r="C24" s="4" t="s">
        <v>181</v>
      </c>
      <c r="D24" s="4" t="s">
        <v>70</v>
      </c>
      <c r="E24" s="5">
        <v>6936</v>
      </c>
      <c r="F24" s="6">
        <v>66.519707999999994</v>
      </c>
      <c r="G24" s="7">
        <v>1.9237058000000001E-2</v>
      </c>
      <c r="H24" s="6"/>
    </row>
    <row r="25" spans="1:8" ht="17.100000000000001" customHeight="1" x14ac:dyDescent="0.2">
      <c r="A25" s="3">
        <v>19</v>
      </c>
      <c r="B25" s="4" t="s">
        <v>172</v>
      </c>
      <c r="C25" s="4" t="s">
        <v>173</v>
      </c>
      <c r="D25" s="4" t="s">
        <v>82</v>
      </c>
      <c r="E25" s="5">
        <v>114515</v>
      </c>
      <c r="F25" s="6">
        <v>66.304185000000004</v>
      </c>
      <c r="G25" s="7">
        <v>1.9174730000000001E-2</v>
      </c>
      <c r="H25" s="6"/>
    </row>
    <row r="26" spans="1:8" ht="17.100000000000001" customHeight="1" x14ac:dyDescent="0.2">
      <c r="A26" s="3">
        <v>20</v>
      </c>
      <c r="B26" s="4" t="s">
        <v>38</v>
      </c>
      <c r="C26" s="4" t="s">
        <v>39</v>
      </c>
      <c r="D26" s="4" t="s">
        <v>1107</v>
      </c>
      <c r="E26" s="5">
        <v>2327</v>
      </c>
      <c r="F26" s="6">
        <v>66.245035999999999</v>
      </c>
      <c r="G26" s="7">
        <v>1.9157625000000001E-2</v>
      </c>
      <c r="H26" s="6"/>
    </row>
    <row r="27" spans="1:8" ht="17.100000000000001" customHeight="1" x14ac:dyDescent="0.2">
      <c r="A27" s="3">
        <v>21</v>
      </c>
      <c r="B27" s="4" t="s">
        <v>92</v>
      </c>
      <c r="C27" s="4" t="s">
        <v>93</v>
      </c>
      <c r="D27" s="4" t="s">
        <v>70</v>
      </c>
      <c r="E27" s="5">
        <v>13250</v>
      </c>
      <c r="F27" s="6">
        <v>65.845875000000007</v>
      </c>
      <c r="G27" s="7">
        <v>1.9042190000000001E-2</v>
      </c>
      <c r="H27" s="6"/>
    </row>
    <row r="28" spans="1:8" ht="17.100000000000001" customHeight="1" x14ac:dyDescent="0.2">
      <c r="A28" s="3">
        <v>22</v>
      </c>
      <c r="B28" s="4" t="s">
        <v>187</v>
      </c>
      <c r="C28" s="4" t="s">
        <v>188</v>
      </c>
      <c r="D28" s="4" t="s">
        <v>82</v>
      </c>
      <c r="E28" s="5">
        <v>9248</v>
      </c>
      <c r="F28" s="6">
        <v>62.895648000000001</v>
      </c>
      <c r="G28" s="7">
        <v>1.8189004000000002E-2</v>
      </c>
      <c r="H28" s="6"/>
    </row>
    <row r="29" spans="1:8" ht="17.100000000000001" customHeight="1" x14ac:dyDescent="0.2">
      <c r="A29" s="3">
        <v>23</v>
      </c>
      <c r="B29" s="4" t="s">
        <v>178</v>
      </c>
      <c r="C29" s="4" t="s">
        <v>179</v>
      </c>
      <c r="D29" s="4" t="s">
        <v>82</v>
      </c>
      <c r="E29" s="5">
        <v>10566</v>
      </c>
      <c r="F29" s="6">
        <v>61.335630000000002</v>
      </c>
      <c r="G29" s="7">
        <v>1.7737856999999999E-2</v>
      </c>
      <c r="H29" s="6"/>
    </row>
    <row r="30" spans="1:8" ht="17.100000000000001" customHeight="1" x14ac:dyDescent="0.2">
      <c r="A30" s="3">
        <v>24</v>
      </c>
      <c r="B30" s="4" t="s">
        <v>170</v>
      </c>
      <c r="C30" s="4" t="s">
        <v>171</v>
      </c>
      <c r="D30" s="4" t="s">
        <v>1066</v>
      </c>
      <c r="E30" s="5">
        <v>4642</v>
      </c>
      <c r="F30" s="6">
        <v>59.111227999999997</v>
      </c>
      <c r="G30" s="7">
        <v>1.7094575000000001E-2</v>
      </c>
      <c r="H30" s="6"/>
    </row>
    <row r="31" spans="1:8" ht="17.100000000000001" customHeight="1" x14ac:dyDescent="0.2">
      <c r="A31" s="3">
        <v>25</v>
      </c>
      <c r="B31" s="4" t="s">
        <v>280</v>
      </c>
      <c r="C31" s="4" t="s">
        <v>281</v>
      </c>
      <c r="D31" s="4" t="s">
        <v>34</v>
      </c>
      <c r="E31" s="5">
        <v>14751</v>
      </c>
      <c r="F31" s="6">
        <v>57.691161000000001</v>
      </c>
      <c r="G31" s="7">
        <v>1.6683901000000001E-2</v>
      </c>
      <c r="H31" s="6"/>
    </row>
    <row r="32" spans="1:8" ht="17.100000000000001" customHeight="1" x14ac:dyDescent="0.2">
      <c r="A32" s="3">
        <v>26</v>
      </c>
      <c r="B32" s="4" t="s">
        <v>491</v>
      </c>
      <c r="C32" s="4" t="s">
        <v>492</v>
      </c>
      <c r="D32" s="4" t="s">
        <v>493</v>
      </c>
      <c r="E32" s="5">
        <v>6215</v>
      </c>
      <c r="F32" s="6">
        <v>57.090989999999998</v>
      </c>
      <c r="G32" s="7">
        <v>1.6510335000000001E-2</v>
      </c>
      <c r="H32" s="6"/>
    </row>
    <row r="33" spans="1:8" ht="17.100000000000001" customHeight="1" x14ac:dyDescent="0.2">
      <c r="A33" s="3">
        <v>27</v>
      </c>
      <c r="B33" s="4" t="s">
        <v>197</v>
      </c>
      <c r="C33" s="4" t="s">
        <v>198</v>
      </c>
      <c r="D33" s="4" t="s">
        <v>186</v>
      </c>
      <c r="E33" s="5">
        <v>3496</v>
      </c>
      <c r="F33" s="6">
        <v>56.446415999999999</v>
      </c>
      <c r="G33" s="7">
        <v>1.6323929000000001E-2</v>
      </c>
      <c r="H33" s="6"/>
    </row>
    <row r="34" spans="1:8" ht="17.100000000000001" customHeight="1" x14ac:dyDescent="0.2">
      <c r="A34" s="3">
        <v>28</v>
      </c>
      <c r="B34" s="4" t="s">
        <v>182</v>
      </c>
      <c r="C34" s="4" t="s">
        <v>183</v>
      </c>
      <c r="D34" s="4" t="s">
        <v>67</v>
      </c>
      <c r="E34" s="5">
        <v>6741</v>
      </c>
      <c r="F34" s="6">
        <v>55.869408</v>
      </c>
      <c r="G34" s="7">
        <v>1.6157062E-2</v>
      </c>
      <c r="H34" s="6"/>
    </row>
    <row r="35" spans="1:8" ht="17.100000000000001" customHeight="1" x14ac:dyDescent="0.2">
      <c r="A35" s="3">
        <v>29</v>
      </c>
      <c r="B35" s="4" t="s">
        <v>222</v>
      </c>
      <c r="C35" s="4" t="s">
        <v>223</v>
      </c>
      <c r="D35" s="4" t="s">
        <v>224</v>
      </c>
      <c r="E35" s="5">
        <v>24416</v>
      </c>
      <c r="F35" s="6">
        <v>55.717312</v>
      </c>
      <c r="G35" s="7">
        <v>1.6113077E-2</v>
      </c>
      <c r="H35" s="6"/>
    </row>
    <row r="36" spans="1:8" ht="17.100000000000001" customHeight="1" x14ac:dyDescent="0.2">
      <c r="A36" s="3">
        <v>30</v>
      </c>
      <c r="B36" s="4" t="s">
        <v>184</v>
      </c>
      <c r="C36" s="4" t="s">
        <v>185</v>
      </c>
      <c r="D36" s="4" t="s">
        <v>186</v>
      </c>
      <c r="E36" s="5">
        <v>13550</v>
      </c>
      <c r="F36" s="6">
        <v>53.143099999999997</v>
      </c>
      <c r="G36" s="7">
        <v>1.5368632E-2</v>
      </c>
      <c r="H36" s="6"/>
    </row>
    <row r="37" spans="1:8" ht="17.100000000000001" customHeight="1" x14ac:dyDescent="0.2">
      <c r="A37" s="3">
        <v>31</v>
      </c>
      <c r="B37" s="4" t="s">
        <v>174</v>
      </c>
      <c r="C37" s="4" t="s">
        <v>175</v>
      </c>
      <c r="D37" s="4" t="s">
        <v>169</v>
      </c>
      <c r="E37" s="5">
        <v>6040</v>
      </c>
      <c r="F37" s="6">
        <v>49.361899999999999</v>
      </c>
      <c r="G37" s="7">
        <v>1.4275134E-2</v>
      </c>
      <c r="H37" s="6"/>
    </row>
    <row r="38" spans="1:8" ht="17.100000000000001" customHeight="1" x14ac:dyDescent="0.2">
      <c r="A38" s="3">
        <v>32</v>
      </c>
      <c r="B38" s="4" t="s">
        <v>206</v>
      </c>
      <c r="C38" s="4" t="s">
        <v>207</v>
      </c>
      <c r="D38" s="4" t="s">
        <v>1109</v>
      </c>
      <c r="E38" s="5">
        <v>3633</v>
      </c>
      <c r="F38" s="6">
        <v>48.511448999999999</v>
      </c>
      <c r="G38" s="7">
        <v>1.4029188999999999E-2</v>
      </c>
      <c r="H38" s="6"/>
    </row>
    <row r="39" spans="1:8" ht="17.100000000000001" customHeight="1" x14ac:dyDescent="0.2">
      <c r="A39" s="3">
        <v>33</v>
      </c>
      <c r="B39" s="4" t="s">
        <v>358</v>
      </c>
      <c r="C39" s="4" t="s">
        <v>359</v>
      </c>
      <c r="D39" s="4" t="s">
        <v>261</v>
      </c>
      <c r="E39" s="5">
        <v>1151</v>
      </c>
      <c r="F39" s="6">
        <v>44.9563335</v>
      </c>
      <c r="G39" s="7">
        <v>1.3001073E-2</v>
      </c>
      <c r="H39" s="6"/>
    </row>
    <row r="40" spans="1:8" ht="17.100000000000001" customHeight="1" x14ac:dyDescent="0.2">
      <c r="A40" s="3">
        <v>34</v>
      </c>
      <c r="B40" s="4" t="s">
        <v>270</v>
      </c>
      <c r="C40" s="4" t="s">
        <v>271</v>
      </c>
      <c r="D40" s="4" t="s">
        <v>272</v>
      </c>
      <c r="E40" s="5">
        <v>20978</v>
      </c>
      <c r="F40" s="6">
        <v>44.861452999999997</v>
      </c>
      <c r="G40" s="7">
        <v>1.2973634E-2</v>
      </c>
      <c r="H40" s="6"/>
    </row>
    <row r="41" spans="1:8" ht="29.1" customHeight="1" x14ac:dyDescent="0.2">
      <c r="A41" s="3">
        <v>35</v>
      </c>
      <c r="B41" s="4" t="s">
        <v>199</v>
      </c>
      <c r="C41" s="4" t="s">
        <v>200</v>
      </c>
      <c r="D41" s="4" t="s">
        <v>201</v>
      </c>
      <c r="E41" s="5">
        <v>14444</v>
      </c>
      <c r="F41" s="6">
        <v>44.617516000000002</v>
      </c>
      <c r="G41" s="7">
        <v>1.2903089E-2</v>
      </c>
      <c r="H41" s="6"/>
    </row>
    <row r="42" spans="1:8" ht="17.100000000000001" customHeight="1" x14ac:dyDescent="0.2">
      <c r="A42" s="3">
        <v>36</v>
      </c>
      <c r="B42" s="4" t="s">
        <v>202</v>
      </c>
      <c r="C42" s="4" t="s">
        <v>203</v>
      </c>
      <c r="D42" s="4" t="s">
        <v>1109</v>
      </c>
      <c r="E42" s="5">
        <v>3435</v>
      </c>
      <c r="F42" s="6">
        <v>43.701787500000002</v>
      </c>
      <c r="G42" s="7">
        <v>1.2638267E-2</v>
      </c>
      <c r="H42" s="6"/>
    </row>
    <row r="43" spans="1:8" ht="17.100000000000001" customHeight="1" x14ac:dyDescent="0.2">
      <c r="A43" s="3">
        <v>37</v>
      </c>
      <c r="B43" s="4" t="s">
        <v>195</v>
      </c>
      <c r="C43" s="4" t="s">
        <v>196</v>
      </c>
      <c r="D43" s="4" t="s">
        <v>169</v>
      </c>
      <c r="E43" s="5">
        <v>3553</v>
      </c>
      <c r="F43" s="6">
        <v>43.284422499999998</v>
      </c>
      <c r="G43" s="7">
        <v>1.2517568E-2</v>
      </c>
      <c r="H43" s="6"/>
    </row>
    <row r="44" spans="1:8" ht="29.1" customHeight="1" x14ac:dyDescent="0.2">
      <c r="A44" s="3">
        <v>38</v>
      </c>
      <c r="B44" s="4" t="s">
        <v>204</v>
      </c>
      <c r="C44" s="4" t="s">
        <v>205</v>
      </c>
      <c r="D44" s="4" t="s">
        <v>1110</v>
      </c>
      <c r="E44" s="5">
        <v>49629</v>
      </c>
      <c r="F44" s="6">
        <v>41.043182999999999</v>
      </c>
      <c r="G44" s="7">
        <v>1.1869416000000001E-2</v>
      </c>
      <c r="H44" s="6"/>
    </row>
    <row r="45" spans="1:8" ht="17.100000000000001" customHeight="1" x14ac:dyDescent="0.2">
      <c r="A45" s="3">
        <v>39</v>
      </c>
      <c r="B45" s="4" t="s">
        <v>189</v>
      </c>
      <c r="C45" s="4" t="s">
        <v>190</v>
      </c>
      <c r="D45" s="4" t="s">
        <v>1108</v>
      </c>
      <c r="E45" s="5">
        <v>6263</v>
      </c>
      <c r="F45" s="6">
        <v>39.694893999999998</v>
      </c>
      <c r="G45" s="7">
        <v>1.14795E-2</v>
      </c>
      <c r="H45" s="6"/>
    </row>
    <row r="46" spans="1:8" ht="17.100000000000001" customHeight="1" x14ac:dyDescent="0.2">
      <c r="A46" s="3">
        <v>40</v>
      </c>
      <c r="B46" s="4" t="s">
        <v>239</v>
      </c>
      <c r="C46" s="4" t="s">
        <v>240</v>
      </c>
      <c r="D46" s="4" t="s">
        <v>27</v>
      </c>
      <c r="E46" s="5">
        <v>1901</v>
      </c>
      <c r="F46" s="6">
        <v>38.541824499999997</v>
      </c>
      <c r="G46" s="7">
        <v>1.1146039999999999E-2</v>
      </c>
      <c r="H46" s="6"/>
    </row>
    <row r="47" spans="1:8" ht="29.1" customHeight="1" x14ac:dyDescent="0.2">
      <c r="A47" s="3">
        <v>41</v>
      </c>
      <c r="B47" s="4" t="s">
        <v>234</v>
      </c>
      <c r="C47" s="4" t="s">
        <v>235</v>
      </c>
      <c r="D47" s="4" t="s">
        <v>37</v>
      </c>
      <c r="E47" s="5">
        <v>17679</v>
      </c>
      <c r="F47" s="6">
        <v>38.4606645</v>
      </c>
      <c r="G47" s="7">
        <v>1.1122569000000001E-2</v>
      </c>
      <c r="H47" s="6"/>
    </row>
    <row r="48" spans="1:8" ht="17.100000000000001" customHeight="1" x14ac:dyDescent="0.2">
      <c r="A48" s="3">
        <v>42</v>
      </c>
      <c r="B48" s="4" t="s">
        <v>250</v>
      </c>
      <c r="C48" s="4" t="s">
        <v>251</v>
      </c>
      <c r="D48" s="4" t="s">
        <v>201</v>
      </c>
      <c r="E48" s="5">
        <v>9101</v>
      </c>
      <c r="F48" s="6">
        <v>37.673589499999999</v>
      </c>
      <c r="G48" s="7">
        <v>1.0894951999999999E-2</v>
      </c>
      <c r="H48" s="6"/>
    </row>
    <row r="49" spans="1:8" ht="17.100000000000001" customHeight="1" x14ac:dyDescent="0.2">
      <c r="A49" s="3">
        <v>43</v>
      </c>
      <c r="B49" s="4" t="s">
        <v>489</v>
      </c>
      <c r="C49" s="4" t="s">
        <v>490</v>
      </c>
      <c r="D49" s="4" t="s">
        <v>60</v>
      </c>
      <c r="E49" s="5">
        <v>5730</v>
      </c>
      <c r="F49" s="6">
        <v>35.523135000000003</v>
      </c>
      <c r="G49" s="7">
        <v>1.0273055E-2</v>
      </c>
      <c r="H49" s="6"/>
    </row>
    <row r="50" spans="1:8" ht="41.1" customHeight="1" x14ac:dyDescent="0.2">
      <c r="A50" s="3">
        <v>44</v>
      </c>
      <c r="B50" s="4" t="s">
        <v>191</v>
      </c>
      <c r="C50" s="4" t="s">
        <v>192</v>
      </c>
      <c r="D50" s="4" t="s">
        <v>1066</v>
      </c>
      <c r="E50" s="5">
        <v>7638</v>
      </c>
      <c r="F50" s="6">
        <v>35.276102999999999</v>
      </c>
      <c r="G50" s="7">
        <v>1.0201615000000001E-2</v>
      </c>
      <c r="H50" s="6"/>
    </row>
    <row r="51" spans="1:8" ht="17.100000000000001" customHeight="1" x14ac:dyDescent="0.2">
      <c r="A51" s="3">
        <v>45</v>
      </c>
      <c r="B51" s="4" t="s">
        <v>494</v>
      </c>
      <c r="C51" s="4" t="s">
        <v>495</v>
      </c>
      <c r="D51" s="4" t="s">
        <v>82</v>
      </c>
      <c r="E51" s="5">
        <v>4638</v>
      </c>
      <c r="F51" s="6">
        <v>34.782680999999997</v>
      </c>
      <c r="G51" s="7">
        <v>1.0058920000000001E-2</v>
      </c>
      <c r="H51" s="6"/>
    </row>
    <row r="52" spans="1:8" ht="17.100000000000001" customHeight="1" x14ac:dyDescent="0.2">
      <c r="A52" s="3">
        <v>46</v>
      </c>
      <c r="B52" s="4" t="s">
        <v>227</v>
      </c>
      <c r="C52" s="4" t="s">
        <v>228</v>
      </c>
      <c r="D52" s="4" t="s">
        <v>261</v>
      </c>
      <c r="E52" s="5">
        <v>5643</v>
      </c>
      <c r="F52" s="6">
        <v>32.512144499999998</v>
      </c>
      <c r="G52" s="7">
        <v>9.4022959999999992E-3</v>
      </c>
      <c r="H52" s="6"/>
    </row>
    <row r="53" spans="1:8" ht="17.100000000000001" customHeight="1" x14ac:dyDescent="0.2">
      <c r="A53" s="3">
        <v>47</v>
      </c>
      <c r="B53" s="4" t="s">
        <v>264</v>
      </c>
      <c r="C53" s="4" t="s">
        <v>265</v>
      </c>
      <c r="D53" s="4" t="s">
        <v>19</v>
      </c>
      <c r="E53" s="5">
        <v>44477</v>
      </c>
      <c r="F53" s="6">
        <v>32.423732999999999</v>
      </c>
      <c r="G53" s="7">
        <v>9.3767280000000008E-3</v>
      </c>
      <c r="H53" s="6"/>
    </row>
    <row r="54" spans="1:8" ht="17.100000000000001" customHeight="1" x14ac:dyDescent="0.2">
      <c r="A54" s="3">
        <v>48</v>
      </c>
      <c r="B54" s="4" t="s">
        <v>244</v>
      </c>
      <c r="C54" s="4" t="s">
        <v>245</v>
      </c>
      <c r="D54" s="4" t="s">
        <v>1107</v>
      </c>
      <c r="E54" s="5">
        <v>17243</v>
      </c>
      <c r="F54" s="6">
        <v>32.089222999999997</v>
      </c>
      <c r="G54" s="7">
        <v>9.2799900000000001E-3</v>
      </c>
      <c r="H54" s="6"/>
    </row>
    <row r="55" spans="1:8" ht="17.100000000000001" customHeight="1" x14ac:dyDescent="0.2">
      <c r="A55" s="3">
        <v>49</v>
      </c>
      <c r="B55" s="4" t="s">
        <v>273</v>
      </c>
      <c r="C55" s="4" t="s">
        <v>274</v>
      </c>
      <c r="D55" s="4" t="s">
        <v>27</v>
      </c>
      <c r="E55" s="5">
        <v>3361</v>
      </c>
      <c r="F55" s="6">
        <v>32.026969000000001</v>
      </c>
      <c r="G55" s="7">
        <v>9.2619869999999993E-3</v>
      </c>
      <c r="H55" s="6"/>
    </row>
    <row r="56" spans="1:8" ht="17.100000000000001" customHeight="1" x14ac:dyDescent="0.2">
      <c r="A56" s="3">
        <v>50</v>
      </c>
      <c r="B56" s="4" t="s">
        <v>487</v>
      </c>
      <c r="C56" s="4" t="s">
        <v>488</v>
      </c>
      <c r="D56" s="4" t="s">
        <v>27</v>
      </c>
      <c r="E56" s="5">
        <v>3895</v>
      </c>
      <c r="F56" s="6">
        <v>31.337222499999999</v>
      </c>
      <c r="G56" s="7">
        <v>9.0625170000000008E-3</v>
      </c>
      <c r="H56" s="6"/>
    </row>
    <row r="57" spans="1:8" ht="17.100000000000001" customHeight="1" x14ac:dyDescent="0.2">
      <c r="A57" s="3">
        <v>51</v>
      </c>
      <c r="B57" s="4" t="s">
        <v>210</v>
      </c>
      <c r="C57" s="4" t="s">
        <v>211</v>
      </c>
      <c r="D57" s="4" t="s">
        <v>87</v>
      </c>
      <c r="E57" s="5">
        <v>3908</v>
      </c>
      <c r="F57" s="6">
        <v>29.048164</v>
      </c>
      <c r="G57" s="7">
        <v>8.4005360000000001E-3</v>
      </c>
      <c r="H57" s="6"/>
    </row>
    <row r="58" spans="1:8" ht="17.100000000000001" customHeight="1" x14ac:dyDescent="0.2">
      <c r="A58" s="3">
        <v>52</v>
      </c>
      <c r="B58" s="4" t="s">
        <v>502</v>
      </c>
      <c r="C58" s="4" t="s">
        <v>503</v>
      </c>
      <c r="D58" s="4" t="s">
        <v>186</v>
      </c>
      <c r="E58" s="5">
        <v>7830</v>
      </c>
      <c r="F58" s="6">
        <v>28.716525000000001</v>
      </c>
      <c r="G58" s="7">
        <v>8.3046279999999997E-3</v>
      </c>
      <c r="H58" s="6"/>
    </row>
    <row r="59" spans="1:8" ht="17.100000000000001" customHeight="1" x14ac:dyDescent="0.2">
      <c r="A59" s="3">
        <v>53</v>
      </c>
      <c r="B59" s="4" t="s">
        <v>212</v>
      </c>
      <c r="C59" s="4" t="s">
        <v>213</v>
      </c>
      <c r="D59" s="4" t="s">
        <v>186</v>
      </c>
      <c r="E59" s="5">
        <v>596</v>
      </c>
      <c r="F59" s="6">
        <v>27.233326000000002</v>
      </c>
      <c r="G59" s="7">
        <v>7.8756969999999992E-3</v>
      </c>
      <c r="H59" s="6"/>
    </row>
    <row r="60" spans="1:8" ht="17.100000000000001" customHeight="1" x14ac:dyDescent="0.2">
      <c r="A60" s="3">
        <v>54</v>
      </c>
      <c r="B60" s="4" t="s">
        <v>225</v>
      </c>
      <c r="C60" s="4" t="s">
        <v>226</v>
      </c>
      <c r="D60" s="4" t="s">
        <v>67</v>
      </c>
      <c r="E60" s="5">
        <v>4052</v>
      </c>
      <c r="F60" s="6">
        <v>27.000502000000001</v>
      </c>
      <c r="G60" s="7">
        <v>7.8083659999999997E-3</v>
      </c>
      <c r="H60" s="6"/>
    </row>
    <row r="61" spans="1:8" ht="17.100000000000001" customHeight="1" x14ac:dyDescent="0.2">
      <c r="A61" s="3">
        <v>55</v>
      </c>
      <c r="B61" s="4" t="s">
        <v>292</v>
      </c>
      <c r="C61" s="4" t="s">
        <v>293</v>
      </c>
      <c r="D61" s="4" t="s">
        <v>294</v>
      </c>
      <c r="E61" s="5">
        <v>15875</v>
      </c>
      <c r="F61" s="6">
        <v>25.788937499999999</v>
      </c>
      <c r="G61" s="7">
        <v>7.4579889999999999E-3</v>
      </c>
      <c r="H61" s="6"/>
    </row>
    <row r="62" spans="1:8" ht="17.100000000000001" customHeight="1" x14ac:dyDescent="0.2">
      <c r="A62" s="3">
        <v>56</v>
      </c>
      <c r="B62" s="4" t="s">
        <v>220</v>
      </c>
      <c r="C62" s="4" t="s">
        <v>221</v>
      </c>
      <c r="D62" s="4" t="s">
        <v>243</v>
      </c>
      <c r="E62" s="5">
        <v>2348</v>
      </c>
      <c r="F62" s="6">
        <v>20.811498</v>
      </c>
      <c r="G62" s="7">
        <v>6.018547E-3</v>
      </c>
      <c r="H62" s="6"/>
    </row>
    <row r="63" spans="1:8" ht="17.100000000000001" customHeight="1" x14ac:dyDescent="0.2">
      <c r="A63" s="3">
        <v>57</v>
      </c>
      <c r="B63" s="4" t="s">
        <v>104</v>
      </c>
      <c r="C63" s="4" t="s">
        <v>105</v>
      </c>
      <c r="D63" s="4" t="s">
        <v>70</v>
      </c>
      <c r="E63" s="5">
        <v>22875</v>
      </c>
      <c r="F63" s="6">
        <v>18.700312499999999</v>
      </c>
      <c r="G63" s="7">
        <v>5.4080059999999999E-3</v>
      </c>
      <c r="H63" s="6"/>
    </row>
    <row r="64" spans="1:8" ht="17.100000000000001" customHeight="1" x14ac:dyDescent="0.2">
      <c r="A64" s="3">
        <v>58</v>
      </c>
      <c r="B64" s="4" t="s">
        <v>266</v>
      </c>
      <c r="C64" s="4" t="s">
        <v>267</v>
      </c>
      <c r="D64" s="4" t="s">
        <v>243</v>
      </c>
      <c r="E64" s="5">
        <v>3797</v>
      </c>
      <c r="F64" s="6">
        <v>17.923738499999999</v>
      </c>
      <c r="G64" s="7">
        <v>5.1834259999999997E-3</v>
      </c>
      <c r="H64" s="6"/>
    </row>
    <row r="65" spans="1:8" ht="17.100000000000001" customHeight="1" x14ac:dyDescent="0.2">
      <c r="A65" s="3">
        <v>59</v>
      </c>
      <c r="B65" s="4" t="s">
        <v>214</v>
      </c>
      <c r="C65" s="4" t="s">
        <v>215</v>
      </c>
      <c r="D65" s="4" t="s">
        <v>331</v>
      </c>
      <c r="E65" s="5">
        <v>2232</v>
      </c>
      <c r="F65" s="6">
        <v>12.0528</v>
      </c>
      <c r="G65" s="7">
        <v>3.4855900000000002E-3</v>
      </c>
      <c r="H65" s="6"/>
    </row>
    <row r="66" spans="1:8" ht="14.1" customHeight="1" x14ac:dyDescent="0.2">
      <c r="A66" s="1"/>
      <c r="B66" s="1"/>
      <c r="C66" s="2" t="s">
        <v>113</v>
      </c>
      <c r="D66" s="1"/>
      <c r="E66" s="1" t="s">
        <v>114</v>
      </c>
      <c r="F66" s="9">
        <v>3328.1727569999998</v>
      </c>
      <c r="G66" s="10">
        <v>0.96248546499999998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115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113</v>
      </c>
      <c r="D69" s="1"/>
      <c r="E69" s="1" t="s">
        <v>114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116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113</v>
      </c>
      <c r="D72" s="1"/>
      <c r="E72" s="1" t="s">
        <v>114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117</v>
      </c>
      <c r="D74" s="1"/>
      <c r="E74" s="1"/>
      <c r="F74" s="1"/>
      <c r="G74" s="1"/>
      <c r="H74" s="6"/>
    </row>
    <row r="75" spans="1:8" ht="14.1" customHeight="1" x14ac:dyDescent="0.2">
      <c r="A75" s="1"/>
      <c r="B75" s="1"/>
      <c r="C75" s="2" t="s">
        <v>113</v>
      </c>
      <c r="D75" s="1"/>
      <c r="E75" s="1" t="s">
        <v>114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118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113</v>
      </c>
      <c r="D78" s="1"/>
      <c r="E78" s="1" t="s">
        <v>114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119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8" customHeight="1" x14ac:dyDescent="0.2">
      <c r="A83" s="1"/>
      <c r="B83" s="1"/>
      <c r="C83" s="2" t="s">
        <v>120</v>
      </c>
      <c r="D83" s="1"/>
      <c r="E83" s="1"/>
      <c r="F83" s="9">
        <v>3328.1727569999998</v>
      </c>
      <c r="G83" s="10">
        <v>0.96248546499999998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121</v>
      </c>
      <c r="D85" s="1"/>
      <c r="E85" s="1"/>
      <c r="F85" s="12"/>
      <c r="G85" s="12"/>
      <c r="H85" s="6"/>
    </row>
    <row r="86" spans="1:8" ht="24" customHeight="1" x14ac:dyDescent="0.2">
      <c r="A86" s="1"/>
      <c r="B86" s="1"/>
      <c r="C86" s="2" t="s">
        <v>10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122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123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124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125</v>
      </c>
      <c r="D98" s="1"/>
      <c r="E98" s="1"/>
      <c r="F98" s="9">
        <v>0</v>
      </c>
      <c r="G98" s="10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127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128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129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130</v>
      </c>
      <c r="D110" s="1"/>
      <c r="E110" s="1"/>
      <c r="F110" s="12"/>
      <c r="G110" s="12"/>
      <c r="H110" s="6"/>
    </row>
    <row r="111" spans="1:8" ht="17.100000000000001" customHeight="1" x14ac:dyDescent="0.2">
      <c r="A111" s="3">
        <v>1</v>
      </c>
      <c r="B111" s="4"/>
      <c r="C111" s="4" t="s">
        <v>131</v>
      </c>
      <c r="D111" s="4"/>
      <c r="E111" s="8"/>
      <c r="F111" s="6">
        <v>84.235312699999994</v>
      </c>
      <c r="G111" s="7">
        <v>2.4360293000000002E-2</v>
      </c>
      <c r="H111" s="6">
        <v>3.2903893505936708</v>
      </c>
    </row>
    <row r="112" spans="1:8" ht="17.100000000000001" customHeight="1" x14ac:dyDescent="0.2">
      <c r="A112" s="3">
        <v>2</v>
      </c>
      <c r="B112" s="4"/>
      <c r="C112" s="4" t="s">
        <v>132</v>
      </c>
      <c r="D112" s="4"/>
      <c r="E112" s="8"/>
      <c r="F112" s="6">
        <v>37.324986799999998</v>
      </c>
      <c r="G112" s="7">
        <v>1.0794138E-2</v>
      </c>
      <c r="H112" s="6">
        <v>3.2766870282233538</v>
      </c>
    </row>
    <row r="113" spans="1:8" ht="14.1" customHeight="1" x14ac:dyDescent="0.2">
      <c r="A113" s="1"/>
      <c r="B113" s="1"/>
      <c r="C113" s="2" t="s">
        <v>113</v>
      </c>
      <c r="D113" s="1"/>
      <c r="E113" s="1" t="s">
        <v>114</v>
      </c>
      <c r="F113" s="9">
        <v>121.5602995</v>
      </c>
      <c r="G113" s="10">
        <v>3.5154431E-2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133</v>
      </c>
      <c r="D115" s="1"/>
      <c r="E115" s="1"/>
      <c r="F115" s="9">
        <v>121.5602995</v>
      </c>
      <c r="G115" s="10">
        <v>3.5154431E-2</v>
      </c>
      <c r="H115" s="6"/>
    </row>
    <row r="116" spans="1:8" ht="14.1" customHeight="1" x14ac:dyDescent="0.2">
      <c r="A116" s="1"/>
      <c r="B116" s="1"/>
      <c r="C116" s="12"/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134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135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113</v>
      </c>
      <c r="D119" s="1"/>
      <c r="E119" s="1" t="s">
        <v>114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136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137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24" customHeight="1" x14ac:dyDescent="0.2">
      <c r="A126" s="1"/>
      <c r="B126" s="1"/>
      <c r="C126" s="2" t="s">
        <v>138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113</v>
      </c>
      <c r="D127" s="1"/>
      <c r="E127" s="1" t="s">
        <v>114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4"/>
      <c r="C129" s="4"/>
      <c r="D129" s="2"/>
      <c r="E129" s="1"/>
      <c r="F129" s="4"/>
      <c r="G129" s="8"/>
      <c r="H129" s="6"/>
    </row>
    <row r="130" spans="1:8" ht="18" customHeight="1" x14ac:dyDescent="0.2">
      <c r="A130" s="8"/>
      <c r="B130" s="4"/>
      <c r="C130" s="4" t="s">
        <v>139</v>
      </c>
      <c r="D130" s="4"/>
      <c r="E130" s="8"/>
      <c r="F130" s="6">
        <v>8.1609925099999998</v>
      </c>
      <c r="G130" s="7">
        <v>2.3601049999999999E-3</v>
      </c>
      <c r="H130" s="6"/>
    </row>
    <row r="131" spans="1:8" ht="14.1" customHeight="1" x14ac:dyDescent="0.2">
      <c r="A131" s="11"/>
      <c r="B131" s="11"/>
      <c r="C131" s="2" t="s">
        <v>140</v>
      </c>
      <c r="D131" s="15"/>
      <c r="E131" s="15"/>
      <c r="F131" s="9">
        <v>3457.8940490099999</v>
      </c>
      <c r="G131" s="10">
        <v>1.0000000010000001</v>
      </c>
      <c r="H131" s="6"/>
    </row>
    <row r="132" spans="1:8" ht="14.1" customHeight="1" x14ac:dyDescent="0.2">
      <c r="A132" s="16"/>
      <c r="B132" s="16"/>
      <c r="C132" s="16"/>
      <c r="D132" s="17"/>
      <c r="E132" s="17"/>
      <c r="F132" s="17"/>
      <c r="G132" s="17"/>
    </row>
    <row r="133" spans="1:8" ht="14.1" customHeight="1" x14ac:dyDescent="0.2">
      <c r="A133" s="18"/>
      <c r="B133" s="18"/>
      <c r="C133" s="18"/>
      <c r="D133" s="20"/>
      <c r="E133" s="20"/>
      <c r="F133" s="20"/>
      <c r="G133" s="20"/>
    </row>
    <row r="134" spans="1:8" ht="14.1" customHeight="1" x14ac:dyDescent="0.2">
      <c r="A134" s="18"/>
      <c r="B134" s="182" t="s">
        <v>142</v>
      </c>
      <c r="C134" s="183"/>
      <c r="D134" s="12" t="s">
        <v>114</v>
      </c>
      <c r="E134" s="21"/>
      <c r="F134" s="20"/>
      <c r="G134" s="20"/>
    </row>
    <row r="135" spans="1:8" ht="29.1" customHeight="1" x14ac:dyDescent="0.2">
      <c r="A135" s="18"/>
      <c r="B135" s="179" t="s">
        <v>143</v>
      </c>
      <c r="C135" s="180"/>
      <c r="D135" s="2" t="s">
        <v>144</v>
      </c>
      <c r="E135" s="21"/>
      <c r="F135" s="20"/>
      <c r="G135" s="20"/>
    </row>
    <row r="136" spans="1:8" ht="17.100000000000001" customHeight="1" x14ac:dyDescent="0.2">
      <c r="A136" s="18"/>
      <c r="B136" s="179" t="s">
        <v>145</v>
      </c>
      <c r="C136" s="180"/>
      <c r="D136" s="2" t="s">
        <v>144</v>
      </c>
      <c r="E136" s="21"/>
      <c r="F136" s="20"/>
      <c r="G136" s="20"/>
    </row>
    <row r="137" spans="1:8" ht="17.100000000000001" customHeight="1" x14ac:dyDescent="0.2">
      <c r="A137" s="18"/>
      <c r="B137" s="179" t="s">
        <v>146</v>
      </c>
      <c r="C137" s="180"/>
      <c r="D137" s="12" t="s">
        <v>114</v>
      </c>
      <c r="E137" s="21"/>
      <c r="F137" s="20"/>
      <c r="G137" s="20"/>
    </row>
    <row r="138" spans="1:8" ht="24" customHeight="1" x14ac:dyDescent="0.2">
      <c r="A138" s="22"/>
      <c r="B138" s="23" t="s">
        <v>114</v>
      </c>
      <c r="C138" s="23" t="s">
        <v>147</v>
      </c>
      <c r="D138" s="23" t="s">
        <v>148</v>
      </c>
      <c r="E138" s="22"/>
      <c r="F138" s="22"/>
      <c r="G138" s="22"/>
    </row>
    <row r="139" spans="1:8" ht="18" customHeight="1" x14ac:dyDescent="0.2">
      <c r="A139" s="22"/>
      <c r="B139" s="23" t="s">
        <v>149</v>
      </c>
      <c r="C139" s="23" t="s">
        <v>150</v>
      </c>
      <c r="D139" s="23" t="s">
        <v>151</v>
      </c>
      <c r="E139" s="22"/>
      <c r="F139" s="22"/>
      <c r="G139" s="22"/>
    </row>
    <row r="140" spans="1:8" ht="17.100000000000001" customHeight="1" x14ac:dyDescent="0.2">
      <c r="A140" s="22"/>
      <c r="B140" s="4" t="s">
        <v>152</v>
      </c>
      <c r="C140" s="24">
        <v>15.792</v>
      </c>
      <c r="D140" s="24">
        <v>14.7712</v>
      </c>
      <c r="E140" s="22"/>
      <c r="F140" s="19"/>
      <c r="G140" s="25"/>
    </row>
    <row r="141" spans="1:8" ht="17.100000000000001" customHeight="1" x14ac:dyDescent="0.2">
      <c r="A141" s="22"/>
      <c r="B141" s="4" t="s">
        <v>1123</v>
      </c>
      <c r="C141" s="24">
        <v>15.7919</v>
      </c>
      <c r="D141" s="24">
        <v>14.7712</v>
      </c>
      <c r="E141" s="22"/>
      <c r="F141" s="19"/>
      <c r="G141" s="25"/>
    </row>
    <row r="142" spans="1:8" ht="17.100000000000001" customHeight="1" x14ac:dyDescent="0.2">
      <c r="A142" s="22"/>
      <c r="B142" s="4" t="s">
        <v>153</v>
      </c>
      <c r="C142" s="24">
        <v>15.4095</v>
      </c>
      <c r="D142" s="24">
        <v>14.409000000000001</v>
      </c>
      <c r="E142" s="22"/>
      <c r="F142" s="19"/>
      <c r="G142" s="25"/>
    </row>
    <row r="143" spans="1:8" ht="17.100000000000001" customHeight="1" x14ac:dyDescent="0.2">
      <c r="A143" s="22"/>
      <c r="B143" s="4" t="s">
        <v>1124</v>
      </c>
      <c r="C143" s="24">
        <v>15.4095</v>
      </c>
      <c r="D143" s="24">
        <v>14.4091</v>
      </c>
      <c r="E143" s="22"/>
      <c r="F143" s="19"/>
      <c r="G143" s="25"/>
    </row>
    <row r="144" spans="1:8" ht="14.1" customHeight="1" x14ac:dyDescent="0.2">
      <c r="A144" s="22"/>
      <c r="B144" s="22"/>
      <c r="C144" s="22"/>
      <c r="D144" s="22"/>
      <c r="E144" s="22"/>
      <c r="F144" s="22"/>
      <c r="G144" s="22"/>
    </row>
    <row r="145" spans="1:17" ht="17.100000000000001" customHeight="1" x14ac:dyDescent="0.2">
      <c r="A145" s="22"/>
      <c r="B145" s="179" t="s">
        <v>1125</v>
      </c>
      <c r="C145" s="180"/>
      <c r="D145" s="2" t="s">
        <v>144</v>
      </c>
      <c r="E145" s="22"/>
      <c r="F145" s="22"/>
      <c r="G145" s="22"/>
    </row>
    <row r="146" spans="1:17" ht="18" customHeight="1" x14ac:dyDescent="0.2">
      <c r="A146" s="22"/>
      <c r="B146" s="26"/>
      <c r="C146" s="26"/>
      <c r="D146" s="27"/>
      <c r="E146" s="22"/>
      <c r="F146" s="22"/>
      <c r="G146" s="22"/>
    </row>
    <row r="147" spans="1:17" s="42" customFormat="1" x14ac:dyDescent="0.2">
      <c r="B147" s="184" t="s">
        <v>1133</v>
      </c>
      <c r="C147" s="184"/>
      <c r="D147" s="184"/>
      <c r="E147" s="184"/>
      <c r="F147" s="184"/>
      <c r="I147"/>
      <c r="J147"/>
      <c r="K147"/>
      <c r="L147"/>
      <c r="M147"/>
      <c r="N147"/>
      <c r="O147"/>
      <c r="P147" s="35"/>
      <c r="Q147" s="35"/>
    </row>
    <row r="148" spans="1:17" ht="14.1" customHeight="1" x14ac:dyDescent="0.2">
      <c r="A148" s="22"/>
      <c r="B148" s="19"/>
      <c r="C148" s="19"/>
      <c r="D148" s="22"/>
      <c r="E148" s="22"/>
      <c r="F148" s="22"/>
      <c r="G148" s="22"/>
    </row>
    <row r="149" spans="1:17" ht="29.1" customHeight="1" x14ac:dyDescent="0.2">
      <c r="A149" s="22"/>
      <c r="B149" s="179" t="s">
        <v>154</v>
      </c>
      <c r="C149" s="180"/>
      <c r="D149" s="2" t="s">
        <v>144</v>
      </c>
      <c r="E149" s="22"/>
      <c r="F149" s="22"/>
      <c r="G149" s="22"/>
    </row>
    <row r="150" spans="1:17" ht="29.1" customHeight="1" x14ac:dyDescent="0.2">
      <c r="A150" s="22"/>
      <c r="B150" s="179" t="s">
        <v>155</v>
      </c>
      <c r="C150" s="180"/>
      <c r="D150" s="2" t="s">
        <v>144</v>
      </c>
      <c r="E150" s="22"/>
      <c r="F150" s="22"/>
      <c r="G150" s="22"/>
    </row>
    <row r="151" spans="1:17" ht="17.100000000000001" customHeight="1" x14ac:dyDescent="0.2">
      <c r="A151" s="22"/>
      <c r="B151" s="179" t="s">
        <v>156</v>
      </c>
      <c r="C151" s="180"/>
      <c r="D151" s="28">
        <v>0.19765675935597987</v>
      </c>
      <c r="E151" s="22"/>
      <c r="F151" s="19"/>
      <c r="G151" s="25"/>
    </row>
    <row r="152" spans="1:17" ht="17.100000000000001" customHeight="1" x14ac:dyDescent="0.2">
      <c r="A152" s="22"/>
      <c r="B152" s="179" t="s">
        <v>157</v>
      </c>
      <c r="C152" s="180"/>
      <c r="D152" s="2" t="s">
        <v>144</v>
      </c>
      <c r="E152" s="22"/>
      <c r="F152" s="22"/>
      <c r="G152" s="22"/>
    </row>
    <row r="155" spans="1:17" x14ac:dyDescent="0.2">
      <c r="J155" s="42"/>
      <c r="K155" s="42"/>
      <c r="L155" s="42"/>
      <c r="M155" s="42"/>
      <c r="N155" s="42"/>
      <c r="O155" s="42"/>
    </row>
  </sheetData>
  <mergeCells count="14">
    <mergeCell ref="J2:N2"/>
    <mergeCell ref="B152:C152"/>
    <mergeCell ref="B135:C135"/>
    <mergeCell ref="B136:C136"/>
    <mergeCell ref="B137:C137"/>
    <mergeCell ref="B145:C145"/>
    <mergeCell ref="B149:C149"/>
    <mergeCell ref="B150:C150"/>
    <mergeCell ref="B147:F147"/>
    <mergeCell ref="A1:H1"/>
    <mergeCell ref="A2:H2"/>
    <mergeCell ref="A3:H3"/>
    <mergeCell ref="B134:C134"/>
    <mergeCell ref="B151:C15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521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73</v>
      </c>
      <c r="C7" s="4" t="s">
        <v>74</v>
      </c>
      <c r="D7" s="4" t="s">
        <v>67</v>
      </c>
      <c r="E7" s="5">
        <v>15059</v>
      </c>
      <c r="F7" s="6">
        <v>72.185316499999999</v>
      </c>
      <c r="G7" s="7">
        <v>3.2358530000000003E-2</v>
      </c>
      <c r="H7" s="6"/>
    </row>
    <row r="8" spans="1:14" ht="25.5" x14ac:dyDescent="0.2">
      <c r="A8" s="3">
        <v>2</v>
      </c>
      <c r="B8" s="4" t="s">
        <v>161</v>
      </c>
      <c r="C8" s="4" t="s">
        <v>162</v>
      </c>
      <c r="D8" s="4" t="s">
        <v>37</v>
      </c>
      <c r="E8" s="5">
        <v>41594</v>
      </c>
      <c r="F8" s="6">
        <v>71.229725000000002</v>
      </c>
      <c r="G8" s="7">
        <v>3.1930167000000002E-2</v>
      </c>
      <c r="H8" s="6"/>
    </row>
    <row r="9" spans="1:14" x14ac:dyDescent="0.2">
      <c r="A9" s="3">
        <v>3</v>
      </c>
      <c r="B9" s="4" t="s">
        <v>163</v>
      </c>
      <c r="C9" s="4" t="s">
        <v>164</v>
      </c>
      <c r="D9" s="4" t="s">
        <v>67</v>
      </c>
      <c r="E9" s="5">
        <v>11929</v>
      </c>
      <c r="F9" s="6">
        <v>70.792650499999993</v>
      </c>
      <c r="G9" s="7">
        <v>3.1734239999999997E-2</v>
      </c>
      <c r="H9" s="6"/>
    </row>
    <row r="10" spans="1:14" x14ac:dyDescent="0.2">
      <c r="A10" s="3">
        <v>4</v>
      </c>
      <c r="B10" s="4" t="s">
        <v>276</v>
      </c>
      <c r="C10" s="4" t="s">
        <v>277</v>
      </c>
      <c r="D10" s="4" t="s">
        <v>243</v>
      </c>
      <c r="E10" s="5">
        <v>1808</v>
      </c>
      <c r="F10" s="6">
        <v>70.348376000000002</v>
      </c>
      <c r="G10" s="7">
        <v>3.1535084999999997E-2</v>
      </c>
      <c r="H10" s="6"/>
    </row>
    <row r="11" spans="1:14" x14ac:dyDescent="0.2">
      <c r="A11" s="3">
        <v>5</v>
      </c>
      <c r="B11" s="4" t="s">
        <v>232</v>
      </c>
      <c r="C11" s="4" t="s">
        <v>233</v>
      </c>
      <c r="D11" s="4" t="s">
        <v>27</v>
      </c>
      <c r="E11" s="5">
        <v>8617</v>
      </c>
      <c r="F11" s="6">
        <v>69.651211000000004</v>
      </c>
      <c r="G11" s="7">
        <v>3.1222566E-2</v>
      </c>
      <c r="H11" s="6"/>
    </row>
    <row r="12" spans="1:14" x14ac:dyDescent="0.2">
      <c r="A12" s="3">
        <v>6</v>
      </c>
      <c r="B12" s="4" t="s">
        <v>248</v>
      </c>
      <c r="C12" s="4" t="s">
        <v>249</v>
      </c>
      <c r="D12" s="4" t="s">
        <v>27</v>
      </c>
      <c r="E12" s="5">
        <v>6774</v>
      </c>
      <c r="F12" s="6">
        <v>66.933893999999995</v>
      </c>
      <c r="G12" s="7">
        <v>3.0004474E-2</v>
      </c>
      <c r="H12" s="6"/>
    </row>
    <row r="13" spans="1:14" x14ac:dyDescent="0.2">
      <c r="A13" s="3">
        <v>7</v>
      </c>
      <c r="B13" s="4" t="s">
        <v>40</v>
      </c>
      <c r="C13" s="4" t="s">
        <v>41</v>
      </c>
      <c r="D13" s="4" t="s">
        <v>27</v>
      </c>
      <c r="E13" s="5">
        <v>5966</v>
      </c>
      <c r="F13" s="6">
        <v>65.452985999999996</v>
      </c>
      <c r="G13" s="7">
        <v>2.9340627000000001E-2</v>
      </c>
      <c r="H13" s="6"/>
    </row>
    <row r="14" spans="1:14" x14ac:dyDescent="0.2">
      <c r="A14" s="3">
        <v>8</v>
      </c>
      <c r="B14" s="4" t="s">
        <v>165</v>
      </c>
      <c r="C14" s="4" t="s">
        <v>166</v>
      </c>
      <c r="D14" s="4" t="s">
        <v>82</v>
      </c>
      <c r="E14" s="5">
        <v>59758</v>
      </c>
      <c r="F14" s="6">
        <v>63.731907</v>
      </c>
      <c r="G14" s="7">
        <v>2.8569118000000001E-2</v>
      </c>
      <c r="H14" s="6"/>
    </row>
    <row r="15" spans="1:14" x14ac:dyDescent="0.2">
      <c r="A15" s="3">
        <v>9</v>
      </c>
      <c r="B15" s="4" t="s">
        <v>481</v>
      </c>
      <c r="C15" s="4" t="s">
        <v>482</v>
      </c>
      <c r="D15" s="4" t="s">
        <v>67</v>
      </c>
      <c r="E15" s="5">
        <v>19247</v>
      </c>
      <c r="F15" s="6">
        <v>63.418864999999997</v>
      </c>
      <c r="G15" s="7">
        <v>2.8428790999999998E-2</v>
      </c>
      <c r="H15" s="6"/>
    </row>
    <row r="16" spans="1:14" ht="15" x14ac:dyDescent="0.2">
      <c r="A16" s="3">
        <v>10</v>
      </c>
      <c r="B16" s="4" t="s">
        <v>306</v>
      </c>
      <c r="C16" s="4" t="s">
        <v>307</v>
      </c>
      <c r="D16" s="4" t="s">
        <v>27</v>
      </c>
      <c r="E16" s="5">
        <v>8948</v>
      </c>
      <c r="F16" s="6">
        <v>56.989812000000001</v>
      </c>
      <c r="G16" s="7">
        <v>2.5546837999999999E-2</v>
      </c>
      <c r="H16" s="6"/>
      <c r="J16" s="161" t="s">
        <v>1181</v>
      </c>
    </row>
    <row r="17" spans="1:8" x14ac:dyDescent="0.2">
      <c r="A17" s="3">
        <v>11</v>
      </c>
      <c r="B17" s="4" t="s">
        <v>167</v>
      </c>
      <c r="C17" s="4" t="s">
        <v>168</v>
      </c>
      <c r="D17" s="4" t="s">
        <v>169</v>
      </c>
      <c r="E17" s="5">
        <v>1308</v>
      </c>
      <c r="F17" s="6">
        <v>51.506424000000003</v>
      </c>
      <c r="G17" s="7">
        <v>2.3088798000000001E-2</v>
      </c>
      <c r="H17" s="6"/>
    </row>
    <row r="18" spans="1:8" x14ac:dyDescent="0.2">
      <c r="A18" s="3">
        <v>12</v>
      </c>
      <c r="B18" s="4" t="s">
        <v>278</v>
      </c>
      <c r="C18" s="4" t="s">
        <v>279</v>
      </c>
      <c r="D18" s="4" t="s">
        <v>169</v>
      </c>
      <c r="E18" s="5">
        <v>8856</v>
      </c>
      <c r="F18" s="6">
        <v>50.346359999999997</v>
      </c>
      <c r="G18" s="7">
        <v>2.2568775999999999E-2</v>
      </c>
      <c r="H18" s="6"/>
    </row>
    <row r="19" spans="1:8" ht="25.5" x14ac:dyDescent="0.2">
      <c r="A19" s="3">
        <v>13</v>
      </c>
      <c r="B19" s="4" t="s">
        <v>483</v>
      </c>
      <c r="C19" s="4" t="s">
        <v>484</v>
      </c>
      <c r="D19" s="4" t="s">
        <v>37</v>
      </c>
      <c r="E19" s="5">
        <v>2402</v>
      </c>
      <c r="F19" s="6">
        <v>46.435464000000003</v>
      </c>
      <c r="G19" s="7">
        <v>2.0815637000000001E-2</v>
      </c>
      <c r="H19" s="6"/>
    </row>
    <row r="20" spans="1:8" ht="25.5" x14ac:dyDescent="0.2">
      <c r="A20" s="3">
        <v>14</v>
      </c>
      <c r="B20" s="4" t="s">
        <v>38</v>
      </c>
      <c r="C20" s="4" t="s">
        <v>39</v>
      </c>
      <c r="D20" s="4" t="s">
        <v>1107</v>
      </c>
      <c r="E20" s="5">
        <v>1515</v>
      </c>
      <c r="F20" s="6">
        <v>43.129019999999997</v>
      </c>
      <c r="G20" s="7">
        <v>1.9333456999999998E-2</v>
      </c>
      <c r="H20" s="6"/>
    </row>
    <row r="21" spans="1:8" x14ac:dyDescent="0.2">
      <c r="A21" s="3">
        <v>15</v>
      </c>
      <c r="B21" s="4" t="s">
        <v>30</v>
      </c>
      <c r="C21" s="4" t="s">
        <v>31</v>
      </c>
      <c r="D21" s="4" t="s">
        <v>27</v>
      </c>
      <c r="E21" s="5">
        <v>2627</v>
      </c>
      <c r="F21" s="6">
        <v>42.192247000000002</v>
      </c>
      <c r="G21" s="7">
        <v>1.8913528999999998E-2</v>
      </c>
      <c r="H21" s="6"/>
    </row>
    <row r="22" spans="1:8" x14ac:dyDescent="0.2">
      <c r="A22" s="3">
        <v>16</v>
      </c>
      <c r="B22" s="4" t="s">
        <v>195</v>
      </c>
      <c r="C22" s="4" t="s">
        <v>196</v>
      </c>
      <c r="D22" s="4" t="s">
        <v>169</v>
      </c>
      <c r="E22" s="5">
        <v>3437</v>
      </c>
      <c r="F22" s="6">
        <v>41.871252499999997</v>
      </c>
      <c r="G22" s="7">
        <v>1.8769636999999999E-2</v>
      </c>
      <c r="H22" s="6"/>
    </row>
    <row r="23" spans="1:8" x14ac:dyDescent="0.2">
      <c r="A23" s="3">
        <v>17</v>
      </c>
      <c r="B23" s="4" t="s">
        <v>216</v>
      </c>
      <c r="C23" s="4" t="s">
        <v>217</v>
      </c>
      <c r="D23" s="4" t="s">
        <v>1111</v>
      </c>
      <c r="E23" s="5">
        <v>10223</v>
      </c>
      <c r="F23" s="6">
        <v>41.8682965</v>
      </c>
      <c r="G23" s="7">
        <v>1.8768311999999999E-2</v>
      </c>
      <c r="H23" s="6"/>
    </row>
    <row r="24" spans="1:8" x14ac:dyDescent="0.2">
      <c r="A24" s="3">
        <v>18</v>
      </c>
      <c r="B24" s="4" t="s">
        <v>180</v>
      </c>
      <c r="C24" s="4" t="s">
        <v>181</v>
      </c>
      <c r="D24" s="4" t="s">
        <v>70</v>
      </c>
      <c r="E24" s="5">
        <v>4329</v>
      </c>
      <c r="F24" s="6">
        <v>41.517274499999999</v>
      </c>
      <c r="G24" s="7">
        <v>1.8610959E-2</v>
      </c>
      <c r="H24" s="6"/>
    </row>
    <row r="25" spans="1:8" x14ac:dyDescent="0.2">
      <c r="A25" s="3">
        <v>19</v>
      </c>
      <c r="B25" s="4" t="s">
        <v>170</v>
      </c>
      <c r="C25" s="4" t="s">
        <v>171</v>
      </c>
      <c r="D25" s="4" t="s">
        <v>1066</v>
      </c>
      <c r="E25" s="5">
        <v>3123</v>
      </c>
      <c r="F25" s="6">
        <v>39.768281999999999</v>
      </c>
      <c r="G25" s="7">
        <v>1.7826938000000001E-2</v>
      </c>
      <c r="H25" s="6"/>
    </row>
    <row r="26" spans="1:8" x14ac:dyDescent="0.2">
      <c r="A26" s="3">
        <v>20</v>
      </c>
      <c r="B26" s="4" t="s">
        <v>187</v>
      </c>
      <c r="C26" s="4" t="s">
        <v>188</v>
      </c>
      <c r="D26" s="4" t="s">
        <v>82</v>
      </c>
      <c r="E26" s="5">
        <v>5830</v>
      </c>
      <c r="F26" s="6">
        <v>39.649830000000001</v>
      </c>
      <c r="G26" s="7">
        <v>1.7773839E-2</v>
      </c>
      <c r="H26" s="6"/>
    </row>
    <row r="27" spans="1:8" x14ac:dyDescent="0.2">
      <c r="A27" s="3">
        <v>21</v>
      </c>
      <c r="B27" s="4" t="s">
        <v>92</v>
      </c>
      <c r="C27" s="4" t="s">
        <v>93</v>
      </c>
      <c r="D27" s="4" t="s">
        <v>70</v>
      </c>
      <c r="E27" s="5">
        <v>7883</v>
      </c>
      <c r="F27" s="6">
        <v>39.174568499999999</v>
      </c>
      <c r="G27" s="7">
        <v>1.7560794000000001E-2</v>
      </c>
      <c r="H27" s="6"/>
    </row>
    <row r="28" spans="1:8" x14ac:dyDescent="0.2">
      <c r="A28" s="3">
        <v>22</v>
      </c>
      <c r="B28" s="4" t="s">
        <v>176</v>
      </c>
      <c r="C28" s="4" t="s">
        <v>177</v>
      </c>
      <c r="D28" s="4" t="s">
        <v>70</v>
      </c>
      <c r="E28" s="5">
        <v>41705</v>
      </c>
      <c r="F28" s="6">
        <v>38.827354999999997</v>
      </c>
      <c r="G28" s="7">
        <v>1.7405147999999999E-2</v>
      </c>
      <c r="H28" s="6"/>
    </row>
    <row r="29" spans="1:8" x14ac:dyDescent="0.2">
      <c r="A29" s="3">
        <v>23</v>
      </c>
      <c r="B29" s="4" t="s">
        <v>246</v>
      </c>
      <c r="C29" s="4" t="s">
        <v>247</v>
      </c>
      <c r="D29" s="4" t="s">
        <v>186</v>
      </c>
      <c r="E29" s="5">
        <v>7139</v>
      </c>
      <c r="F29" s="6">
        <v>38.661254499999998</v>
      </c>
      <c r="G29" s="7">
        <v>1.7330689999999999E-2</v>
      </c>
      <c r="H29" s="6"/>
    </row>
    <row r="30" spans="1:8" x14ac:dyDescent="0.2">
      <c r="A30" s="3">
        <v>24</v>
      </c>
      <c r="B30" s="4" t="s">
        <v>182</v>
      </c>
      <c r="C30" s="4" t="s">
        <v>183</v>
      </c>
      <c r="D30" s="4" t="s">
        <v>67</v>
      </c>
      <c r="E30" s="5">
        <v>4578</v>
      </c>
      <c r="F30" s="6">
        <v>37.942464000000001</v>
      </c>
      <c r="G30" s="7">
        <v>1.7008478E-2</v>
      </c>
      <c r="H30" s="6"/>
    </row>
    <row r="31" spans="1:8" x14ac:dyDescent="0.2">
      <c r="A31" s="3">
        <v>25</v>
      </c>
      <c r="B31" s="4" t="s">
        <v>222</v>
      </c>
      <c r="C31" s="4" t="s">
        <v>223</v>
      </c>
      <c r="D31" s="4" t="s">
        <v>224</v>
      </c>
      <c r="E31" s="5">
        <v>15930</v>
      </c>
      <c r="F31" s="6">
        <v>36.352260000000001</v>
      </c>
      <c r="G31" s="7">
        <v>1.6295637000000002E-2</v>
      </c>
      <c r="H31" s="6"/>
    </row>
    <row r="32" spans="1:8" x14ac:dyDescent="0.2">
      <c r="A32" s="3">
        <v>26</v>
      </c>
      <c r="B32" s="4" t="s">
        <v>491</v>
      </c>
      <c r="C32" s="4" t="s">
        <v>492</v>
      </c>
      <c r="D32" s="4" t="s">
        <v>493</v>
      </c>
      <c r="E32" s="5">
        <v>3820</v>
      </c>
      <c r="F32" s="6">
        <v>35.090519999999998</v>
      </c>
      <c r="G32" s="7">
        <v>1.5730035999999999E-2</v>
      </c>
      <c r="H32" s="6"/>
    </row>
    <row r="33" spans="1:8" x14ac:dyDescent="0.2">
      <c r="A33" s="3">
        <v>27</v>
      </c>
      <c r="B33" s="4" t="s">
        <v>178</v>
      </c>
      <c r="C33" s="4" t="s">
        <v>179</v>
      </c>
      <c r="D33" s="4" t="s">
        <v>82</v>
      </c>
      <c r="E33" s="5">
        <v>6030</v>
      </c>
      <c r="F33" s="6">
        <v>35.004150000000003</v>
      </c>
      <c r="G33" s="7">
        <v>1.5691318999999999E-2</v>
      </c>
      <c r="H33" s="6"/>
    </row>
    <row r="34" spans="1:8" x14ac:dyDescent="0.2">
      <c r="A34" s="3">
        <v>28</v>
      </c>
      <c r="B34" s="4" t="s">
        <v>172</v>
      </c>
      <c r="C34" s="4" t="s">
        <v>173</v>
      </c>
      <c r="D34" s="4" t="s">
        <v>82</v>
      </c>
      <c r="E34" s="5">
        <v>59112</v>
      </c>
      <c r="F34" s="6">
        <v>34.225847999999999</v>
      </c>
      <c r="G34" s="7">
        <v>1.5342430000000001E-2</v>
      </c>
      <c r="H34" s="6"/>
    </row>
    <row r="35" spans="1:8" x14ac:dyDescent="0.2">
      <c r="A35" s="3">
        <v>29</v>
      </c>
      <c r="B35" s="4" t="s">
        <v>239</v>
      </c>
      <c r="C35" s="4" t="s">
        <v>240</v>
      </c>
      <c r="D35" s="4" t="s">
        <v>27</v>
      </c>
      <c r="E35" s="5">
        <v>1619</v>
      </c>
      <c r="F35" s="6">
        <v>32.824415500000001</v>
      </c>
      <c r="G35" s="7">
        <v>1.4714209000000001E-2</v>
      </c>
      <c r="H35" s="6"/>
    </row>
    <row r="36" spans="1:8" x14ac:dyDescent="0.2">
      <c r="A36" s="3">
        <v>30</v>
      </c>
      <c r="B36" s="4" t="s">
        <v>206</v>
      </c>
      <c r="C36" s="4" t="s">
        <v>207</v>
      </c>
      <c r="D36" s="4" t="s">
        <v>1109</v>
      </c>
      <c r="E36" s="5">
        <v>2381</v>
      </c>
      <c r="F36" s="6">
        <v>31.793493000000002</v>
      </c>
      <c r="G36" s="7">
        <v>1.4252077E-2</v>
      </c>
      <c r="H36" s="6"/>
    </row>
    <row r="37" spans="1:8" x14ac:dyDescent="0.2">
      <c r="A37" s="3">
        <v>31</v>
      </c>
      <c r="B37" s="4" t="s">
        <v>174</v>
      </c>
      <c r="C37" s="4" t="s">
        <v>175</v>
      </c>
      <c r="D37" s="4" t="s">
        <v>169</v>
      </c>
      <c r="E37" s="5">
        <v>3807</v>
      </c>
      <c r="F37" s="6">
        <v>31.112707499999999</v>
      </c>
      <c r="G37" s="7">
        <v>1.3946900999999999E-2</v>
      </c>
      <c r="H37" s="6"/>
    </row>
    <row r="38" spans="1:8" x14ac:dyDescent="0.2">
      <c r="A38" s="3">
        <v>32</v>
      </c>
      <c r="B38" s="4" t="s">
        <v>280</v>
      </c>
      <c r="C38" s="4" t="s">
        <v>281</v>
      </c>
      <c r="D38" s="4" t="s">
        <v>34</v>
      </c>
      <c r="E38" s="5">
        <v>7838</v>
      </c>
      <c r="F38" s="6">
        <v>30.654418</v>
      </c>
      <c r="G38" s="7">
        <v>1.3741464E-2</v>
      </c>
      <c r="H38" s="6"/>
    </row>
    <row r="39" spans="1:8" ht="25.5" x14ac:dyDescent="0.2">
      <c r="A39" s="3">
        <v>33</v>
      </c>
      <c r="B39" s="4" t="s">
        <v>199</v>
      </c>
      <c r="C39" s="4" t="s">
        <v>200</v>
      </c>
      <c r="D39" s="4" t="s">
        <v>201</v>
      </c>
      <c r="E39" s="5">
        <v>9664</v>
      </c>
      <c r="F39" s="6">
        <v>29.852096</v>
      </c>
      <c r="G39" s="7">
        <v>1.3381807000000001E-2</v>
      </c>
      <c r="H39" s="6"/>
    </row>
    <row r="40" spans="1:8" x14ac:dyDescent="0.2">
      <c r="A40" s="3">
        <v>34</v>
      </c>
      <c r="B40" s="4" t="s">
        <v>197</v>
      </c>
      <c r="C40" s="4" t="s">
        <v>198</v>
      </c>
      <c r="D40" s="4" t="s">
        <v>186</v>
      </c>
      <c r="E40" s="5">
        <v>1815</v>
      </c>
      <c r="F40" s="6">
        <v>29.30499</v>
      </c>
      <c r="G40" s="7">
        <v>1.3136554999999999E-2</v>
      </c>
      <c r="H40" s="6"/>
    </row>
    <row r="41" spans="1:8" x14ac:dyDescent="0.2">
      <c r="A41" s="3">
        <v>35</v>
      </c>
      <c r="B41" s="4" t="s">
        <v>202</v>
      </c>
      <c r="C41" s="4" t="s">
        <v>203</v>
      </c>
      <c r="D41" s="4" t="s">
        <v>1109</v>
      </c>
      <c r="E41" s="5">
        <v>2250</v>
      </c>
      <c r="F41" s="6">
        <v>28.625624999999999</v>
      </c>
      <c r="G41" s="7">
        <v>1.2832016E-2</v>
      </c>
      <c r="H41" s="6"/>
    </row>
    <row r="42" spans="1:8" x14ac:dyDescent="0.2">
      <c r="A42" s="3">
        <v>36</v>
      </c>
      <c r="B42" s="4" t="s">
        <v>184</v>
      </c>
      <c r="C42" s="4" t="s">
        <v>185</v>
      </c>
      <c r="D42" s="4" t="s">
        <v>186</v>
      </c>
      <c r="E42" s="5">
        <v>7291</v>
      </c>
      <c r="F42" s="6">
        <v>28.595302</v>
      </c>
      <c r="G42" s="7">
        <v>1.2818423000000001E-2</v>
      </c>
      <c r="H42" s="6"/>
    </row>
    <row r="43" spans="1:8" x14ac:dyDescent="0.2">
      <c r="A43" s="3">
        <v>37</v>
      </c>
      <c r="B43" s="4" t="s">
        <v>292</v>
      </c>
      <c r="C43" s="4" t="s">
        <v>293</v>
      </c>
      <c r="D43" s="4" t="s">
        <v>294</v>
      </c>
      <c r="E43" s="5">
        <v>17427</v>
      </c>
      <c r="F43" s="6">
        <v>28.3101615</v>
      </c>
      <c r="G43" s="7">
        <v>1.2690603E-2</v>
      </c>
      <c r="H43" s="6"/>
    </row>
    <row r="44" spans="1:8" x14ac:dyDescent="0.2">
      <c r="A44" s="3">
        <v>38</v>
      </c>
      <c r="B44" s="4" t="s">
        <v>489</v>
      </c>
      <c r="C44" s="4" t="s">
        <v>490</v>
      </c>
      <c r="D44" s="4" t="s">
        <v>60</v>
      </c>
      <c r="E44" s="5">
        <v>4425</v>
      </c>
      <c r="F44" s="6">
        <v>27.4327875</v>
      </c>
      <c r="G44" s="7">
        <v>1.2297303000000001E-2</v>
      </c>
      <c r="H44" s="6"/>
    </row>
    <row r="45" spans="1:8" x14ac:dyDescent="0.2">
      <c r="A45" s="3">
        <v>39</v>
      </c>
      <c r="B45" s="4" t="s">
        <v>358</v>
      </c>
      <c r="C45" s="4" t="s">
        <v>359</v>
      </c>
      <c r="D45" s="4" t="s">
        <v>261</v>
      </c>
      <c r="E45" s="5">
        <v>700</v>
      </c>
      <c r="F45" s="6">
        <v>27.340949999999999</v>
      </c>
      <c r="G45" s="7">
        <v>1.2256135E-2</v>
      </c>
      <c r="H45" s="6"/>
    </row>
    <row r="46" spans="1:8" x14ac:dyDescent="0.2">
      <c r="A46" s="3">
        <v>40</v>
      </c>
      <c r="B46" s="4" t="s">
        <v>189</v>
      </c>
      <c r="C46" s="4" t="s">
        <v>190</v>
      </c>
      <c r="D46" s="4" t="s">
        <v>1108</v>
      </c>
      <c r="E46" s="5">
        <v>4291</v>
      </c>
      <c r="F46" s="6">
        <v>27.196358</v>
      </c>
      <c r="G46" s="7">
        <v>1.2191318E-2</v>
      </c>
      <c r="H46" s="6"/>
    </row>
    <row r="47" spans="1:8" ht="25.5" x14ac:dyDescent="0.2">
      <c r="A47" s="3">
        <v>41</v>
      </c>
      <c r="B47" s="4" t="s">
        <v>204</v>
      </c>
      <c r="C47" s="4" t="s">
        <v>205</v>
      </c>
      <c r="D47" s="4" t="s">
        <v>1110</v>
      </c>
      <c r="E47" s="5">
        <v>31221</v>
      </c>
      <c r="F47" s="6">
        <v>25.819766999999999</v>
      </c>
      <c r="G47" s="7">
        <v>1.1574233999999999E-2</v>
      </c>
      <c r="H47" s="6"/>
    </row>
    <row r="48" spans="1:8" x14ac:dyDescent="0.2">
      <c r="A48" s="3">
        <v>42</v>
      </c>
      <c r="B48" s="4" t="s">
        <v>494</v>
      </c>
      <c r="C48" s="4" t="s">
        <v>495</v>
      </c>
      <c r="D48" s="4" t="s">
        <v>82</v>
      </c>
      <c r="E48" s="5">
        <v>3328</v>
      </c>
      <c r="F48" s="6">
        <v>24.958335999999999</v>
      </c>
      <c r="G48" s="7">
        <v>1.118808E-2</v>
      </c>
      <c r="H48" s="6"/>
    </row>
    <row r="49" spans="1:8" x14ac:dyDescent="0.2">
      <c r="A49" s="3">
        <v>43</v>
      </c>
      <c r="B49" s="4" t="s">
        <v>227</v>
      </c>
      <c r="C49" s="4" t="s">
        <v>228</v>
      </c>
      <c r="D49" s="4" t="s">
        <v>261</v>
      </c>
      <c r="E49" s="5">
        <v>4161</v>
      </c>
      <c r="F49" s="6">
        <v>23.973601500000001</v>
      </c>
      <c r="G49" s="7">
        <v>1.0746652000000001E-2</v>
      </c>
      <c r="H49" s="6"/>
    </row>
    <row r="50" spans="1:8" ht="25.5" x14ac:dyDescent="0.2">
      <c r="A50" s="3">
        <v>44</v>
      </c>
      <c r="B50" s="4" t="s">
        <v>234</v>
      </c>
      <c r="C50" s="4" t="s">
        <v>235</v>
      </c>
      <c r="D50" s="4" t="s">
        <v>37</v>
      </c>
      <c r="E50" s="5">
        <v>10454</v>
      </c>
      <c r="F50" s="6">
        <v>22.742677</v>
      </c>
      <c r="G50" s="7">
        <v>1.0194866E-2</v>
      </c>
      <c r="H50" s="6"/>
    </row>
    <row r="51" spans="1:8" ht="25.5" x14ac:dyDescent="0.2">
      <c r="A51" s="3">
        <v>45</v>
      </c>
      <c r="B51" s="4" t="s">
        <v>250</v>
      </c>
      <c r="C51" s="4" t="s">
        <v>251</v>
      </c>
      <c r="D51" s="4" t="s">
        <v>201</v>
      </c>
      <c r="E51" s="5">
        <v>5379</v>
      </c>
      <c r="F51" s="6">
        <v>22.266370500000001</v>
      </c>
      <c r="G51" s="7">
        <v>9.9813520000000006E-3</v>
      </c>
      <c r="H51" s="6"/>
    </row>
    <row r="52" spans="1:8" x14ac:dyDescent="0.2">
      <c r="A52" s="3">
        <v>46</v>
      </c>
      <c r="B52" s="4" t="s">
        <v>191</v>
      </c>
      <c r="C52" s="4" t="s">
        <v>192</v>
      </c>
      <c r="D52" s="4" t="s">
        <v>1066</v>
      </c>
      <c r="E52" s="5">
        <v>4776</v>
      </c>
      <c r="F52" s="6">
        <v>22.057956000000001</v>
      </c>
      <c r="G52" s="7">
        <v>9.887926E-3</v>
      </c>
      <c r="H52" s="6"/>
    </row>
    <row r="53" spans="1:8" x14ac:dyDescent="0.2">
      <c r="A53" s="3">
        <v>47</v>
      </c>
      <c r="B53" s="4" t="s">
        <v>212</v>
      </c>
      <c r="C53" s="4" t="s">
        <v>213</v>
      </c>
      <c r="D53" s="4" t="s">
        <v>186</v>
      </c>
      <c r="E53" s="5">
        <v>472</v>
      </c>
      <c r="F53" s="6">
        <v>21.567332</v>
      </c>
      <c r="G53" s="7">
        <v>9.6679929999999997E-3</v>
      </c>
      <c r="H53" s="6"/>
    </row>
    <row r="54" spans="1:8" x14ac:dyDescent="0.2">
      <c r="A54" s="3">
        <v>48</v>
      </c>
      <c r="B54" s="4" t="s">
        <v>270</v>
      </c>
      <c r="C54" s="4" t="s">
        <v>271</v>
      </c>
      <c r="D54" s="4" t="s">
        <v>272</v>
      </c>
      <c r="E54" s="5">
        <v>10050</v>
      </c>
      <c r="F54" s="6">
        <v>21.491924999999998</v>
      </c>
      <c r="G54" s="7">
        <v>9.6341910000000003E-3</v>
      </c>
      <c r="H54" s="6"/>
    </row>
    <row r="55" spans="1:8" x14ac:dyDescent="0.2">
      <c r="A55" s="3">
        <v>49</v>
      </c>
      <c r="B55" s="4" t="s">
        <v>273</v>
      </c>
      <c r="C55" s="4" t="s">
        <v>274</v>
      </c>
      <c r="D55" s="4" t="s">
        <v>27</v>
      </c>
      <c r="E55" s="5">
        <v>2237</v>
      </c>
      <c r="F55" s="6">
        <v>21.316372999999999</v>
      </c>
      <c r="G55" s="7">
        <v>9.5554960000000001E-3</v>
      </c>
      <c r="H55" s="6"/>
    </row>
    <row r="56" spans="1:8" ht="25.5" x14ac:dyDescent="0.2">
      <c r="A56" s="3">
        <v>50</v>
      </c>
      <c r="B56" s="4" t="s">
        <v>244</v>
      </c>
      <c r="C56" s="4" t="s">
        <v>245</v>
      </c>
      <c r="D56" s="4" t="s">
        <v>1107</v>
      </c>
      <c r="E56" s="5">
        <v>10628</v>
      </c>
      <c r="F56" s="6">
        <v>19.778708000000002</v>
      </c>
      <c r="G56" s="7">
        <v>8.8662069999999992E-3</v>
      </c>
      <c r="H56" s="6"/>
    </row>
    <row r="57" spans="1:8" x14ac:dyDescent="0.2">
      <c r="A57" s="3">
        <v>51</v>
      </c>
      <c r="B57" s="4" t="s">
        <v>487</v>
      </c>
      <c r="C57" s="4" t="s">
        <v>488</v>
      </c>
      <c r="D57" s="4" t="s">
        <v>27</v>
      </c>
      <c r="E57" s="5">
        <v>2300</v>
      </c>
      <c r="F57" s="6">
        <v>18.504650000000002</v>
      </c>
      <c r="G57" s="7">
        <v>8.2950839999999994E-3</v>
      </c>
      <c r="H57" s="6"/>
    </row>
    <row r="58" spans="1:8" x14ac:dyDescent="0.2">
      <c r="A58" s="3">
        <v>52</v>
      </c>
      <c r="B58" s="4" t="s">
        <v>264</v>
      </c>
      <c r="C58" s="4" t="s">
        <v>265</v>
      </c>
      <c r="D58" s="4" t="s">
        <v>19</v>
      </c>
      <c r="E58" s="5">
        <v>24172</v>
      </c>
      <c r="F58" s="6">
        <v>17.621388</v>
      </c>
      <c r="G58" s="7">
        <v>7.8991440000000003E-3</v>
      </c>
      <c r="H58" s="6"/>
    </row>
    <row r="59" spans="1:8" x14ac:dyDescent="0.2">
      <c r="A59" s="3">
        <v>53</v>
      </c>
      <c r="B59" s="4" t="s">
        <v>210</v>
      </c>
      <c r="C59" s="4" t="s">
        <v>211</v>
      </c>
      <c r="D59" s="4" t="s">
        <v>87</v>
      </c>
      <c r="E59" s="5">
        <v>2336</v>
      </c>
      <c r="F59" s="6">
        <v>17.363488</v>
      </c>
      <c r="G59" s="7">
        <v>7.7835350000000003E-3</v>
      </c>
      <c r="H59" s="6"/>
    </row>
    <row r="60" spans="1:8" x14ac:dyDescent="0.2">
      <c r="A60" s="3">
        <v>54</v>
      </c>
      <c r="B60" s="4" t="s">
        <v>502</v>
      </c>
      <c r="C60" s="4" t="s">
        <v>503</v>
      </c>
      <c r="D60" s="4" t="s">
        <v>186</v>
      </c>
      <c r="E60" s="5">
        <v>4476</v>
      </c>
      <c r="F60" s="6">
        <v>16.41573</v>
      </c>
      <c r="G60" s="7">
        <v>7.3586839999999999E-3</v>
      </c>
      <c r="H60" s="6"/>
    </row>
    <row r="61" spans="1:8" x14ac:dyDescent="0.2">
      <c r="A61" s="3">
        <v>55</v>
      </c>
      <c r="B61" s="4" t="s">
        <v>225</v>
      </c>
      <c r="C61" s="4" t="s">
        <v>226</v>
      </c>
      <c r="D61" s="4" t="s">
        <v>67</v>
      </c>
      <c r="E61" s="5">
        <v>2393</v>
      </c>
      <c r="F61" s="6">
        <v>15.945755500000001</v>
      </c>
      <c r="G61" s="7">
        <v>7.148008E-3</v>
      </c>
      <c r="H61" s="6"/>
    </row>
    <row r="62" spans="1:8" x14ac:dyDescent="0.2">
      <c r="A62" s="3">
        <v>56</v>
      </c>
      <c r="B62" s="4" t="s">
        <v>104</v>
      </c>
      <c r="C62" s="4" t="s">
        <v>105</v>
      </c>
      <c r="D62" s="4" t="s">
        <v>70</v>
      </c>
      <c r="E62" s="5">
        <v>14375</v>
      </c>
      <c r="F62" s="6">
        <v>11.7515625</v>
      </c>
      <c r="G62" s="7">
        <v>5.2678760000000003E-3</v>
      </c>
      <c r="H62" s="6"/>
    </row>
    <row r="63" spans="1:8" x14ac:dyDescent="0.2">
      <c r="A63" s="3">
        <v>57</v>
      </c>
      <c r="B63" s="4" t="s">
        <v>266</v>
      </c>
      <c r="C63" s="4" t="s">
        <v>267</v>
      </c>
      <c r="D63" s="4" t="s">
        <v>243</v>
      </c>
      <c r="E63" s="5">
        <v>2245</v>
      </c>
      <c r="F63" s="6">
        <v>10.5975225</v>
      </c>
      <c r="G63" s="7">
        <v>4.7505539999999997E-3</v>
      </c>
      <c r="H63" s="6"/>
    </row>
    <row r="64" spans="1:8" x14ac:dyDescent="0.2">
      <c r="A64" s="3">
        <v>58</v>
      </c>
      <c r="B64" s="4" t="s">
        <v>220</v>
      </c>
      <c r="C64" s="4" t="s">
        <v>221</v>
      </c>
      <c r="D64" s="4" t="s">
        <v>243</v>
      </c>
      <c r="E64" s="5">
        <v>1125</v>
      </c>
      <c r="F64" s="6">
        <v>9.9714375000000004</v>
      </c>
      <c r="G64" s="7">
        <v>4.4698990000000003E-3</v>
      </c>
      <c r="H64" s="6"/>
    </row>
    <row r="65" spans="1:8" x14ac:dyDescent="0.2">
      <c r="A65" s="3">
        <v>59</v>
      </c>
      <c r="B65" s="4" t="s">
        <v>214</v>
      </c>
      <c r="C65" s="4" t="s">
        <v>215</v>
      </c>
      <c r="D65" s="4" t="s">
        <v>331</v>
      </c>
      <c r="E65" s="5">
        <v>1566</v>
      </c>
      <c r="F65" s="6">
        <v>8.4564000000000004</v>
      </c>
      <c r="G65" s="7">
        <v>3.790753E-3</v>
      </c>
      <c r="H65" s="6"/>
    </row>
    <row r="66" spans="1:8" x14ac:dyDescent="0.2">
      <c r="A66" s="3">
        <v>60</v>
      </c>
      <c r="B66" s="4" t="s">
        <v>253</v>
      </c>
      <c r="C66" s="4" t="s">
        <v>254</v>
      </c>
      <c r="D66" s="4" t="s">
        <v>67</v>
      </c>
      <c r="E66" s="5">
        <v>2084</v>
      </c>
      <c r="F66" s="6">
        <v>4.8338380000000001</v>
      </c>
      <c r="G66" s="7">
        <v>2.1668659999999999E-3</v>
      </c>
      <c r="H66" s="6"/>
    </row>
    <row r="67" spans="1:8" ht="14.1" customHeight="1" x14ac:dyDescent="0.2">
      <c r="A67" s="1"/>
      <c r="B67" s="1"/>
      <c r="C67" s="2" t="s">
        <v>113</v>
      </c>
      <c r="D67" s="1"/>
      <c r="E67" s="1" t="s">
        <v>114</v>
      </c>
      <c r="F67" s="9">
        <v>2114.7757354999999</v>
      </c>
      <c r="G67" s="10">
        <v>0.94799106099999997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115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113</v>
      </c>
      <c r="D70" s="1"/>
      <c r="E70" s="1" t="s">
        <v>114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116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113</v>
      </c>
      <c r="D73" s="1"/>
      <c r="E73" s="1" t="s">
        <v>114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117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113</v>
      </c>
      <c r="D76" s="1"/>
      <c r="E76" s="1" t="s">
        <v>114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118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113</v>
      </c>
      <c r="D79" s="1"/>
      <c r="E79" s="1" t="s">
        <v>114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119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113</v>
      </c>
      <c r="D82" s="1"/>
      <c r="E82" s="1" t="s">
        <v>114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8" customHeight="1" x14ac:dyDescent="0.2">
      <c r="A84" s="1"/>
      <c r="B84" s="1"/>
      <c r="C84" s="2" t="s">
        <v>120</v>
      </c>
      <c r="D84" s="1"/>
      <c r="E84" s="1"/>
      <c r="F84" s="9">
        <v>2114.7757354999999</v>
      </c>
      <c r="G84" s="10">
        <v>0.94799106099999997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121</v>
      </c>
      <c r="D86" s="1"/>
      <c r="E86" s="1"/>
      <c r="F86" s="12"/>
      <c r="G86" s="12"/>
      <c r="H86" s="6"/>
    </row>
    <row r="87" spans="1:8" ht="24" customHeight="1" x14ac:dyDescent="0.2">
      <c r="A87" s="1"/>
      <c r="B87" s="1"/>
      <c r="C87" s="2" t="s">
        <v>10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113</v>
      </c>
      <c r="D88" s="1"/>
      <c r="E88" s="1" t="s">
        <v>114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122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113</v>
      </c>
      <c r="D91" s="1"/>
      <c r="E91" s="1" t="s">
        <v>114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123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113</v>
      </c>
      <c r="D94" s="1"/>
      <c r="E94" s="1" t="s">
        <v>114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124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125</v>
      </c>
      <c r="D99" s="1"/>
      <c r="E99" s="1"/>
      <c r="F99" s="9">
        <v>0</v>
      </c>
      <c r="G99" s="10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127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113</v>
      </c>
      <c r="D103" s="1"/>
      <c r="E103" s="1" t="s">
        <v>114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128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113</v>
      </c>
      <c r="D106" s="1"/>
      <c r="E106" s="1" t="s">
        <v>114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129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113</v>
      </c>
      <c r="D109" s="1"/>
      <c r="E109" s="1" t="s">
        <v>114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130</v>
      </c>
      <c r="D111" s="1"/>
      <c r="E111" s="1"/>
      <c r="F111" s="12"/>
      <c r="G111" s="12"/>
      <c r="H111" s="6"/>
    </row>
    <row r="112" spans="1:8" ht="17.100000000000001" customHeight="1" x14ac:dyDescent="0.2">
      <c r="A112" s="3">
        <v>1</v>
      </c>
      <c r="B112" s="4"/>
      <c r="C112" s="4" t="s">
        <v>131</v>
      </c>
      <c r="D112" s="4"/>
      <c r="E112" s="8"/>
      <c r="F112" s="6">
        <v>81.799452000000002</v>
      </c>
      <c r="G112" s="7">
        <v>3.6668261000000001E-2</v>
      </c>
      <c r="H112" s="6">
        <v>3.2903893505936708</v>
      </c>
    </row>
    <row r="113" spans="1:8" ht="17.100000000000001" customHeight="1" x14ac:dyDescent="0.2">
      <c r="A113" s="3">
        <v>2</v>
      </c>
      <c r="B113" s="4"/>
      <c r="C113" s="4" t="s">
        <v>132</v>
      </c>
      <c r="D113" s="4"/>
      <c r="E113" s="8"/>
      <c r="F113" s="6">
        <v>36.245645099999997</v>
      </c>
      <c r="G113" s="7">
        <v>1.6247845E-2</v>
      </c>
      <c r="H113" s="6">
        <v>3.2766870282233538</v>
      </c>
    </row>
    <row r="114" spans="1:8" ht="14.1" customHeight="1" x14ac:dyDescent="0.2">
      <c r="A114" s="1"/>
      <c r="B114" s="1"/>
      <c r="C114" s="2" t="s">
        <v>113</v>
      </c>
      <c r="D114" s="1"/>
      <c r="E114" s="1" t="s">
        <v>114</v>
      </c>
      <c r="F114" s="9">
        <v>118.04509710000001</v>
      </c>
      <c r="G114" s="10">
        <v>5.2916105999999997E-2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133</v>
      </c>
      <c r="D116" s="1"/>
      <c r="E116" s="1"/>
      <c r="F116" s="9">
        <v>118.04509710000001</v>
      </c>
      <c r="G116" s="10">
        <v>5.2916105999999997E-2</v>
      </c>
      <c r="H116" s="6"/>
    </row>
    <row r="117" spans="1:8" ht="14.1" customHeight="1" x14ac:dyDescent="0.2">
      <c r="A117" s="1"/>
      <c r="B117" s="1"/>
      <c r="C117" s="12"/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134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135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136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137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113</v>
      </c>
      <c r="D124" s="1"/>
      <c r="E124" s="1" t="s">
        <v>114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24" customHeight="1" x14ac:dyDescent="0.2">
      <c r="A127" s="1"/>
      <c r="B127" s="1"/>
      <c r="C127" s="2" t="s">
        <v>138</v>
      </c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113</v>
      </c>
      <c r="D128" s="1"/>
      <c r="E128" s="1" t="s">
        <v>114</v>
      </c>
      <c r="F128" s="13">
        <v>0</v>
      </c>
      <c r="G128" s="14">
        <v>0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4"/>
      <c r="C130" s="4"/>
      <c r="D130" s="2"/>
      <c r="E130" s="1"/>
      <c r="F130" s="4"/>
      <c r="G130" s="8"/>
      <c r="H130" s="6"/>
    </row>
    <row r="131" spans="1:8" ht="18" customHeight="1" x14ac:dyDescent="0.2">
      <c r="A131" s="8"/>
      <c r="B131" s="4"/>
      <c r="C131" s="4" t="s">
        <v>139</v>
      </c>
      <c r="D131" s="4"/>
      <c r="E131" s="8"/>
      <c r="F131" s="6">
        <v>-2.0237074000000002</v>
      </c>
      <c r="G131" s="7">
        <v>-9.0716799999999997E-4</v>
      </c>
      <c r="H131" s="6"/>
    </row>
    <row r="132" spans="1:8" ht="14.1" customHeight="1" x14ac:dyDescent="0.2">
      <c r="A132" s="11"/>
      <c r="B132" s="11"/>
      <c r="C132" s="2" t="s">
        <v>140</v>
      </c>
      <c r="D132" s="15"/>
      <c r="E132" s="15"/>
      <c r="F132" s="9">
        <v>2230.7971252000002</v>
      </c>
      <c r="G132" s="10">
        <v>0.99999999900000003</v>
      </c>
      <c r="H132" s="6"/>
    </row>
    <row r="133" spans="1:8" ht="14.1" customHeight="1" x14ac:dyDescent="0.2">
      <c r="A133" s="16"/>
      <c r="B133" s="16"/>
      <c r="C133" s="16"/>
      <c r="D133" s="17"/>
      <c r="E133" s="17"/>
      <c r="F133" s="17"/>
      <c r="G133" s="17"/>
    </row>
    <row r="134" spans="1:8" ht="14.1" customHeight="1" x14ac:dyDescent="0.2">
      <c r="A134" s="18"/>
      <c r="B134" s="18"/>
      <c r="C134" s="18"/>
      <c r="D134" s="20"/>
      <c r="E134" s="20"/>
      <c r="F134" s="20"/>
      <c r="G134" s="20"/>
    </row>
    <row r="135" spans="1:8" ht="14.1" customHeight="1" x14ac:dyDescent="0.2">
      <c r="A135" s="18"/>
      <c r="B135" s="182" t="s">
        <v>142</v>
      </c>
      <c r="C135" s="183"/>
      <c r="D135" s="12" t="s">
        <v>114</v>
      </c>
      <c r="E135" s="21"/>
      <c r="F135" s="20"/>
      <c r="G135" s="20"/>
    </row>
    <row r="136" spans="1:8" ht="29.1" customHeight="1" x14ac:dyDescent="0.2">
      <c r="A136" s="18"/>
      <c r="B136" s="179" t="s">
        <v>143</v>
      </c>
      <c r="C136" s="180"/>
      <c r="D136" s="2" t="s">
        <v>144</v>
      </c>
      <c r="E136" s="21"/>
      <c r="F136" s="20"/>
      <c r="G136" s="20"/>
    </row>
    <row r="137" spans="1:8" ht="17.100000000000001" customHeight="1" x14ac:dyDescent="0.2">
      <c r="A137" s="18"/>
      <c r="B137" s="179" t="s">
        <v>145</v>
      </c>
      <c r="C137" s="180"/>
      <c r="D137" s="2" t="s">
        <v>144</v>
      </c>
      <c r="E137" s="21"/>
      <c r="F137" s="20"/>
      <c r="G137" s="20"/>
    </row>
    <row r="138" spans="1:8" ht="17.100000000000001" customHeight="1" x14ac:dyDescent="0.2">
      <c r="A138" s="18"/>
      <c r="B138" s="179" t="s">
        <v>146</v>
      </c>
      <c r="C138" s="180"/>
      <c r="D138" s="12" t="s">
        <v>114</v>
      </c>
      <c r="E138" s="21"/>
      <c r="F138" s="20"/>
      <c r="G138" s="20"/>
    </row>
    <row r="139" spans="1:8" ht="24" customHeight="1" x14ac:dyDescent="0.2">
      <c r="A139" s="22"/>
      <c r="B139" s="23" t="s">
        <v>114</v>
      </c>
      <c r="C139" s="23" t="s">
        <v>147</v>
      </c>
      <c r="D139" s="23" t="s">
        <v>148</v>
      </c>
      <c r="E139" s="22"/>
      <c r="F139" s="22"/>
      <c r="G139" s="22"/>
    </row>
    <row r="140" spans="1:8" ht="18" customHeight="1" x14ac:dyDescent="0.2">
      <c r="A140" s="22"/>
      <c r="B140" s="23" t="s">
        <v>149</v>
      </c>
      <c r="C140" s="23" t="s">
        <v>150</v>
      </c>
      <c r="D140" s="23" t="s">
        <v>151</v>
      </c>
      <c r="E140" s="22"/>
      <c r="F140" s="22"/>
      <c r="G140" s="22"/>
    </row>
    <row r="141" spans="1:8" ht="17.100000000000001" customHeight="1" x14ac:dyDescent="0.2">
      <c r="A141" s="22"/>
      <c r="B141" s="4" t="s">
        <v>152</v>
      </c>
      <c r="C141" s="24">
        <v>18.1282</v>
      </c>
      <c r="D141" s="24">
        <v>16.935600000000001</v>
      </c>
      <c r="E141" s="22"/>
      <c r="F141" s="19"/>
      <c r="G141" s="25"/>
    </row>
    <row r="142" spans="1:8" ht="17.100000000000001" customHeight="1" x14ac:dyDescent="0.2">
      <c r="A142" s="22"/>
      <c r="B142" s="4" t="s">
        <v>1123</v>
      </c>
      <c r="C142" s="24">
        <v>17.505700000000001</v>
      </c>
      <c r="D142" s="24">
        <v>16.353999999999999</v>
      </c>
      <c r="E142" s="22"/>
      <c r="F142" s="19"/>
      <c r="G142" s="25"/>
    </row>
    <row r="143" spans="1:8" ht="17.100000000000001" customHeight="1" x14ac:dyDescent="0.2">
      <c r="A143" s="22"/>
      <c r="B143" s="4" t="s">
        <v>153</v>
      </c>
      <c r="C143" s="24">
        <v>17.9085</v>
      </c>
      <c r="D143" s="24">
        <v>16.7288</v>
      </c>
      <c r="E143" s="22"/>
      <c r="F143" s="19"/>
      <c r="G143" s="25"/>
    </row>
    <row r="144" spans="1:8" ht="17.100000000000001" customHeight="1" x14ac:dyDescent="0.2">
      <c r="A144" s="22"/>
      <c r="B144" s="4" t="s">
        <v>1124</v>
      </c>
      <c r="C144" s="24">
        <v>17.287099999999999</v>
      </c>
      <c r="D144" s="24">
        <v>16.148399999999999</v>
      </c>
      <c r="E144" s="22"/>
      <c r="F144" s="19"/>
      <c r="G144" s="25"/>
    </row>
    <row r="145" spans="1:15" ht="14.1" customHeight="1" x14ac:dyDescent="0.2">
      <c r="A145" s="22"/>
      <c r="B145" s="22"/>
      <c r="C145" s="22"/>
      <c r="D145" s="22"/>
      <c r="E145" s="22"/>
      <c r="F145" s="22"/>
      <c r="G145" s="22"/>
    </row>
    <row r="146" spans="1:15" ht="17.100000000000001" customHeight="1" x14ac:dyDescent="0.2">
      <c r="A146" s="22"/>
      <c r="B146" s="179" t="s">
        <v>1125</v>
      </c>
      <c r="C146" s="180"/>
      <c r="D146" s="2" t="s">
        <v>144</v>
      </c>
      <c r="E146" s="22"/>
      <c r="F146" s="22"/>
      <c r="G146" s="22"/>
    </row>
    <row r="147" spans="1:15" ht="18" customHeight="1" x14ac:dyDescent="0.2">
      <c r="A147" s="22"/>
      <c r="B147" s="26"/>
      <c r="C147" s="26"/>
      <c r="D147" s="27"/>
      <c r="E147" s="22"/>
      <c r="F147" s="22"/>
      <c r="G147" s="22"/>
    </row>
    <row r="148" spans="1:15" s="42" customFormat="1" x14ac:dyDescent="0.2">
      <c r="B148" s="184" t="s">
        <v>1133</v>
      </c>
      <c r="C148" s="184"/>
      <c r="D148" s="184"/>
      <c r="E148" s="184"/>
      <c r="F148" s="184"/>
      <c r="I148" s="35"/>
      <c r="J148"/>
      <c r="K148"/>
      <c r="L148"/>
      <c r="M148"/>
      <c r="N148"/>
      <c r="O148"/>
    </row>
    <row r="149" spans="1:15" ht="14.1" customHeight="1" x14ac:dyDescent="0.2">
      <c r="A149" s="22"/>
      <c r="B149" s="19"/>
      <c r="C149" s="19"/>
      <c r="D149" s="22"/>
      <c r="E149" s="22"/>
      <c r="F149" s="22"/>
      <c r="G149" s="22"/>
    </row>
    <row r="150" spans="1:15" ht="29.1" customHeight="1" x14ac:dyDescent="0.2">
      <c r="A150" s="22"/>
      <c r="B150" s="179" t="s">
        <v>154</v>
      </c>
      <c r="C150" s="180"/>
      <c r="D150" s="2" t="s">
        <v>144</v>
      </c>
      <c r="E150" s="22"/>
      <c r="F150" s="22"/>
      <c r="G150" s="22"/>
    </row>
    <row r="151" spans="1:15" ht="29.1" customHeight="1" x14ac:dyDescent="0.2">
      <c r="A151" s="22"/>
      <c r="B151" s="179" t="s">
        <v>155</v>
      </c>
      <c r="C151" s="180"/>
      <c r="D151" s="2" t="s">
        <v>144</v>
      </c>
      <c r="E151" s="22"/>
      <c r="F151" s="22"/>
      <c r="G151" s="22"/>
    </row>
    <row r="152" spans="1:15" ht="17.100000000000001" customHeight="1" x14ac:dyDescent="0.2">
      <c r="A152" s="22"/>
      <c r="B152" s="179" t="s">
        <v>156</v>
      </c>
      <c r="C152" s="180"/>
      <c r="D152" s="28">
        <v>0.23741695132515611</v>
      </c>
      <c r="E152" s="22"/>
      <c r="F152" s="19"/>
      <c r="G152" s="25"/>
    </row>
    <row r="153" spans="1:15" ht="17.100000000000001" customHeight="1" x14ac:dyDescent="0.2">
      <c r="A153" s="22"/>
      <c r="B153" s="179" t="s">
        <v>157</v>
      </c>
      <c r="C153" s="180"/>
      <c r="D153" s="2" t="s">
        <v>144</v>
      </c>
      <c r="E153" s="22"/>
      <c r="F153" s="22"/>
      <c r="G153" s="22"/>
    </row>
    <row r="155" spans="1:15" x14ac:dyDescent="0.2">
      <c r="J155" s="42"/>
      <c r="K155" s="42"/>
      <c r="L155" s="42"/>
      <c r="M155" s="42"/>
      <c r="N155" s="42"/>
      <c r="O155" s="42"/>
    </row>
  </sheetData>
  <mergeCells count="14">
    <mergeCell ref="J2:N2"/>
    <mergeCell ref="B153:C153"/>
    <mergeCell ref="B136:C136"/>
    <mergeCell ref="B137:C137"/>
    <mergeCell ref="B138:C138"/>
    <mergeCell ref="B146:C146"/>
    <mergeCell ref="B150:C150"/>
    <mergeCell ref="B151:C151"/>
    <mergeCell ref="B148:F148"/>
    <mergeCell ref="A1:H1"/>
    <mergeCell ref="A2:H2"/>
    <mergeCell ref="A3:H3"/>
    <mergeCell ref="B135:C135"/>
    <mergeCell ref="B152:C15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Q13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522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19709</v>
      </c>
      <c r="F7" s="6">
        <v>146.37874299999999</v>
      </c>
      <c r="G7" s="7">
        <v>8.5848589000000003E-2</v>
      </c>
      <c r="H7" s="6"/>
    </row>
    <row r="8" spans="1:14" x14ac:dyDescent="0.2">
      <c r="A8" s="3">
        <v>2</v>
      </c>
      <c r="B8" s="4" t="s">
        <v>408</v>
      </c>
      <c r="C8" s="4" t="s">
        <v>409</v>
      </c>
      <c r="D8" s="4" t="s">
        <v>169</v>
      </c>
      <c r="E8" s="5">
        <v>8300</v>
      </c>
      <c r="F8" s="6">
        <v>142.3948</v>
      </c>
      <c r="G8" s="7">
        <v>8.3512076000000005E-2</v>
      </c>
      <c r="H8" s="6"/>
    </row>
    <row r="9" spans="1:14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5610</v>
      </c>
      <c r="F9" s="6">
        <v>132.370755</v>
      </c>
      <c r="G9" s="7">
        <v>7.7633147999999999E-2</v>
      </c>
      <c r="H9" s="6"/>
    </row>
    <row r="10" spans="1:14" x14ac:dyDescent="0.2">
      <c r="A10" s="3">
        <v>4</v>
      </c>
      <c r="B10" s="4" t="s">
        <v>410</v>
      </c>
      <c r="C10" s="4" t="s">
        <v>411</v>
      </c>
      <c r="D10" s="4" t="s">
        <v>19</v>
      </c>
      <c r="E10" s="5">
        <v>7350</v>
      </c>
      <c r="F10" s="6">
        <v>104.829375</v>
      </c>
      <c r="G10" s="7">
        <v>6.1480607E-2</v>
      </c>
      <c r="H10" s="6"/>
    </row>
    <row r="11" spans="1:14" ht="25.5" x14ac:dyDescent="0.2">
      <c r="A11" s="3">
        <v>5</v>
      </c>
      <c r="B11" s="4" t="s">
        <v>412</v>
      </c>
      <c r="C11" s="4" t="s">
        <v>413</v>
      </c>
      <c r="D11" s="4" t="s">
        <v>82</v>
      </c>
      <c r="E11" s="5">
        <v>3376</v>
      </c>
      <c r="F11" s="6">
        <v>79.825519999999997</v>
      </c>
      <c r="G11" s="7">
        <v>4.6816280000000002E-2</v>
      </c>
      <c r="H11" s="6"/>
    </row>
    <row r="12" spans="1:14" x14ac:dyDescent="0.2">
      <c r="A12" s="3">
        <v>6</v>
      </c>
      <c r="B12" s="4" t="s">
        <v>51</v>
      </c>
      <c r="C12" s="4" t="s">
        <v>52</v>
      </c>
      <c r="D12" s="4" t="s">
        <v>19</v>
      </c>
      <c r="E12" s="5">
        <v>16051</v>
      </c>
      <c r="F12" s="6">
        <v>77.558431999999996</v>
      </c>
      <c r="G12" s="7">
        <v>4.5486672999999998E-2</v>
      </c>
      <c r="H12" s="6"/>
    </row>
    <row r="13" spans="1:14" ht="25.5" x14ac:dyDescent="0.2">
      <c r="A13" s="3">
        <v>7</v>
      </c>
      <c r="B13" s="4" t="s">
        <v>327</v>
      </c>
      <c r="C13" s="4" t="s">
        <v>328</v>
      </c>
      <c r="D13" s="4" t="s">
        <v>201</v>
      </c>
      <c r="E13" s="5">
        <v>7963</v>
      </c>
      <c r="F13" s="6">
        <v>75.290165000000002</v>
      </c>
      <c r="G13" s="7">
        <v>4.4156372999999999E-2</v>
      </c>
      <c r="H13" s="6"/>
    </row>
    <row r="14" spans="1:14" x14ac:dyDescent="0.2">
      <c r="A14" s="3">
        <v>8</v>
      </c>
      <c r="B14" s="4" t="s">
        <v>319</v>
      </c>
      <c r="C14" s="4" t="s">
        <v>320</v>
      </c>
      <c r="D14" s="4" t="s">
        <v>19</v>
      </c>
      <c r="E14" s="5">
        <v>8341</v>
      </c>
      <c r="F14" s="6">
        <v>61.923583999999998</v>
      </c>
      <c r="G14" s="7">
        <v>3.6317106000000002E-2</v>
      </c>
      <c r="H14" s="6"/>
    </row>
    <row r="15" spans="1:14" ht="15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3340</v>
      </c>
      <c r="F15" s="6">
        <v>60.679450000000003</v>
      </c>
      <c r="G15" s="7">
        <v>3.5587443000000003E-2</v>
      </c>
      <c r="H15" s="6"/>
      <c r="J15" s="161" t="s">
        <v>1181</v>
      </c>
    </row>
    <row r="16" spans="1:14" x14ac:dyDescent="0.2">
      <c r="A16" s="3">
        <v>10</v>
      </c>
      <c r="B16" s="4" t="s">
        <v>276</v>
      </c>
      <c r="C16" s="4" t="s">
        <v>277</v>
      </c>
      <c r="D16" s="4" t="s">
        <v>243</v>
      </c>
      <c r="E16" s="5">
        <v>1505</v>
      </c>
      <c r="F16" s="6">
        <v>58.558797499999997</v>
      </c>
      <c r="G16" s="7">
        <v>3.4343717000000003E-2</v>
      </c>
      <c r="H16" s="6"/>
    </row>
    <row r="17" spans="1:8" ht="25.5" x14ac:dyDescent="0.2">
      <c r="A17" s="3">
        <v>11</v>
      </c>
      <c r="B17" s="4" t="s">
        <v>23</v>
      </c>
      <c r="C17" s="4" t="s">
        <v>24</v>
      </c>
      <c r="D17" s="4" t="s">
        <v>1107</v>
      </c>
      <c r="E17" s="5">
        <v>746</v>
      </c>
      <c r="F17" s="6">
        <v>48.996533999999997</v>
      </c>
      <c r="G17" s="7">
        <v>2.8735615999999999E-2</v>
      </c>
      <c r="H17" s="6"/>
    </row>
    <row r="18" spans="1:8" x14ac:dyDescent="0.2">
      <c r="A18" s="3">
        <v>12</v>
      </c>
      <c r="B18" s="4" t="s">
        <v>20</v>
      </c>
      <c r="C18" s="4" t="s">
        <v>21</v>
      </c>
      <c r="D18" s="4" t="s">
        <v>22</v>
      </c>
      <c r="E18" s="5">
        <v>6757</v>
      </c>
      <c r="F18" s="6">
        <v>46.386805000000003</v>
      </c>
      <c r="G18" s="7">
        <v>2.7205054999999999E-2</v>
      </c>
      <c r="H18" s="6"/>
    </row>
    <row r="19" spans="1:8" x14ac:dyDescent="0.2">
      <c r="A19" s="3">
        <v>13</v>
      </c>
      <c r="B19" s="4" t="s">
        <v>452</v>
      </c>
      <c r="C19" s="4" t="s">
        <v>453</v>
      </c>
      <c r="D19" s="4" t="s">
        <v>77</v>
      </c>
      <c r="E19" s="5">
        <v>9000</v>
      </c>
      <c r="F19" s="6">
        <v>40.8645</v>
      </c>
      <c r="G19" s="7">
        <v>2.3966319E-2</v>
      </c>
      <c r="H19" s="6"/>
    </row>
    <row r="20" spans="1:8" x14ac:dyDescent="0.2">
      <c r="A20" s="3">
        <v>14</v>
      </c>
      <c r="B20" s="4" t="s">
        <v>222</v>
      </c>
      <c r="C20" s="4" t="s">
        <v>223</v>
      </c>
      <c r="D20" s="4" t="s">
        <v>224</v>
      </c>
      <c r="E20" s="5">
        <v>16375</v>
      </c>
      <c r="F20" s="6">
        <v>37.367750000000001</v>
      </c>
      <c r="G20" s="7">
        <v>2.1915535999999999E-2</v>
      </c>
      <c r="H20" s="6"/>
    </row>
    <row r="21" spans="1:8" x14ac:dyDescent="0.2">
      <c r="A21" s="3">
        <v>15</v>
      </c>
      <c r="B21" s="4" t="s">
        <v>474</v>
      </c>
      <c r="C21" s="4" t="s">
        <v>475</v>
      </c>
      <c r="D21" s="4" t="s">
        <v>67</v>
      </c>
      <c r="E21" s="5">
        <v>1421</v>
      </c>
      <c r="F21" s="6">
        <v>36.1864755</v>
      </c>
      <c r="G21" s="7">
        <v>2.1222739000000001E-2</v>
      </c>
      <c r="H21" s="6"/>
    </row>
    <row r="22" spans="1:8" x14ac:dyDescent="0.2">
      <c r="A22" s="3">
        <v>16</v>
      </c>
      <c r="B22" s="4" t="s">
        <v>414</v>
      </c>
      <c r="C22" s="4" t="s">
        <v>415</v>
      </c>
      <c r="D22" s="4" t="s">
        <v>169</v>
      </c>
      <c r="E22" s="5">
        <v>969</v>
      </c>
      <c r="F22" s="6">
        <v>34.440198000000002</v>
      </c>
      <c r="G22" s="7">
        <v>2.0198577999999998E-2</v>
      </c>
      <c r="H22" s="6"/>
    </row>
    <row r="23" spans="1:8" x14ac:dyDescent="0.2">
      <c r="A23" s="3">
        <v>17</v>
      </c>
      <c r="B23" s="4" t="s">
        <v>416</v>
      </c>
      <c r="C23" s="4" t="s">
        <v>417</v>
      </c>
      <c r="D23" s="4" t="s">
        <v>1113</v>
      </c>
      <c r="E23" s="5">
        <v>3200</v>
      </c>
      <c r="F23" s="6">
        <v>33.924799999999998</v>
      </c>
      <c r="G23" s="7">
        <v>1.9896305999999999E-2</v>
      </c>
      <c r="H23" s="6"/>
    </row>
    <row r="24" spans="1:8" x14ac:dyDescent="0.2">
      <c r="A24" s="3">
        <v>18</v>
      </c>
      <c r="B24" s="4" t="s">
        <v>425</v>
      </c>
      <c r="C24" s="4" t="s">
        <v>426</v>
      </c>
      <c r="D24" s="4" t="s">
        <v>169</v>
      </c>
      <c r="E24" s="5">
        <v>3000</v>
      </c>
      <c r="F24" s="6">
        <v>33.808500000000002</v>
      </c>
      <c r="G24" s="7">
        <v>1.9828097999999999E-2</v>
      </c>
      <c r="H24" s="6"/>
    </row>
    <row r="25" spans="1:8" x14ac:dyDescent="0.2">
      <c r="A25" s="3">
        <v>19</v>
      </c>
      <c r="B25" s="4" t="s">
        <v>371</v>
      </c>
      <c r="C25" s="4" t="s">
        <v>372</v>
      </c>
      <c r="D25" s="4" t="s">
        <v>252</v>
      </c>
      <c r="E25" s="5">
        <v>4000</v>
      </c>
      <c r="F25" s="6">
        <v>30.956</v>
      </c>
      <c r="G25" s="7">
        <v>1.8155155999999999E-2</v>
      </c>
      <c r="H25" s="6"/>
    </row>
    <row r="26" spans="1:8" x14ac:dyDescent="0.2">
      <c r="A26" s="3">
        <v>20</v>
      </c>
      <c r="B26" s="4" t="s">
        <v>437</v>
      </c>
      <c r="C26" s="4" t="s">
        <v>438</v>
      </c>
      <c r="D26" s="4" t="s">
        <v>19</v>
      </c>
      <c r="E26" s="5">
        <v>1570</v>
      </c>
      <c r="F26" s="6">
        <v>28.931175</v>
      </c>
      <c r="G26" s="7">
        <v>1.6967631E-2</v>
      </c>
      <c r="H26" s="6"/>
    </row>
    <row r="27" spans="1:8" x14ac:dyDescent="0.2">
      <c r="A27" s="3">
        <v>21</v>
      </c>
      <c r="B27" s="4" t="s">
        <v>325</v>
      </c>
      <c r="C27" s="4" t="s">
        <v>326</v>
      </c>
      <c r="D27" s="4" t="s">
        <v>19</v>
      </c>
      <c r="E27" s="5">
        <v>25574</v>
      </c>
      <c r="F27" s="6">
        <v>27.249096999999999</v>
      </c>
      <c r="G27" s="7">
        <v>1.5981122E-2</v>
      </c>
      <c r="H27" s="6"/>
    </row>
    <row r="28" spans="1:8" ht="25.5" x14ac:dyDescent="0.2">
      <c r="A28" s="3">
        <v>22</v>
      </c>
      <c r="B28" s="4" t="s">
        <v>433</v>
      </c>
      <c r="C28" s="4" t="s">
        <v>434</v>
      </c>
      <c r="D28" s="4" t="s">
        <v>201</v>
      </c>
      <c r="E28" s="5">
        <v>12606</v>
      </c>
      <c r="F28" s="6">
        <v>27.210051</v>
      </c>
      <c r="G28" s="7">
        <v>1.5958222000000001E-2</v>
      </c>
      <c r="H28" s="6"/>
    </row>
    <row r="29" spans="1:8" x14ac:dyDescent="0.2">
      <c r="A29" s="3">
        <v>23</v>
      </c>
      <c r="B29" s="4" t="s">
        <v>334</v>
      </c>
      <c r="C29" s="4" t="s">
        <v>335</v>
      </c>
      <c r="D29" s="4" t="s">
        <v>87</v>
      </c>
      <c r="E29" s="5">
        <v>6000</v>
      </c>
      <c r="F29" s="6">
        <v>25.491</v>
      </c>
      <c r="G29" s="7">
        <v>1.4950029E-2</v>
      </c>
      <c r="H29" s="6"/>
    </row>
    <row r="30" spans="1:8" x14ac:dyDescent="0.2">
      <c r="A30" s="3">
        <v>24</v>
      </c>
      <c r="B30" s="4" t="s">
        <v>315</v>
      </c>
      <c r="C30" s="4" t="s">
        <v>316</v>
      </c>
      <c r="D30" s="4" t="s">
        <v>19</v>
      </c>
      <c r="E30" s="5">
        <v>25000</v>
      </c>
      <c r="F30" s="6">
        <v>24.25</v>
      </c>
      <c r="G30" s="7">
        <v>1.4222204E-2</v>
      </c>
      <c r="H30" s="6"/>
    </row>
    <row r="31" spans="1:8" x14ac:dyDescent="0.2">
      <c r="A31" s="3">
        <v>25</v>
      </c>
      <c r="B31" s="4" t="s">
        <v>96</v>
      </c>
      <c r="C31" s="4" t="s">
        <v>97</v>
      </c>
      <c r="D31" s="4" t="s">
        <v>27</v>
      </c>
      <c r="E31" s="5">
        <v>1240</v>
      </c>
      <c r="F31" s="6">
        <v>22.609539999999999</v>
      </c>
      <c r="G31" s="7">
        <v>1.3260101999999999E-2</v>
      </c>
      <c r="H31" s="6"/>
    </row>
    <row r="32" spans="1:8" x14ac:dyDescent="0.2">
      <c r="A32" s="3">
        <v>26</v>
      </c>
      <c r="B32" s="4" t="s">
        <v>418</v>
      </c>
      <c r="C32" s="4" t="s">
        <v>419</v>
      </c>
      <c r="D32" s="4" t="s">
        <v>186</v>
      </c>
      <c r="E32" s="5">
        <v>2650</v>
      </c>
      <c r="F32" s="6">
        <v>22.363350000000001</v>
      </c>
      <c r="G32" s="7">
        <v>1.3115715999999999E-2</v>
      </c>
      <c r="H32" s="6"/>
    </row>
    <row r="33" spans="1:8" x14ac:dyDescent="0.2">
      <c r="A33" s="3">
        <v>27</v>
      </c>
      <c r="B33" s="4" t="s">
        <v>189</v>
      </c>
      <c r="C33" s="4" t="s">
        <v>190</v>
      </c>
      <c r="D33" s="4" t="s">
        <v>1108</v>
      </c>
      <c r="E33" s="5">
        <v>3500</v>
      </c>
      <c r="F33" s="6">
        <v>22.183</v>
      </c>
      <c r="G33" s="7">
        <v>1.3009944000000001E-2</v>
      </c>
      <c r="H33" s="6"/>
    </row>
    <row r="34" spans="1:8" x14ac:dyDescent="0.2">
      <c r="A34" s="3">
        <v>28</v>
      </c>
      <c r="B34" s="4" t="s">
        <v>90</v>
      </c>
      <c r="C34" s="4" t="s">
        <v>91</v>
      </c>
      <c r="D34" s="4" t="s">
        <v>60</v>
      </c>
      <c r="E34" s="5">
        <v>3551</v>
      </c>
      <c r="F34" s="6">
        <v>21.277591999999999</v>
      </c>
      <c r="G34" s="7">
        <v>1.2478938E-2</v>
      </c>
      <c r="H34" s="6"/>
    </row>
    <row r="35" spans="1:8" x14ac:dyDescent="0.2">
      <c r="A35" s="3">
        <v>29</v>
      </c>
      <c r="B35" s="4" t="s">
        <v>42</v>
      </c>
      <c r="C35" s="4" t="s">
        <v>43</v>
      </c>
      <c r="D35" s="4" t="s">
        <v>16</v>
      </c>
      <c r="E35" s="5">
        <v>5912</v>
      </c>
      <c r="F35" s="6">
        <v>20.680175999999999</v>
      </c>
      <c r="G35" s="7">
        <v>1.2128564E-2</v>
      </c>
      <c r="H35" s="6"/>
    </row>
    <row r="36" spans="1:8" ht="25.5" x14ac:dyDescent="0.2">
      <c r="A36" s="3">
        <v>30</v>
      </c>
      <c r="B36" s="4" t="s">
        <v>523</v>
      </c>
      <c r="C36" s="4" t="s">
        <v>524</v>
      </c>
      <c r="D36" s="4" t="s">
        <v>1107</v>
      </c>
      <c r="E36" s="5">
        <v>1871</v>
      </c>
      <c r="F36" s="6">
        <v>20.5295475</v>
      </c>
      <c r="G36" s="7">
        <v>1.2040222999999999E-2</v>
      </c>
      <c r="H36" s="6"/>
    </row>
    <row r="37" spans="1:8" x14ac:dyDescent="0.2">
      <c r="A37" s="3">
        <v>31</v>
      </c>
      <c r="B37" s="4" t="s">
        <v>525</v>
      </c>
      <c r="C37" s="4" t="s">
        <v>526</v>
      </c>
      <c r="D37" s="4" t="s">
        <v>331</v>
      </c>
      <c r="E37" s="5">
        <v>7000</v>
      </c>
      <c r="F37" s="6">
        <v>18.788</v>
      </c>
      <c r="G37" s="7">
        <v>1.1018836000000001E-2</v>
      </c>
      <c r="H37" s="6"/>
    </row>
    <row r="38" spans="1:8" x14ac:dyDescent="0.2">
      <c r="A38" s="3">
        <v>32</v>
      </c>
      <c r="B38" s="4" t="s">
        <v>338</v>
      </c>
      <c r="C38" s="4" t="s">
        <v>339</v>
      </c>
      <c r="D38" s="4" t="s">
        <v>27</v>
      </c>
      <c r="E38" s="5">
        <v>1931</v>
      </c>
      <c r="F38" s="6">
        <v>18.4844975</v>
      </c>
      <c r="G38" s="7">
        <v>1.0840837000000001E-2</v>
      </c>
      <c r="H38" s="6"/>
    </row>
    <row r="39" spans="1:8" ht="25.5" x14ac:dyDescent="0.2">
      <c r="A39" s="3">
        <v>33</v>
      </c>
      <c r="B39" s="4" t="s">
        <v>427</v>
      </c>
      <c r="C39" s="4" t="s">
        <v>428</v>
      </c>
      <c r="D39" s="4" t="s">
        <v>201</v>
      </c>
      <c r="E39" s="5">
        <v>788</v>
      </c>
      <c r="F39" s="6">
        <v>17.116147999999999</v>
      </c>
      <c r="G39" s="7">
        <v>1.0038323E-2</v>
      </c>
      <c r="H39" s="6"/>
    </row>
    <row r="40" spans="1:8" x14ac:dyDescent="0.2">
      <c r="A40" s="3">
        <v>34</v>
      </c>
      <c r="B40" s="4" t="s">
        <v>527</v>
      </c>
      <c r="C40" s="4" t="s">
        <v>528</v>
      </c>
      <c r="D40" s="4" t="s">
        <v>186</v>
      </c>
      <c r="E40" s="5">
        <v>1814</v>
      </c>
      <c r="F40" s="6">
        <v>16.780407</v>
      </c>
      <c r="G40" s="7">
        <v>9.8414169999999999E-3</v>
      </c>
      <c r="H40" s="6"/>
    </row>
    <row r="41" spans="1:8" ht="25.5" x14ac:dyDescent="0.2">
      <c r="A41" s="3">
        <v>35</v>
      </c>
      <c r="B41" s="4" t="s">
        <v>399</v>
      </c>
      <c r="C41" s="4" t="s">
        <v>400</v>
      </c>
      <c r="D41" s="4" t="s">
        <v>201</v>
      </c>
      <c r="E41" s="5">
        <v>2272</v>
      </c>
      <c r="F41" s="6">
        <v>16.326592000000002</v>
      </c>
      <c r="G41" s="7">
        <v>9.5752619999999993E-3</v>
      </c>
      <c r="H41" s="6"/>
    </row>
    <row r="42" spans="1:8" x14ac:dyDescent="0.2">
      <c r="A42" s="3">
        <v>36</v>
      </c>
      <c r="B42" s="4" t="s">
        <v>354</v>
      </c>
      <c r="C42" s="4" t="s">
        <v>355</v>
      </c>
      <c r="D42" s="4" t="s">
        <v>186</v>
      </c>
      <c r="E42" s="5">
        <v>462</v>
      </c>
      <c r="F42" s="6">
        <v>15.075984</v>
      </c>
      <c r="G42" s="7">
        <v>8.8418030000000005E-3</v>
      </c>
      <c r="H42" s="6"/>
    </row>
    <row r="43" spans="1:8" x14ac:dyDescent="0.2">
      <c r="A43" s="3">
        <v>37</v>
      </c>
      <c r="B43" s="4" t="s">
        <v>420</v>
      </c>
      <c r="C43" s="4" t="s">
        <v>421</v>
      </c>
      <c r="D43" s="4" t="s">
        <v>169</v>
      </c>
      <c r="E43" s="5">
        <v>2582</v>
      </c>
      <c r="F43" s="6">
        <v>14.350756000000001</v>
      </c>
      <c r="G43" s="7">
        <v>8.4164689999999993E-3</v>
      </c>
      <c r="H43" s="6"/>
    </row>
    <row r="44" spans="1:8" ht="25.5" x14ac:dyDescent="0.2">
      <c r="A44" s="3">
        <v>38</v>
      </c>
      <c r="B44" s="4" t="s">
        <v>439</v>
      </c>
      <c r="C44" s="4" t="s">
        <v>1042</v>
      </c>
      <c r="D44" s="4" t="s">
        <v>22</v>
      </c>
      <c r="E44" s="5">
        <v>482</v>
      </c>
      <c r="F44" s="6">
        <v>1.582165</v>
      </c>
      <c r="G44" s="7">
        <v>9.2791200000000003E-4</v>
      </c>
      <c r="H44" s="6"/>
    </row>
    <row r="45" spans="1:8" ht="14.1" customHeight="1" x14ac:dyDescent="0.2">
      <c r="A45" s="1"/>
      <c r="B45" s="1"/>
      <c r="C45" s="2" t="s">
        <v>113</v>
      </c>
      <c r="D45" s="1"/>
      <c r="E45" s="1" t="s">
        <v>114</v>
      </c>
      <c r="F45" s="9">
        <f>SUM(F7:F44)</f>
        <v>1664.020262</v>
      </c>
      <c r="G45" s="10">
        <f>SUM(G7:G44)</f>
        <v>0.97591896899999997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115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113</v>
      </c>
      <c r="D48" s="1"/>
      <c r="E48" s="1" t="s">
        <v>114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116</v>
      </c>
      <c r="D50" s="1"/>
      <c r="E50" s="1"/>
      <c r="F50" s="1"/>
      <c r="G50" s="1"/>
      <c r="H50" s="6"/>
    </row>
    <row r="51" spans="1:8" ht="14.1" customHeight="1" x14ac:dyDescent="0.2">
      <c r="A51" s="1"/>
      <c r="B51" s="1"/>
      <c r="C51" s="2" t="s">
        <v>113</v>
      </c>
      <c r="D51" s="1"/>
      <c r="E51" s="1" t="s">
        <v>114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117</v>
      </c>
      <c r="D53" s="1"/>
      <c r="E53" s="1"/>
      <c r="F53" s="1"/>
      <c r="G53" s="1"/>
      <c r="H53" s="6"/>
    </row>
    <row r="54" spans="1:8" ht="14.1" customHeight="1" x14ac:dyDescent="0.2">
      <c r="A54" s="1"/>
      <c r="B54" s="1"/>
      <c r="C54" s="2" t="s">
        <v>113</v>
      </c>
      <c r="D54" s="1"/>
      <c r="E54" s="1" t="s">
        <v>114</v>
      </c>
      <c r="F54" s="9">
        <v>0</v>
      </c>
      <c r="G54" s="10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118</v>
      </c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113</v>
      </c>
      <c r="D57" s="1"/>
      <c r="E57" s="1" t="s">
        <v>114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119</v>
      </c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113</v>
      </c>
      <c r="D60" s="1"/>
      <c r="E60" s="1" t="s">
        <v>114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8" customHeight="1" x14ac:dyDescent="0.2">
      <c r="A62" s="1"/>
      <c r="B62" s="1"/>
      <c r="C62" s="2" t="s">
        <v>120</v>
      </c>
      <c r="D62" s="1"/>
      <c r="E62" s="1"/>
      <c r="F62" s="9">
        <v>1664.020262</v>
      </c>
      <c r="G62" s="10">
        <v>0.97591896899999997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121</v>
      </c>
      <c r="D64" s="1"/>
      <c r="E64" s="1"/>
      <c r="F64" s="12"/>
      <c r="G64" s="12"/>
      <c r="H64" s="6"/>
    </row>
    <row r="65" spans="1:8" ht="24" customHeight="1" x14ac:dyDescent="0.2">
      <c r="A65" s="1"/>
      <c r="B65" s="1"/>
      <c r="C65" s="2" t="s">
        <v>10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113</v>
      </c>
      <c r="D66" s="1"/>
      <c r="E66" s="1" t="s">
        <v>114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122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113</v>
      </c>
      <c r="D69" s="1"/>
      <c r="E69" s="1" t="s">
        <v>114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123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113</v>
      </c>
      <c r="D72" s="1"/>
      <c r="E72" s="1" t="s">
        <v>114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124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113</v>
      </c>
      <c r="D75" s="1"/>
      <c r="E75" s="1" t="s">
        <v>114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125</v>
      </c>
      <c r="D77" s="1"/>
      <c r="E77" s="1"/>
      <c r="F77" s="9">
        <v>0</v>
      </c>
      <c r="G77" s="10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126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127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128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129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130</v>
      </c>
      <c r="D89" s="1"/>
      <c r="E89" s="1"/>
      <c r="F89" s="12"/>
      <c r="G89" s="12"/>
      <c r="H89" s="6"/>
    </row>
    <row r="90" spans="1:8" ht="17.100000000000001" customHeight="1" x14ac:dyDescent="0.2">
      <c r="A90" s="3">
        <v>1</v>
      </c>
      <c r="B90" s="4"/>
      <c r="C90" s="4" t="s">
        <v>131</v>
      </c>
      <c r="D90" s="4"/>
      <c r="E90" s="8"/>
      <c r="F90" s="6">
        <v>26.463028900000001</v>
      </c>
      <c r="G90" s="7">
        <v>1.5520107E-2</v>
      </c>
      <c r="H90" s="6">
        <v>3.2903893505936708</v>
      </c>
    </row>
    <row r="91" spans="1:8" ht="17.100000000000001" customHeight="1" x14ac:dyDescent="0.2">
      <c r="A91" s="3">
        <v>2</v>
      </c>
      <c r="B91" s="4"/>
      <c r="C91" s="4" t="s">
        <v>132</v>
      </c>
      <c r="D91" s="4"/>
      <c r="E91" s="8"/>
      <c r="F91" s="6">
        <v>11.725908499999999</v>
      </c>
      <c r="G91" s="7">
        <v>6.8770419999999999E-3</v>
      </c>
      <c r="H91" s="6">
        <v>3.2766870282233538</v>
      </c>
    </row>
    <row r="92" spans="1:8" ht="14.1" customHeight="1" x14ac:dyDescent="0.2">
      <c r="A92" s="1"/>
      <c r="B92" s="1"/>
      <c r="C92" s="2" t="s">
        <v>113</v>
      </c>
      <c r="D92" s="1"/>
      <c r="E92" s="1" t="s">
        <v>114</v>
      </c>
      <c r="F92" s="9">
        <v>38.1889374</v>
      </c>
      <c r="G92" s="10">
        <v>2.2397149000000002E-2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133</v>
      </c>
      <c r="D94" s="1"/>
      <c r="E94" s="1"/>
      <c r="F94" s="9">
        <v>38.1889374</v>
      </c>
      <c r="G94" s="10">
        <v>2.2397149000000002E-2</v>
      </c>
      <c r="H94" s="6"/>
    </row>
    <row r="95" spans="1:8" ht="14.1" customHeight="1" x14ac:dyDescent="0.2">
      <c r="A95" s="1"/>
      <c r="B95" s="1"/>
      <c r="C95" s="12"/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134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135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113</v>
      </c>
      <c r="D98" s="1"/>
      <c r="E98" s="1" t="s">
        <v>114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136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137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24" customHeight="1" x14ac:dyDescent="0.2">
      <c r="A105" s="1"/>
      <c r="B105" s="1"/>
      <c r="C105" s="2" t="s">
        <v>138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113</v>
      </c>
      <c r="D106" s="1"/>
      <c r="E106" s="1" t="s">
        <v>114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4"/>
      <c r="C108" s="4"/>
      <c r="D108" s="2"/>
      <c r="E108" s="1"/>
      <c r="F108" s="4"/>
      <c r="G108" s="8"/>
      <c r="H108" s="6"/>
    </row>
    <row r="109" spans="1:8" ht="18" customHeight="1" x14ac:dyDescent="0.2">
      <c r="A109" s="8"/>
      <c r="B109" s="4"/>
      <c r="C109" s="4" t="s">
        <v>139</v>
      </c>
      <c r="D109" s="4"/>
      <c r="E109" s="8"/>
      <c r="F109" s="6">
        <v>2.8711585199999998</v>
      </c>
      <c r="G109" s="7">
        <v>1.683885E-3</v>
      </c>
      <c r="H109" s="6"/>
    </row>
    <row r="110" spans="1:8" ht="14.1" customHeight="1" x14ac:dyDescent="0.2">
      <c r="A110" s="11"/>
      <c r="B110" s="11"/>
      <c r="C110" s="2" t="s">
        <v>140</v>
      </c>
      <c r="D110" s="15"/>
      <c r="E110" s="15"/>
      <c r="F110" s="9">
        <v>1705.0803579200001</v>
      </c>
      <c r="G110" s="10">
        <v>1.000000003</v>
      </c>
      <c r="H110" s="6"/>
    </row>
    <row r="111" spans="1:8" ht="14.1" customHeight="1" x14ac:dyDescent="0.2">
      <c r="A111" s="16"/>
      <c r="B111" s="16"/>
      <c r="C111" s="16"/>
      <c r="D111" s="17"/>
      <c r="E111" s="17"/>
      <c r="F111" s="17"/>
      <c r="G111" s="17"/>
    </row>
    <row r="112" spans="1:8" ht="14.1" customHeight="1" x14ac:dyDescent="0.2">
      <c r="A112" s="18"/>
      <c r="B112" s="18"/>
      <c r="C112" s="18"/>
      <c r="D112" s="20"/>
      <c r="E112" s="20"/>
      <c r="F112" s="20"/>
      <c r="G112" s="20"/>
    </row>
    <row r="113" spans="1:17" ht="14.1" customHeight="1" x14ac:dyDescent="0.2">
      <c r="A113" s="18"/>
      <c r="B113" s="182" t="s">
        <v>142</v>
      </c>
      <c r="C113" s="183"/>
      <c r="D113" s="12" t="s">
        <v>114</v>
      </c>
      <c r="E113" s="21"/>
      <c r="F113" s="20"/>
      <c r="G113" s="20"/>
    </row>
    <row r="114" spans="1:17" ht="29.1" customHeight="1" x14ac:dyDescent="0.2">
      <c r="A114" s="18"/>
      <c r="B114" s="179" t="s">
        <v>143</v>
      </c>
      <c r="C114" s="180"/>
      <c r="D114" s="2" t="s">
        <v>144</v>
      </c>
      <c r="E114" s="21"/>
      <c r="F114" s="20"/>
      <c r="G114" s="20"/>
    </row>
    <row r="115" spans="1:17" ht="17.100000000000001" customHeight="1" x14ac:dyDescent="0.2">
      <c r="A115" s="18"/>
      <c r="B115" s="179" t="s">
        <v>145</v>
      </c>
      <c r="C115" s="180"/>
      <c r="D115" s="2" t="s">
        <v>144</v>
      </c>
      <c r="E115" s="21"/>
      <c r="F115" s="20"/>
      <c r="G115" s="20"/>
    </row>
    <row r="116" spans="1:17" ht="17.100000000000001" customHeight="1" x14ac:dyDescent="0.2">
      <c r="A116" s="18"/>
      <c r="B116" s="179" t="s">
        <v>146</v>
      </c>
      <c r="C116" s="180"/>
      <c r="D116" s="12" t="s">
        <v>114</v>
      </c>
      <c r="E116" s="21"/>
      <c r="F116" s="20"/>
      <c r="G116" s="20"/>
    </row>
    <row r="117" spans="1:17" ht="24" customHeight="1" x14ac:dyDescent="0.2">
      <c r="A117" s="22"/>
      <c r="B117" s="23" t="s">
        <v>114</v>
      </c>
      <c r="C117" s="23" t="s">
        <v>147</v>
      </c>
      <c r="D117" s="23" t="s">
        <v>148</v>
      </c>
      <c r="E117" s="22"/>
      <c r="F117" s="22"/>
      <c r="G117" s="22"/>
    </row>
    <row r="118" spans="1:17" ht="18" customHeight="1" x14ac:dyDescent="0.2">
      <c r="A118" s="22"/>
      <c r="B118" s="23" t="s">
        <v>149</v>
      </c>
      <c r="C118" s="23" t="s">
        <v>150</v>
      </c>
      <c r="D118" s="23" t="s">
        <v>151</v>
      </c>
      <c r="E118" s="22"/>
      <c r="F118" s="22"/>
      <c r="G118" s="22"/>
    </row>
    <row r="119" spans="1:17" ht="17.100000000000001" customHeight="1" x14ac:dyDescent="0.2">
      <c r="A119" s="22"/>
      <c r="B119" s="4" t="s">
        <v>152</v>
      </c>
      <c r="C119" s="24">
        <v>21.9499</v>
      </c>
      <c r="D119" s="24">
        <v>21.0807</v>
      </c>
      <c r="E119" s="22"/>
      <c r="F119" s="19"/>
      <c r="G119" s="25"/>
    </row>
    <row r="120" spans="1:17" ht="17.100000000000001" customHeight="1" x14ac:dyDescent="0.2">
      <c r="A120" s="22"/>
      <c r="B120" s="4" t="s">
        <v>1123</v>
      </c>
      <c r="C120" s="24">
        <v>18.2851</v>
      </c>
      <c r="D120" s="24">
        <v>17.5611</v>
      </c>
      <c r="E120" s="22"/>
      <c r="F120" s="19"/>
      <c r="G120" s="25"/>
    </row>
    <row r="121" spans="1:17" ht="17.100000000000001" customHeight="1" x14ac:dyDescent="0.2">
      <c r="A121" s="22"/>
      <c r="B121" s="4" t="s">
        <v>153</v>
      </c>
      <c r="C121" s="24">
        <v>21.444199999999999</v>
      </c>
      <c r="D121" s="24">
        <v>20.589400000000001</v>
      </c>
      <c r="E121" s="22"/>
      <c r="F121" s="19"/>
      <c r="G121" s="25"/>
    </row>
    <row r="122" spans="1:17" ht="17.100000000000001" customHeight="1" x14ac:dyDescent="0.2">
      <c r="A122" s="22"/>
      <c r="B122" s="4" t="s">
        <v>1124</v>
      </c>
      <c r="C122" s="24">
        <v>17.802900000000001</v>
      </c>
      <c r="D122" s="24">
        <v>17.093299999999999</v>
      </c>
      <c r="E122" s="22"/>
      <c r="F122" s="19"/>
      <c r="G122" s="25"/>
    </row>
    <row r="123" spans="1:17" ht="14.1" customHeight="1" x14ac:dyDescent="0.2">
      <c r="A123" s="22"/>
      <c r="B123" s="22"/>
      <c r="C123" s="22"/>
      <c r="D123" s="22"/>
      <c r="E123" s="22"/>
      <c r="F123" s="22"/>
      <c r="G123" s="22"/>
    </row>
    <row r="124" spans="1:17" ht="17.100000000000001" customHeight="1" x14ac:dyDescent="0.2">
      <c r="A124" s="22"/>
      <c r="B124" s="179" t="s">
        <v>1125</v>
      </c>
      <c r="C124" s="180"/>
      <c r="D124" s="2" t="s">
        <v>144</v>
      </c>
      <c r="E124" s="22"/>
      <c r="F124" s="22"/>
      <c r="G124" s="22"/>
    </row>
    <row r="125" spans="1:17" ht="18" customHeight="1" x14ac:dyDescent="0.2">
      <c r="A125" s="22"/>
      <c r="B125" s="26"/>
      <c r="C125" s="26"/>
      <c r="D125" s="27"/>
      <c r="E125" s="22"/>
      <c r="F125" s="22"/>
      <c r="G125" s="22"/>
    </row>
    <row r="126" spans="1:17" s="42" customFormat="1" x14ac:dyDescent="0.2">
      <c r="B126" s="184" t="s">
        <v>1133</v>
      </c>
      <c r="C126" s="184"/>
      <c r="D126" s="184"/>
      <c r="E126" s="184"/>
      <c r="F126" s="184"/>
      <c r="I126"/>
      <c r="J126"/>
      <c r="K126"/>
      <c r="L126"/>
      <c r="M126"/>
      <c r="N126"/>
      <c r="O126"/>
      <c r="P126" s="35"/>
      <c r="Q126" s="35"/>
    </row>
    <row r="127" spans="1:17" ht="14.1" customHeight="1" x14ac:dyDescent="0.2">
      <c r="A127" s="22"/>
      <c r="B127" s="19"/>
      <c r="C127" s="19"/>
      <c r="D127" s="22"/>
      <c r="E127" s="22"/>
      <c r="F127" s="22"/>
      <c r="G127" s="22"/>
    </row>
    <row r="128" spans="1:17" ht="29.1" customHeight="1" x14ac:dyDescent="0.2">
      <c r="A128" s="22"/>
      <c r="B128" s="179" t="s">
        <v>154</v>
      </c>
      <c r="C128" s="180"/>
      <c r="D128" s="2" t="s">
        <v>144</v>
      </c>
      <c r="E128" s="22"/>
      <c r="F128" s="22"/>
      <c r="G128" s="22"/>
    </row>
    <row r="129" spans="1:15" ht="29.1" customHeight="1" x14ac:dyDescent="0.2">
      <c r="A129" s="22"/>
      <c r="B129" s="179" t="s">
        <v>155</v>
      </c>
      <c r="C129" s="180"/>
      <c r="D129" s="2" t="s">
        <v>144</v>
      </c>
      <c r="E129" s="22"/>
      <c r="F129" s="22"/>
      <c r="G129" s="22"/>
    </row>
    <row r="130" spans="1:15" ht="17.100000000000001" customHeight="1" x14ac:dyDescent="0.2">
      <c r="A130" s="22"/>
      <c r="B130" s="179" t="s">
        <v>156</v>
      </c>
      <c r="C130" s="180"/>
      <c r="D130" s="28">
        <v>0.17961208590632519</v>
      </c>
      <c r="E130" s="22"/>
      <c r="F130" s="19"/>
      <c r="G130" s="25"/>
      <c r="J130" s="42"/>
      <c r="K130" s="42"/>
      <c r="L130" s="42"/>
      <c r="M130" s="42"/>
      <c r="N130" s="42"/>
      <c r="O130" s="42"/>
    </row>
    <row r="131" spans="1:15" ht="17.100000000000001" customHeight="1" x14ac:dyDescent="0.2">
      <c r="A131" s="22"/>
      <c r="B131" s="179" t="s">
        <v>157</v>
      </c>
      <c r="C131" s="180"/>
      <c r="D131" s="2" t="s">
        <v>144</v>
      </c>
      <c r="E131" s="22"/>
      <c r="F131" s="22"/>
      <c r="G131" s="22"/>
    </row>
  </sheetData>
  <mergeCells count="14">
    <mergeCell ref="J2:N2"/>
    <mergeCell ref="B131:C131"/>
    <mergeCell ref="B114:C114"/>
    <mergeCell ref="B115:C115"/>
    <mergeCell ref="B116:C116"/>
    <mergeCell ref="B124:C124"/>
    <mergeCell ref="B128:C128"/>
    <mergeCell ref="B129:C129"/>
    <mergeCell ref="B126:F126"/>
    <mergeCell ref="A1:H1"/>
    <mergeCell ref="A2:H2"/>
    <mergeCell ref="A3:H3"/>
    <mergeCell ref="B113:C113"/>
    <mergeCell ref="B130:C13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Q13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529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408</v>
      </c>
      <c r="C7" s="4" t="s">
        <v>409</v>
      </c>
      <c r="D7" s="4" t="s">
        <v>169</v>
      </c>
      <c r="E7" s="5">
        <v>6220</v>
      </c>
      <c r="F7" s="6">
        <v>106.71032</v>
      </c>
      <c r="G7" s="7">
        <v>8.6124312999999994E-2</v>
      </c>
      <c r="H7" s="6"/>
    </row>
    <row r="8" spans="1:14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14156</v>
      </c>
      <c r="F8" s="6">
        <v>105.136612</v>
      </c>
      <c r="G8" s="7">
        <v>8.4854197000000006E-2</v>
      </c>
      <c r="H8" s="6"/>
    </row>
    <row r="9" spans="1:14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4029</v>
      </c>
      <c r="F9" s="6">
        <v>95.066269500000004</v>
      </c>
      <c r="G9" s="7">
        <v>7.6726573000000006E-2</v>
      </c>
      <c r="H9" s="6"/>
    </row>
    <row r="10" spans="1:14" x14ac:dyDescent="0.2">
      <c r="A10" s="3">
        <v>4</v>
      </c>
      <c r="B10" s="4" t="s">
        <v>410</v>
      </c>
      <c r="C10" s="4" t="s">
        <v>411</v>
      </c>
      <c r="D10" s="4" t="s">
        <v>19</v>
      </c>
      <c r="E10" s="5">
        <v>5280</v>
      </c>
      <c r="F10" s="6">
        <v>75.305999999999997</v>
      </c>
      <c r="G10" s="7">
        <v>6.0778353E-2</v>
      </c>
      <c r="H10" s="6"/>
    </row>
    <row r="11" spans="1:14" x14ac:dyDescent="0.2">
      <c r="A11" s="3">
        <v>5</v>
      </c>
      <c r="B11" s="4" t="s">
        <v>51</v>
      </c>
      <c r="C11" s="4" t="s">
        <v>52</v>
      </c>
      <c r="D11" s="4" t="s">
        <v>19</v>
      </c>
      <c r="E11" s="5">
        <v>12121</v>
      </c>
      <c r="F11" s="6">
        <v>58.568671999999999</v>
      </c>
      <c r="G11" s="7">
        <v>4.7269905000000001E-2</v>
      </c>
      <c r="H11" s="6"/>
    </row>
    <row r="12" spans="1:14" ht="25.5" x14ac:dyDescent="0.2">
      <c r="A12" s="3">
        <v>6</v>
      </c>
      <c r="B12" s="4" t="s">
        <v>412</v>
      </c>
      <c r="C12" s="4" t="s">
        <v>413</v>
      </c>
      <c r="D12" s="4" t="s">
        <v>82</v>
      </c>
      <c r="E12" s="5">
        <v>2400</v>
      </c>
      <c r="F12" s="6">
        <v>56.747999999999998</v>
      </c>
      <c r="G12" s="7">
        <v>4.5800466999999997E-2</v>
      </c>
      <c r="H12" s="6"/>
    </row>
    <row r="13" spans="1:14" ht="25.5" x14ac:dyDescent="0.2">
      <c r="A13" s="3">
        <v>7</v>
      </c>
      <c r="B13" s="4" t="s">
        <v>327</v>
      </c>
      <c r="C13" s="4" t="s">
        <v>328</v>
      </c>
      <c r="D13" s="4" t="s">
        <v>201</v>
      </c>
      <c r="E13" s="5">
        <v>5800</v>
      </c>
      <c r="F13" s="6">
        <v>54.838999999999999</v>
      </c>
      <c r="G13" s="7">
        <v>4.4259741999999998E-2</v>
      </c>
      <c r="H13" s="6"/>
    </row>
    <row r="14" spans="1:14" x14ac:dyDescent="0.2">
      <c r="A14" s="3">
        <v>8</v>
      </c>
      <c r="B14" s="4" t="s">
        <v>11</v>
      </c>
      <c r="C14" s="4" t="s">
        <v>12</v>
      </c>
      <c r="D14" s="4" t="s">
        <v>13</v>
      </c>
      <c r="E14" s="5">
        <v>2403</v>
      </c>
      <c r="F14" s="6">
        <v>43.656502500000002</v>
      </c>
      <c r="G14" s="7">
        <v>3.5234514000000001E-2</v>
      </c>
      <c r="H14" s="6"/>
    </row>
    <row r="15" spans="1:14" ht="15" x14ac:dyDescent="0.2">
      <c r="A15" s="3">
        <v>9</v>
      </c>
      <c r="B15" s="4" t="s">
        <v>276</v>
      </c>
      <c r="C15" s="4" t="s">
        <v>277</v>
      </c>
      <c r="D15" s="4" t="s">
        <v>243</v>
      </c>
      <c r="E15" s="5">
        <v>1104</v>
      </c>
      <c r="F15" s="6">
        <v>42.956088000000001</v>
      </c>
      <c r="G15" s="7">
        <v>3.4669220000000001E-2</v>
      </c>
      <c r="H15" s="6"/>
      <c r="J15" s="161" t="s">
        <v>1181</v>
      </c>
    </row>
    <row r="16" spans="1:14" x14ac:dyDescent="0.2">
      <c r="A16" s="3">
        <v>10</v>
      </c>
      <c r="B16" s="4" t="s">
        <v>319</v>
      </c>
      <c r="C16" s="4" t="s">
        <v>320</v>
      </c>
      <c r="D16" s="4" t="s">
        <v>19</v>
      </c>
      <c r="E16" s="5">
        <v>5742</v>
      </c>
      <c r="F16" s="6">
        <v>42.628608</v>
      </c>
      <c r="G16" s="7">
        <v>3.4404916000000001E-2</v>
      </c>
      <c r="H16" s="6"/>
    </row>
    <row r="17" spans="1:8" x14ac:dyDescent="0.2">
      <c r="A17" s="3">
        <v>11</v>
      </c>
      <c r="B17" s="4" t="s">
        <v>452</v>
      </c>
      <c r="C17" s="4" t="s">
        <v>453</v>
      </c>
      <c r="D17" s="4" t="s">
        <v>77</v>
      </c>
      <c r="E17" s="5">
        <v>8169</v>
      </c>
      <c r="F17" s="6">
        <v>37.091344499999998</v>
      </c>
      <c r="G17" s="7">
        <v>2.9935873000000002E-2</v>
      </c>
      <c r="H17" s="6"/>
    </row>
    <row r="18" spans="1:8" ht="25.5" x14ac:dyDescent="0.2">
      <c r="A18" s="3">
        <v>12</v>
      </c>
      <c r="B18" s="4" t="s">
        <v>23</v>
      </c>
      <c r="C18" s="4" t="s">
        <v>24</v>
      </c>
      <c r="D18" s="4" t="s">
        <v>1107</v>
      </c>
      <c r="E18" s="5">
        <v>539</v>
      </c>
      <c r="F18" s="6">
        <v>35.400981000000002</v>
      </c>
      <c r="G18" s="7">
        <v>2.8571605999999999E-2</v>
      </c>
      <c r="H18" s="6"/>
    </row>
    <row r="19" spans="1:8" x14ac:dyDescent="0.2">
      <c r="A19" s="3">
        <v>13</v>
      </c>
      <c r="B19" s="4" t="s">
        <v>20</v>
      </c>
      <c r="C19" s="4" t="s">
        <v>21</v>
      </c>
      <c r="D19" s="4" t="s">
        <v>22</v>
      </c>
      <c r="E19" s="5">
        <v>4918</v>
      </c>
      <c r="F19" s="6">
        <v>33.762070000000001</v>
      </c>
      <c r="G19" s="7">
        <v>2.7248865000000001E-2</v>
      </c>
      <c r="H19" s="6"/>
    </row>
    <row r="20" spans="1:8" x14ac:dyDescent="0.2">
      <c r="A20" s="3">
        <v>14</v>
      </c>
      <c r="B20" s="4" t="s">
        <v>371</v>
      </c>
      <c r="C20" s="4" t="s">
        <v>372</v>
      </c>
      <c r="D20" s="4" t="s">
        <v>252</v>
      </c>
      <c r="E20" s="5">
        <v>3400</v>
      </c>
      <c r="F20" s="6">
        <v>26.3126</v>
      </c>
      <c r="G20" s="7">
        <v>2.1236508000000001E-2</v>
      </c>
      <c r="H20" s="6"/>
    </row>
    <row r="21" spans="1:8" x14ac:dyDescent="0.2">
      <c r="A21" s="3">
        <v>15</v>
      </c>
      <c r="B21" s="4" t="s">
        <v>474</v>
      </c>
      <c r="C21" s="4" t="s">
        <v>475</v>
      </c>
      <c r="D21" s="4" t="s">
        <v>67</v>
      </c>
      <c r="E21" s="5">
        <v>1032</v>
      </c>
      <c r="F21" s="6">
        <v>26.280396</v>
      </c>
      <c r="G21" s="7">
        <v>2.1210517000000002E-2</v>
      </c>
      <c r="H21" s="6"/>
    </row>
    <row r="22" spans="1:8" x14ac:dyDescent="0.2">
      <c r="A22" s="3">
        <v>16</v>
      </c>
      <c r="B22" s="4" t="s">
        <v>414</v>
      </c>
      <c r="C22" s="4" t="s">
        <v>415</v>
      </c>
      <c r="D22" s="4" t="s">
        <v>169</v>
      </c>
      <c r="E22" s="5">
        <v>729</v>
      </c>
      <c r="F22" s="6">
        <v>25.910118000000001</v>
      </c>
      <c r="G22" s="7">
        <v>2.0911671E-2</v>
      </c>
      <c r="H22" s="6"/>
    </row>
    <row r="23" spans="1:8" x14ac:dyDescent="0.2">
      <c r="A23" s="3">
        <v>17</v>
      </c>
      <c r="B23" s="4" t="s">
        <v>222</v>
      </c>
      <c r="C23" s="4" t="s">
        <v>223</v>
      </c>
      <c r="D23" s="4" t="s">
        <v>224</v>
      </c>
      <c r="E23" s="5">
        <v>11000</v>
      </c>
      <c r="F23" s="6">
        <v>25.102</v>
      </c>
      <c r="G23" s="7">
        <v>2.0259451000000001E-2</v>
      </c>
      <c r="H23" s="6"/>
    </row>
    <row r="24" spans="1:8" x14ac:dyDescent="0.2">
      <c r="A24" s="3">
        <v>18</v>
      </c>
      <c r="B24" s="4" t="s">
        <v>437</v>
      </c>
      <c r="C24" s="4" t="s">
        <v>438</v>
      </c>
      <c r="D24" s="4" t="s">
        <v>19</v>
      </c>
      <c r="E24" s="5">
        <v>1305</v>
      </c>
      <c r="F24" s="6">
        <v>24.047887500000002</v>
      </c>
      <c r="G24" s="7">
        <v>1.9408693000000001E-2</v>
      </c>
      <c r="H24" s="6"/>
    </row>
    <row r="25" spans="1:8" x14ac:dyDescent="0.2">
      <c r="A25" s="3">
        <v>19</v>
      </c>
      <c r="B25" s="4" t="s">
        <v>425</v>
      </c>
      <c r="C25" s="4" t="s">
        <v>426</v>
      </c>
      <c r="D25" s="4" t="s">
        <v>169</v>
      </c>
      <c r="E25" s="5">
        <v>2000</v>
      </c>
      <c r="F25" s="6">
        <v>22.539000000000001</v>
      </c>
      <c r="G25" s="7">
        <v>1.8190892E-2</v>
      </c>
      <c r="H25" s="6"/>
    </row>
    <row r="26" spans="1:8" x14ac:dyDescent="0.2">
      <c r="A26" s="3">
        <v>20</v>
      </c>
      <c r="B26" s="4" t="s">
        <v>315</v>
      </c>
      <c r="C26" s="4" t="s">
        <v>316</v>
      </c>
      <c r="D26" s="4" t="s">
        <v>19</v>
      </c>
      <c r="E26" s="5">
        <v>22387</v>
      </c>
      <c r="F26" s="6">
        <v>21.715389999999999</v>
      </c>
      <c r="G26" s="7">
        <v>1.7526169000000001E-2</v>
      </c>
      <c r="H26" s="6"/>
    </row>
    <row r="27" spans="1:8" x14ac:dyDescent="0.2">
      <c r="A27" s="3">
        <v>21</v>
      </c>
      <c r="B27" s="4" t="s">
        <v>416</v>
      </c>
      <c r="C27" s="4" t="s">
        <v>417</v>
      </c>
      <c r="D27" s="4" t="s">
        <v>1113</v>
      </c>
      <c r="E27" s="5">
        <v>2000</v>
      </c>
      <c r="F27" s="6">
        <v>21.202999999999999</v>
      </c>
      <c r="G27" s="7">
        <v>1.7112625999999999E-2</v>
      </c>
      <c r="H27" s="6"/>
    </row>
    <row r="28" spans="1:8" ht="25.5" x14ac:dyDescent="0.2">
      <c r="A28" s="3">
        <v>22</v>
      </c>
      <c r="B28" s="4" t="s">
        <v>433</v>
      </c>
      <c r="C28" s="4" t="s">
        <v>434</v>
      </c>
      <c r="D28" s="4" t="s">
        <v>201</v>
      </c>
      <c r="E28" s="5">
        <v>9339</v>
      </c>
      <c r="F28" s="6">
        <v>20.158231499999999</v>
      </c>
      <c r="G28" s="7">
        <v>1.6269408999999999E-2</v>
      </c>
      <c r="H28" s="6"/>
    </row>
    <row r="29" spans="1:8" x14ac:dyDescent="0.2">
      <c r="A29" s="3">
        <v>23</v>
      </c>
      <c r="B29" s="4" t="s">
        <v>189</v>
      </c>
      <c r="C29" s="4" t="s">
        <v>190</v>
      </c>
      <c r="D29" s="4" t="s">
        <v>1108</v>
      </c>
      <c r="E29" s="5">
        <v>3000</v>
      </c>
      <c r="F29" s="6">
        <v>19.013999999999999</v>
      </c>
      <c r="G29" s="7">
        <v>1.5345917000000001E-2</v>
      </c>
      <c r="H29" s="6"/>
    </row>
    <row r="30" spans="1:8" x14ac:dyDescent="0.2">
      <c r="A30" s="3">
        <v>24</v>
      </c>
      <c r="B30" s="4" t="s">
        <v>334</v>
      </c>
      <c r="C30" s="4" t="s">
        <v>335</v>
      </c>
      <c r="D30" s="4" t="s">
        <v>87</v>
      </c>
      <c r="E30" s="5">
        <v>4100</v>
      </c>
      <c r="F30" s="6">
        <v>17.418849999999999</v>
      </c>
      <c r="G30" s="7">
        <v>1.4058495000000001E-2</v>
      </c>
      <c r="H30" s="6"/>
    </row>
    <row r="31" spans="1:8" x14ac:dyDescent="0.2">
      <c r="A31" s="3">
        <v>25</v>
      </c>
      <c r="B31" s="4" t="s">
        <v>96</v>
      </c>
      <c r="C31" s="4" t="s">
        <v>97</v>
      </c>
      <c r="D31" s="4" t="s">
        <v>27</v>
      </c>
      <c r="E31" s="5">
        <v>890</v>
      </c>
      <c r="F31" s="6">
        <v>16.227815</v>
      </c>
      <c r="G31" s="7">
        <v>1.3097228000000001E-2</v>
      </c>
      <c r="H31" s="6"/>
    </row>
    <row r="32" spans="1:8" x14ac:dyDescent="0.2">
      <c r="A32" s="3">
        <v>26</v>
      </c>
      <c r="B32" s="4" t="s">
        <v>338</v>
      </c>
      <c r="C32" s="4" t="s">
        <v>339</v>
      </c>
      <c r="D32" s="4" t="s">
        <v>27</v>
      </c>
      <c r="E32" s="5">
        <v>1677</v>
      </c>
      <c r="F32" s="6">
        <v>16.053082499999999</v>
      </c>
      <c r="G32" s="7">
        <v>1.2956204000000001E-2</v>
      </c>
      <c r="H32" s="6"/>
    </row>
    <row r="33" spans="1:8" x14ac:dyDescent="0.2">
      <c r="A33" s="3">
        <v>27</v>
      </c>
      <c r="B33" s="4" t="s">
        <v>90</v>
      </c>
      <c r="C33" s="4" t="s">
        <v>91</v>
      </c>
      <c r="D33" s="4" t="s">
        <v>60</v>
      </c>
      <c r="E33" s="5">
        <v>2553</v>
      </c>
      <c r="F33" s="6">
        <v>15.297575999999999</v>
      </c>
      <c r="G33" s="7">
        <v>1.2346446000000001E-2</v>
      </c>
      <c r="H33" s="6"/>
    </row>
    <row r="34" spans="1:8" x14ac:dyDescent="0.2">
      <c r="A34" s="3">
        <v>28</v>
      </c>
      <c r="B34" s="4" t="s">
        <v>42</v>
      </c>
      <c r="C34" s="4" t="s">
        <v>43</v>
      </c>
      <c r="D34" s="4" t="s">
        <v>16</v>
      </c>
      <c r="E34" s="5">
        <v>4293</v>
      </c>
      <c r="F34" s="6">
        <v>15.016914</v>
      </c>
      <c r="G34" s="7">
        <v>1.2119928E-2</v>
      </c>
      <c r="H34" s="6"/>
    </row>
    <row r="35" spans="1:8" ht="25.5" x14ac:dyDescent="0.2">
      <c r="A35" s="3">
        <v>29</v>
      </c>
      <c r="B35" s="4" t="s">
        <v>523</v>
      </c>
      <c r="C35" s="4" t="s">
        <v>524</v>
      </c>
      <c r="D35" s="4" t="s">
        <v>1107</v>
      </c>
      <c r="E35" s="5">
        <v>1362</v>
      </c>
      <c r="F35" s="6">
        <v>14.944545</v>
      </c>
      <c r="G35" s="7">
        <v>1.2061519999999999E-2</v>
      </c>
      <c r="H35" s="6"/>
    </row>
    <row r="36" spans="1:8" x14ac:dyDescent="0.2">
      <c r="A36" s="3">
        <v>30</v>
      </c>
      <c r="B36" s="4" t="s">
        <v>325</v>
      </c>
      <c r="C36" s="4" t="s">
        <v>326</v>
      </c>
      <c r="D36" s="4" t="s">
        <v>19</v>
      </c>
      <c r="E36" s="5">
        <v>13106</v>
      </c>
      <c r="F36" s="6">
        <v>13.964442999999999</v>
      </c>
      <c r="G36" s="7">
        <v>1.1270494000000001E-2</v>
      </c>
      <c r="H36" s="6"/>
    </row>
    <row r="37" spans="1:8" x14ac:dyDescent="0.2">
      <c r="A37" s="3">
        <v>31</v>
      </c>
      <c r="B37" s="4" t="s">
        <v>525</v>
      </c>
      <c r="C37" s="4" t="s">
        <v>526</v>
      </c>
      <c r="D37" s="4" t="s">
        <v>331</v>
      </c>
      <c r="E37" s="5">
        <v>5000</v>
      </c>
      <c r="F37" s="6">
        <v>13.42</v>
      </c>
      <c r="G37" s="7">
        <v>1.0831083E-2</v>
      </c>
      <c r="H37" s="6"/>
    </row>
    <row r="38" spans="1:8" ht="25.5" x14ac:dyDescent="0.2">
      <c r="A38" s="3">
        <v>32</v>
      </c>
      <c r="B38" s="4" t="s">
        <v>427</v>
      </c>
      <c r="C38" s="4" t="s">
        <v>428</v>
      </c>
      <c r="D38" s="4" t="s">
        <v>201</v>
      </c>
      <c r="E38" s="5">
        <v>556</v>
      </c>
      <c r="F38" s="6">
        <v>12.076876</v>
      </c>
      <c r="G38" s="7">
        <v>9.7470669999999999E-3</v>
      </c>
      <c r="H38" s="6"/>
    </row>
    <row r="39" spans="1:8" x14ac:dyDescent="0.2">
      <c r="A39" s="3">
        <v>33</v>
      </c>
      <c r="B39" s="4" t="s">
        <v>527</v>
      </c>
      <c r="C39" s="4" t="s">
        <v>528</v>
      </c>
      <c r="D39" s="4" t="s">
        <v>186</v>
      </c>
      <c r="E39" s="5">
        <v>1305</v>
      </c>
      <c r="F39" s="6">
        <v>12.0719025</v>
      </c>
      <c r="G39" s="7">
        <v>9.7430529999999998E-3</v>
      </c>
      <c r="H39" s="6"/>
    </row>
    <row r="40" spans="1:8" ht="25.5" x14ac:dyDescent="0.2">
      <c r="A40" s="3">
        <v>34</v>
      </c>
      <c r="B40" s="4" t="s">
        <v>399</v>
      </c>
      <c r="C40" s="4" t="s">
        <v>400</v>
      </c>
      <c r="D40" s="4" t="s">
        <v>201</v>
      </c>
      <c r="E40" s="5">
        <v>1652</v>
      </c>
      <c r="F40" s="6">
        <v>11.871271999999999</v>
      </c>
      <c r="G40" s="7">
        <v>9.581127E-3</v>
      </c>
      <c r="H40" s="6"/>
    </row>
    <row r="41" spans="1:8" x14ac:dyDescent="0.2">
      <c r="A41" s="3">
        <v>35</v>
      </c>
      <c r="B41" s="4" t="s">
        <v>354</v>
      </c>
      <c r="C41" s="4" t="s">
        <v>355</v>
      </c>
      <c r="D41" s="4" t="s">
        <v>186</v>
      </c>
      <c r="E41" s="5">
        <v>334</v>
      </c>
      <c r="F41" s="6">
        <v>10.899088000000001</v>
      </c>
      <c r="G41" s="7">
        <v>8.7964919999999995E-3</v>
      </c>
      <c r="H41" s="6"/>
    </row>
    <row r="42" spans="1:8" x14ac:dyDescent="0.2">
      <c r="A42" s="3">
        <v>36</v>
      </c>
      <c r="B42" s="4" t="s">
        <v>420</v>
      </c>
      <c r="C42" s="4" t="s">
        <v>421</v>
      </c>
      <c r="D42" s="4" t="s">
        <v>169</v>
      </c>
      <c r="E42" s="5">
        <v>1875</v>
      </c>
      <c r="F42" s="6">
        <v>10.421250000000001</v>
      </c>
      <c r="G42" s="7">
        <v>8.4108359999999997E-3</v>
      </c>
      <c r="H42" s="6"/>
    </row>
    <row r="43" spans="1:8" ht="25.5" x14ac:dyDescent="0.2">
      <c r="A43" s="3">
        <v>37</v>
      </c>
      <c r="B43" s="4" t="s">
        <v>439</v>
      </c>
      <c r="C43" s="4" t="s">
        <v>1042</v>
      </c>
      <c r="D43" s="4" t="s">
        <v>22</v>
      </c>
      <c r="E43" s="5">
        <v>351</v>
      </c>
      <c r="F43" s="6">
        <v>1.1521574999999999</v>
      </c>
      <c r="G43" s="7">
        <v>9.2988900000000004E-4</v>
      </c>
      <c r="H43" s="6"/>
    </row>
    <row r="44" spans="1:8" ht="14.1" customHeight="1" x14ac:dyDescent="0.2">
      <c r="A44" s="1"/>
      <c r="B44" s="1"/>
      <c r="C44" s="2" t="s">
        <v>113</v>
      </c>
      <c r="D44" s="1"/>
      <c r="E44" s="1" t="s">
        <v>114</v>
      </c>
      <c r="F44" s="9">
        <f>SUM(F7:F43)</f>
        <v>1200.9888620000002</v>
      </c>
      <c r="G44" s="10">
        <f>SUM(G7:G43)</f>
        <v>0.96930025900000005</v>
      </c>
      <c r="H44" s="6"/>
    </row>
    <row r="45" spans="1:8" ht="14.1" customHeight="1" x14ac:dyDescent="0.2">
      <c r="A45" s="1"/>
      <c r="B45" s="1"/>
      <c r="C45" s="11"/>
      <c r="D45" s="1"/>
      <c r="E45" s="1"/>
      <c r="F45" s="12"/>
      <c r="G45" s="12"/>
      <c r="H45" s="6"/>
    </row>
    <row r="46" spans="1:8" ht="14.1" customHeight="1" x14ac:dyDescent="0.2">
      <c r="A46" s="1"/>
      <c r="B46" s="1"/>
      <c r="C46" s="2" t="s">
        <v>115</v>
      </c>
      <c r="D46" s="1"/>
      <c r="E46" s="1"/>
      <c r="F46" s="1"/>
      <c r="G46" s="1"/>
      <c r="H46" s="6"/>
    </row>
    <row r="47" spans="1:8" ht="14.1" customHeight="1" x14ac:dyDescent="0.2">
      <c r="A47" s="1"/>
      <c r="B47" s="1"/>
      <c r="C47" s="2" t="s">
        <v>113</v>
      </c>
      <c r="D47" s="1"/>
      <c r="E47" s="1" t="s">
        <v>114</v>
      </c>
      <c r="F47" s="13">
        <v>0</v>
      </c>
      <c r="G47" s="14">
        <v>0</v>
      </c>
      <c r="H47" s="6"/>
    </row>
    <row r="48" spans="1:8" ht="14.1" customHeight="1" x14ac:dyDescent="0.2">
      <c r="A48" s="1"/>
      <c r="B48" s="1"/>
      <c r="C48" s="11"/>
      <c r="D48" s="1"/>
      <c r="E48" s="1"/>
      <c r="F48" s="12"/>
      <c r="G48" s="12"/>
      <c r="H48" s="6"/>
    </row>
    <row r="49" spans="1:8" ht="14.1" customHeight="1" x14ac:dyDescent="0.2">
      <c r="A49" s="1"/>
      <c r="B49" s="1"/>
      <c r="C49" s="2" t="s">
        <v>116</v>
      </c>
      <c r="D49" s="1"/>
      <c r="E49" s="1"/>
      <c r="F49" s="1"/>
      <c r="G49" s="1"/>
      <c r="H49" s="6"/>
    </row>
    <row r="50" spans="1:8" ht="14.1" customHeight="1" x14ac:dyDescent="0.2">
      <c r="A50" s="1"/>
      <c r="B50" s="1"/>
      <c r="C50" s="2" t="s">
        <v>113</v>
      </c>
      <c r="D50" s="1"/>
      <c r="E50" s="1" t="s">
        <v>114</v>
      </c>
      <c r="F50" s="13">
        <v>0</v>
      </c>
      <c r="G50" s="14">
        <v>0</v>
      </c>
      <c r="H50" s="6"/>
    </row>
    <row r="51" spans="1:8" ht="14.1" customHeight="1" x14ac:dyDescent="0.2">
      <c r="A51" s="1"/>
      <c r="B51" s="1"/>
      <c r="C51" s="11"/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117</v>
      </c>
      <c r="D52" s="1"/>
      <c r="E52" s="1"/>
      <c r="F52" s="1"/>
      <c r="G52" s="1"/>
      <c r="H52" s="6"/>
    </row>
    <row r="53" spans="1:8" ht="14.1" customHeight="1" x14ac:dyDescent="0.2">
      <c r="A53" s="1"/>
      <c r="B53" s="1"/>
      <c r="C53" s="2" t="s">
        <v>113</v>
      </c>
      <c r="D53" s="1"/>
      <c r="E53" s="1" t="s">
        <v>114</v>
      </c>
      <c r="F53" s="9">
        <v>0</v>
      </c>
      <c r="G53" s="10">
        <v>0</v>
      </c>
      <c r="H53" s="6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6"/>
    </row>
    <row r="55" spans="1:8" ht="14.1" customHeight="1" x14ac:dyDescent="0.2">
      <c r="A55" s="1"/>
      <c r="B55" s="1"/>
      <c r="C55" s="2" t="s">
        <v>118</v>
      </c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113</v>
      </c>
      <c r="D56" s="1"/>
      <c r="E56" s="1" t="s">
        <v>114</v>
      </c>
      <c r="F56" s="13">
        <v>0</v>
      </c>
      <c r="G56" s="14">
        <v>0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119</v>
      </c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113</v>
      </c>
      <c r="D59" s="1"/>
      <c r="E59" s="1" t="s">
        <v>114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8" customHeight="1" x14ac:dyDescent="0.2">
      <c r="A61" s="1"/>
      <c r="B61" s="1"/>
      <c r="C61" s="2" t="s">
        <v>120</v>
      </c>
      <c r="D61" s="1"/>
      <c r="E61" s="1"/>
      <c r="F61" s="9">
        <v>1200.9888619999999</v>
      </c>
      <c r="G61" s="10">
        <v>0.96930025900000005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121</v>
      </c>
      <c r="D63" s="1"/>
      <c r="E63" s="1"/>
      <c r="F63" s="12"/>
      <c r="G63" s="12"/>
      <c r="H63" s="6"/>
    </row>
    <row r="64" spans="1:8" ht="24" customHeight="1" x14ac:dyDescent="0.2">
      <c r="A64" s="1"/>
      <c r="B64" s="1"/>
      <c r="C64" s="2" t="s">
        <v>10</v>
      </c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113</v>
      </c>
      <c r="D65" s="1"/>
      <c r="E65" s="1" t="s">
        <v>114</v>
      </c>
      <c r="F65" s="13">
        <v>0</v>
      </c>
      <c r="G65" s="14">
        <v>0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122</v>
      </c>
      <c r="D67" s="1"/>
      <c r="E67" s="1"/>
      <c r="F67" s="1"/>
      <c r="G67" s="1"/>
      <c r="H67" s="6"/>
    </row>
    <row r="68" spans="1:8" ht="14.1" customHeight="1" x14ac:dyDescent="0.2">
      <c r="A68" s="1"/>
      <c r="B68" s="1"/>
      <c r="C68" s="2" t="s">
        <v>113</v>
      </c>
      <c r="D68" s="1"/>
      <c r="E68" s="1" t="s">
        <v>114</v>
      </c>
      <c r="F68" s="13">
        <v>0</v>
      </c>
      <c r="G68" s="14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123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113</v>
      </c>
      <c r="D71" s="1"/>
      <c r="E71" s="1" t="s">
        <v>114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124</v>
      </c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113</v>
      </c>
      <c r="D74" s="1"/>
      <c r="E74" s="1" t="s">
        <v>114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125</v>
      </c>
      <c r="D76" s="1"/>
      <c r="E76" s="1"/>
      <c r="F76" s="9">
        <v>0</v>
      </c>
      <c r="G76" s="10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126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127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113</v>
      </c>
      <c r="D80" s="1"/>
      <c r="E80" s="1" t="s">
        <v>114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128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113</v>
      </c>
      <c r="D83" s="1"/>
      <c r="E83" s="1" t="s">
        <v>114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129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113</v>
      </c>
      <c r="D86" s="1"/>
      <c r="E86" s="1" t="s">
        <v>114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130</v>
      </c>
      <c r="D88" s="1"/>
      <c r="E88" s="1"/>
      <c r="F88" s="12"/>
      <c r="G88" s="12"/>
      <c r="H88" s="6"/>
    </row>
    <row r="89" spans="1:8" ht="17.100000000000001" customHeight="1" x14ac:dyDescent="0.2">
      <c r="A89" s="3">
        <v>1</v>
      </c>
      <c r="B89" s="4"/>
      <c r="C89" s="4" t="s">
        <v>131</v>
      </c>
      <c r="D89" s="4"/>
      <c r="E89" s="8"/>
      <c r="F89" s="6">
        <v>25.1815599</v>
      </c>
      <c r="G89" s="7">
        <v>2.0323662999999999E-2</v>
      </c>
      <c r="H89" s="6">
        <v>3.2903893505936708</v>
      </c>
    </row>
    <row r="90" spans="1:8" ht="17.100000000000001" customHeight="1" x14ac:dyDescent="0.2">
      <c r="A90" s="3">
        <v>2</v>
      </c>
      <c r="B90" s="4"/>
      <c r="C90" s="4" t="s">
        <v>132</v>
      </c>
      <c r="D90" s="4"/>
      <c r="E90" s="8"/>
      <c r="F90" s="6">
        <v>11.1580826</v>
      </c>
      <c r="G90" s="7">
        <v>9.0055229999999997E-3</v>
      </c>
      <c r="H90" s="6">
        <v>3.2766870282233538</v>
      </c>
    </row>
    <row r="91" spans="1:8" ht="14.1" customHeight="1" x14ac:dyDescent="0.2">
      <c r="A91" s="1"/>
      <c r="B91" s="1"/>
      <c r="C91" s="2" t="s">
        <v>113</v>
      </c>
      <c r="D91" s="1"/>
      <c r="E91" s="1" t="s">
        <v>114</v>
      </c>
      <c r="F91" s="9">
        <v>36.339642499999997</v>
      </c>
      <c r="G91" s="10">
        <v>2.9329186E-2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133</v>
      </c>
      <c r="D93" s="1"/>
      <c r="E93" s="1"/>
      <c r="F93" s="9">
        <v>36.339642499999997</v>
      </c>
      <c r="G93" s="10">
        <v>2.9329186E-2</v>
      </c>
      <c r="H93" s="6"/>
    </row>
    <row r="94" spans="1:8" ht="14.1" customHeight="1" x14ac:dyDescent="0.2">
      <c r="A94" s="1"/>
      <c r="B94" s="1"/>
      <c r="C94" s="12"/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134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135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136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137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113</v>
      </c>
      <c r="D101" s="1"/>
      <c r="E101" s="1" t="s">
        <v>114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24" customHeight="1" x14ac:dyDescent="0.2">
      <c r="A104" s="1"/>
      <c r="B104" s="1"/>
      <c r="C104" s="2" t="s">
        <v>138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4"/>
      <c r="C107" s="4"/>
      <c r="D107" s="2"/>
      <c r="E107" s="1"/>
      <c r="F107" s="4"/>
      <c r="G107" s="8"/>
      <c r="H107" s="6"/>
    </row>
    <row r="108" spans="1:8" ht="18" customHeight="1" x14ac:dyDescent="0.2">
      <c r="A108" s="8"/>
      <c r="B108" s="4"/>
      <c r="C108" s="4" t="s">
        <v>139</v>
      </c>
      <c r="D108" s="4"/>
      <c r="E108" s="8"/>
      <c r="F108" s="6">
        <v>1.69815027</v>
      </c>
      <c r="G108" s="7">
        <v>1.3705519999999999E-3</v>
      </c>
      <c r="H108" s="6"/>
    </row>
    <row r="109" spans="1:8" ht="14.1" customHeight="1" x14ac:dyDescent="0.2">
      <c r="A109" s="11"/>
      <c r="B109" s="11"/>
      <c r="C109" s="2" t="s">
        <v>140</v>
      </c>
      <c r="D109" s="15"/>
      <c r="E109" s="15"/>
      <c r="F109" s="9">
        <v>1239.0266547700001</v>
      </c>
      <c r="G109" s="10">
        <v>0.99999999699999997</v>
      </c>
      <c r="H109" s="6"/>
    </row>
    <row r="110" spans="1:8" ht="14.1" customHeight="1" x14ac:dyDescent="0.2">
      <c r="A110" s="16"/>
      <c r="B110" s="16"/>
      <c r="C110" s="16"/>
      <c r="D110" s="17"/>
      <c r="E110" s="17"/>
      <c r="F110" s="17"/>
      <c r="G110" s="17"/>
    </row>
    <row r="111" spans="1:8" ht="14.1" customHeight="1" x14ac:dyDescent="0.2">
      <c r="A111" s="18"/>
      <c r="B111" s="18"/>
      <c r="C111" s="18"/>
      <c r="D111" s="20"/>
      <c r="E111" s="20"/>
      <c r="F111" s="20"/>
      <c r="G111" s="20"/>
    </row>
    <row r="112" spans="1:8" ht="14.1" customHeight="1" x14ac:dyDescent="0.2">
      <c r="A112" s="18"/>
      <c r="B112" s="182" t="s">
        <v>142</v>
      </c>
      <c r="C112" s="183"/>
      <c r="D112" s="12" t="s">
        <v>114</v>
      </c>
      <c r="E112" s="21"/>
      <c r="F112" s="20"/>
      <c r="G112" s="20"/>
    </row>
    <row r="113" spans="1:17" ht="29.1" customHeight="1" x14ac:dyDescent="0.2">
      <c r="A113" s="18"/>
      <c r="B113" s="179" t="s">
        <v>143</v>
      </c>
      <c r="C113" s="180"/>
      <c r="D113" s="2" t="s">
        <v>144</v>
      </c>
      <c r="E113" s="21"/>
      <c r="F113" s="20"/>
      <c r="G113" s="20"/>
    </row>
    <row r="114" spans="1:17" ht="17.100000000000001" customHeight="1" x14ac:dyDescent="0.2">
      <c r="A114" s="18"/>
      <c r="B114" s="179" t="s">
        <v>145</v>
      </c>
      <c r="C114" s="180"/>
      <c r="D114" s="2" t="s">
        <v>144</v>
      </c>
      <c r="E114" s="21"/>
      <c r="F114" s="20"/>
      <c r="G114" s="20"/>
    </row>
    <row r="115" spans="1:17" ht="17.100000000000001" customHeight="1" x14ac:dyDescent="0.2">
      <c r="A115" s="18"/>
      <c r="B115" s="179" t="s">
        <v>146</v>
      </c>
      <c r="C115" s="180"/>
      <c r="D115" s="12" t="s">
        <v>114</v>
      </c>
      <c r="E115" s="21"/>
      <c r="F115" s="20"/>
      <c r="G115" s="20"/>
    </row>
    <row r="116" spans="1:17" ht="24" customHeight="1" x14ac:dyDescent="0.2">
      <c r="A116" s="22"/>
      <c r="B116" s="23" t="s">
        <v>114</v>
      </c>
      <c r="C116" s="23" t="s">
        <v>147</v>
      </c>
      <c r="D116" s="23" t="s">
        <v>148</v>
      </c>
      <c r="E116" s="22"/>
      <c r="F116" s="22"/>
      <c r="G116" s="22"/>
    </row>
    <row r="117" spans="1:17" ht="18" customHeight="1" x14ac:dyDescent="0.2">
      <c r="A117" s="22"/>
      <c r="B117" s="23" t="s">
        <v>149</v>
      </c>
      <c r="C117" s="23" t="s">
        <v>150</v>
      </c>
      <c r="D117" s="23" t="s">
        <v>151</v>
      </c>
      <c r="E117" s="22"/>
      <c r="F117" s="22"/>
      <c r="G117" s="22"/>
    </row>
    <row r="118" spans="1:17" ht="17.100000000000001" customHeight="1" x14ac:dyDescent="0.2">
      <c r="A118" s="22"/>
      <c r="B118" s="4" t="s">
        <v>152</v>
      </c>
      <c r="C118" s="24">
        <v>23.978899999999999</v>
      </c>
      <c r="D118" s="24">
        <v>23.004200000000001</v>
      </c>
      <c r="E118" s="22"/>
      <c r="F118" s="19"/>
      <c r="G118" s="25"/>
    </row>
    <row r="119" spans="1:17" ht="17.100000000000001" customHeight="1" x14ac:dyDescent="0.2">
      <c r="A119" s="22"/>
      <c r="B119" s="4" t="s">
        <v>1123</v>
      </c>
      <c r="C119" s="24">
        <v>19.428599999999999</v>
      </c>
      <c r="D119" s="24">
        <v>18.6389</v>
      </c>
      <c r="E119" s="22"/>
      <c r="F119" s="19"/>
      <c r="G119" s="25"/>
    </row>
    <row r="120" spans="1:17" ht="17.100000000000001" customHeight="1" x14ac:dyDescent="0.2">
      <c r="A120" s="22"/>
      <c r="B120" s="4" t="s">
        <v>153</v>
      </c>
      <c r="C120" s="24">
        <v>23.429600000000001</v>
      </c>
      <c r="D120" s="24">
        <v>22.4742</v>
      </c>
      <c r="E120" s="22"/>
      <c r="F120" s="19"/>
      <c r="G120" s="25"/>
    </row>
    <row r="121" spans="1:17" ht="17.100000000000001" customHeight="1" x14ac:dyDescent="0.2">
      <c r="A121" s="22"/>
      <c r="B121" s="4" t="s">
        <v>1124</v>
      </c>
      <c r="C121" s="24">
        <v>18.910699999999999</v>
      </c>
      <c r="D121" s="24">
        <v>18.139500000000002</v>
      </c>
      <c r="E121" s="22"/>
      <c r="F121" s="19"/>
      <c r="G121" s="25"/>
    </row>
    <row r="122" spans="1:17" ht="14.1" customHeight="1" x14ac:dyDescent="0.2">
      <c r="A122" s="22"/>
      <c r="B122" s="22"/>
      <c r="C122" s="22"/>
      <c r="D122" s="22"/>
      <c r="E122" s="22"/>
      <c r="F122" s="22"/>
      <c r="G122" s="22"/>
    </row>
    <row r="123" spans="1:17" ht="17.100000000000001" customHeight="1" x14ac:dyDescent="0.2">
      <c r="A123" s="22"/>
      <c r="B123" s="179" t="s">
        <v>1125</v>
      </c>
      <c r="C123" s="180"/>
      <c r="D123" s="2" t="s">
        <v>144</v>
      </c>
      <c r="E123" s="22"/>
      <c r="F123" s="22"/>
      <c r="G123" s="22"/>
    </row>
    <row r="124" spans="1:17" ht="18" customHeight="1" x14ac:dyDescent="0.2">
      <c r="A124" s="22"/>
      <c r="B124" s="26"/>
      <c r="C124" s="26"/>
      <c r="D124" s="27"/>
      <c r="E124" s="22"/>
      <c r="F124" s="22"/>
      <c r="G124" s="22"/>
    </row>
    <row r="125" spans="1:17" s="42" customFormat="1" x14ac:dyDescent="0.2">
      <c r="B125" s="184" t="s">
        <v>1133</v>
      </c>
      <c r="C125" s="184"/>
      <c r="D125" s="184"/>
      <c r="E125" s="184"/>
      <c r="F125" s="184"/>
      <c r="I125"/>
      <c r="J125"/>
      <c r="K125"/>
      <c r="L125"/>
      <c r="M125"/>
      <c r="N125"/>
      <c r="O125"/>
      <c r="P125" s="35"/>
      <c r="Q125" s="35"/>
    </row>
    <row r="126" spans="1:17" ht="14.1" customHeight="1" x14ac:dyDescent="0.2">
      <c r="A126" s="22"/>
      <c r="B126" s="19"/>
      <c r="C126" s="19"/>
      <c r="D126" s="22"/>
      <c r="E126" s="22"/>
      <c r="F126" s="22"/>
      <c r="G126" s="22"/>
    </row>
    <row r="127" spans="1:17" ht="29.1" customHeight="1" x14ac:dyDescent="0.2">
      <c r="A127" s="22"/>
      <c r="B127" s="179" t="s">
        <v>154</v>
      </c>
      <c r="C127" s="180"/>
      <c r="D127" s="2" t="s">
        <v>144</v>
      </c>
      <c r="E127" s="22"/>
      <c r="F127" s="22"/>
      <c r="G127" s="22"/>
      <c r="J127" s="42"/>
      <c r="K127" s="42"/>
      <c r="L127" s="42"/>
      <c r="M127" s="42"/>
      <c r="N127" s="42"/>
      <c r="O127" s="42"/>
    </row>
    <row r="128" spans="1:17" ht="29.1" customHeight="1" x14ac:dyDescent="0.2">
      <c r="A128" s="22"/>
      <c r="B128" s="179" t="s">
        <v>155</v>
      </c>
      <c r="C128" s="180"/>
      <c r="D128" s="2" t="s">
        <v>144</v>
      </c>
      <c r="E128" s="22"/>
      <c r="F128" s="22"/>
      <c r="G128" s="22"/>
    </row>
    <row r="129" spans="1:7" ht="17.100000000000001" customHeight="1" x14ac:dyDescent="0.2">
      <c r="A129" s="22"/>
      <c r="B129" s="179" t="s">
        <v>156</v>
      </c>
      <c r="C129" s="180"/>
      <c r="D129" s="28">
        <v>0.18843638189506778</v>
      </c>
      <c r="E129" s="22"/>
      <c r="F129" s="19"/>
      <c r="G129" s="25"/>
    </row>
    <row r="130" spans="1:7" ht="17.100000000000001" customHeight="1" x14ac:dyDescent="0.2">
      <c r="A130" s="22"/>
      <c r="B130" s="179" t="s">
        <v>157</v>
      </c>
      <c r="C130" s="180"/>
      <c r="D130" s="2" t="s">
        <v>144</v>
      </c>
      <c r="E130" s="22"/>
      <c r="F130" s="22"/>
      <c r="G130" s="22"/>
    </row>
  </sheetData>
  <mergeCells count="14">
    <mergeCell ref="J2:N2"/>
    <mergeCell ref="B130:C130"/>
    <mergeCell ref="B113:C113"/>
    <mergeCell ref="B114:C114"/>
    <mergeCell ref="B115:C115"/>
    <mergeCell ref="B123:C123"/>
    <mergeCell ref="B127:C127"/>
    <mergeCell ref="B128:C128"/>
    <mergeCell ref="B125:F125"/>
    <mergeCell ref="A1:H1"/>
    <mergeCell ref="A2:H2"/>
    <mergeCell ref="A3:H3"/>
    <mergeCell ref="B112:C112"/>
    <mergeCell ref="B129:C12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Q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530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163</v>
      </c>
      <c r="C7" s="4" t="s">
        <v>164</v>
      </c>
      <c r="D7" s="4" t="s">
        <v>67</v>
      </c>
      <c r="E7" s="5">
        <v>47558</v>
      </c>
      <c r="F7" s="6">
        <v>282.23295100000001</v>
      </c>
      <c r="G7" s="7">
        <v>3.9224468999999998E-2</v>
      </c>
      <c r="H7" s="6"/>
    </row>
    <row r="8" spans="1:14" x14ac:dyDescent="0.2">
      <c r="A8" s="3">
        <v>2</v>
      </c>
      <c r="B8" s="4" t="s">
        <v>206</v>
      </c>
      <c r="C8" s="4" t="s">
        <v>207</v>
      </c>
      <c r="D8" s="4" t="s">
        <v>1109</v>
      </c>
      <c r="E8" s="5">
        <v>19498</v>
      </c>
      <c r="F8" s="6">
        <v>260.35679399999998</v>
      </c>
      <c r="G8" s="7">
        <v>3.6184142000000002E-2</v>
      </c>
      <c r="H8" s="6"/>
    </row>
    <row r="9" spans="1:14" x14ac:dyDescent="0.2">
      <c r="A9" s="3">
        <v>3</v>
      </c>
      <c r="B9" s="4" t="s">
        <v>73</v>
      </c>
      <c r="C9" s="4" t="s">
        <v>74</v>
      </c>
      <c r="D9" s="4" t="s">
        <v>67</v>
      </c>
      <c r="E9" s="5">
        <v>53965</v>
      </c>
      <c r="F9" s="6">
        <v>258.68122749999998</v>
      </c>
      <c r="G9" s="7">
        <v>3.5951272999999999E-2</v>
      </c>
      <c r="H9" s="6"/>
    </row>
    <row r="10" spans="1:14" x14ac:dyDescent="0.2">
      <c r="A10" s="3">
        <v>4</v>
      </c>
      <c r="B10" s="4" t="s">
        <v>232</v>
      </c>
      <c r="C10" s="4" t="s">
        <v>233</v>
      </c>
      <c r="D10" s="4" t="s">
        <v>27</v>
      </c>
      <c r="E10" s="5">
        <v>29750</v>
      </c>
      <c r="F10" s="6">
        <v>240.46924999999999</v>
      </c>
      <c r="G10" s="7">
        <v>3.3420190000000002E-2</v>
      </c>
      <c r="H10" s="6"/>
    </row>
    <row r="11" spans="1:14" x14ac:dyDescent="0.2">
      <c r="A11" s="3">
        <v>5</v>
      </c>
      <c r="B11" s="4" t="s">
        <v>276</v>
      </c>
      <c r="C11" s="4" t="s">
        <v>277</v>
      </c>
      <c r="D11" s="4" t="s">
        <v>243</v>
      </c>
      <c r="E11" s="5">
        <v>6170</v>
      </c>
      <c r="F11" s="6">
        <v>240.07161500000001</v>
      </c>
      <c r="G11" s="7">
        <v>3.3364927000000003E-2</v>
      </c>
      <c r="H11" s="6"/>
    </row>
    <row r="12" spans="1:14" x14ac:dyDescent="0.2">
      <c r="A12" s="3">
        <v>6</v>
      </c>
      <c r="B12" s="4" t="s">
        <v>248</v>
      </c>
      <c r="C12" s="4" t="s">
        <v>249</v>
      </c>
      <c r="D12" s="4" t="s">
        <v>27</v>
      </c>
      <c r="E12" s="5">
        <v>21893</v>
      </c>
      <c r="F12" s="6">
        <v>216.32473300000001</v>
      </c>
      <c r="G12" s="7">
        <v>3.0064607E-2</v>
      </c>
      <c r="H12" s="6"/>
    </row>
    <row r="13" spans="1:14" x14ac:dyDescent="0.2">
      <c r="A13" s="3">
        <v>7</v>
      </c>
      <c r="B13" s="4" t="s">
        <v>278</v>
      </c>
      <c r="C13" s="4" t="s">
        <v>279</v>
      </c>
      <c r="D13" s="4" t="s">
        <v>169</v>
      </c>
      <c r="E13" s="5">
        <v>37699</v>
      </c>
      <c r="F13" s="6">
        <v>214.318815</v>
      </c>
      <c r="G13" s="7">
        <v>2.9785827000000001E-2</v>
      </c>
      <c r="H13" s="6"/>
    </row>
    <row r="14" spans="1:14" ht="25.5" x14ac:dyDescent="0.2">
      <c r="A14" s="3">
        <v>8</v>
      </c>
      <c r="B14" s="4" t="s">
        <v>483</v>
      </c>
      <c r="C14" s="4" t="s">
        <v>484</v>
      </c>
      <c r="D14" s="4" t="s">
        <v>37</v>
      </c>
      <c r="E14" s="5">
        <v>11046</v>
      </c>
      <c r="F14" s="6">
        <v>213.54127199999999</v>
      </c>
      <c r="G14" s="7">
        <v>2.9677764999999998E-2</v>
      </c>
      <c r="H14" s="6"/>
    </row>
    <row r="15" spans="1:14" ht="25.5" x14ac:dyDescent="0.2">
      <c r="A15" s="3">
        <v>9</v>
      </c>
      <c r="B15" s="4" t="s">
        <v>161</v>
      </c>
      <c r="C15" s="4" t="s">
        <v>162</v>
      </c>
      <c r="D15" s="4" t="s">
        <v>37</v>
      </c>
      <c r="E15" s="5">
        <v>120530</v>
      </c>
      <c r="F15" s="6">
        <v>206.407625</v>
      </c>
      <c r="G15" s="7">
        <v>2.8686336999999999E-2</v>
      </c>
      <c r="H15" s="6"/>
      <c r="J15" s="161" t="s">
        <v>1185</v>
      </c>
    </row>
    <row r="16" spans="1:14" x14ac:dyDescent="0.2">
      <c r="A16" s="3">
        <v>10</v>
      </c>
      <c r="B16" s="4" t="s">
        <v>165</v>
      </c>
      <c r="C16" s="4" t="s">
        <v>166</v>
      </c>
      <c r="D16" s="4" t="s">
        <v>82</v>
      </c>
      <c r="E16" s="5">
        <v>192978</v>
      </c>
      <c r="F16" s="6">
        <v>205.811037</v>
      </c>
      <c r="G16" s="7">
        <v>2.8603423999999999E-2</v>
      </c>
      <c r="H16" s="6"/>
    </row>
    <row r="17" spans="1:8" x14ac:dyDescent="0.2">
      <c r="A17" s="3">
        <v>11</v>
      </c>
      <c r="B17" s="4" t="s">
        <v>30</v>
      </c>
      <c r="C17" s="4" t="s">
        <v>31</v>
      </c>
      <c r="D17" s="4" t="s">
        <v>27</v>
      </c>
      <c r="E17" s="5">
        <v>12759</v>
      </c>
      <c r="F17" s="6">
        <v>204.92229900000001</v>
      </c>
      <c r="G17" s="7">
        <v>2.8479908000000002E-2</v>
      </c>
      <c r="H17" s="6"/>
    </row>
    <row r="18" spans="1:8" x14ac:dyDescent="0.2">
      <c r="A18" s="3">
        <v>12</v>
      </c>
      <c r="B18" s="4" t="s">
        <v>92</v>
      </c>
      <c r="C18" s="4" t="s">
        <v>93</v>
      </c>
      <c r="D18" s="4" t="s">
        <v>70</v>
      </c>
      <c r="E18" s="5">
        <v>40332</v>
      </c>
      <c r="F18" s="6">
        <v>200.42987400000001</v>
      </c>
      <c r="G18" s="7">
        <v>2.7855555000000001E-2</v>
      </c>
      <c r="H18" s="6"/>
    </row>
    <row r="19" spans="1:8" x14ac:dyDescent="0.2">
      <c r="A19" s="3">
        <v>13</v>
      </c>
      <c r="B19" s="4" t="s">
        <v>222</v>
      </c>
      <c r="C19" s="4" t="s">
        <v>223</v>
      </c>
      <c r="D19" s="4" t="s">
        <v>224</v>
      </c>
      <c r="E19" s="5">
        <v>82902</v>
      </c>
      <c r="F19" s="6">
        <v>189.18236400000001</v>
      </c>
      <c r="G19" s="7">
        <v>2.6292387E-2</v>
      </c>
      <c r="H19" s="6"/>
    </row>
    <row r="20" spans="1:8" x14ac:dyDescent="0.2">
      <c r="A20" s="3">
        <v>14</v>
      </c>
      <c r="B20" s="4" t="s">
        <v>280</v>
      </c>
      <c r="C20" s="4" t="s">
        <v>281</v>
      </c>
      <c r="D20" s="4" t="s">
        <v>34</v>
      </c>
      <c r="E20" s="5">
        <v>44883</v>
      </c>
      <c r="F20" s="6">
        <v>175.53741299999999</v>
      </c>
      <c r="G20" s="7">
        <v>2.4396023999999999E-2</v>
      </c>
      <c r="H20" s="6"/>
    </row>
    <row r="21" spans="1:8" x14ac:dyDescent="0.2">
      <c r="A21" s="3">
        <v>15</v>
      </c>
      <c r="B21" s="4" t="s">
        <v>184</v>
      </c>
      <c r="C21" s="4" t="s">
        <v>185</v>
      </c>
      <c r="D21" s="4" t="s">
        <v>186</v>
      </c>
      <c r="E21" s="5">
        <v>42854</v>
      </c>
      <c r="F21" s="6">
        <v>168.07338799999999</v>
      </c>
      <c r="G21" s="7">
        <v>2.3358680999999999E-2</v>
      </c>
      <c r="H21" s="6"/>
    </row>
    <row r="22" spans="1:8" ht="25.5" x14ac:dyDescent="0.2">
      <c r="A22" s="3">
        <v>16</v>
      </c>
      <c r="B22" s="4" t="s">
        <v>38</v>
      </c>
      <c r="C22" s="4" t="s">
        <v>39</v>
      </c>
      <c r="D22" s="4" t="s">
        <v>1107</v>
      </c>
      <c r="E22" s="5">
        <v>5414</v>
      </c>
      <c r="F22" s="6">
        <v>154.12575200000001</v>
      </c>
      <c r="G22" s="7">
        <v>2.1420252000000001E-2</v>
      </c>
      <c r="H22" s="6"/>
    </row>
    <row r="23" spans="1:8" x14ac:dyDescent="0.2">
      <c r="A23" s="3">
        <v>17</v>
      </c>
      <c r="B23" s="4" t="s">
        <v>65</v>
      </c>
      <c r="C23" s="4" t="s">
        <v>66</v>
      </c>
      <c r="D23" s="4" t="s">
        <v>67</v>
      </c>
      <c r="E23" s="5">
        <v>4397</v>
      </c>
      <c r="F23" s="6">
        <v>153.09474599999999</v>
      </c>
      <c r="G23" s="7">
        <v>2.1276962999999999E-2</v>
      </c>
      <c r="H23" s="6"/>
    </row>
    <row r="24" spans="1:8" x14ac:dyDescent="0.2">
      <c r="A24" s="3">
        <v>18</v>
      </c>
      <c r="B24" s="4" t="s">
        <v>187</v>
      </c>
      <c r="C24" s="4" t="s">
        <v>188</v>
      </c>
      <c r="D24" s="4" t="s">
        <v>82</v>
      </c>
      <c r="E24" s="5">
        <v>20855</v>
      </c>
      <c r="F24" s="6">
        <v>141.834855</v>
      </c>
      <c r="G24" s="7">
        <v>1.9712074E-2</v>
      </c>
      <c r="H24" s="6"/>
    </row>
    <row r="25" spans="1:8" x14ac:dyDescent="0.2">
      <c r="A25" s="3">
        <v>19</v>
      </c>
      <c r="B25" s="4" t="s">
        <v>170</v>
      </c>
      <c r="C25" s="4" t="s">
        <v>171</v>
      </c>
      <c r="D25" s="4" t="s">
        <v>1066</v>
      </c>
      <c r="E25" s="5">
        <v>10779</v>
      </c>
      <c r="F25" s="6">
        <v>137.25978599999999</v>
      </c>
      <c r="G25" s="7">
        <v>1.9076236E-2</v>
      </c>
      <c r="H25" s="6"/>
    </row>
    <row r="26" spans="1:8" x14ac:dyDescent="0.2">
      <c r="A26" s="3">
        <v>20</v>
      </c>
      <c r="B26" s="4" t="s">
        <v>40</v>
      </c>
      <c r="C26" s="4" t="s">
        <v>41</v>
      </c>
      <c r="D26" s="4" t="s">
        <v>27</v>
      </c>
      <c r="E26" s="5">
        <v>12434</v>
      </c>
      <c r="F26" s="6">
        <v>136.41341399999999</v>
      </c>
      <c r="G26" s="7">
        <v>1.8958607999999998E-2</v>
      </c>
      <c r="H26" s="6"/>
    </row>
    <row r="27" spans="1:8" x14ac:dyDescent="0.2">
      <c r="A27" s="3">
        <v>21</v>
      </c>
      <c r="B27" s="4" t="s">
        <v>216</v>
      </c>
      <c r="C27" s="4" t="s">
        <v>217</v>
      </c>
      <c r="D27" s="4" t="s">
        <v>1111</v>
      </c>
      <c r="E27" s="5">
        <v>32952</v>
      </c>
      <c r="F27" s="6">
        <v>134.954916</v>
      </c>
      <c r="G27" s="7">
        <v>1.8755906999999999E-2</v>
      </c>
      <c r="H27" s="6"/>
    </row>
    <row r="28" spans="1:8" x14ac:dyDescent="0.2">
      <c r="A28" s="3">
        <v>22</v>
      </c>
      <c r="B28" s="4" t="s">
        <v>292</v>
      </c>
      <c r="C28" s="4" t="s">
        <v>293</v>
      </c>
      <c r="D28" s="4" t="s">
        <v>294</v>
      </c>
      <c r="E28" s="5">
        <v>73868</v>
      </c>
      <c r="F28" s="6">
        <v>119.998566</v>
      </c>
      <c r="G28" s="7">
        <v>1.6677287999999998E-2</v>
      </c>
      <c r="H28" s="6"/>
    </row>
    <row r="29" spans="1:8" ht="25.5" x14ac:dyDescent="0.2">
      <c r="A29" s="3">
        <v>23</v>
      </c>
      <c r="B29" s="4" t="s">
        <v>199</v>
      </c>
      <c r="C29" s="4" t="s">
        <v>200</v>
      </c>
      <c r="D29" s="4" t="s">
        <v>201</v>
      </c>
      <c r="E29" s="5">
        <v>38459</v>
      </c>
      <c r="F29" s="6">
        <v>118.799851</v>
      </c>
      <c r="G29" s="7">
        <v>1.6510691000000001E-2</v>
      </c>
      <c r="H29" s="6"/>
    </row>
    <row r="30" spans="1:8" x14ac:dyDescent="0.2">
      <c r="A30" s="3">
        <v>24</v>
      </c>
      <c r="B30" s="4" t="s">
        <v>178</v>
      </c>
      <c r="C30" s="4" t="s">
        <v>179</v>
      </c>
      <c r="D30" s="4" t="s">
        <v>82</v>
      </c>
      <c r="E30" s="5">
        <v>19955</v>
      </c>
      <c r="F30" s="6">
        <v>115.838775</v>
      </c>
      <c r="G30" s="7">
        <v>1.6099163999999999E-2</v>
      </c>
      <c r="H30" s="6"/>
    </row>
    <row r="31" spans="1:8" x14ac:dyDescent="0.2">
      <c r="A31" s="3">
        <v>25</v>
      </c>
      <c r="B31" s="4" t="s">
        <v>172</v>
      </c>
      <c r="C31" s="4" t="s">
        <v>173</v>
      </c>
      <c r="D31" s="4" t="s">
        <v>82</v>
      </c>
      <c r="E31" s="5">
        <v>181703</v>
      </c>
      <c r="F31" s="6">
        <v>105.20603699999999</v>
      </c>
      <c r="G31" s="7">
        <v>1.4621436E-2</v>
      </c>
      <c r="H31" s="6"/>
    </row>
    <row r="32" spans="1:8" ht="25.5" x14ac:dyDescent="0.2">
      <c r="A32" s="3">
        <v>26</v>
      </c>
      <c r="B32" s="4" t="s">
        <v>244</v>
      </c>
      <c r="C32" s="4" t="s">
        <v>245</v>
      </c>
      <c r="D32" s="4" t="s">
        <v>1107</v>
      </c>
      <c r="E32" s="5">
        <v>54769</v>
      </c>
      <c r="F32" s="6">
        <v>101.92510900000001</v>
      </c>
      <c r="G32" s="7">
        <v>1.4165456E-2</v>
      </c>
      <c r="H32" s="6"/>
    </row>
    <row r="33" spans="1:8" x14ac:dyDescent="0.2">
      <c r="A33" s="3">
        <v>27</v>
      </c>
      <c r="B33" s="4" t="s">
        <v>176</v>
      </c>
      <c r="C33" s="4" t="s">
        <v>177</v>
      </c>
      <c r="D33" s="4" t="s">
        <v>70</v>
      </c>
      <c r="E33" s="5">
        <v>108993</v>
      </c>
      <c r="F33" s="6">
        <v>101.472483</v>
      </c>
      <c r="G33" s="7">
        <v>1.410255E-2</v>
      </c>
      <c r="H33" s="6"/>
    </row>
    <row r="34" spans="1:8" x14ac:dyDescent="0.2">
      <c r="A34" s="3">
        <v>28</v>
      </c>
      <c r="B34" s="4" t="s">
        <v>174</v>
      </c>
      <c r="C34" s="4" t="s">
        <v>175</v>
      </c>
      <c r="D34" s="4" t="s">
        <v>169</v>
      </c>
      <c r="E34" s="5">
        <v>12295</v>
      </c>
      <c r="F34" s="6">
        <v>100.48088749999999</v>
      </c>
      <c r="G34" s="7">
        <v>1.3964739E-2</v>
      </c>
      <c r="H34" s="6"/>
    </row>
    <row r="35" spans="1:8" x14ac:dyDescent="0.2">
      <c r="A35" s="3">
        <v>29</v>
      </c>
      <c r="B35" s="4" t="s">
        <v>491</v>
      </c>
      <c r="C35" s="4" t="s">
        <v>492</v>
      </c>
      <c r="D35" s="4" t="s">
        <v>493</v>
      </c>
      <c r="E35" s="5">
        <v>10328</v>
      </c>
      <c r="F35" s="6">
        <v>94.873007999999999</v>
      </c>
      <c r="G35" s="7">
        <v>1.3185361E-2</v>
      </c>
      <c r="H35" s="6"/>
    </row>
    <row r="36" spans="1:8" x14ac:dyDescent="0.2">
      <c r="A36" s="3">
        <v>30</v>
      </c>
      <c r="B36" s="4" t="s">
        <v>182</v>
      </c>
      <c r="C36" s="4" t="s">
        <v>183</v>
      </c>
      <c r="D36" s="4" t="s">
        <v>67</v>
      </c>
      <c r="E36" s="5">
        <v>11132</v>
      </c>
      <c r="F36" s="6">
        <v>92.262016000000003</v>
      </c>
      <c r="G36" s="7">
        <v>1.2822488E-2</v>
      </c>
      <c r="H36" s="6"/>
    </row>
    <row r="37" spans="1:8" ht="25.5" x14ac:dyDescent="0.2">
      <c r="A37" s="3">
        <v>31</v>
      </c>
      <c r="B37" s="4" t="s">
        <v>193</v>
      </c>
      <c r="C37" s="4" t="s">
        <v>194</v>
      </c>
      <c r="D37" s="4" t="s">
        <v>67</v>
      </c>
      <c r="E37" s="5">
        <v>5046</v>
      </c>
      <c r="F37" s="6">
        <v>91.622744999999995</v>
      </c>
      <c r="G37" s="7">
        <v>1.2733642999999999E-2</v>
      </c>
      <c r="H37" s="6"/>
    </row>
    <row r="38" spans="1:8" ht="25.5" x14ac:dyDescent="0.2">
      <c r="A38" s="3">
        <v>32</v>
      </c>
      <c r="B38" s="4" t="s">
        <v>204</v>
      </c>
      <c r="C38" s="4" t="s">
        <v>205</v>
      </c>
      <c r="D38" s="4" t="s">
        <v>1110</v>
      </c>
      <c r="E38" s="5">
        <v>107569</v>
      </c>
      <c r="F38" s="6">
        <v>88.959563000000003</v>
      </c>
      <c r="G38" s="7">
        <v>1.2363516E-2</v>
      </c>
      <c r="H38" s="6"/>
    </row>
    <row r="39" spans="1:8" x14ac:dyDescent="0.2">
      <c r="A39" s="3">
        <v>33</v>
      </c>
      <c r="B39" s="4" t="s">
        <v>236</v>
      </c>
      <c r="C39" s="4" t="s">
        <v>237</v>
      </c>
      <c r="D39" s="4" t="s">
        <v>238</v>
      </c>
      <c r="E39" s="5">
        <v>19323</v>
      </c>
      <c r="F39" s="6">
        <v>87.900327000000004</v>
      </c>
      <c r="G39" s="7">
        <v>1.2216305E-2</v>
      </c>
      <c r="H39" s="6"/>
    </row>
    <row r="40" spans="1:8" ht="25.5" x14ac:dyDescent="0.2">
      <c r="A40" s="3">
        <v>34</v>
      </c>
      <c r="B40" s="4" t="s">
        <v>250</v>
      </c>
      <c r="C40" s="4" t="s">
        <v>251</v>
      </c>
      <c r="D40" s="4" t="s">
        <v>201</v>
      </c>
      <c r="E40" s="5">
        <v>21059</v>
      </c>
      <c r="F40" s="6">
        <v>87.173730500000005</v>
      </c>
      <c r="G40" s="7">
        <v>1.2115323000000001E-2</v>
      </c>
      <c r="H40" s="6"/>
    </row>
    <row r="41" spans="1:8" x14ac:dyDescent="0.2">
      <c r="A41" s="3">
        <v>35</v>
      </c>
      <c r="B41" s="4" t="s">
        <v>208</v>
      </c>
      <c r="C41" s="4" t="s">
        <v>209</v>
      </c>
      <c r="D41" s="4" t="s">
        <v>1066</v>
      </c>
      <c r="E41" s="5">
        <v>65797</v>
      </c>
      <c r="F41" s="6">
        <v>87.049430999999998</v>
      </c>
      <c r="G41" s="7">
        <v>1.2098048E-2</v>
      </c>
      <c r="H41" s="6"/>
    </row>
    <row r="42" spans="1:8" x14ac:dyDescent="0.2">
      <c r="A42" s="3">
        <v>36</v>
      </c>
      <c r="B42" s="4" t="s">
        <v>202</v>
      </c>
      <c r="C42" s="4" t="s">
        <v>203</v>
      </c>
      <c r="D42" s="4" t="s">
        <v>1109</v>
      </c>
      <c r="E42" s="5">
        <v>6730</v>
      </c>
      <c r="F42" s="6">
        <v>85.622425000000007</v>
      </c>
      <c r="G42" s="7">
        <v>1.1899724E-2</v>
      </c>
      <c r="H42" s="6"/>
    </row>
    <row r="43" spans="1:8" x14ac:dyDescent="0.2">
      <c r="A43" s="3">
        <v>37</v>
      </c>
      <c r="B43" s="4" t="s">
        <v>227</v>
      </c>
      <c r="C43" s="4" t="s">
        <v>228</v>
      </c>
      <c r="D43" s="4" t="s">
        <v>261</v>
      </c>
      <c r="E43" s="5">
        <v>14616</v>
      </c>
      <c r="F43" s="6">
        <v>84.210083999999995</v>
      </c>
      <c r="G43" s="7">
        <v>1.1703438E-2</v>
      </c>
      <c r="H43" s="6"/>
    </row>
    <row r="44" spans="1:8" ht="25.5" x14ac:dyDescent="0.2">
      <c r="A44" s="3">
        <v>38</v>
      </c>
      <c r="B44" s="4" t="s">
        <v>290</v>
      </c>
      <c r="C44" s="4" t="s">
        <v>291</v>
      </c>
      <c r="D44" s="4" t="s">
        <v>201</v>
      </c>
      <c r="E44" s="5">
        <v>18519</v>
      </c>
      <c r="F44" s="6">
        <v>82.918822500000005</v>
      </c>
      <c r="G44" s="7">
        <v>1.152398E-2</v>
      </c>
      <c r="H44" s="6"/>
    </row>
    <row r="45" spans="1:8" x14ac:dyDescent="0.2">
      <c r="A45" s="3">
        <v>39</v>
      </c>
      <c r="B45" s="4" t="s">
        <v>191</v>
      </c>
      <c r="C45" s="4" t="s">
        <v>192</v>
      </c>
      <c r="D45" s="4" t="s">
        <v>1066</v>
      </c>
      <c r="E45" s="5">
        <v>17730</v>
      </c>
      <c r="F45" s="6">
        <v>81.886004999999997</v>
      </c>
      <c r="G45" s="7">
        <v>1.138044E-2</v>
      </c>
      <c r="H45" s="6"/>
    </row>
    <row r="46" spans="1:8" x14ac:dyDescent="0.2">
      <c r="A46" s="3">
        <v>40</v>
      </c>
      <c r="B46" s="4" t="s">
        <v>239</v>
      </c>
      <c r="C46" s="4" t="s">
        <v>240</v>
      </c>
      <c r="D46" s="4" t="s">
        <v>27</v>
      </c>
      <c r="E46" s="5">
        <v>3837</v>
      </c>
      <c r="F46" s="6">
        <v>77.793256499999998</v>
      </c>
      <c r="G46" s="7">
        <v>1.0811632999999999E-2</v>
      </c>
      <c r="H46" s="6"/>
    </row>
    <row r="47" spans="1:8" ht="25.5" x14ac:dyDescent="0.2">
      <c r="A47" s="3">
        <v>41</v>
      </c>
      <c r="B47" s="4" t="s">
        <v>234</v>
      </c>
      <c r="C47" s="4" t="s">
        <v>235</v>
      </c>
      <c r="D47" s="4" t="s">
        <v>37</v>
      </c>
      <c r="E47" s="5">
        <v>33472</v>
      </c>
      <c r="F47" s="6">
        <v>72.818336000000002</v>
      </c>
      <c r="G47" s="7">
        <v>1.0120224000000001E-2</v>
      </c>
      <c r="H47" s="6"/>
    </row>
    <row r="48" spans="1:8" x14ac:dyDescent="0.2">
      <c r="A48" s="3">
        <v>42</v>
      </c>
      <c r="B48" s="4" t="s">
        <v>270</v>
      </c>
      <c r="C48" s="4" t="s">
        <v>271</v>
      </c>
      <c r="D48" s="4" t="s">
        <v>272</v>
      </c>
      <c r="E48" s="5">
        <v>33525</v>
      </c>
      <c r="F48" s="6">
        <v>71.693212500000001</v>
      </c>
      <c r="G48" s="7">
        <v>9.9638550000000006E-3</v>
      </c>
      <c r="H48" s="6"/>
    </row>
    <row r="49" spans="1:8" x14ac:dyDescent="0.2">
      <c r="A49" s="3">
        <v>43</v>
      </c>
      <c r="B49" s="4" t="s">
        <v>273</v>
      </c>
      <c r="C49" s="4" t="s">
        <v>274</v>
      </c>
      <c r="D49" s="4" t="s">
        <v>27</v>
      </c>
      <c r="E49" s="5">
        <v>6630</v>
      </c>
      <c r="F49" s="6">
        <v>63.17727</v>
      </c>
      <c r="G49" s="7">
        <v>8.7803169999999993E-3</v>
      </c>
      <c r="H49" s="6"/>
    </row>
    <row r="50" spans="1:8" x14ac:dyDescent="0.2">
      <c r="A50" s="3">
        <v>44</v>
      </c>
      <c r="B50" s="4" t="s">
        <v>502</v>
      </c>
      <c r="C50" s="4" t="s">
        <v>503</v>
      </c>
      <c r="D50" s="4" t="s">
        <v>186</v>
      </c>
      <c r="E50" s="5">
        <v>16923</v>
      </c>
      <c r="F50" s="6">
        <v>62.065102500000002</v>
      </c>
      <c r="G50" s="7">
        <v>8.6257490000000003E-3</v>
      </c>
      <c r="H50" s="6"/>
    </row>
    <row r="51" spans="1:8" x14ac:dyDescent="0.2">
      <c r="A51" s="3">
        <v>45</v>
      </c>
      <c r="B51" s="4" t="s">
        <v>225</v>
      </c>
      <c r="C51" s="4" t="s">
        <v>226</v>
      </c>
      <c r="D51" s="4" t="s">
        <v>67</v>
      </c>
      <c r="E51" s="5">
        <v>9272</v>
      </c>
      <c r="F51" s="6">
        <v>61.783971999999999</v>
      </c>
      <c r="G51" s="7">
        <v>8.5866780000000004E-3</v>
      </c>
      <c r="H51" s="6"/>
    </row>
    <row r="52" spans="1:8" x14ac:dyDescent="0.2">
      <c r="A52" s="3">
        <v>46</v>
      </c>
      <c r="B52" s="4" t="s">
        <v>264</v>
      </c>
      <c r="C52" s="4" t="s">
        <v>265</v>
      </c>
      <c r="D52" s="4" t="s">
        <v>19</v>
      </c>
      <c r="E52" s="5">
        <v>82133</v>
      </c>
      <c r="F52" s="6">
        <v>59.874957000000002</v>
      </c>
      <c r="G52" s="7">
        <v>8.3213650000000007E-3</v>
      </c>
      <c r="H52" s="6"/>
    </row>
    <row r="53" spans="1:8" x14ac:dyDescent="0.2">
      <c r="A53" s="3">
        <v>47</v>
      </c>
      <c r="B53" s="4" t="s">
        <v>210</v>
      </c>
      <c r="C53" s="4" t="s">
        <v>211</v>
      </c>
      <c r="D53" s="4" t="s">
        <v>87</v>
      </c>
      <c r="E53" s="5">
        <v>7165</v>
      </c>
      <c r="F53" s="6">
        <v>53.257444999999997</v>
      </c>
      <c r="G53" s="7">
        <v>7.40167E-3</v>
      </c>
      <c r="H53" s="6"/>
    </row>
    <row r="54" spans="1:8" x14ac:dyDescent="0.2">
      <c r="A54" s="3">
        <v>48</v>
      </c>
      <c r="B54" s="4" t="s">
        <v>259</v>
      </c>
      <c r="C54" s="4" t="s">
        <v>260</v>
      </c>
      <c r="D54" s="4" t="s">
        <v>261</v>
      </c>
      <c r="E54" s="5">
        <v>10808</v>
      </c>
      <c r="F54" s="6">
        <v>52.262084000000002</v>
      </c>
      <c r="G54" s="7">
        <v>7.2633350000000001E-3</v>
      </c>
      <c r="H54" s="6"/>
    </row>
    <row r="55" spans="1:8" x14ac:dyDescent="0.2">
      <c r="A55" s="3">
        <v>49</v>
      </c>
      <c r="B55" s="4" t="s">
        <v>230</v>
      </c>
      <c r="C55" s="4" t="s">
        <v>231</v>
      </c>
      <c r="D55" s="4" t="s">
        <v>1112</v>
      </c>
      <c r="E55" s="5">
        <v>26477</v>
      </c>
      <c r="F55" s="6">
        <v>51.074133000000003</v>
      </c>
      <c r="G55" s="7">
        <v>7.0982349999999996E-3</v>
      </c>
      <c r="H55" s="6"/>
    </row>
    <row r="56" spans="1:8" x14ac:dyDescent="0.2">
      <c r="A56" s="3">
        <v>50</v>
      </c>
      <c r="B56" s="4" t="s">
        <v>88</v>
      </c>
      <c r="C56" s="4" t="s">
        <v>89</v>
      </c>
      <c r="D56" s="4" t="s">
        <v>70</v>
      </c>
      <c r="E56" s="5">
        <v>39491</v>
      </c>
      <c r="F56" s="6">
        <v>49.758659999999999</v>
      </c>
      <c r="G56" s="7">
        <v>6.9154120000000001E-3</v>
      </c>
      <c r="H56" s="6"/>
    </row>
    <row r="57" spans="1:8" x14ac:dyDescent="0.2">
      <c r="A57" s="3">
        <v>51</v>
      </c>
      <c r="B57" s="4" t="s">
        <v>212</v>
      </c>
      <c r="C57" s="4" t="s">
        <v>213</v>
      </c>
      <c r="D57" s="4" t="s">
        <v>186</v>
      </c>
      <c r="E57" s="5">
        <v>1052</v>
      </c>
      <c r="F57" s="6">
        <v>48.069561999999998</v>
      </c>
      <c r="G57" s="7">
        <v>6.6806620000000004E-3</v>
      </c>
      <c r="H57" s="6"/>
    </row>
    <row r="58" spans="1:8" x14ac:dyDescent="0.2">
      <c r="A58" s="3">
        <v>52</v>
      </c>
      <c r="B58" s="4" t="s">
        <v>268</v>
      </c>
      <c r="C58" s="4" t="s">
        <v>269</v>
      </c>
      <c r="D58" s="4" t="s">
        <v>67</v>
      </c>
      <c r="E58" s="5">
        <v>46361</v>
      </c>
      <c r="F58" s="6">
        <v>47.890912999999998</v>
      </c>
      <c r="G58" s="7">
        <v>6.6558340000000002E-3</v>
      </c>
      <c r="H58" s="6"/>
    </row>
    <row r="59" spans="1:8" x14ac:dyDescent="0.2">
      <c r="A59" s="3">
        <v>53</v>
      </c>
      <c r="B59" s="4" t="s">
        <v>295</v>
      </c>
      <c r="C59" s="4" t="s">
        <v>296</v>
      </c>
      <c r="D59" s="4" t="s">
        <v>87</v>
      </c>
      <c r="E59" s="5">
        <v>23492</v>
      </c>
      <c r="F59" s="6">
        <v>47.207174000000002</v>
      </c>
      <c r="G59" s="7">
        <v>6.5608089999999999E-3</v>
      </c>
      <c r="H59" s="6"/>
    </row>
    <row r="60" spans="1:8" x14ac:dyDescent="0.2">
      <c r="A60" s="3">
        <v>54</v>
      </c>
      <c r="B60" s="4" t="s">
        <v>253</v>
      </c>
      <c r="C60" s="4" t="s">
        <v>254</v>
      </c>
      <c r="D60" s="4" t="s">
        <v>67</v>
      </c>
      <c r="E60" s="5">
        <v>20113</v>
      </c>
      <c r="F60" s="6">
        <v>46.652103500000003</v>
      </c>
      <c r="G60" s="7">
        <v>6.4836649999999996E-3</v>
      </c>
      <c r="H60" s="6"/>
    </row>
    <row r="61" spans="1:8" x14ac:dyDescent="0.2">
      <c r="A61" s="3">
        <v>55</v>
      </c>
      <c r="B61" s="4" t="s">
        <v>104</v>
      </c>
      <c r="C61" s="4" t="s">
        <v>105</v>
      </c>
      <c r="D61" s="4" t="s">
        <v>70</v>
      </c>
      <c r="E61" s="5">
        <v>45125</v>
      </c>
      <c r="F61" s="6">
        <v>36.889687500000001</v>
      </c>
      <c r="G61" s="7">
        <v>5.1268939999999999E-3</v>
      </c>
      <c r="H61" s="6"/>
    </row>
    <row r="62" spans="1:8" x14ac:dyDescent="0.2">
      <c r="A62" s="3">
        <v>56</v>
      </c>
      <c r="B62" s="4" t="s">
        <v>262</v>
      </c>
      <c r="C62" s="4" t="s">
        <v>263</v>
      </c>
      <c r="D62" s="4" t="s">
        <v>34</v>
      </c>
      <c r="E62" s="5">
        <v>40010</v>
      </c>
      <c r="F62" s="6">
        <v>34.008499999999998</v>
      </c>
      <c r="G62" s="7">
        <v>4.7264689999999996E-3</v>
      </c>
      <c r="H62" s="6"/>
    </row>
    <row r="63" spans="1:8" x14ac:dyDescent="0.2">
      <c r="A63" s="3">
        <v>57</v>
      </c>
      <c r="B63" s="4" t="s">
        <v>266</v>
      </c>
      <c r="C63" s="4" t="s">
        <v>267</v>
      </c>
      <c r="D63" s="4" t="s">
        <v>243</v>
      </c>
      <c r="E63" s="5">
        <v>7147</v>
      </c>
      <c r="F63" s="6">
        <v>33.737413500000002</v>
      </c>
      <c r="G63" s="7">
        <v>4.6887939999999996E-3</v>
      </c>
      <c r="H63" s="6"/>
    </row>
    <row r="64" spans="1:8" x14ac:dyDescent="0.2">
      <c r="A64" s="3">
        <v>58</v>
      </c>
      <c r="B64" s="4" t="s">
        <v>220</v>
      </c>
      <c r="C64" s="4" t="s">
        <v>221</v>
      </c>
      <c r="D64" s="4" t="s">
        <v>243</v>
      </c>
      <c r="E64" s="5">
        <v>3563</v>
      </c>
      <c r="F64" s="6">
        <v>31.580650500000001</v>
      </c>
      <c r="G64" s="7">
        <v>4.3890489999999999E-3</v>
      </c>
      <c r="H64" s="6"/>
    </row>
    <row r="65" spans="1:8" ht="25.5" x14ac:dyDescent="0.2">
      <c r="A65" s="3">
        <v>59</v>
      </c>
      <c r="B65" s="4" t="s">
        <v>301</v>
      </c>
      <c r="C65" s="4" t="s">
        <v>302</v>
      </c>
      <c r="D65" s="4" t="s">
        <v>37</v>
      </c>
      <c r="E65" s="5">
        <v>4676</v>
      </c>
      <c r="F65" s="6">
        <v>26.735029999999998</v>
      </c>
      <c r="G65" s="7">
        <v>3.7156089999999999E-3</v>
      </c>
      <c r="H65" s="6"/>
    </row>
    <row r="66" spans="1:8" x14ac:dyDescent="0.2">
      <c r="A66" s="3">
        <v>60</v>
      </c>
      <c r="B66" s="4" t="s">
        <v>286</v>
      </c>
      <c r="C66" s="4" t="s">
        <v>287</v>
      </c>
      <c r="D66" s="4" t="s">
        <v>1112</v>
      </c>
      <c r="E66" s="5">
        <v>1280</v>
      </c>
      <c r="F66" s="6">
        <v>23.152000000000001</v>
      </c>
      <c r="G66" s="7">
        <v>3.2176430000000001E-3</v>
      </c>
      <c r="H66" s="6"/>
    </row>
    <row r="67" spans="1:8" x14ac:dyDescent="0.2">
      <c r="A67" s="3">
        <v>61</v>
      </c>
      <c r="B67" s="4" t="s">
        <v>214</v>
      </c>
      <c r="C67" s="4" t="s">
        <v>215</v>
      </c>
      <c r="D67" s="4" t="s">
        <v>331</v>
      </c>
      <c r="E67" s="5">
        <v>4284</v>
      </c>
      <c r="F67" s="6">
        <v>23.133600000000001</v>
      </c>
      <c r="G67" s="7">
        <v>3.2150859999999998E-3</v>
      </c>
      <c r="H67" s="6"/>
    </row>
    <row r="68" spans="1:8" ht="14.1" customHeight="1" x14ac:dyDescent="0.2">
      <c r="A68" s="1"/>
      <c r="B68" s="1"/>
      <c r="C68" s="2" t="s">
        <v>113</v>
      </c>
      <c r="D68" s="1"/>
      <c r="E68" s="1" t="s">
        <v>114</v>
      </c>
      <c r="F68" s="9">
        <v>6936.8590544999997</v>
      </c>
      <c r="G68" s="10">
        <v>0.964078133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115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113</v>
      </c>
      <c r="D71" s="1"/>
      <c r="E71" s="1" t="s">
        <v>114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116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113</v>
      </c>
      <c r="D74" s="1"/>
      <c r="E74" s="1" t="s">
        <v>114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117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113</v>
      </c>
      <c r="D77" s="1"/>
      <c r="E77" s="1" t="s">
        <v>114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118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113</v>
      </c>
      <c r="D80" s="1"/>
      <c r="E80" s="1" t="s">
        <v>114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119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113</v>
      </c>
      <c r="D83" s="1"/>
      <c r="E83" s="1" t="s">
        <v>114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8" customHeight="1" x14ac:dyDescent="0.2">
      <c r="A85" s="1"/>
      <c r="B85" s="1"/>
      <c r="C85" s="2" t="s">
        <v>120</v>
      </c>
      <c r="D85" s="1"/>
      <c r="E85" s="1"/>
      <c r="F85" s="9">
        <v>6936.8590544999997</v>
      </c>
      <c r="G85" s="10">
        <v>0.964078133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121</v>
      </c>
      <c r="D87" s="1"/>
      <c r="E87" s="1"/>
      <c r="F87" s="12"/>
      <c r="G87" s="12"/>
      <c r="H87" s="6"/>
    </row>
    <row r="88" spans="1:8" ht="24" customHeight="1" x14ac:dyDescent="0.2">
      <c r="A88" s="1"/>
      <c r="B88" s="1"/>
      <c r="C88" s="2" t="s">
        <v>10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113</v>
      </c>
      <c r="D89" s="1"/>
      <c r="E89" s="1" t="s">
        <v>114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122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113</v>
      </c>
      <c r="D92" s="1"/>
      <c r="E92" s="1" t="s">
        <v>114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123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113</v>
      </c>
      <c r="D95" s="1"/>
      <c r="E95" s="1" t="s">
        <v>114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124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113</v>
      </c>
      <c r="D98" s="1"/>
      <c r="E98" s="1" t="s">
        <v>114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125</v>
      </c>
      <c r="D100" s="1"/>
      <c r="E100" s="1"/>
      <c r="F100" s="9">
        <v>0</v>
      </c>
      <c r="G100" s="10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126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127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113</v>
      </c>
      <c r="D104" s="1"/>
      <c r="E104" s="1" t="s">
        <v>114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128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113</v>
      </c>
      <c r="D107" s="1"/>
      <c r="E107" s="1" t="s">
        <v>114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129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113</v>
      </c>
      <c r="D110" s="1"/>
      <c r="E110" s="1" t="s">
        <v>114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130</v>
      </c>
      <c r="D112" s="1"/>
      <c r="E112" s="1"/>
      <c r="F112" s="12"/>
      <c r="G112" s="12"/>
      <c r="H112" s="6"/>
    </row>
    <row r="113" spans="1:8" ht="17.100000000000001" customHeight="1" x14ac:dyDescent="0.2">
      <c r="A113" s="3">
        <v>1</v>
      </c>
      <c r="B113" s="4"/>
      <c r="C113" s="4" t="s">
        <v>131</v>
      </c>
      <c r="D113" s="4"/>
      <c r="E113" s="8"/>
      <c r="F113" s="6">
        <v>189.42214809999999</v>
      </c>
      <c r="G113" s="7">
        <v>2.6325712000000001E-2</v>
      </c>
      <c r="H113" s="6">
        <v>3.2903893505936708</v>
      </c>
    </row>
    <row r="114" spans="1:8" ht="17.100000000000001" customHeight="1" x14ac:dyDescent="0.2">
      <c r="A114" s="3">
        <v>2</v>
      </c>
      <c r="B114" s="4"/>
      <c r="C114" s="4" t="s">
        <v>132</v>
      </c>
      <c r="D114" s="4"/>
      <c r="E114" s="8"/>
      <c r="F114" s="6">
        <v>83.933837400000002</v>
      </c>
      <c r="G114" s="7">
        <v>1.1665046E-2</v>
      </c>
      <c r="H114" s="6">
        <v>3.2766870282233538</v>
      </c>
    </row>
    <row r="115" spans="1:8" ht="14.1" customHeight="1" x14ac:dyDescent="0.2">
      <c r="A115" s="1"/>
      <c r="B115" s="1"/>
      <c r="C115" s="2" t="s">
        <v>113</v>
      </c>
      <c r="D115" s="1"/>
      <c r="E115" s="1" t="s">
        <v>114</v>
      </c>
      <c r="F115" s="9">
        <v>273.35598549999997</v>
      </c>
      <c r="G115" s="10">
        <v>3.7990757999999999E-2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133</v>
      </c>
      <c r="D117" s="1"/>
      <c r="E117" s="1"/>
      <c r="F117" s="9">
        <v>273.35598549999997</v>
      </c>
      <c r="G117" s="10">
        <v>3.7990757999999999E-2</v>
      </c>
      <c r="H117" s="6"/>
    </row>
    <row r="118" spans="1:8" ht="14.1" customHeight="1" x14ac:dyDescent="0.2">
      <c r="A118" s="1"/>
      <c r="B118" s="1"/>
      <c r="C118" s="12"/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134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135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113</v>
      </c>
      <c r="D121" s="1"/>
      <c r="E121" s="1" t="s">
        <v>114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136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137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113</v>
      </c>
      <c r="D125" s="1"/>
      <c r="E125" s="1" t="s">
        <v>114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24" customHeight="1" x14ac:dyDescent="0.2">
      <c r="A128" s="1"/>
      <c r="B128" s="1"/>
      <c r="C128" s="2" t="s">
        <v>138</v>
      </c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113</v>
      </c>
      <c r="D129" s="1"/>
      <c r="E129" s="1" t="s">
        <v>114</v>
      </c>
      <c r="F129" s="13">
        <v>0</v>
      </c>
      <c r="G129" s="14">
        <v>0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4"/>
      <c r="C131" s="4"/>
      <c r="D131" s="2"/>
      <c r="E131" s="1"/>
      <c r="F131" s="4"/>
      <c r="G131" s="8"/>
      <c r="H131" s="6"/>
    </row>
    <row r="132" spans="1:8" ht="18" customHeight="1" x14ac:dyDescent="0.2">
      <c r="A132" s="8"/>
      <c r="B132" s="4"/>
      <c r="C132" s="4" t="s">
        <v>139</v>
      </c>
      <c r="D132" s="4"/>
      <c r="E132" s="8"/>
      <c r="F132" s="6">
        <v>-14.886339</v>
      </c>
      <c r="G132" s="7">
        <v>-2.068889E-3</v>
      </c>
      <c r="H132" s="6"/>
    </row>
    <row r="133" spans="1:8" ht="14.1" customHeight="1" x14ac:dyDescent="0.2">
      <c r="A133" s="11"/>
      <c r="B133" s="11"/>
      <c r="C133" s="2" t="s">
        <v>140</v>
      </c>
      <c r="D133" s="15"/>
      <c r="E133" s="15"/>
      <c r="F133" s="9">
        <v>7195.3287010000004</v>
      </c>
      <c r="G133" s="10">
        <v>1.0000000019999999</v>
      </c>
      <c r="H133" s="6"/>
    </row>
    <row r="134" spans="1:8" ht="14.1" customHeight="1" x14ac:dyDescent="0.2">
      <c r="A134" s="16"/>
      <c r="B134" s="16"/>
      <c r="C134" s="16"/>
      <c r="D134" s="17"/>
      <c r="E134" s="17"/>
      <c r="F134" s="17"/>
      <c r="G134" s="17"/>
    </row>
    <row r="135" spans="1:8" ht="14.1" customHeight="1" x14ac:dyDescent="0.2">
      <c r="A135" s="18"/>
      <c r="B135" s="181" t="s">
        <v>114</v>
      </c>
      <c r="C135" s="181"/>
      <c r="D135" s="181"/>
      <c r="E135" s="181"/>
      <c r="F135" s="181"/>
      <c r="G135" s="20"/>
    </row>
    <row r="136" spans="1:8" ht="14.1" customHeight="1" x14ac:dyDescent="0.2">
      <c r="A136" s="18"/>
      <c r="B136" s="181" t="s">
        <v>114</v>
      </c>
      <c r="C136" s="181"/>
      <c r="D136" s="181"/>
      <c r="E136" s="181"/>
      <c r="F136" s="181"/>
      <c r="G136" s="20"/>
    </row>
    <row r="137" spans="1:8" ht="14.1" customHeight="1" x14ac:dyDescent="0.2">
      <c r="A137" s="18"/>
      <c r="B137" s="18"/>
      <c r="C137" s="18"/>
      <c r="D137" s="20"/>
      <c r="E137" s="20"/>
      <c r="F137" s="20"/>
      <c r="G137" s="20"/>
    </row>
    <row r="138" spans="1:8" ht="14.1" customHeight="1" x14ac:dyDescent="0.2">
      <c r="A138" s="18"/>
      <c r="B138" s="182" t="s">
        <v>142</v>
      </c>
      <c r="C138" s="183"/>
      <c r="D138" s="12" t="s">
        <v>114</v>
      </c>
      <c r="E138" s="21"/>
      <c r="F138" s="20"/>
      <c r="G138" s="20"/>
    </row>
    <row r="139" spans="1:8" ht="29.1" customHeight="1" x14ac:dyDescent="0.2">
      <c r="A139" s="18"/>
      <c r="B139" s="179" t="s">
        <v>143</v>
      </c>
      <c r="C139" s="180"/>
      <c r="D139" s="2" t="s">
        <v>144</v>
      </c>
      <c r="E139" s="21"/>
      <c r="F139" s="20"/>
      <c r="G139" s="20"/>
    </row>
    <row r="140" spans="1:8" ht="17.100000000000001" customHeight="1" x14ac:dyDescent="0.2">
      <c r="A140" s="18"/>
      <c r="B140" s="179" t="s">
        <v>145</v>
      </c>
      <c r="C140" s="180"/>
      <c r="D140" s="2" t="s">
        <v>144</v>
      </c>
      <c r="E140" s="21"/>
      <c r="F140" s="20"/>
      <c r="G140" s="20"/>
    </row>
    <row r="141" spans="1:8" ht="17.100000000000001" customHeight="1" x14ac:dyDescent="0.2">
      <c r="A141" s="18"/>
      <c r="B141" s="179" t="s">
        <v>146</v>
      </c>
      <c r="C141" s="180"/>
      <c r="D141" s="12" t="s">
        <v>114</v>
      </c>
      <c r="E141" s="21"/>
      <c r="F141" s="20"/>
      <c r="G141" s="20"/>
    </row>
    <row r="142" spans="1:8" ht="24" customHeight="1" x14ac:dyDescent="0.2">
      <c r="A142" s="22"/>
      <c r="B142" s="23" t="s">
        <v>114</v>
      </c>
      <c r="C142" s="23" t="s">
        <v>147</v>
      </c>
      <c r="D142" s="23" t="s">
        <v>148</v>
      </c>
      <c r="E142" s="22"/>
      <c r="F142" s="22"/>
      <c r="G142" s="22"/>
    </row>
    <row r="143" spans="1:8" ht="18" customHeight="1" x14ac:dyDescent="0.2">
      <c r="A143" s="22"/>
      <c r="B143" s="23" t="s">
        <v>149</v>
      </c>
      <c r="C143" s="23" t="s">
        <v>150</v>
      </c>
      <c r="D143" s="23" t="s">
        <v>151</v>
      </c>
      <c r="E143" s="22"/>
      <c r="F143" s="22"/>
      <c r="G143" s="22"/>
    </row>
    <row r="144" spans="1:8" ht="17.100000000000001" customHeight="1" x14ac:dyDescent="0.2">
      <c r="A144" s="22"/>
      <c r="B144" s="4" t="s">
        <v>152</v>
      </c>
      <c r="C144" s="24">
        <v>19.135200000000001</v>
      </c>
      <c r="D144" s="24">
        <v>17.726299999999998</v>
      </c>
      <c r="E144" s="22"/>
      <c r="F144" s="19"/>
      <c r="G144" s="25"/>
    </row>
    <row r="145" spans="1:17" ht="17.100000000000001" customHeight="1" x14ac:dyDescent="0.2">
      <c r="A145" s="22"/>
      <c r="B145" s="4" t="s">
        <v>1123</v>
      </c>
      <c r="C145" s="24">
        <v>17.6249</v>
      </c>
      <c r="D145" s="24">
        <v>16.327100000000002</v>
      </c>
      <c r="E145" s="22"/>
      <c r="F145" s="19"/>
      <c r="G145" s="25"/>
    </row>
    <row r="146" spans="1:17" ht="17.100000000000001" customHeight="1" x14ac:dyDescent="0.2">
      <c r="A146" s="22"/>
      <c r="B146" s="4" t="s">
        <v>153</v>
      </c>
      <c r="C146" s="24">
        <v>18.695799999999998</v>
      </c>
      <c r="D146" s="24">
        <v>17.317</v>
      </c>
      <c r="E146" s="22"/>
      <c r="F146" s="19"/>
      <c r="G146" s="25"/>
    </row>
    <row r="147" spans="1:17" ht="17.100000000000001" customHeight="1" x14ac:dyDescent="0.2">
      <c r="A147" s="22"/>
      <c r="B147" s="4" t="s">
        <v>1124</v>
      </c>
      <c r="C147" s="24">
        <v>17.204000000000001</v>
      </c>
      <c r="D147" s="24">
        <v>15.9352</v>
      </c>
      <c r="E147" s="22"/>
      <c r="F147" s="19"/>
      <c r="G147" s="25"/>
    </row>
    <row r="148" spans="1:17" ht="14.1" customHeight="1" x14ac:dyDescent="0.2">
      <c r="A148" s="22"/>
      <c r="B148" s="22"/>
      <c r="C148" s="22"/>
      <c r="D148" s="22"/>
      <c r="E148" s="22"/>
      <c r="F148" s="22"/>
      <c r="G148" s="22"/>
    </row>
    <row r="149" spans="1:17" ht="17.100000000000001" customHeight="1" x14ac:dyDescent="0.2">
      <c r="A149" s="22"/>
      <c r="B149" s="179" t="s">
        <v>1125</v>
      </c>
      <c r="C149" s="180"/>
      <c r="D149" s="2" t="s">
        <v>144</v>
      </c>
      <c r="E149" s="22"/>
      <c r="F149" s="22"/>
      <c r="G149" s="22"/>
    </row>
    <row r="150" spans="1:17" ht="18" customHeight="1" x14ac:dyDescent="0.2">
      <c r="A150" s="22"/>
      <c r="B150" s="26"/>
      <c r="C150" s="26"/>
      <c r="D150" s="27"/>
      <c r="E150" s="22"/>
      <c r="F150" s="22"/>
      <c r="G150" s="22"/>
    </row>
    <row r="151" spans="1:17" s="42" customFormat="1" x14ac:dyDescent="0.2">
      <c r="B151" s="184" t="s">
        <v>1133</v>
      </c>
      <c r="C151" s="184"/>
      <c r="D151" s="184"/>
      <c r="E151" s="184"/>
      <c r="F151" s="184"/>
      <c r="I151"/>
      <c r="J151"/>
      <c r="K151"/>
      <c r="L151"/>
      <c r="M151"/>
      <c r="N151"/>
      <c r="O151"/>
      <c r="P151" s="35"/>
      <c r="Q151" s="35"/>
    </row>
    <row r="152" spans="1:17" ht="14.1" customHeight="1" x14ac:dyDescent="0.2">
      <c r="A152" s="22"/>
      <c r="B152" s="19"/>
      <c r="C152" s="19"/>
      <c r="D152" s="22"/>
      <c r="E152" s="22"/>
      <c r="F152" s="22"/>
      <c r="G152" s="22"/>
    </row>
    <row r="153" spans="1:17" ht="29.1" customHeight="1" x14ac:dyDescent="0.2">
      <c r="A153" s="22"/>
      <c r="B153" s="179" t="s">
        <v>154</v>
      </c>
      <c r="C153" s="180"/>
      <c r="D153" s="2" t="s">
        <v>144</v>
      </c>
      <c r="E153" s="22"/>
      <c r="F153" s="22"/>
      <c r="G153" s="22"/>
    </row>
    <row r="154" spans="1:17" ht="29.1" customHeight="1" x14ac:dyDescent="0.2">
      <c r="A154" s="22"/>
      <c r="B154" s="179" t="s">
        <v>155</v>
      </c>
      <c r="C154" s="180"/>
      <c r="D154" s="2" t="s">
        <v>144</v>
      </c>
      <c r="E154" s="22"/>
      <c r="F154" s="22"/>
      <c r="G154" s="22"/>
    </row>
    <row r="155" spans="1:17" ht="17.100000000000001" customHeight="1" x14ac:dyDescent="0.2">
      <c r="A155" s="22"/>
      <c r="B155" s="179" t="s">
        <v>156</v>
      </c>
      <c r="C155" s="180"/>
      <c r="D155" s="28">
        <v>0.24948273799617765</v>
      </c>
      <c r="E155" s="22"/>
      <c r="F155" s="19"/>
      <c r="G155" s="25"/>
    </row>
    <row r="156" spans="1:17" ht="17.100000000000001" customHeight="1" x14ac:dyDescent="0.2">
      <c r="A156" s="22"/>
      <c r="B156" s="179" t="s">
        <v>157</v>
      </c>
      <c r="C156" s="180"/>
      <c r="D156" s="2" t="s">
        <v>144</v>
      </c>
      <c r="E156" s="22"/>
      <c r="F156" s="22"/>
      <c r="G156" s="22"/>
      <c r="J156" s="42"/>
      <c r="K156" s="42"/>
      <c r="L156" s="42"/>
      <c r="M156" s="42"/>
      <c r="N156" s="42"/>
      <c r="O156" s="42"/>
    </row>
  </sheetData>
  <mergeCells count="16">
    <mergeCell ref="B155:C155"/>
    <mergeCell ref="B156:C156"/>
    <mergeCell ref="B139:C139"/>
    <mergeCell ref="B140:C140"/>
    <mergeCell ref="B141:C141"/>
    <mergeCell ref="B149:C149"/>
    <mergeCell ref="B153:C153"/>
    <mergeCell ref="B154:C154"/>
    <mergeCell ref="B151:F151"/>
    <mergeCell ref="A1:H1"/>
    <mergeCell ref="A2:H2"/>
    <mergeCell ref="A3:H3"/>
    <mergeCell ref="J2:N2"/>
    <mergeCell ref="B138:C138"/>
    <mergeCell ref="B135:F135"/>
    <mergeCell ref="B136:F13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Q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531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163</v>
      </c>
      <c r="C7" s="4" t="s">
        <v>164</v>
      </c>
      <c r="D7" s="4" t="s">
        <v>67</v>
      </c>
      <c r="E7" s="5">
        <v>22677</v>
      </c>
      <c r="F7" s="6">
        <v>134.57665650000001</v>
      </c>
      <c r="G7" s="7">
        <v>3.8730947000000002E-2</v>
      </c>
      <c r="H7" s="6"/>
    </row>
    <row r="8" spans="1:14" x14ac:dyDescent="0.2">
      <c r="A8" s="3">
        <v>2</v>
      </c>
      <c r="B8" s="4" t="s">
        <v>206</v>
      </c>
      <c r="C8" s="4" t="s">
        <v>207</v>
      </c>
      <c r="D8" s="4" t="s">
        <v>1109</v>
      </c>
      <c r="E8" s="5">
        <v>9885</v>
      </c>
      <c r="F8" s="6">
        <v>131.994405</v>
      </c>
      <c r="G8" s="7">
        <v>3.7987778999999999E-2</v>
      </c>
      <c r="H8" s="6"/>
    </row>
    <row r="9" spans="1:14" x14ac:dyDescent="0.2">
      <c r="A9" s="3">
        <v>3</v>
      </c>
      <c r="B9" s="4" t="s">
        <v>73</v>
      </c>
      <c r="C9" s="4" t="s">
        <v>74</v>
      </c>
      <c r="D9" s="4" t="s">
        <v>67</v>
      </c>
      <c r="E9" s="5">
        <v>25285</v>
      </c>
      <c r="F9" s="6">
        <v>121.2036475</v>
      </c>
      <c r="G9" s="7">
        <v>3.4882216000000001E-2</v>
      </c>
      <c r="H9" s="6"/>
    </row>
    <row r="10" spans="1:14" x14ac:dyDescent="0.2">
      <c r="A10" s="3">
        <v>4</v>
      </c>
      <c r="B10" s="4" t="s">
        <v>248</v>
      </c>
      <c r="C10" s="4" t="s">
        <v>249</v>
      </c>
      <c r="D10" s="4" t="s">
        <v>27</v>
      </c>
      <c r="E10" s="5">
        <v>11885</v>
      </c>
      <c r="F10" s="6">
        <v>117.43568500000001</v>
      </c>
      <c r="G10" s="7">
        <v>3.3797803000000001E-2</v>
      </c>
      <c r="H10" s="6"/>
    </row>
    <row r="11" spans="1:14" x14ac:dyDescent="0.2">
      <c r="A11" s="3">
        <v>5</v>
      </c>
      <c r="B11" s="4" t="s">
        <v>276</v>
      </c>
      <c r="C11" s="4" t="s">
        <v>277</v>
      </c>
      <c r="D11" s="4" t="s">
        <v>243</v>
      </c>
      <c r="E11" s="5">
        <v>2944</v>
      </c>
      <c r="F11" s="6">
        <v>114.54956799999999</v>
      </c>
      <c r="G11" s="7">
        <v>3.2967182999999997E-2</v>
      </c>
      <c r="H11" s="6"/>
    </row>
    <row r="12" spans="1:14" x14ac:dyDescent="0.2">
      <c r="A12" s="3">
        <v>6</v>
      </c>
      <c r="B12" s="4" t="s">
        <v>278</v>
      </c>
      <c r="C12" s="4" t="s">
        <v>279</v>
      </c>
      <c r="D12" s="4" t="s">
        <v>169</v>
      </c>
      <c r="E12" s="5">
        <v>19582</v>
      </c>
      <c r="F12" s="6">
        <v>111.32367000000001</v>
      </c>
      <c r="G12" s="7">
        <v>3.2038773999999999E-2</v>
      </c>
      <c r="H12" s="6"/>
    </row>
    <row r="13" spans="1:14" x14ac:dyDescent="0.2">
      <c r="A13" s="3">
        <v>7</v>
      </c>
      <c r="B13" s="4" t="s">
        <v>232</v>
      </c>
      <c r="C13" s="4" t="s">
        <v>233</v>
      </c>
      <c r="D13" s="4" t="s">
        <v>27</v>
      </c>
      <c r="E13" s="5">
        <v>13540</v>
      </c>
      <c r="F13" s="6">
        <v>109.44382</v>
      </c>
      <c r="G13" s="7">
        <v>3.1497757000000001E-2</v>
      </c>
      <c r="H13" s="6"/>
    </row>
    <row r="14" spans="1:14" ht="25.5" x14ac:dyDescent="0.2">
      <c r="A14" s="3">
        <v>8</v>
      </c>
      <c r="B14" s="4" t="s">
        <v>483</v>
      </c>
      <c r="C14" s="4" t="s">
        <v>484</v>
      </c>
      <c r="D14" s="4" t="s">
        <v>37</v>
      </c>
      <c r="E14" s="5">
        <v>5141</v>
      </c>
      <c r="F14" s="6">
        <v>99.385812000000001</v>
      </c>
      <c r="G14" s="7">
        <v>2.8603078000000001E-2</v>
      </c>
      <c r="H14" s="6"/>
    </row>
    <row r="15" spans="1:14" ht="15" x14ac:dyDescent="0.2">
      <c r="A15" s="3">
        <v>9</v>
      </c>
      <c r="B15" s="4" t="s">
        <v>30</v>
      </c>
      <c r="C15" s="4" t="s">
        <v>31</v>
      </c>
      <c r="D15" s="4" t="s">
        <v>27</v>
      </c>
      <c r="E15" s="5">
        <v>6084</v>
      </c>
      <c r="F15" s="6">
        <v>97.715124000000003</v>
      </c>
      <c r="G15" s="7">
        <v>2.8122257000000001E-2</v>
      </c>
      <c r="H15" s="6"/>
      <c r="J15" s="161" t="s">
        <v>1185</v>
      </c>
    </row>
    <row r="16" spans="1:14" ht="25.5" x14ac:dyDescent="0.2">
      <c r="A16" s="3">
        <v>10</v>
      </c>
      <c r="B16" s="4" t="s">
        <v>161</v>
      </c>
      <c r="C16" s="4" t="s">
        <v>162</v>
      </c>
      <c r="D16" s="4" t="s">
        <v>37</v>
      </c>
      <c r="E16" s="5">
        <v>56608</v>
      </c>
      <c r="F16" s="6">
        <v>96.941199999999995</v>
      </c>
      <c r="G16" s="7">
        <v>2.7899522999999999E-2</v>
      </c>
      <c r="H16" s="6"/>
    </row>
    <row r="17" spans="1:8" x14ac:dyDescent="0.2">
      <c r="A17" s="3">
        <v>11</v>
      </c>
      <c r="B17" s="4" t="s">
        <v>165</v>
      </c>
      <c r="C17" s="4" t="s">
        <v>166</v>
      </c>
      <c r="D17" s="4" t="s">
        <v>82</v>
      </c>
      <c r="E17" s="5">
        <v>88789</v>
      </c>
      <c r="F17" s="6">
        <v>94.693468499999994</v>
      </c>
      <c r="G17" s="7">
        <v>2.7252629E-2</v>
      </c>
      <c r="H17" s="6"/>
    </row>
    <row r="18" spans="1:8" x14ac:dyDescent="0.2">
      <c r="A18" s="3">
        <v>12</v>
      </c>
      <c r="B18" s="4" t="s">
        <v>222</v>
      </c>
      <c r="C18" s="4" t="s">
        <v>223</v>
      </c>
      <c r="D18" s="4" t="s">
        <v>224</v>
      </c>
      <c r="E18" s="5">
        <v>40331</v>
      </c>
      <c r="F18" s="6">
        <v>92.035342</v>
      </c>
      <c r="G18" s="7">
        <v>2.6487624000000001E-2</v>
      </c>
      <c r="H18" s="6"/>
    </row>
    <row r="19" spans="1:8" x14ac:dyDescent="0.2">
      <c r="A19" s="3">
        <v>13</v>
      </c>
      <c r="B19" s="4" t="s">
        <v>92</v>
      </c>
      <c r="C19" s="4" t="s">
        <v>93</v>
      </c>
      <c r="D19" s="4" t="s">
        <v>70</v>
      </c>
      <c r="E19" s="5">
        <v>18429</v>
      </c>
      <c r="F19" s="6">
        <v>91.582915499999999</v>
      </c>
      <c r="G19" s="7">
        <v>2.6357417000000001E-2</v>
      </c>
      <c r="H19" s="6"/>
    </row>
    <row r="20" spans="1:8" x14ac:dyDescent="0.2">
      <c r="A20" s="3">
        <v>14</v>
      </c>
      <c r="B20" s="4" t="s">
        <v>184</v>
      </c>
      <c r="C20" s="4" t="s">
        <v>185</v>
      </c>
      <c r="D20" s="4" t="s">
        <v>186</v>
      </c>
      <c r="E20" s="5">
        <v>20115</v>
      </c>
      <c r="F20" s="6">
        <v>78.891030000000001</v>
      </c>
      <c r="G20" s="7">
        <v>2.2704711999999998E-2</v>
      </c>
      <c r="H20" s="6"/>
    </row>
    <row r="21" spans="1:8" x14ac:dyDescent="0.2">
      <c r="A21" s="3">
        <v>15</v>
      </c>
      <c r="B21" s="4" t="s">
        <v>216</v>
      </c>
      <c r="C21" s="4" t="s">
        <v>217</v>
      </c>
      <c r="D21" s="4" t="s">
        <v>1111</v>
      </c>
      <c r="E21" s="5">
        <v>17365</v>
      </c>
      <c r="F21" s="6">
        <v>71.118357500000002</v>
      </c>
      <c r="G21" s="7">
        <v>2.046775E-2</v>
      </c>
      <c r="H21" s="6"/>
    </row>
    <row r="22" spans="1:8" ht="25.5" x14ac:dyDescent="0.2">
      <c r="A22" s="3">
        <v>16</v>
      </c>
      <c r="B22" s="4" t="s">
        <v>38</v>
      </c>
      <c r="C22" s="4" t="s">
        <v>39</v>
      </c>
      <c r="D22" s="4" t="s">
        <v>1107</v>
      </c>
      <c r="E22" s="5">
        <v>2480</v>
      </c>
      <c r="F22" s="6">
        <v>70.600639999999999</v>
      </c>
      <c r="G22" s="7">
        <v>2.0318750999999999E-2</v>
      </c>
      <c r="H22" s="6"/>
    </row>
    <row r="23" spans="1:8" x14ac:dyDescent="0.2">
      <c r="A23" s="3">
        <v>17</v>
      </c>
      <c r="B23" s="4" t="s">
        <v>65</v>
      </c>
      <c r="C23" s="4" t="s">
        <v>66</v>
      </c>
      <c r="D23" s="4" t="s">
        <v>67</v>
      </c>
      <c r="E23" s="5">
        <v>2003</v>
      </c>
      <c r="F23" s="6">
        <v>69.740454</v>
      </c>
      <c r="G23" s="7">
        <v>2.0071190999999999E-2</v>
      </c>
      <c r="H23" s="6"/>
    </row>
    <row r="24" spans="1:8" x14ac:dyDescent="0.2">
      <c r="A24" s="3">
        <v>18</v>
      </c>
      <c r="B24" s="4" t="s">
        <v>187</v>
      </c>
      <c r="C24" s="4" t="s">
        <v>188</v>
      </c>
      <c r="D24" s="4" t="s">
        <v>82</v>
      </c>
      <c r="E24" s="5">
        <v>10174</v>
      </c>
      <c r="F24" s="6">
        <v>69.193374000000006</v>
      </c>
      <c r="G24" s="7">
        <v>1.9913743000000001E-2</v>
      </c>
      <c r="H24" s="6"/>
    </row>
    <row r="25" spans="1:8" x14ac:dyDescent="0.2">
      <c r="A25" s="3">
        <v>19</v>
      </c>
      <c r="B25" s="4" t="s">
        <v>170</v>
      </c>
      <c r="C25" s="4" t="s">
        <v>171</v>
      </c>
      <c r="D25" s="4" t="s">
        <v>1066</v>
      </c>
      <c r="E25" s="5">
        <v>5283</v>
      </c>
      <c r="F25" s="6">
        <v>67.273722000000006</v>
      </c>
      <c r="G25" s="7">
        <v>1.936127E-2</v>
      </c>
      <c r="H25" s="6"/>
    </row>
    <row r="26" spans="1:8" x14ac:dyDescent="0.2">
      <c r="A26" s="3">
        <v>20</v>
      </c>
      <c r="B26" s="4" t="s">
        <v>280</v>
      </c>
      <c r="C26" s="4" t="s">
        <v>281</v>
      </c>
      <c r="D26" s="4" t="s">
        <v>34</v>
      </c>
      <c r="E26" s="5">
        <v>17176</v>
      </c>
      <c r="F26" s="6">
        <v>67.175336000000001</v>
      </c>
      <c r="G26" s="7">
        <v>1.9332953999999999E-2</v>
      </c>
      <c r="H26" s="6"/>
    </row>
    <row r="27" spans="1:8" x14ac:dyDescent="0.2">
      <c r="A27" s="3">
        <v>21</v>
      </c>
      <c r="B27" s="4" t="s">
        <v>40</v>
      </c>
      <c r="C27" s="4" t="s">
        <v>41</v>
      </c>
      <c r="D27" s="4" t="s">
        <v>27</v>
      </c>
      <c r="E27" s="5">
        <v>5766</v>
      </c>
      <c r="F27" s="6">
        <v>63.258786000000001</v>
      </c>
      <c r="G27" s="7">
        <v>1.8205777999999999E-2</v>
      </c>
      <c r="H27" s="6"/>
    </row>
    <row r="28" spans="1:8" x14ac:dyDescent="0.2">
      <c r="A28" s="3">
        <v>22</v>
      </c>
      <c r="B28" s="4" t="s">
        <v>292</v>
      </c>
      <c r="C28" s="4" t="s">
        <v>293</v>
      </c>
      <c r="D28" s="4" t="s">
        <v>294</v>
      </c>
      <c r="E28" s="5">
        <v>38110</v>
      </c>
      <c r="F28" s="6">
        <v>61.909694999999999</v>
      </c>
      <c r="G28" s="7">
        <v>1.7817511000000001E-2</v>
      </c>
      <c r="H28" s="6"/>
    </row>
    <row r="29" spans="1:8" x14ac:dyDescent="0.2">
      <c r="A29" s="3">
        <v>23</v>
      </c>
      <c r="B29" s="4" t="s">
        <v>239</v>
      </c>
      <c r="C29" s="4" t="s">
        <v>240</v>
      </c>
      <c r="D29" s="4" t="s">
        <v>27</v>
      </c>
      <c r="E29" s="5">
        <v>2835</v>
      </c>
      <c r="F29" s="6">
        <v>57.478207500000003</v>
      </c>
      <c r="G29" s="7">
        <v>1.6542135999999999E-2</v>
      </c>
      <c r="H29" s="6"/>
    </row>
    <row r="30" spans="1:8" ht="25.5" x14ac:dyDescent="0.2">
      <c r="A30" s="3">
        <v>24</v>
      </c>
      <c r="B30" s="4" t="s">
        <v>199</v>
      </c>
      <c r="C30" s="4" t="s">
        <v>200</v>
      </c>
      <c r="D30" s="4" t="s">
        <v>201</v>
      </c>
      <c r="E30" s="5">
        <v>17911</v>
      </c>
      <c r="F30" s="6">
        <v>55.327078999999998</v>
      </c>
      <c r="G30" s="7">
        <v>1.5923045E-2</v>
      </c>
      <c r="H30" s="6"/>
    </row>
    <row r="31" spans="1:8" x14ac:dyDescent="0.2">
      <c r="A31" s="3">
        <v>25</v>
      </c>
      <c r="B31" s="4" t="s">
        <v>178</v>
      </c>
      <c r="C31" s="4" t="s">
        <v>179</v>
      </c>
      <c r="D31" s="4" t="s">
        <v>82</v>
      </c>
      <c r="E31" s="5">
        <v>9438</v>
      </c>
      <c r="F31" s="6">
        <v>54.787590000000002</v>
      </c>
      <c r="G31" s="7">
        <v>1.5767781000000002E-2</v>
      </c>
      <c r="H31" s="6"/>
    </row>
    <row r="32" spans="1:8" ht="25.5" x14ac:dyDescent="0.2">
      <c r="A32" s="3">
        <v>26</v>
      </c>
      <c r="B32" s="4" t="s">
        <v>244</v>
      </c>
      <c r="C32" s="4" t="s">
        <v>245</v>
      </c>
      <c r="D32" s="4" t="s">
        <v>1107</v>
      </c>
      <c r="E32" s="5">
        <v>27913</v>
      </c>
      <c r="F32" s="6">
        <v>51.946092999999998</v>
      </c>
      <c r="G32" s="7">
        <v>1.4950003E-2</v>
      </c>
      <c r="H32" s="6"/>
    </row>
    <row r="33" spans="1:8" x14ac:dyDescent="0.2">
      <c r="A33" s="3">
        <v>27</v>
      </c>
      <c r="B33" s="4" t="s">
        <v>172</v>
      </c>
      <c r="C33" s="4" t="s">
        <v>173</v>
      </c>
      <c r="D33" s="4" t="s">
        <v>82</v>
      </c>
      <c r="E33" s="5">
        <v>87334</v>
      </c>
      <c r="F33" s="6">
        <v>50.566386000000001</v>
      </c>
      <c r="G33" s="7">
        <v>1.4552925E-2</v>
      </c>
      <c r="H33" s="6"/>
    </row>
    <row r="34" spans="1:8" x14ac:dyDescent="0.2">
      <c r="A34" s="3">
        <v>28</v>
      </c>
      <c r="B34" s="4" t="s">
        <v>176</v>
      </c>
      <c r="C34" s="4" t="s">
        <v>177</v>
      </c>
      <c r="D34" s="4" t="s">
        <v>70</v>
      </c>
      <c r="E34" s="5">
        <v>52272</v>
      </c>
      <c r="F34" s="6">
        <v>48.665232000000003</v>
      </c>
      <c r="G34" s="7">
        <v>1.4005775999999999E-2</v>
      </c>
      <c r="H34" s="6"/>
    </row>
    <row r="35" spans="1:8" x14ac:dyDescent="0.2">
      <c r="A35" s="3">
        <v>29</v>
      </c>
      <c r="B35" s="4" t="s">
        <v>174</v>
      </c>
      <c r="C35" s="4" t="s">
        <v>175</v>
      </c>
      <c r="D35" s="4" t="s">
        <v>169</v>
      </c>
      <c r="E35" s="5">
        <v>5920</v>
      </c>
      <c r="F35" s="6">
        <v>48.3812</v>
      </c>
      <c r="G35" s="7">
        <v>1.3924031999999999E-2</v>
      </c>
      <c r="H35" s="6"/>
    </row>
    <row r="36" spans="1:8" x14ac:dyDescent="0.2">
      <c r="A36" s="3">
        <v>30</v>
      </c>
      <c r="B36" s="4" t="s">
        <v>182</v>
      </c>
      <c r="C36" s="4" t="s">
        <v>183</v>
      </c>
      <c r="D36" s="4" t="s">
        <v>67</v>
      </c>
      <c r="E36" s="5">
        <v>5646</v>
      </c>
      <c r="F36" s="6">
        <v>46.794047999999997</v>
      </c>
      <c r="G36" s="7">
        <v>1.3467252000000001E-2</v>
      </c>
      <c r="H36" s="6"/>
    </row>
    <row r="37" spans="1:8" x14ac:dyDescent="0.2">
      <c r="A37" s="3">
        <v>31</v>
      </c>
      <c r="B37" s="4" t="s">
        <v>230</v>
      </c>
      <c r="C37" s="4" t="s">
        <v>231</v>
      </c>
      <c r="D37" s="4" t="s">
        <v>1112</v>
      </c>
      <c r="E37" s="5">
        <v>23991</v>
      </c>
      <c r="F37" s="6">
        <v>46.278638999999998</v>
      </c>
      <c r="G37" s="7">
        <v>1.3318918000000001E-2</v>
      </c>
      <c r="H37" s="6"/>
    </row>
    <row r="38" spans="1:8" x14ac:dyDescent="0.2">
      <c r="A38" s="3">
        <v>32</v>
      </c>
      <c r="B38" s="4" t="s">
        <v>491</v>
      </c>
      <c r="C38" s="4" t="s">
        <v>492</v>
      </c>
      <c r="D38" s="4" t="s">
        <v>493</v>
      </c>
      <c r="E38" s="5">
        <v>4775</v>
      </c>
      <c r="F38" s="6">
        <v>43.863149999999997</v>
      </c>
      <c r="G38" s="7">
        <v>1.2623745E-2</v>
      </c>
      <c r="H38" s="6"/>
    </row>
    <row r="39" spans="1:8" x14ac:dyDescent="0.2">
      <c r="A39" s="3">
        <v>33</v>
      </c>
      <c r="B39" s="4" t="s">
        <v>208</v>
      </c>
      <c r="C39" s="4" t="s">
        <v>209</v>
      </c>
      <c r="D39" s="4" t="s">
        <v>1066</v>
      </c>
      <c r="E39" s="5">
        <v>31256</v>
      </c>
      <c r="F39" s="6">
        <v>41.351688000000003</v>
      </c>
      <c r="G39" s="7">
        <v>1.190095E-2</v>
      </c>
      <c r="H39" s="6"/>
    </row>
    <row r="40" spans="1:8" x14ac:dyDescent="0.2">
      <c r="A40" s="3">
        <v>34</v>
      </c>
      <c r="B40" s="4" t="s">
        <v>202</v>
      </c>
      <c r="C40" s="4" t="s">
        <v>203</v>
      </c>
      <c r="D40" s="4" t="s">
        <v>1109</v>
      </c>
      <c r="E40" s="5">
        <v>3210</v>
      </c>
      <c r="F40" s="6">
        <v>40.839224999999999</v>
      </c>
      <c r="G40" s="7">
        <v>1.1753464E-2</v>
      </c>
      <c r="H40" s="6"/>
    </row>
    <row r="41" spans="1:8" x14ac:dyDescent="0.2">
      <c r="A41" s="3">
        <v>35</v>
      </c>
      <c r="B41" s="4" t="s">
        <v>236</v>
      </c>
      <c r="C41" s="4" t="s">
        <v>237</v>
      </c>
      <c r="D41" s="4" t="s">
        <v>238</v>
      </c>
      <c r="E41" s="5">
        <v>8864</v>
      </c>
      <c r="F41" s="6">
        <v>40.322336</v>
      </c>
      <c r="G41" s="7">
        <v>1.1604704E-2</v>
      </c>
      <c r="H41" s="6"/>
    </row>
    <row r="42" spans="1:8" x14ac:dyDescent="0.2">
      <c r="A42" s="3">
        <v>36</v>
      </c>
      <c r="B42" s="4" t="s">
        <v>191</v>
      </c>
      <c r="C42" s="4" t="s">
        <v>192</v>
      </c>
      <c r="D42" s="4" t="s">
        <v>1066</v>
      </c>
      <c r="E42" s="5">
        <v>8650</v>
      </c>
      <c r="F42" s="6">
        <v>39.950024999999997</v>
      </c>
      <c r="G42" s="7">
        <v>1.1497553000000001E-2</v>
      </c>
      <c r="H42" s="6"/>
    </row>
    <row r="43" spans="1:8" ht="25.5" x14ac:dyDescent="0.2">
      <c r="A43" s="3">
        <v>37</v>
      </c>
      <c r="B43" s="4" t="s">
        <v>290</v>
      </c>
      <c r="C43" s="4" t="s">
        <v>291</v>
      </c>
      <c r="D43" s="4" t="s">
        <v>201</v>
      </c>
      <c r="E43" s="5">
        <v>8921</v>
      </c>
      <c r="F43" s="6">
        <v>39.943777500000003</v>
      </c>
      <c r="G43" s="7">
        <v>1.1495755E-2</v>
      </c>
      <c r="H43" s="6"/>
    </row>
    <row r="44" spans="1:8" ht="25.5" x14ac:dyDescent="0.2">
      <c r="A44" s="3">
        <v>38</v>
      </c>
      <c r="B44" s="4" t="s">
        <v>250</v>
      </c>
      <c r="C44" s="4" t="s">
        <v>251</v>
      </c>
      <c r="D44" s="4" t="s">
        <v>201</v>
      </c>
      <c r="E44" s="5">
        <v>9605</v>
      </c>
      <c r="F44" s="6">
        <v>39.759897500000001</v>
      </c>
      <c r="G44" s="7">
        <v>1.1442835E-2</v>
      </c>
      <c r="H44" s="6"/>
    </row>
    <row r="45" spans="1:8" x14ac:dyDescent="0.2">
      <c r="A45" s="3">
        <v>39</v>
      </c>
      <c r="B45" s="4" t="s">
        <v>225</v>
      </c>
      <c r="C45" s="4" t="s">
        <v>226</v>
      </c>
      <c r="D45" s="4" t="s">
        <v>67</v>
      </c>
      <c r="E45" s="5">
        <v>5918</v>
      </c>
      <c r="F45" s="6">
        <v>39.434593</v>
      </c>
      <c r="G45" s="7">
        <v>1.1349213E-2</v>
      </c>
      <c r="H45" s="6"/>
    </row>
    <row r="46" spans="1:8" x14ac:dyDescent="0.2">
      <c r="A46" s="3">
        <v>40</v>
      </c>
      <c r="B46" s="4" t="s">
        <v>227</v>
      </c>
      <c r="C46" s="4" t="s">
        <v>228</v>
      </c>
      <c r="D46" s="4" t="s">
        <v>261</v>
      </c>
      <c r="E46" s="5">
        <v>6770</v>
      </c>
      <c r="F46" s="6">
        <v>39.005355000000002</v>
      </c>
      <c r="G46" s="7">
        <v>1.1225679000000001E-2</v>
      </c>
      <c r="H46" s="6"/>
    </row>
    <row r="47" spans="1:8" ht="25.5" x14ac:dyDescent="0.2">
      <c r="A47" s="3">
        <v>41</v>
      </c>
      <c r="B47" s="4" t="s">
        <v>193</v>
      </c>
      <c r="C47" s="4" t="s">
        <v>194</v>
      </c>
      <c r="D47" s="4" t="s">
        <v>67</v>
      </c>
      <c r="E47" s="5">
        <v>2075</v>
      </c>
      <c r="F47" s="6">
        <v>37.676812499999997</v>
      </c>
      <c r="G47" s="7">
        <v>1.0843326E-2</v>
      </c>
      <c r="H47" s="6"/>
    </row>
    <row r="48" spans="1:8" ht="25.5" x14ac:dyDescent="0.2">
      <c r="A48" s="3">
        <v>42</v>
      </c>
      <c r="B48" s="4" t="s">
        <v>204</v>
      </c>
      <c r="C48" s="4" t="s">
        <v>205</v>
      </c>
      <c r="D48" s="4" t="s">
        <v>1110</v>
      </c>
      <c r="E48" s="5">
        <v>44513</v>
      </c>
      <c r="F48" s="6">
        <v>36.812251000000003</v>
      </c>
      <c r="G48" s="7">
        <v>1.0594507E-2</v>
      </c>
      <c r="H48" s="6"/>
    </row>
    <row r="49" spans="1:8" x14ac:dyDescent="0.2">
      <c r="A49" s="3">
        <v>43</v>
      </c>
      <c r="B49" s="4" t="s">
        <v>270</v>
      </c>
      <c r="C49" s="4" t="s">
        <v>271</v>
      </c>
      <c r="D49" s="4" t="s">
        <v>272</v>
      </c>
      <c r="E49" s="5">
        <v>16295</v>
      </c>
      <c r="F49" s="6">
        <v>34.846857499999999</v>
      </c>
      <c r="G49" s="7">
        <v>1.002887E-2</v>
      </c>
      <c r="H49" s="6"/>
    </row>
    <row r="50" spans="1:8" ht="25.5" x14ac:dyDescent="0.2">
      <c r="A50" s="3">
        <v>44</v>
      </c>
      <c r="B50" s="4" t="s">
        <v>234</v>
      </c>
      <c r="C50" s="4" t="s">
        <v>235</v>
      </c>
      <c r="D50" s="4" t="s">
        <v>37</v>
      </c>
      <c r="E50" s="5">
        <v>15720</v>
      </c>
      <c r="F50" s="6">
        <v>34.198860000000003</v>
      </c>
      <c r="G50" s="7">
        <v>9.8423769999999994E-3</v>
      </c>
      <c r="H50" s="6"/>
    </row>
    <row r="51" spans="1:8" x14ac:dyDescent="0.2">
      <c r="A51" s="3">
        <v>45</v>
      </c>
      <c r="B51" s="4" t="s">
        <v>273</v>
      </c>
      <c r="C51" s="4" t="s">
        <v>274</v>
      </c>
      <c r="D51" s="4" t="s">
        <v>27</v>
      </c>
      <c r="E51" s="5">
        <v>3399</v>
      </c>
      <c r="F51" s="6">
        <v>32.389071000000001</v>
      </c>
      <c r="G51" s="7">
        <v>9.321523E-3</v>
      </c>
      <c r="H51" s="6"/>
    </row>
    <row r="52" spans="1:8" x14ac:dyDescent="0.2">
      <c r="A52" s="3">
        <v>46</v>
      </c>
      <c r="B52" s="4" t="s">
        <v>286</v>
      </c>
      <c r="C52" s="4" t="s">
        <v>287</v>
      </c>
      <c r="D52" s="4" t="s">
        <v>1112</v>
      </c>
      <c r="E52" s="5">
        <v>1773</v>
      </c>
      <c r="F52" s="6">
        <v>32.069137499999997</v>
      </c>
      <c r="G52" s="7">
        <v>9.229447E-3</v>
      </c>
      <c r="H52" s="6"/>
    </row>
    <row r="53" spans="1:8" x14ac:dyDescent="0.2">
      <c r="A53" s="3">
        <v>47</v>
      </c>
      <c r="B53" s="4" t="s">
        <v>502</v>
      </c>
      <c r="C53" s="4" t="s">
        <v>503</v>
      </c>
      <c r="D53" s="4" t="s">
        <v>186</v>
      </c>
      <c r="E53" s="5">
        <v>7802</v>
      </c>
      <c r="F53" s="6">
        <v>28.613835000000002</v>
      </c>
      <c r="G53" s="7">
        <v>8.2350159999999995E-3</v>
      </c>
      <c r="H53" s="6"/>
    </row>
    <row r="54" spans="1:8" x14ac:dyDescent="0.2">
      <c r="A54" s="3">
        <v>48</v>
      </c>
      <c r="B54" s="4" t="s">
        <v>264</v>
      </c>
      <c r="C54" s="4" t="s">
        <v>265</v>
      </c>
      <c r="D54" s="4" t="s">
        <v>19</v>
      </c>
      <c r="E54" s="5">
        <v>38757</v>
      </c>
      <c r="F54" s="6">
        <v>28.253852999999999</v>
      </c>
      <c r="G54" s="7">
        <v>8.131414E-3</v>
      </c>
      <c r="H54" s="6"/>
    </row>
    <row r="55" spans="1:8" x14ac:dyDescent="0.2">
      <c r="A55" s="3">
        <v>49</v>
      </c>
      <c r="B55" s="4" t="s">
        <v>259</v>
      </c>
      <c r="C55" s="4" t="s">
        <v>260</v>
      </c>
      <c r="D55" s="4" t="s">
        <v>261</v>
      </c>
      <c r="E55" s="5">
        <v>5084</v>
      </c>
      <c r="F55" s="6">
        <v>24.583682</v>
      </c>
      <c r="G55" s="7">
        <v>7.0751440000000002E-3</v>
      </c>
      <c r="H55" s="6"/>
    </row>
    <row r="56" spans="1:8" x14ac:dyDescent="0.2">
      <c r="A56" s="3">
        <v>50</v>
      </c>
      <c r="B56" s="4" t="s">
        <v>295</v>
      </c>
      <c r="C56" s="4" t="s">
        <v>296</v>
      </c>
      <c r="D56" s="4" t="s">
        <v>87</v>
      </c>
      <c r="E56" s="5">
        <v>12025</v>
      </c>
      <c r="F56" s="6">
        <v>24.164237499999999</v>
      </c>
      <c r="G56" s="7">
        <v>6.9544289999999998E-3</v>
      </c>
      <c r="H56" s="6"/>
    </row>
    <row r="57" spans="1:8" x14ac:dyDescent="0.2">
      <c r="A57" s="3">
        <v>51</v>
      </c>
      <c r="B57" s="4" t="s">
        <v>210</v>
      </c>
      <c r="C57" s="4" t="s">
        <v>211</v>
      </c>
      <c r="D57" s="4" t="s">
        <v>87</v>
      </c>
      <c r="E57" s="5">
        <v>3248</v>
      </c>
      <c r="F57" s="6">
        <v>24.142384</v>
      </c>
      <c r="G57" s="7">
        <v>6.9481400000000002E-3</v>
      </c>
      <c r="H57" s="6"/>
    </row>
    <row r="58" spans="1:8" x14ac:dyDescent="0.2">
      <c r="A58" s="3">
        <v>52</v>
      </c>
      <c r="B58" s="4" t="s">
        <v>268</v>
      </c>
      <c r="C58" s="4" t="s">
        <v>269</v>
      </c>
      <c r="D58" s="4" t="s">
        <v>67</v>
      </c>
      <c r="E58" s="5">
        <v>21739</v>
      </c>
      <c r="F58" s="6">
        <v>22.456386999999999</v>
      </c>
      <c r="G58" s="7">
        <v>6.4629120000000003E-3</v>
      </c>
      <c r="H58" s="6"/>
    </row>
    <row r="59" spans="1:8" x14ac:dyDescent="0.2">
      <c r="A59" s="3">
        <v>53</v>
      </c>
      <c r="B59" s="4" t="s">
        <v>212</v>
      </c>
      <c r="C59" s="4" t="s">
        <v>213</v>
      </c>
      <c r="D59" s="4" t="s">
        <v>186</v>
      </c>
      <c r="E59" s="5">
        <v>482</v>
      </c>
      <c r="F59" s="6">
        <v>22.024266999999998</v>
      </c>
      <c r="G59" s="7">
        <v>6.3385489999999997E-3</v>
      </c>
      <c r="H59" s="6"/>
    </row>
    <row r="60" spans="1:8" x14ac:dyDescent="0.2">
      <c r="A60" s="3">
        <v>54</v>
      </c>
      <c r="B60" s="4" t="s">
        <v>88</v>
      </c>
      <c r="C60" s="4" t="s">
        <v>89</v>
      </c>
      <c r="D60" s="4" t="s">
        <v>70</v>
      </c>
      <c r="E60" s="5">
        <v>15969</v>
      </c>
      <c r="F60" s="6">
        <v>20.120940000000001</v>
      </c>
      <c r="G60" s="7">
        <v>5.7907740000000003E-3</v>
      </c>
      <c r="H60" s="6"/>
    </row>
    <row r="61" spans="1:8" x14ac:dyDescent="0.2">
      <c r="A61" s="3">
        <v>55</v>
      </c>
      <c r="B61" s="4" t="s">
        <v>104</v>
      </c>
      <c r="C61" s="4" t="s">
        <v>105</v>
      </c>
      <c r="D61" s="4" t="s">
        <v>70</v>
      </c>
      <c r="E61" s="5">
        <v>21625</v>
      </c>
      <c r="F61" s="6">
        <v>17.678437500000001</v>
      </c>
      <c r="G61" s="7">
        <v>5.0878260000000002E-3</v>
      </c>
      <c r="H61" s="6"/>
    </row>
    <row r="62" spans="1:8" x14ac:dyDescent="0.2">
      <c r="A62" s="3">
        <v>56</v>
      </c>
      <c r="B62" s="4" t="s">
        <v>214</v>
      </c>
      <c r="C62" s="4" t="s">
        <v>215</v>
      </c>
      <c r="D62" s="4" t="s">
        <v>331</v>
      </c>
      <c r="E62" s="5">
        <v>3231</v>
      </c>
      <c r="F62" s="6">
        <v>17.447399999999998</v>
      </c>
      <c r="G62" s="7">
        <v>5.0213339999999997E-3</v>
      </c>
      <c r="H62" s="6"/>
    </row>
    <row r="63" spans="1:8" x14ac:dyDescent="0.2">
      <c r="A63" s="3">
        <v>57</v>
      </c>
      <c r="B63" s="4" t="s">
        <v>266</v>
      </c>
      <c r="C63" s="4" t="s">
        <v>267</v>
      </c>
      <c r="D63" s="4" t="s">
        <v>243</v>
      </c>
      <c r="E63" s="5">
        <v>3384</v>
      </c>
      <c r="F63" s="6">
        <v>15.974171999999999</v>
      </c>
      <c r="G63" s="7">
        <v>4.5973409999999996E-3</v>
      </c>
      <c r="H63" s="6"/>
    </row>
    <row r="64" spans="1:8" x14ac:dyDescent="0.2">
      <c r="A64" s="3">
        <v>58</v>
      </c>
      <c r="B64" s="4" t="s">
        <v>220</v>
      </c>
      <c r="C64" s="4" t="s">
        <v>221</v>
      </c>
      <c r="D64" s="4" t="s">
        <v>243</v>
      </c>
      <c r="E64" s="5">
        <v>1745</v>
      </c>
      <c r="F64" s="6">
        <v>15.4668075</v>
      </c>
      <c r="G64" s="7">
        <v>4.4513219999999997E-3</v>
      </c>
      <c r="H64" s="6"/>
    </row>
    <row r="65" spans="1:8" ht="25.5" x14ac:dyDescent="0.2">
      <c r="A65" s="3">
        <v>59</v>
      </c>
      <c r="B65" s="4" t="s">
        <v>301</v>
      </c>
      <c r="C65" s="4" t="s">
        <v>302</v>
      </c>
      <c r="D65" s="4" t="s">
        <v>37</v>
      </c>
      <c r="E65" s="5">
        <v>2196</v>
      </c>
      <c r="F65" s="6">
        <v>12.555630000000001</v>
      </c>
      <c r="G65" s="7">
        <v>3.61349E-3</v>
      </c>
      <c r="H65" s="6"/>
    </row>
    <row r="66" spans="1:8" ht="14.1" customHeight="1" x14ac:dyDescent="0.2">
      <c r="A66" s="1"/>
      <c r="B66" s="1"/>
      <c r="C66" s="2" t="s">
        <v>113</v>
      </c>
      <c r="D66" s="1"/>
      <c r="E66" s="1" t="s">
        <v>114</v>
      </c>
      <c r="F66" s="9">
        <v>3338.2122519999998</v>
      </c>
      <c r="G66" s="10">
        <v>0.960732154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115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113</v>
      </c>
      <c r="D69" s="1"/>
      <c r="E69" s="1" t="s">
        <v>114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116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113</v>
      </c>
      <c r="D72" s="1"/>
      <c r="E72" s="1" t="s">
        <v>114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117</v>
      </c>
      <c r="D74" s="1"/>
      <c r="E74" s="1"/>
      <c r="F74" s="1"/>
      <c r="G74" s="1"/>
      <c r="H74" s="6"/>
    </row>
    <row r="75" spans="1:8" ht="14.1" customHeight="1" x14ac:dyDescent="0.2">
      <c r="A75" s="1"/>
      <c r="B75" s="1"/>
      <c r="C75" s="2" t="s">
        <v>113</v>
      </c>
      <c r="D75" s="1"/>
      <c r="E75" s="1" t="s">
        <v>114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118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113</v>
      </c>
      <c r="D78" s="1"/>
      <c r="E78" s="1" t="s">
        <v>114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119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8" customHeight="1" x14ac:dyDescent="0.2">
      <c r="A83" s="1"/>
      <c r="B83" s="1"/>
      <c r="C83" s="2" t="s">
        <v>120</v>
      </c>
      <c r="D83" s="1"/>
      <c r="E83" s="1"/>
      <c r="F83" s="9">
        <v>3338.2122519999998</v>
      </c>
      <c r="G83" s="10">
        <v>0.960732154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121</v>
      </c>
      <c r="D85" s="1"/>
      <c r="E85" s="1"/>
      <c r="F85" s="12"/>
      <c r="G85" s="12"/>
      <c r="H85" s="6"/>
    </row>
    <row r="86" spans="1:8" ht="24" customHeight="1" x14ac:dyDescent="0.2">
      <c r="A86" s="1"/>
      <c r="B86" s="1"/>
      <c r="C86" s="2" t="s">
        <v>10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122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123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124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125</v>
      </c>
      <c r="D98" s="1"/>
      <c r="E98" s="1"/>
      <c r="F98" s="9">
        <v>0</v>
      </c>
      <c r="G98" s="10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127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128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129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130</v>
      </c>
      <c r="D110" s="1"/>
      <c r="E110" s="1"/>
      <c r="F110" s="12"/>
      <c r="G110" s="12"/>
      <c r="H110" s="6"/>
    </row>
    <row r="111" spans="1:8" ht="17.100000000000001" customHeight="1" x14ac:dyDescent="0.2">
      <c r="A111" s="3">
        <v>1</v>
      </c>
      <c r="B111" s="4"/>
      <c r="C111" s="4" t="s">
        <v>131</v>
      </c>
      <c r="D111" s="4"/>
      <c r="E111" s="8"/>
      <c r="F111" s="6">
        <v>98.078017000000003</v>
      </c>
      <c r="G111" s="7">
        <v>2.8226696999999999E-2</v>
      </c>
      <c r="H111" s="6">
        <v>3.2903893505936708</v>
      </c>
    </row>
    <row r="112" spans="1:8" ht="17.100000000000001" customHeight="1" x14ac:dyDescent="0.2">
      <c r="A112" s="3">
        <v>2</v>
      </c>
      <c r="B112" s="4"/>
      <c r="C112" s="4" t="s">
        <v>132</v>
      </c>
      <c r="D112" s="4"/>
      <c r="E112" s="8"/>
      <c r="F112" s="6">
        <v>43.458783199999999</v>
      </c>
      <c r="G112" s="7">
        <v>1.2507368E-2</v>
      </c>
      <c r="H112" s="6">
        <v>3.2766870282233538</v>
      </c>
    </row>
    <row r="113" spans="1:8" ht="14.1" customHeight="1" x14ac:dyDescent="0.2">
      <c r="A113" s="1"/>
      <c r="B113" s="1"/>
      <c r="C113" s="2" t="s">
        <v>113</v>
      </c>
      <c r="D113" s="1"/>
      <c r="E113" s="1" t="s">
        <v>114</v>
      </c>
      <c r="F113" s="9">
        <v>141.53680019999999</v>
      </c>
      <c r="G113" s="10">
        <v>4.0734065E-2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133</v>
      </c>
      <c r="D115" s="1"/>
      <c r="E115" s="1"/>
      <c r="F115" s="9">
        <v>141.53680019999999</v>
      </c>
      <c r="G115" s="10">
        <v>4.0734065E-2</v>
      </c>
      <c r="H115" s="6"/>
    </row>
    <row r="116" spans="1:8" ht="14.1" customHeight="1" x14ac:dyDescent="0.2">
      <c r="A116" s="1"/>
      <c r="B116" s="1"/>
      <c r="C116" s="12"/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134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135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113</v>
      </c>
      <c r="D119" s="1"/>
      <c r="E119" s="1" t="s">
        <v>114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136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137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24" customHeight="1" x14ac:dyDescent="0.2">
      <c r="A126" s="1"/>
      <c r="B126" s="1"/>
      <c r="C126" s="2" t="s">
        <v>138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113</v>
      </c>
      <c r="D127" s="1"/>
      <c r="E127" s="1" t="s">
        <v>114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4"/>
      <c r="C129" s="4"/>
      <c r="D129" s="2"/>
      <c r="E129" s="1"/>
      <c r="F129" s="4"/>
      <c r="G129" s="8"/>
      <c r="H129" s="6"/>
    </row>
    <row r="130" spans="1:8" ht="18" customHeight="1" x14ac:dyDescent="0.2">
      <c r="A130" s="8"/>
      <c r="B130" s="4"/>
      <c r="C130" s="4" t="s">
        <v>139</v>
      </c>
      <c r="D130" s="4"/>
      <c r="E130" s="8"/>
      <c r="F130" s="6">
        <v>-5.0946092900000002</v>
      </c>
      <c r="G130" s="7">
        <v>-1.4662200000000001E-3</v>
      </c>
      <c r="H130" s="6"/>
    </row>
    <row r="131" spans="1:8" ht="14.1" customHeight="1" x14ac:dyDescent="0.2">
      <c r="A131" s="11"/>
      <c r="B131" s="11"/>
      <c r="C131" s="2" t="s">
        <v>140</v>
      </c>
      <c r="D131" s="15"/>
      <c r="E131" s="15"/>
      <c r="F131" s="9">
        <v>3474.6544429099999</v>
      </c>
      <c r="G131" s="10">
        <v>0.99999999900000003</v>
      </c>
      <c r="H131" s="6"/>
    </row>
    <row r="132" spans="1:8" ht="14.1" customHeight="1" x14ac:dyDescent="0.2">
      <c r="A132" s="16"/>
      <c r="B132" s="16"/>
      <c r="C132" s="16"/>
      <c r="D132" s="17"/>
      <c r="E132" s="17"/>
      <c r="F132" s="17"/>
      <c r="G132" s="17"/>
    </row>
    <row r="133" spans="1:8" ht="14.1" customHeight="1" x14ac:dyDescent="0.2">
      <c r="A133" s="18"/>
      <c r="B133" s="18"/>
      <c r="C133" s="18"/>
      <c r="D133" s="20"/>
      <c r="E133" s="20"/>
      <c r="F133" s="20"/>
      <c r="G133" s="20"/>
    </row>
    <row r="134" spans="1:8" ht="14.1" customHeight="1" x14ac:dyDescent="0.2">
      <c r="A134" s="18"/>
      <c r="B134" s="182" t="s">
        <v>142</v>
      </c>
      <c r="C134" s="183"/>
      <c r="D134" s="12" t="s">
        <v>114</v>
      </c>
      <c r="E134" s="21"/>
      <c r="F134" s="20"/>
      <c r="G134" s="20"/>
    </row>
    <row r="135" spans="1:8" ht="29.1" customHeight="1" x14ac:dyDescent="0.2">
      <c r="A135" s="18"/>
      <c r="B135" s="179" t="s">
        <v>143</v>
      </c>
      <c r="C135" s="180"/>
      <c r="D135" s="2" t="s">
        <v>144</v>
      </c>
      <c r="E135" s="21"/>
      <c r="F135" s="20"/>
      <c r="G135" s="20"/>
    </row>
    <row r="136" spans="1:8" ht="17.100000000000001" customHeight="1" x14ac:dyDescent="0.2">
      <c r="A136" s="18"/>
      <c r="B136" s="179" t="s">
        <v>145</v>
      </c>
      <c r="C136" s="180"/>
      <c r="D136" s="2" t="s">
        <v>144</v>
      </c>
      <c r="E136" s="21"/>
      <c r="F136" s="20"/>
      <c r="G136" s="20"/>
    </row>
    <row r="137" spans="1:8" ht="17.100000000000001" customHeight="1" x14ac:dyDescent="0.2">
      <c r="A137" s="18"/>
      <c r="B137" s="179" t="s">
        <v>146</v>
      </c>
      <c r="C137" s="180"/>
      <c r="D137" s="12" t="s">
        <v>114</v>
      </c>
      <c r="E137" s="21"/>
      <c r="F137" s="20"/>
      <c r="G137" s="20"/>
    </row>
    <row r="138" spans="1:8" ht="24" customHeight="1" x14ac:dyDescent="0.2">
      <c r="A138" s="22"/>
      <c r="B138" s="23" t="s">
        <v>114</v>
      </c>
      <c r="C138" s="23" t="s">
        <v>147</v>
      </c>
      <c r="D138" s="23" t="s">
        <v>148</v>
      </c>
      <c r="E138" s="22"/>
      <c r="F138" s="22"/>
      <c r="G138" s="22"/>
    </row>
    <row r="139" spans="1:8" ht="18" customHeight="1" x14ac:dyDescent="0.2">
      <c r="A139" s="22"/>
      <c r="B139" s="23" t="s">
        <v>149</v>
      </c>
      <c r="C139" s="23" t="s">
        <v>150</v>
      </c>
      <c r="D139" s="23" t="s">
        <v>151</v>
      </c>
      <c r="E139" s="22"/>
      <c r="F139" s="22"/>
      <c r="G139" s="22"/>
    </row>
    <row r="140" spans="1:8" ht="17.100000000000001" customHeight="1" x14ac:dyDescent="0.2">
      <c r="A140" s="22"/>
      <c r="B140" s="4" t="s">
        <v>152</v>
      </c>
      <c r="C140" s="24">
        <v>16.452400000000001</v>
      </c>
      <c r="D140" s="24">
        <v>15.222799999999999</v>
      </c>
      <c r="E140" s="22"/>
      <c r="F140" s="19"/>
      <c r="G140" s="25"/>
    </row>
    <row r="141" spans="1:8" ht="17.100000000000001" customHeight="1" x14ac:dyDescent="0.2">
      <c r="A141" s="22"/>
      <c r="B141" s="4" t="s">
        <v>1123</v>
      </c>
      <c r="C141" s="24">
        <v>16.452400000000001</v>
      </c>
      <c r="D141" s="24">
        <v>15.222799999999999</v>
      </c>
      <c r="E141" s="22"/>
      <c r="F141" s="19"/>
      <c r="G141" s="25"/>
    </row>
    <row r="142" spans="1:8" ht="17.100000000000001" customHeight="1" x14ac:dyDescent="0.2">
      <c r="A142" s="22"/>
      <c r="B142" s="4" t="s">
        <v>153</v>
      </c>
      <c r="C142" s="24">
        <v>16.151499999999999</v>
      </c>
      <c r="D142" s="24">
        <v>14.943199999999999</v>
      </c>
      <c r="E142" s="22"/>
      <c r="F142" s="19"/>
      <c r="G142" s="25"/>
    </row>
    <row r="143" spans="1:8" ht="17.100000000000001" customHeight="1" x14ac:dyDescent="0.2">
      <c r="A143" s="22"/>
      <c r="B143" s="4" t="s">
        <v>1124</v>
      </c>
      <c r="C143" s="24">
        <v>16.151399999999999</v>
      </c>
      <c r="D143" s="24">
        <v>14.943</v>
      </c>
      <c r="E143" s="22"/>
      <c r="F143" s="19"/>
      <c r="G143" s="25"/>
    </row>
    <row r="144" spans="1:8" ht="14.1" customHeight="1" x14ac:dyDescent="0.2">
      <c r="A144" s="22"/>
      <c r="B144" s="22"/>
      <c r="C144" s="22"/>
      <c r="D144" s="22"/>
      <c r="E144" s="22"/>
      <c r="F144" s="22"/>
      <c r="G144" s="22"/>
    </row>
    <row r="145" spans="1:17" ht="17.100000000000001" customHeight="1" x14ac:dyDescent="0.2">
      <c r="A145" s="22"/>
      <c r="B145" s="179" t="s">
        <v>1125</v>
      </c>
      <c r="C145" s="180"/>
      <c r="D145" s="2" t="s">
        <v>144</v>
      </c>
      <c r="E145" s="22"/>
      <c r="F145" s="22"/>
      <c r="G145" s="22"/>
    </row>
    <row r="146" spans="1:17" ht="18" customHeight="1" x14ac:dyDescent="0.2">
      <c r="A146" s="22"/>
      <c r="B146" s="26"/>
      <c r="C146" s="26"/>
      <c r="D146" s="27"/>
      <c r="E146" s="22"/>
      <c r="F146" s="22"/>
      <c r="G146" s="22"/>
    </row>
    <row r="147" spans="1:17" s="42" customFormat="1" x14ac:dyDescent="0.2">
      <c r="B147" s="184" t="s">
        <v>1133</v>
      </c>
      <c r="C147" s="184"/>
      <c r="D147" s="184"/>
      <c r="E147" s="184"/>
      <c r="F147" s="184"/>
      <c r="I147"/>
      <c r="J147"/>
      <c r="K147"/>
      <c r="L147"/>
      <c r="M147"/>
      <c r="N147"/>
      <c r="O147"/>
      <c r="P147" s="35"/>
      <c r="Q147" s="35"/>
    </row>
    <row r="148" spans="1:17" ht="14.1" customHeight="1" x14ac:dyDescent="0.2">
      <c r="A148" s="22"/>
      <c r="B148" s="19"/>
      <c r="C148" s="19"/>
      <c r="D148" s="22"/>
      <c r="E148" s="22"/>
      <c r="F148" s="22"/>
      <c r="G148" s="22"/>
    </row>
    <row r="149" spans="1:17" ht="29.1" customHeight="1" x14ac:dyDescent="0.2">
      <c r="A149" s="22"/>
      <c r="B149" s="179" t="s">
        <v>154</v>
      </c>
      <c r="C149" s="180"/>
      <c r="D149" s="2" t="s">
        <v>144</v>
      </c>
      <c r="E149" s="22"/>
      <c r="F149" s="22"/>
      <c r="G149" s="22"/>
    </row>
    <row r="150" spans="1:17" ht="29.1" customHeight="1" x14ac:dyDescent="0.2">
      <c r="A150" s="22"/>
      <c r="B150" s="179" t="s">
        <v>155</v>
      </c>
      <c r="C150" s="180"/>
      <c r="D150" s="2" t="s">
        <v>144</v>
      </c>
      <c r="E150" s="22"/>
      <c r="F150" s="22"/>
      <c r="G150" s="22"/>
    </row>
    <row r="151" spans="1:17" ht="17.100000000000001" customHeight="1" x14ac:dyDescent="0.2">
      <c r="A151" s="22"/>
      <c r="B151" s="179" t="s">
        <v>156</v>
      </c>
      <c r="C151" s="180"/>
      <c r="D151" s="28">
        <v>0.24004003214688269</v>
      </c>
      <c r="E151" s="22"/>
      <c r="F151" s="19"/>
      <c r="G151" s="25"/>
    </row>
    <row r="152" spans="1:17" ht="17.100000000000001" customHeight="1" x14ac:dyDescent="0.2">
      <c r="A152" s="22"/>
      <c r="B152" s="179" t="s">
        <v>157</v>
      </c>
      <c r="C152" s="180"/>
      <c r="D152" s="2" t="s">
        <v>144</v>
      </c>
      <c r="E152" s="22"/>
      <c r="F152" s="22"/>
      <c r="G152" s="22"/>
    </row>
    <row r="155" spans="1:17" x14ac:dyDescent="0.2">
      <c r="J155" s="42"/>
      <c r="K155" s="42"/>
      <c r="L155" s="42"/>
      <c r="M155" s="42"/>
      <c r="N155" s="42"/>
      <c r="O155" s="42"/>
    </row>
  </sheetData>
  <mergeCells count="14">
    <mergeCell ref="J2:N2"/>
    <mergeCell ref="B152:C152"/>
    <mergeCell ref="B135:C135"/>
    <mergeCell ref="B136:C136"/>
    <mergeCell ref="B137:C137"/>
    <mergeCell ref="B145:C145"/>
    <mergeCell ref="B149:C149"/>
    <mergeCell ref="B150:C150"/>
    <mergeCell ref="B147:F147"/>
    <mergeCell ref="A1:H1"/>
    <mergeCell ref="A2:H2"/>
    <mergeCell ref="A3:H3"/>
    <mergeCell ref="B134:C134"/>
    <mergeCell ref="B151:C15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Q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532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232</v>
      </c>
      <c r="C7" s="4" t="s">
        <v>233</v>
      </c>
      <c r="D7" s="4" t="s">
        <v>27</v>
      </c>
      <c r="E7" s="5">
        <v>14411</v>
      </c>
      <c r="F7" s="6">
        <v>116.48411299999999</v>
      </c>
      <c r="G7" s="7">
        <v>3.3445163E-2</v>
      </c>
      <c r="H7" s="6"/>
    </row>
    <row r="8" spans="1:14" x14ac:dyDescent="0.2">
      <c r="A8" s="3">
        <v>2</v>
      </c>
      <c r="B8" s="4" t="s">
        <v>73</v>
      </c>
      <c r="C8" s="4" t="s">
        <v>74</v>
      </c>
      <c r="D8" s="4" t="s">
        <v>67</v>
      </c>
      <c r="E8" s="5">
        <v>24195</v>
      </c>
      <c r="F8" s="6">
        <v>115.97873250000001</v>
      </c>
      <c r="G8" s="7">
        <v>3.3300057000000001E-2</v>
      </c>
      <c r="H8" s="6"/>
    </row>
    <row r="9" spans="1:14" ht="25.5" x14ac:dyDescent="0.2">
      <c r="A9" s="3">
        <v>3</v>
      </c>
      <c r="B9" s="4" t="s">
        <v>161</v>
      </c>
      <c r="C9" s="4" t="s">
        <v>162</v>
      </c>
      <c r="D9" s="4" t="s">
        <v>37</v>
      </c>
      <c r="E9" s="5">
        <v>65865</v>
      </c>
      <c r="F9" s="6">
        <v>112.7938125</v>
      </c>
      <c r="G9" s="7">
        <v>3.2385596000000003E-2</v>
      </c>
      <c r="H9" s="6"/>
    </row>
    <row r="10" spans="1:14" x14ac:dyDescent="0.2">
      <c r="A10" s="3">
        <v>4</v>
      </c>
      <c r="B10" s="4" t="s">
        <v>163</v>
      </c>
      <c r="C10" s="4" t="s">
        <v>164</v>
      </c>
      <c r="D10" s="4" t="s">
        <v>67</v>
      </c>
      <c r="E10" s="5">
        <v>18995</v>
      </c>
      <c r="F10" s="6">
        <v>112.72582749999999</v>
      </c>
      <c r="G10" s="7">
        <v>3.2366076000000001E-2</v>
      </c>
      <c r="H10" s="6"/>
    </row>
    <row r="11" spans="1:14" x14ac:dyDescent="0.2">
      <c r="A11" s="3">
        <v>5</v>
      </c>
      <c r="B11" s="4" t="s">
        <v>276</v>
      </c>
      <c r="C11" s="4" t="s">
        <v>277</v>
      </c>
      <c r="D11" s="4" t="s">
        <v>243</v>
      </c>
      <c r="E11" s="5">
        <v>2837</v>
      </c>
      <c r="F11" s="6">
        <v>110.3862515</v>
      </c>
      <c r="G11" s="7">
        <v>3.1694331999999999E-2</v>
      </c>
      <c r="H11" s="6"/>
    </row>
    <row r="12" spans="1:14" x14ac:dyDescent="0.2">
      <c r="A12" s="3">
        <v>6</v>
      </c>
      <c r="B12" s="4" t="s">
        <v>248</v>
      </c>
      <c r="C12" s="4" t="s">
        <v>249</v>
      </c>
      <c r="D12" s="4" t="s">
        <v>27</v>
      </c>
      <c r="E12" s="5">
        <v>11088</v>
      </c>
      <c r="F12" s="6">
        <v>109.56052800000001</v>
      </c>
      <c r="G12" s="7">
        <v>3.1457249E-2</v>
      </c>
      <c r="H12" s="6"/>
    </row>
    <row r="13" spans="1:14" x14ac:dyDescent="0.2">
      <c r="A13" s="3">
        <v>7</v>
      </c>
      <c r="B13" s="4" t="s">
        <v>206</v>
      </c>
      <c r="C13" s="4" t="s">
        <v>207</v>
      </c>
      <c r="D13" s="4" t="s">
        <v>1109</v>
      </c>
      <c r="E13" s="5">
        <v>8070</v>
      </c>
      <c r="F13" s="6">
        <v>107.75870999999999</v>
      </c>
      <c r="G13" s="7">
        <v>3.0939906999999999E-2</v>
      </c>
      <c r="H13" s="6"/>
    </row>
    <row r="14" spans="1:14" x14ac:dyDescent="0.2">
      <c r="A14" s="3">
        <v>8</v>
      </c>
      <c r="B14" s="4" t="s">
        <v>165</v>
      </c>
      <c r="C14" s="4" t="s">
        <v>166</v>
      </c>
      <c r="D14" s="4" t="s">
        <v>82</v>
      </c>
      <c r="E14" s="5">
        <v>96084</v>
      </c>
      <c r="F14" s="6">
        <v>102.473586</v>
      </c>
      <c r="G14" s="7">
        <v>2.9422430999999999E-2</v>
      </c>
      <c r="H14" s="6"/>
    </row>
    <row r="15" spans="1:14" ht="15" x14ac:dyDescent="0.2">
      <c r="A15" s="3">
        <v>9</v>
      </c>
      <c r="B15" s="4" t="s">
        <v>92</v>
      </c>
      <c r="C15" s="4" t="s">
        <v>93</v>
      </c>
      <c r="D15" s="4" t="s">
        <v>70</v>
      </c>
      <c r="E15" s="5">
        <v>18710</v>
      </c>
      <c r="F15" s="6">
        <v>92.979344999999995</v>
      </c>
      <c r="G15" s="7">
        <v>2.6696424999999999E-2</v>
      </c>
      <c r="H15" s="6"/>
      <c r="J15" s="161" t="s">
        <v>1185</v>
      </c>
    </row>
    <row r="16" spans="1:14" x14ac:dyDescent="0.2">
      <c r="A16" s="3">
        <v>10</v>
      </c>
      <c r="B16" s="4" t="s">
        <v>30</v>
      </c>
      <c r="C16" s="4" t="s">
        <v>31</v>
      </c>
      <c r="D16" s="4" t="s">
        <v>27</v>
      </c>
      <c r="E16" s="5">
        <v>5142</v>
      </c>
      <c r="F16" s="6">
        <v>82.585661999999999</v>
      </c>
      <c r="G16" s="7">
        <v>2.3712169000000002E-2</v>
      </c>
      <c r="H16" s="6"/>
    </row>
    <row r="17" spans="1:8" ht="25.5" x14ac:dyDescent="0.2">
      <c r="A17" s="3">
        <v>11</v>
      </c>
      <c r="B17" s="4" t="s">
        <v>483</v>
      </c>
      <c r="C17" s="4" t="s">
        <v>484</v>
      </c>
      <c r="D17" s="4" t="s">
        <v>37</v>
      </c>
      <c r="E17" s="5">
        <v>4242</v>
      </c>
      <c r="F17" s="6">
        <v>82.006343999999999</v>
      </c>
      <c r="G17" s="7">
        <v>2.3545834000000002E-2</v>
      </c>
      <c r="H17" s="6"/>
    </row>
    <row r="18" spans="1:8" x14ac:dyDescent="0.2">
      <c r="A18" s="3">
        <v>12</v>
      </c>
      <c r="B18" s="4" t="s">
        <v>278</v>
      </c>
      <c r="C18" s="4" t="s">
        <v>279</v>
      </c>
      <c r="D18" s="4" t="s">
        <v>169</v>
      </c>
      <c r="E18" s="5">
        <v>14311</v>
      </c>
      <c r="F18" s="6">
        <v>81.358035000000001</v>
      </c>
      <c r="G18" s="7">
        <v>2.3359689999999999E-2</v>
      </c>
      <c r="H18" s="6"/>
    </row>
    <row r="19" spans="1:8" x14ac:dyDescent="0.2">
      <c r="A19" s="3">
        <v>13</v>
      </c>
      <c r="B19" s="4" t="s">
        <v>222</v>
      </c>
      <c r="C19" s="4" t="s">
        <v>223</v>
      </c>
      <c r="D19" s="4" t="s">
        <v>224</v>
      </c>
      <c r="E19" s="5">
        <v>35495</v>
      </c>
      <c r="F19" s="6">
        <v>80.999589999999998</v>
      </c>
      <c r="G19" s="7">
        <v>2.3256771999999998E-2</v>
      </c>
      <c r="H19" s="6"/>
    </row>
    <row r="20" spans="1:8" x14ac:dyDescent="0.2">
      <c r="A20" s="3">
        <v>14</v>
      </c>
      <c r="B20" s="4" t="s">
        <v>216</v>
      </c>
      <c r="C20" s="4" t="s">
        <v>217</v>
      </c>
      <c r="D20" s="4" t="s">
        <v>1111</v>
      </c>
      <c r="E20" s="5">
        <v>19524</v>
      </c>
      <c r="F20" s="6">
        <v>79.960542000000004</v>
      </c>
      <c r="G20" s="7">
        <v>2.2958439000000001E-2</v>
      </c>
      <c r="H20" s="6"/>
    </row>
    <row r="21" spans="1:8" x14ac:dyDescent="0.2">
      <c r="A21" s="3">
        <v>15</v>
      </c>
      <c r="B21" s="4" t="s">
        <v>167</v>
      </c>
      <c r="C21" s="4" t="s">
        <v>168</v>
      </c>
      <c r="D21" s="4" t="s">
        <v>169</v>
      </c>
      <c r="E21" s="5">
        <v>2026</v>
      </c>
      <c r="F21" s="6">
        <v>79.779827999999995</v>
      </c>
      <c r="G21" s="7">
        <v>2.2906552E-2</v>
      </c>
      <c r="H21" s="6"/>
    </row>
    <row r="22" spans="1:8" x14ac:dyDescent="0.2">
      <c r="A22" s="3">
        <v>16</v>
      </c>
      <c r="B22" s="4" t="s">
        <v>65</v>
      </c>
      <c r="C22" s="4" t="s">
        <v>66</v>
      </c>
      <c r="D22" s="4" t="s">
        <v>67</v>
      </c>
      <c r="E22" s="5">
        <v>2243</v>
      </c>
      <c r="F22" s="6">
        <v>78.096773999999996</v>
      </c>
      <c r="G22" s="7">
        <v>2.2423309999999998E-2</v>
      </c>
      <c r="H22" s="6"/>
    </row>
    <row r="23" spans="1:8" x14ac:dyDescent="0.2">
      <c r="A23" s="3">
        <v>17</v>
      </c>
      <c r="B23" s="4" t="s">
        <v>40</v>
      </c>
      <c r="C23" s="4" t="s">
        <v>41</v>
      </c>
      <c r="D23" s="4" t="s">
        <v>27</v>
      </c>
      <c r="E23" s="5">
        <v>6458</v>
      </c>
      <c r="F23" s="6">
        <v>70.850718000000001</v>
      </c>
      <c r="G23" s="7">
        <v>2.0342807000000001E-2</v>
      </c>
      <c r="H23" s="6"/>
    </row>
    <row r="24" spans="1:8" x14ac:dyDescent="0.2">
      <c r="A24" s="3">
        <v>18</v>
      </c>
      <c r="B24" s="4" t="s">
        <v>184</v>
      </c>
      <c r="C24" s="4" t="s">
        <v>185</v>
      </c>
      <c r="D24" s="4" t="s">
        <v>186</v>
      </c>
      <c r="E24" s="5">
        <v>17579</v>
      </c>
      <c r="F24" s="6">
        <v>68.944838000000004</v>
      </c>
      <c r="G24" s="7">
        <v>1.9795587E-2</v>
      </c>
      <c r="H24" s="6"/>
    </row>
    <row r="25" spans="1:8" ht="25.5" x14ac:dyDescent="0.2">
      <c r="A25" s="3">
        <v>19</v>
      </c>
      <c r="B25" s="4" t="s">
        <v>38</v>
      </c>
      <c r="C25" s="4" t="s">
        <v>39</v>
      </c>
      <c r="D25" s="4" t="s">
        <v>1107</v>
      </c>
      <c r="E25" s="5">
        <v>2325</v>
      </c>
      <c r="F25" s="6">
        <v>66.188100000000006</v>
      </c>
      <c r="G25" s="7">
        <v>1.9004066E-2</v>
      </c>
      <c r="H25" s="6"/>
    </row>
    <row r="26" spans="1:8" x14ac:dyDescent="0.2">
      <c r="A26" s="3">
        <v>20</v>
      </c>
      <c r="B26" s="4" t="s">
        <v>280</v>
      </c>
      <c r="C26" s="4" t="s">
        <v>281</v>
      </c>
      <c r="D26" s="4" t="s">
        <v>34</v>
      </c>
      <c r="E26" s="5">
        <v>16845</v>
      </c>
      <c r="F26" s="6">
        <v>65.880795000000006</v>
      </c>
      <c r="G26" s="7">
        <v>1.8915832E-2</v>
      </c>
      <c r="H26" s="6"/>
    </row>
    <row r="27" spans="1:8" x14ac:dyDescent="0.2">
      <c r="A27" s="3">
        <v>21</v>
      </c>
      <c r="B27" s="4" t="s">
        <v>170</v>
      </c>
      <c r="C27" s="4" t="s">
        <v>171</v>
      </c>
      <c r="D27" s="4" t="s">
        <v>1066</v>
      </c>
      <c r="E27" s="5">
        <v>5062</v>
      </c>
      <c r="F27" s="6">
        <v>64.459508</v>
      </c>
      <c r="G27" s="7">
        <v>1.8507749E-2</v>
      </c>
      <c r="H27" s="6"/>
    </row>
    <row r="28" spans="1:8" x14ac:dyDescent="0.2">
      <c r="A28" s="3">
        <v>22</v>
      </c>
      <c r="B28" s="4" t="s">
        <v>172</v>
      </c>
      <c r="C28" s="4" t="s">
        <v>173</v>
      </c>
      <c r="D28" s="4" t="s">
        <v>82</v>
      </c>
      <c r="E28" s="5">
        <v>108845</v>
      </c>
      <c r="F28" s="6">
        <v>63.021254999999996</v>
      </c>
      <c r="G28" s="7">
        <v>1.8094795E-2</v>
      </c>
      <c r="H28" s="6"/>
    </row>
    <row r="29" spans="1:8" x14ac:dyDescent="0.2">
      <c r="A29" s="3">
        <v>23</v>
      </c>
      <c r="B29" s="4" t="s">
        <v>246</v>
      </c>
      <c r="C29" s="4" t="s">
        <v>247</v>
      </c>
      <c r="D29" s="4" t="s">
        <v>186</v>
      </c>
      <c r="E29" s="5">
        <v>11402</v>
      </c>
      <c r="F29" s="6">
        <v>61.747531000000002</v>
      </c>
      <c r="G29" s="7">
        <v>1.7729081000000001E-2</v>
      </c>
      <c r="H29" s="6"/>
    </row>
    <row r="30" spans="1:8" x14ac:dyDescent="0.2">
      <c r="A30" s="3">
        <v>24</v>
      </c>
      <c r="B30" s="4" t="s">
        <v>187</v>
      </c>
      <c r="C30" s="4" t="s">
        <v>188</v>
      </c>
      <c r="D30" s="4" t="s">
        <v>82</v>
      </c>
      <c r="E30" s="5">
        <v>9017</v>
      </c>
      <c r="F30" s="6">
        <v>61.324617000000003</v>
      </c>
      <c r="G30" s="7">
        <v>1.7607653000000001E-2</v>
      </c>
      <c r="H30" s="6"/>
    </row>
    <row r="31" spans="1:8" x14ac:dyDescent="0.2">
      <c r="A31" s="3">
        <v>25</v>
      </c>
      <c r="B31" s="4" t="s">
        <v>178</v>
      </c>
      <c r="C31" s="4" t="s">
        <v>179</v>
      </c>
      <c r="D31" s="4" t="s">
        <v>82</v>
      </c>
      <c r="E31" s="5">
        <v>10108</v>
      </c>
      <c r="F31" s="6">
        <v>58.676940000000002</v>
      </c>
      <c r="G31" s="7">
        <v>1.6847445999999999E-2</v>
      </c>
      <c r="H31" s="6"/>
    </row>
    <row r="32" spans="1:8" ht="25.5" x14ac:dyDescent="0.2">
      <c r="A32" s="3">
        <v>26</v>
      </c>
      <c r="B32" s="4" t="s">
        <v>199</v>
      </c>
      <c r="C32" s="4" t="s">
        <v>200</v>
      </c>
      <c r="D32" s="4" t="s">
        <v>201</v>
      </c>
      <c r="E32" s="5">
        <v>18738</v>
      </c>
      <c r="F32" s="6">
        <v>57.881681999999998</v>
      </c>
      <c r="G32" s="7">
        <v>1.6619109999999999E-2</v>
      </c>
      <c r="H32" s="6"/>
    </row>
    <row r="33" spans="1:8" x14ac:dyDescent="0.2">
      <c r="A33" s="3">
        <v>27</v>
      </c>
      <c r="B33" s="4" t="s">
        <v>176</v>
      </c>
      <c r="C33" s="4" t="s">
        <v>177</v>
      </c>
      <c r="D33" s="4" t="s">
        <v>70</v>
      </c>
      <c r="E33" s="5">
        <v>54093</v>
      </c>
      <c r="F33" s="6">
        <v>50.360582999999998</v>
      </c>
      <c r="G33" s="7">
        <v>1.4459636E-2</v>
      </c>
      <c r="H33" s="6"/>
    </row>
    <row r="34" spans="1:8" x14ac:dyDescent="0.2">
      <c r="A34" s="3">
        <v>28</v>
      </c>
      <c r="B34" s="4" t="s">
        <v>174</v>
      </c>
      <c r="C34" s="4" t="s">
        <v>175</v>
      </c>
      <c r="D34" s="4" t="s">
        <v>169</v>
      </c>
      <c r="E34" s="5">
        <v>6046</v>
      </c>
      <c r="F34" s="6">
        <v>49.410935000000002</v>
      </c>
      <c r="G34" s="7">
        <v>1.4186971E-2</v>
      </c>
      <c r="H34" s="6"/>
    </row>
    <row r="35" spans="1:8" x14ac:dyDescent="0.2">
      <c r="A35" s="3">
        <v>29</v>
      </c>
      <c r="B35" s="4" t="s">
        <v>189</v>
      </c>
      <c r="C35" s="4" t="s">
        <v>190</v>
      </c>
      <c r="D35" s="4" t="s">
        <v>1108</v>
      </c>
      <c r="E35" s="5">
        <v>7162</v>
      </c>
      <c r="F35" s="6">
        <v>45.392755999999999</v>
      </c>
      <c r="G35" s="7">
        <v>1.3033263E-2</v>
      </c>
      <c r="H35" s="6"/>
    </row>
    <row r="36" spans="1:8" x14ac:dyDescent="0.2">
      <c r="A36" s="3">
        <v>30</v>
      </c>
      <c r="B36" s="4" t="s">
        <v>236</v>
      </c>
      <c r="C36" s="4" t="s">
        <v>237</v>
      </c>
      <c r="D36" s="4" t="s">
        <v>238</v>
      </c>
      <c r="E36" s="5">
        <v>9854</v>
      </c>
      <c r="F36" s="6">
        <v>44.825845999999999</v>
      </c>
      <c r="G36" s="7">
        <v>1.2870491E-2</v>
      </c>
      <c r="H36" s="6"/>
    </row>
    <row r="37" spans="1:8" x14ac:dyDescent="0.2">
      <c r="A37" s="3">
        <v>31</v>
      </c>
      <c r="B37" s="4" t="s">
        <v>182</v>
      </c>
      <c r="C37" s="4" t="s">
        <v>183</v>
      </c>
      <c r="D37" s="4" t="s">
        <v>67</v>
      </c>
      <c r="E37" s="5">
        <v>5377</v>
      </c>
      <c r="F37" s="6">
        <v>44.564576000000002</v>
      </c>
      <c r="G37" s="7">
        <v>1.2795475000000001E-2</v>
      </c>
      <c r="H37" s="6"/>
    </row>
    <row r="38" spans="1:8" x14ac:dyDescent="0.2">
      <c r="A38" s="3">
        <v>32</v>
      </c>
      <c r="B38" s="4" t="s">
        <v>208</v>
      </c>
      <c r="C38" s="4" t="s">
        <v>209</v>
      </c>
      <c r="D38" s="4" t="s">
        <v>1066</v>
      </c>
      <c r="E38" s="5">
        <v>33431</v>
      </c>
      <c r="F38" s="6">
        <v>44.229213000000001</v>
      </c>
      <c r="G38" s="7">
        <v>1.2699184000000001E-2</v>
      </c>
      <c r="H38" s="6"/>
    </row>
    <row r="39" spans="1:8" x14ac:dyDescent="0.2">
      <c r="A39" s="3">
        <v>33</v>
      </c>
      <c r="B39" s="4" t="s">
        <v>195</v>
      </c>
      <c r="C39" s="4" t="s">
        <v>196</v>
      </c>
      <c r="D39" s="4" t="s">
        <v>169</v>
      </c>
      <c r="E39" s="5">
        <v>3490</v>
      </c>
      <c r="F39" s="6">
        <v>42.516925000000001</v>
      </c>
      <c r="G39" s="7">
        <v>1.2207549E-2</v>
      </c>
      <c r="H39" s="6"/>
    </row>
    <row r="40" spans="1:8" x14ac:dyDescent="0.2">
      <c r="A40" s="3">
        <v>34</v>
      </c>
      <c r="B40" s="4" t="s">
        <v>292</v>
      </c>
      <c r="C40" s="4" t="s">
        <v>293</v>
      </c>
      <c r="D40" s="4" t="s">
        <v>294</v>
      </c>
      <c r="E40" s="5">
        <v>26084</v>
      </c>
      <c r="F40" s="6">
        <v>42.373457999999999</v>
      </c>
      <c r="G40" s="7">
        <v>1.2166356E-2</v>
      </c>
      <c r="H40" s="6"/>
    </row>
    <row r="41" spans="1:8" x14ac:dyDescent="0.2">
      <c r="A41" s="3">
        <v>35</v>
      </c>
      <c r="B41" s="4" t="s">
        <v>202</v>
      </c>
      <c r="C41" s="4" t="s">
        <v>203</v>
      </c>
      <c r="D41" s="4" t="s">
        <v>1109</v>
      </c>
      <c r="E41" s="5">
        <v>3323</v>
      </c>
      <c r="F41" s="6">
        <v>42.276867500000002</v>
      </c>
      <c r="G41" s="7">
        <v>1.2138622999999999E-2</v>
      </c>
      <c r="H41" s="6"/>
    </row>
    <row r="42" spans="1:8" x14ac:dyDescent="0.2">
      <c r="A42" s="3">
        <v>36</v>
      </c>
      <c r="B42" s="4" t="s">
        <v>225</v>
      </c>
      <c r="C42" s="4" t="s">
        <v>226</v>
      </c>
      <c r="D42" s="4" t="s">
        <v>67</v>
      </c>
      <c r="E42" s="5">
        <v>6322</v>
      </c>
      <c r="F42" s="6">
        <v>42.126646999999998</v>
      </c>
      <c r="G42" s="7">
        <v>1.2095491E-2</v>
      </c>
      <c r="H42" s="6"/>
    </row>
    <row r="43" spans="1:8" x14ac:dyDescent="0.2">
      <c r="A43" s="3">
        <v>37</v>
      </c>
      <c r="B43" s="4" t="s">
        <v>491</v>
      </c>
      <c r="C43" s="4" t="s">
        <v>492</v>
      </c>
      <c r="D43" s="4" t="s">
        <v>493</v>
      </c>
      <c r="E43" s="5">
        <v>4552</v>
      </c>
      <c r="F43" s="6">
        <v>41.814672000000002</v>
      </c>
      <c r="G43" s="7">
        <v>1.2005916E-2</v>
      </c>
      <c r="H43" s="6"/>
    </row>
    <row r="44" spans="1:8" x14ac:dyDescent="0.2">
      <c r="A44" s="3">
        <v>38</v>
      </c>
      <c r="B44" s="4" t="s">
        <v>227</v>
      </c>
      <c r="C44" s="4" t="s">
        <v>228</v>
      </c>
      <c r="D44" s="4" t="s">
        <v>261</v>
      </c>
      <c r="E44" s="5">
        <v>7135</v>
      </c>
      <c r="F44" s="6">
        <v>41.108302500000001</v>
      </c>
      <c r="G44" s="7">
        <v>1.1803101999999999E-2</v>
      </c>
      <c r="H44" s="6"/>
    </row>
    <row r="45" spans="1:8" ht="25.5" x14ac:dyDescent="0.2">
      <c r="A45" s="3">
        <v>39</v>
      </c>
      <c r="B45" s="4" t="s">
        <v>193</v>
      </c>
      <c r="C45" s="4" t="s">
        <v>194</v>
      </c>
      <c r="D45" s="4" t="s">
        <v>67</v>
      </c>
      <c r="E45" s="5">
        <v>2262</v>
      </c>
      <c r="F45" s="6">
        <v>41.072265000000002</v>
      </c>
      <c r="G45" s="7">
        <v>1.1792755E-2</v>
      </c>
      <c r="H45" s="6"/>
    </row>
    <row r="46" spans="1:8" ht="25.5" x14ac:dyDescent="0.2">
      <c r="A46" s="3">
        <v>40</v>
      </c>
      <c r="B46" s="4" t="s">
        <v>290</v>
      </c>
      <c r="C46" s="4" t="s">
        <v>291</v>
      </c>
      <c r="D46" s="4" t="s">
        <v>201</v>
      </c>
      <c r="E46" s="5">
        <v>8877</v>
      </c>
      <c r="F46" s="6">
        <v>39.746767499999997</v>
      </c>
      <c r="G46" s="7">
        <v>1.1412175E-2</v>
      </c>
      <c r="H46" s="6"/>
    </row>
    <row r="47" spans="1:8" x14ac:dyDescent="0.2">
      <c r="A47" s="3">
        <v>41</v>
      </c>
      <c r="B47" s="4" t="s">
        <v>191</v>
      </c>
      <c r="C47" s="4" t="s">
        <v>192</v>
      </c>
      <c r="D47" s="4" t="s">
        <v>1066</v>
      </c>
      <c r="E47" s="5">
        <v>8543</v>
      </c>
      <c r="F47" s="6">
        <v>39.455845500000002</v>
      </c>
      <c r="G47" s="7">
        <v>1.1328645E-2</v>
      </c>
      <c r="H47" s="6"/>
    </row>
    <row r="48" spans="1:8" ht="25.5" x14ac:dyDescent="0.2">
      <c r="A48" s="3">
        <v>42</v>
      </c>
      <c r="B48" s="4" t="s">
        <v>250</v>
      </c>
      <c r="C48" s="4" t="s">
        <v>251</v>
      </c>
      <c r="D48" s="4" t="s">
        <v>201</v>
      </c>
      <c r="E48" s="5">
        <v>9162</v>
      </c>
      <c r="F48" s="6">
        <v>37.926099000000001</v>
      </c>
      <c r="G48" s="7">
        <v>1.0889421E-2</v>
      </c>
      <c r="H48" s="6"/>
    </row>
    <row r="49" spans="1:8" x14ac:dyDescent="0.2">
      <c r="A49" s="3">
        <v>43</v>
      </c>
      <c r="B49" s="4" t="s">
        <v>270</v>
      </c>
      <c r="C49" s="4" t="s">
        <v>271</v>
      </c>
      <c r="D49" s="4" t="s">
        <v>272</v>
      </c>
      <c r="E49" s="5">
        <v>17156</v>
      </c>
      <c r="F49" s="6">
        <v>36.688105999999998</v>
      </c>
      <c r="G49" s="7">
        <v>1.0533966000000001E-2</v>
      </c>
      <c r="H49" s="6"/>
    </row>
    <row r="50" spans="1:8" ht="25.5" x14ac:dyDescent="0.2">
      <c r="A50" s="3">
        <v>44</v>
      </c>
      <c r="B50" s="4" t="s">
        <v>204</v>
      </c>
      <c r="C50" s="4" t="s">
        <v>205</v>
      </c>
      <c r="D50" s="4" t="s">
        <v>1110</v>
      </c>
      <c r="E50" s="5">
        <v>43509</v>
      </c>
      <c r="F50" s="6">
        <v>35.981943000000001</v>
      </c>
      <c r="G50" s="7">
        <v>1.0331211E-2</v>
      </c>
      <c r="H50" s="6"/>
    </row>
    <row r="51" spans="1:8" ht="25.5" x14ac:dyDescent="0.2">
      <c r="A51" s="3">
        <v>45</v>
      </c>
      <c r="B51" s="4" t="s">
        <v>234</v>
      </c>
      <c r="C51" s="4" t="s">
        <v>235</v>
      </c>
      <c r="D51" s="4" t="s">
        <v>37</v>
      </c>
      <c r="E51" s="5">
        <v>16461</v>
      </c>
      <c r="F51" s="6">
        <v>35.810905499999997</v>
      </c>
      <c r="G51" s="7">
        <v>1.0282102E-2</v>
      </c>
      <c r="H51" s="6"/>
    </row>
    <row r="52" spans="1:8" x14ac:dyDescent="0.2">
      <c r="A52" s="3">
        <v>46</v>
      </c>
      <c r="B52" s="4" t="s">
        <v>197</v>
      </c>
      <c r="C52" s="4" t="s">
        <v>198</v>
      </c>
      <c r="D52" s="4" t="s">
        <v>186</v>
      </c>
      <c r="E52" s="5">
        <v>1976</v>
      </c>
      <c r="F52" s="6">
        <v>31.904496000000002</v>
      </c>
      <c r="G52" s="7">
        <v>9.1604860000000007E-3</v>
      </c>
      <c r="H52" s="6"/>
    </row>
    <row r="53" spans="1:8" x14ac:dyDescent="0.2">
      <c r="A53" s="3">
        <v>47</v>
      </c>
      <c r="B53" s="4" t="s">
        <v>273</v>
      </c>
      <c r="C53" s="4" t="s">
        <v>274</v>
      </c>
      <c r="D53" s="4" t="s">
        <v>27</v>
      </c>
      <c r="E53" s="5">
        <v>3232</v>
      </c>
      <c r="F53" s="6">
        <v>30.797727999999999</v>
      </c>
      <c r="G53" s="7">
        <v>8.8427079999999995E-3</v>
      </c>
      <c r="H53" s="6"/>
    </row>
    <row r="54" spans="1:8" ht="25.5" x14ac:dyDescent="0.2">
      <c r="A54" s="3">
        <v>48</v>
      </c>
      <c r="B54" s="4" t="s">
        <v>244</v>
      </c>
      <c r="C54" s="4" t="s">
        <v>245</v>
      </c>
      <c r="D54" s="4" t="s">
        <v>1107</v>
      </c>
      <c r="E54" s="5">
        <v>16531</v>
      </c>
      <c r="F54" s="6">
        <v>30.764191</v>
      </c>
      <c r="G54" s="7">
        <v>8.8330790000000006E-3</v>
      </c>
      <c r="H54" s="6"/>
    </row>
    <row r="55" spans="1:8" x14ac:dyDescent="0.2">
      <c r="A55" s="3">
        <v>49</v>
      </c>
      <c r="B55" s="4" t="s">
        <v>264</v>
      </c>
      <c r="C55" s="4" t="s">
        <v>265</v>
      </c>
      <c r="D55" s="4" t="s">
        <v>19</v>
      </c>
      <c r="E55" s="5">
        <v>41531</v>
      </c>
      <c r="F55" s="6">
        <v>30.276098999999999</v>
      </c>
      <c r="G55" s="7">
        <v>8.6929369999999995E-3</v>
      </c>
      <c r="H55" s="6"/>
    </row>
    <row r="56" spans="1:8" x14ac:dyDescent="0.2">
      <c r="A56" s="3">
        <v>50</v>
      </c>
      <c r="B56" s="4" t="s">
        <v>502</v>
      </c>
      <c r="C56" s="4" t="s">
        <v>503</v>
      </c>
      <c r="D56" s="4" t="s">
        <v>186</v>
      </c>
      <c r="E56" s="5">
        <v>7914</v>
      </c>
      <c r="F56" s="6">
        <v>29.024595000000001</v>
      </c>
      <c r="G56" s="7">
        <v>8.3336030000000002E-3</v>
      </c>
      <c r="H56" s="6"/>
    </row>
    <row r="57" spans="1:8" x14ac:dyDescent="0.2">
      <c r="A57" s="3">
        <v>51</v>
      </c>
      <c r="B57" s="4" t="s">
        <v>210</v>
      </c>
      <c r="C57" s="4" t="s">
        <v>211</v>
      </c>
      <c r="D57" s="4" t="s">
        <v>87</v>
      </c>
      <c r="E57" s="5">
        <v>3629</v>
      </c>
      <c r="F57" s="6">
        <v>26.974357000000001</v>
      </c>
      <c r="G57" s="7">
        <v>7.7449340000000002E-3</v>
      </c>
      <c r="H57" s="6"/>
    </row>
    <row r="58" spans="1:8" x14ac:dyDescent="0.2">
      <c r="A58" s="3">
        <v>52</v>
      </c>
      <c r="B58" s="4" t="s">
        <v>259</v>
      </c>
      <c r="C58" s="4" t="s">
        <v>260</v>
      </c>
      <c r="D58" s="4" t="s">
        <v>261</v>
      </c>
      <c r="E58" s="5">
        <v>5294</v>
      </c>
      <c r="F58" s="6">
        <v>25.599136999999999</v>
      </c>
      <c r="G58" s="7">
        <v>7.3500780000000003E-3</v>
      </c>
      <c r="H58" s="6"/>
    </row>
    <row r="59" spans="1:8" x14ac:dyDescent="0.2">
      <c r="A59" s="3">
        <v>53</v>
      </c>
      <c r="B59" s="4" t="s">
        <v>212</v>
      </c>
      <c r="C59" s="4" t="s">
        <v>213</v>
      </c>
      <c r="D59" s="4" t="s">
        <v>186</v>
      </c>
      <c r="E59" s="5">
        <v>536</v>
      </c>
      <c r="F59" s="6">
        <v>24.491716</v>
      </c>
      <c r="G59" s="7">
        <v>7.0321130000000004E-3</v>
      </c>
      <c r="H59" s="6"/>
    </row>
    <row r="60" spans="1:8" x14ac:dyDescent="0.2">
      <c r="A60" s="3">
        <v>54</v>
      </c>
      <c r="B60" s="4" t="s">
        <v>268</v>
      </c>
      <c r="C60" s="4" t="s">
        <v>269</v>
      </c>
      <c r="D60" s="4" t="s">
        <v>67</v>
      </c>
      <c r="E60" s="5">
        <v>23010</v>
      </c>
      <c r="F60" s="6">
        <v>23.76933</v>
      </c>
      <c r="G60" s="7">
        <v>6.8247000000000004E-3</v>
      </c>
      <c r="H60" s="6"/>
    </row>
    <row r="61" spans="1:8" x14ac:dyDescent="0.2">
      <c r="A61" s="3">
        <v>55</v>
      </c>
      <c r="B61" s="4" t="s">
        <v>88</v>
      </c>
      <c r="C61" s="4" t="s">
        <v>89</v>
      </c>
      <c r="D61" s="4" t="s">
        <v>70</v>
      </c>
      <c r="E61" s="5">
        <v>15361</v>
      </c>
      <c r="F61" s="6">
        <v>19.354859999999999</v>
      </c>
      <c r="G61" s="7">
        <v>5.5572080000000001E-3</v>
      </c>
      <c r="H61" s="6"/>
    </row>
    <row r="62" spans="1:8" x14ac:dyDescent="0.2">
      <c r="A62" s="3">
        <v>56</v>
      </c>
      <c r="B62" s="4" t="s">
        <v>104</v>
      </c>
      <c r="C62" s="4" t="s">
        <v>105</v>
      </c>
      <c r="D62" s="4" t="s">
        <v>70</v>
      </c>
      <c r="E62" s="5">
        <v>21625</v>
      </c>
      <c r="F62" s="6">
        <v>17.678437500000001</v>
      </c>
      <c r="G62" s="7">
        <v>5.0758699999999997E-3</v>
      </c>
      <c r="H62" s="6"/>
    </row>
    <row r="63" spans="1:8" x14ac:dyDescent="0.2">
      <c r="A63" s="3">
        <v>57</v>
      </c>
      <c r="B63" s="4" t="s">
        <v>220</v>
      </c>
      <c r="C63" s="4" t="s">
        <v>221</v>
      </c>
      <c r="D63" s="4" t="s">
        <v>243</v>
      </c>
      <c r="E63" s="5">
        <v>1926</v>
      </c>
      <c r="F63" s="6">
        <v>17.071100999999999</v>
      </c>
      <c r="G63" s="7">
        <v>4.9014899999999997E-3</v>
      </c>
      <c r="H63" s="6"/>
    </row>
    <row r="64" spans="1:8" x14ac:dyDescent="0.2">
      <c r="A64" s="3">
        <v>58</v>
      </c>
      <c r="B64" s="4" t="s">
        <v>253</v>
      </c>
      <c r="C64" s="4" t="s">
        <v>254</v>
      </c>
      <c r="D64" s="4" t="s">
        <v>67</v>
      </c>
      <c r="E64" s="5">
        <v>7251</v>
      </c>
      <c r="F64" s="6">
        <v>16.818694499999999</v>
      </c>
      <c r="G64" s="7">
        <v>4.8290190000000004E-3</v>
      </c>
      <c r="H64" s="6"/>
    </row>
    <row r="65" spans="1:8" x14ac:dyDescent="0.2">
      <c r="A65" s="3">
        <v>59</v>
      </c>
      <c r="B65" s="4" t="s">
        <v>266</v>
      </c>
      <c r="C65" s="4" t="s">
        <v>267</v>
      </c>
      <c r="D65" s="4" t="s">
        <v>243</v>
      </c>
      <c r="E65" s="5">
        <v>3534</v>
      </c>
      <c r="F65" s="6">
        <v>16.682247</v>
      </c>
      <c r="G65" s="7">
        <v>4.7898419999999999E-3</v>
      </c>
      <c r="H65" s="6"/>
    </row>
    <row r="66" spans="1:8" x14ac:dyDescent="0.2">
      <c r="A66" s="3">
        <v>60</v>
      </c>
      <c r="B66" s="4" t="s">
        <v>214</v>
      </c>
      <c r="C66" s="4" t="s">
        <v>215</v>
      </c>
      <c r="D66" s="4" t="s">
        <v>331</v>
      </c>
      <c r="E66" s="5">
        <v>2169</v>
      </c>
      <c r="F66" s="6">
        <v>11.7126</v>
      </c>
      <c r="G66" s="7">
        <v>3.3629459999999999E-3</v>
      </c>
      <c r="H66" s="6"/>
    </row>
    <row r="67" spans="1:8" x14ac:dyDescent="0.2">
      <c r="A67" s="3">
        <v>61</v>
      </c>
      <c r="B67" s="4" t="s">
        <v>295</v>
      </c>
      <c r="C67" s="4" t="s">
        <v>296</v>
      </c>
      <c r="D67" s="4" t="s">
        <v>87</v>
      </c>
      <c r="E67" s="5">
        <v>4206</v>
      </c>
      <c r="F67" s="6">
        <v>8.4519570000000002</v>
      </c>
      <c r="G67" s="7">
        <v>2.4267440000000002E-3</v>
      </c>
      <c r="H67" s="6"/>
    </row>
    <row r="68" spans="1:8" x14ac:dyDescent="0.2">
      <c r="A68" s="3">
        <v>62</v>
      </c>
      <c r="B68" s="4" t="s">
        <v>180</v>
      </c>
      <c r="C68" s="4" t="s">
        <v>181</v>
      </c>
      <c r="D68" s="4" t="s">
        <v>70</v>
      </c>
      <c r="E68" s="5">
        <v>771</v>
      </c>
      <c r="F68" s="6">
        <v>7.3942755</v>
      </c>
      <c r="G68" s="7">
        <v>2.12306E-3</v>
      </c>
      <c r="H68" s="6"/>
    </row>
    <row r="69" spans="1:8" ht="14.1" customHeight="1" x14ac:dyDescent="0.2">
      <c r="A69" s="1"/>
      <c r="B69" s="1"/>
      <c r="C69" s="2" t="s">
        <v>113</v>
      </c>
      <c r="D69" s="1"/>
      <c r="E69" s="1" t="s">
        <v>114</v>
      </c>
      <c r="F69" s="9">
        <v>3351.3521989999999</v>
      </c>
      <c r="G69" s="10">
        <v>0.96224727700000001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115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113</v>
      </c>
      <c r="D72" s="1"/>
      <c r="E72" s="1" t="s">
        <v>114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116</v>
      </c>
      <c r="D74" s="1"/>
      <c r="E74" s="1"/>
      <c r="F74" s="1"/>
      <c r="G74" s="1"/>
      <c r="H74" s="6"/>
    </row>
    <row r="75" spans="1:8" ht="14.1" customHeight="1" x14ac:dyDescent="0.2">
      <c r="A75" s="1"/>
      <c r="B75" s="1"/>
      <c r="C75" s="2" t="s">
        <v>113</v>
      </c>
      <c r="D75" s="1"/>
      <c r="E75" s="1" t="s">
        <v>114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117</v>
      </c>
      <c r="D77" s="1"/>
      <c r="E77" s="1"/>
      <c r="F77" s="1"/>
      <c r="G77" s="1"/>
      <c r="H77" s="6"/>
    </row>
    <row r="78" spans="1:8" ht="14.1" customHeight="1" x14ac:dyDescent="0.2">
      <c r="A78" s="1"/>
      <c r="B78" s="1"/>
      <c r="C78" s="2" t="s">
        <v>113</v>
      </c>
      <c r="D78" s="1"/>
      <c r="E78" s="1" t="s">
        <v>114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118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119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8" customHeight="1" x14ac:dyDescent="0.2">
      <c r="A86" s="1"/>
      <c r="B86" s="1"/>
      <c r="C86" s="2" t="s">
        <v>120</v>
      </c>
      <c r="D86" s="1"/>
      <c r="E86" s="1"/>
      <c r="F86" s="9">
        <v>3351.3521989999999</v>
      </c>
      <c r="G86" s="10">
        <v>0.96224727700000001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121</v>
      </c>
      <c r="D88" s="1"/>
      <c r="E88" s="1"/>
      <c r="F88" s="12"/>
      <c r="G88" s="12"/>
      <c r="H88" s="6"/>
    </row>
    <row r="89" spans="1:8" ht="24" customHeight="1" x14ac:dyDescent="0.2">
      <c r="A89" s="1"/>
      <c r="B89" s="1"/>
      <c r="C89" s="2" t="s">
        <v>10</v>
      </c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122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123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124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113</v>
      </c>
      <c r="D99" s="1"/>
      <c r="E99" s="1" t="s">
        <v>114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125</v>
      </c>
      <c r="D101" s="1"/>
      <c r="E101" s="1"/>
      <c r="F101" s="9">
        <v>0</v>
      </c>
      <c r="G101" s="10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126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127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128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129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130</v>
      </c>
      <c r="D113" s="1"/>
      <c r="E113" s="1"/>
      <c r="F113" s="12"/>
      <c r="G113" s="12"/>
      <c r="H113" s="6"/>
    </row>
    <row r="114" spans="1:8" ht="17.100000000000001" customHeight="1" x14ac:dyDescent="0.2">
      <c r="A114" s="3">
        <v>1</v>
      </c>
      <c r="B114" s="4"/>
      <c r="C114" s="4" t="s">
        <v>131</v>
      </c>
      <c r="D114" s="4"/>
      <c r="E114" s="8"/>
      <c r="F114" s="6">
        <v>92.106493599999993</v>
      </c>
      <c r="G114" s="7">
        <v>2.644581E-2</v>
      </c>
      <c r="H114" s="6">
        <v>3.2903893505936708</v>
      </c>
    </row>
    <row r="115" spans="1:8" ht="17.100000000000001" customHeight="1" x14ac:dyDescent="0.2">
      <c r="A115" s="3">
        <v>2</v>
      </c>
      <c r="B115" s="4"/>
      <c r="C115" s="4" t="s">
        <v>132</v>
      </c>
      <c r="D115" s="4"/>
      <c r="E115" s="8"/>
      <c r="F115" s="6">
        <v>40.812792399999999</v>
      </c>
      <c r="G115" s="7">
        <v>1.1718255E-2</v>
      </c>
      <c r="H115" s="6">
        <v>3.2766870282233538</v>
      </c>
    </row>
    <row r="116" spans="1:8" ht="14.1" customHeight="1" x14ac:dyDescent="0.2">
      <c r="A116" s="1"/>
      <c r="B116" s="1"/>
      <c r="C116" s="2" t="s">
        <v>113</v>
      </c>
      <c r="D116" s="1"/>
      <c r="E116" s="1" t="s">
        <v>114</v>
      </c>
      <c r="F116" s="9">
        <v>132.919286</v>
      </c>
      <c r="G116" s="10">
        <v>3.8164064999999997E-2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133</v>
      </c>
      <c r="D118" s="1"/>
      <c r="E118" s="1"/>
      <c r="F118" s="9">
        <v>132.919286</v>
      </c>
      <c r="G118" s="10">
        <v>3.8164064999999997E-2</v>
      </c>
      <c r="H118" s="6"/>
    </row>
    <row r="119" spans="1:8" ht="14.1" customHeight="1" x14ac:dyDescent="0.2">
      <c r="A119" s="1"/>
      <c r="B119" s="1"/>
      <c r="C119" s="12"/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134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135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113</v>
      </c>
      <c r="D122" s="1"/>
      <c r="E122" s="1" t="s">
        <v>114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136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137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113</v>
      </c>
      <c r="D126" s="1"/>
      <c r="E126" s="1" t="s">
        <v>114</v>
      </c>
      <c r="F126" s="13">
        <v>0</v>
      </c>
      <c r="G126" s="14">
        <v>0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24" customHeight="1" x14ac:dyDescent="0.2">
      <c r="A129" s="1"/>
      <c r="B129" s="1"/>
      <c r="C129" s="2" t="s">
        <v>138</v>
      </c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113</v>
      </c>
      <c r="D130" s="1"/>
      <c r="E130" s="1" t="s">
        <v>114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4"/>
      <c r="C132" s="4"/>
      <c r="D132" s="2"/>
      <c r="E132" s="1"/>
      <c r="F132" s="4"/>
      <c r="G132" s="8"/>
      <c r="H132" s="6"/>
    </row>
    <row r="133" spans="1:8" ht="18" customHeight="1" x14ac:dyDescent="0.2">
      <c r="A133" s="8"/>
      <c r="B133" s="4"/>
      <c r="C133" s="4" t="s">
        <v>139</v>
      </c>
      <c r="D133" s="4"/>
      <c r="E133" s="8"/>
      <c r="F133" s="6">
        <v>-1.4326314</v>
      </c>
      <c r="G133" s="7">
        <v>-4.1134E-4</v>
      </c>
      <c r="H133" s="6"/>
    </row>
    <row r="134" spans="1:8" ht="14.1" customHeight="1" x14ac:dyDescent="0.2">
      <c r="A134" s="11"/>
      <c r="B134" s="11"/>
      <c r="C134" s="2" t="s">
        <v>140</v>
      </c>
      <c r="D134" s="15"/>
      <c r="E134" s="15"/>
      <c r="F134" s="9">
        <v>3482.8388536000002</v>
      </c>
      <c r="G134" s="10">
        <v>1.0000000019999999</v>
      </c>
      <c r="H134" s="6"/>
    </row>
    <row r="135" spans="1:8" ht="14.1" customHeight="1" x14ac:dyDescent="0.2">
      <c r="A135" s="16"/>
      <c r="B135" s="16"/>
      <c r="C135" s="16"/>
      <c r="D135" s="17"/>
      <c r="E135" s="17"/>
      <c r="F135" s="17"/>
      <c r="G135" s="17"/>
    </row>
    <row r="136" spans="1:8" ht="14.1" customHeight="1" x14ac:dyDescent="0.2">
      <c r="A136" s="18"/>
      <c r="B136" s="18"/>
      <c r="C136" s="18"/>
      <c r="D136" s="20"/>
      <c r="E136" s="20"/>
      <c r="F136" s="20"/>
      <c r="G136" s="20"/>
    </row>
    <row r="137" spans="1:8" ht="14.1" customHeight="1" x14ac:dyDescent="0.2">
      <c r="A137" s="18"/>
      <c r="B137" s="182" t="s">
        <v>142</v>
      </c>
      <c r="C137" s="183"/>
      <c r="D137" s="12" t="s">
        <v>114</v>
      </c>
      <c r="E137" s="21"/>
      <c r="F137" s="20"/>
      <c r="G137" s="20"/>
    </row>
    <row r="138" spans="1:8" ht="29.1" customHeight="1" x14ac:dyDescent="0.2">
      <c r="A138" s="18"/>
      <c r="B138" s="179" t="s">
        <v>143</v>
      </c>
      <c r="C138" s="180"/>
      <c r="D138" s="2" t="s">
        <v>144</v>
      </c>
      <c r="E138" s="21"/>
      <c r="F138" s="20"/>
      <c r="G138" s="20"/>
    </row>
    <row r="139" spans="1:8" ht="17.100000000000001" customHeight="1" x14ac:dyDescent="0.2">
      <c r="A139" s="18"/>
      <c r="B139" s="179" t="s">
        <v>145</v>
      </c>
      <c r="C139" s="180"/>
      <c r="D139" s="2" t="s">
        <v>144</v>
      </c>
      <c r="E139" s="21"/>
      <c r="F139" s="20"/>
      <c r="G139" s="20"/>
    </row>
    <row r="140" spans="1:8" ht="17.100000000000001" customHeight="1" x14ac:dyDescent="0.2">
      <c r="A140" s="18"/>
      <c r="B140" s="179" t="s">
        <v>146</v>
      </c>
      <c r="C140" s="180"/>
      <c r="D140" s="12" t="s">
        <v>114</v>
      </c>
      <c r="E140" s="21"/>
      <c r="F140" s="20"/>
      <c r="G140" s="20"/>
    </row>
    <row r="141" spans="1:8" ht="24" customHeight="1" x14ac:dyDescent="0.2">
      <c r="A141" s="22"/>
      <c r="B141" s="23" t="s">
        <v>114</v>
      </c>
      <c r="C141" s="23" t="s">
        <v>147</v>
      </c>
      <c r="D141" s="23" t="s">
        <v>148</v>
      </c>
      <c r="E141" s="22"/>
      <c r="F141" s="22"/>
      <c r="G141" s="22"/>
    </row>
    <row r="142" spans="1:8" ht="18" customHeight="1" x14ac:dyDescent="0.2">
      <c r="A142" s="22"/>
      <c r="B142" s="23" t="s">
        <v>149</v>
      </c>
      <c r="C142" s="23" t="s">
        <v>150</v>
      </c>
      <c r="D142" s="23" t="s">
        <v>151</v>
      </c>
      <c r="E142" s="22"/>
      <c r="F142" s="22"/>
      <c r="G142" s="22"/>
    </row>
    <row r="143" spans="1:8" ht="17.100000000000001" customHeight="1" x14ac:dyDescent="0.2">
      <c r="A143" s="22"/>
      <c r="B143" s="4" t="s">
        <v>152</v>
      </c>
      <c r="C143" s="24">
        <v>16.273199999999999</v>
      </c>
      <c r="D143" s="24">
        <v>15.1073</v>
      </c>
      <c r="E143" s="22"/>
      <c r="F143" s="19"/>
      <c r="G143" s="25"/>
    </row>
    <row r="144" spans="1:8" ht="17.100000000000001" customHeight="1" x14ac:dyDescent="0.2">
      <c r="A144" s="22"/>
      <c r="B144" s="4" t="s">
        <v>1123</v>
      </c>
      <c r="C144" s="24">
        <v>16.273199999999999</v>
      </c>
      <c r="D144" s="24">
        <v>15.1073</v>
      </c>
      <c r="E144" s="22"/>
      <c r="F144" s="19"/>
      <c r="G144" s="25"/>
    </row>
    <row r="145" spans="1:17" ht="17.100000000000001" customHeight="1" x14ac:dyDescent="0.2">
      <c r="A145" s="22"/>
      <c r="B145" s="4" t="s">
        <v>153</v>
      </c>
      <c r="C145" s="24">
        <v>15.946099999999999</v>
      </c>
      <c r="D145" s="24">
        <v>14.801399999999999</v>
      </c>
      <c r="E145" s="22"/>
      <c r="F145" s="19"/>
      <c r="G145" s="25"/>
    </row>
    <row r="146" spans="1:17" ht="17.100000000000001" customHeight="1" x14ac:dyDescent="0.2">
      <c r="A146" s="22"/>
      <c r="B146" s="4" t="s">
        <v>1124</v>
      </c>
      <c r="C146" s="24">
        <v>15.946099999999999</v>
      </c>
      <c r="D146" s="24">
        <v>14.801399999999999</v>
      </c>
      <c r="E146" s="22"/>
      <c r="F146" s="19"/>
      <c r="G146" s="25"/>
    </row>
    <row r="147" spans="1:17" ht="14.1" customHeight="1" x14ac:dyDescent="0.2">
      <c r="A147" s="22"/>
      <c r="B147" s="22"/>
      <c r="C147" s="22"/>
      <c r="D147" s="22"/>
      <c r="E147" s="22"/>
      <c r="F147" s="22"/>
      <c r="G147" s="22"/>
    </row>
    <row r="148" spans="1:17" ht="17.100000000000001" customHeight="1" x14ac:dyDescent="0.2">
      <c r="A148" s="22"/>
      <c r="B148" s="179" t="s">
        <v>1125</v>
      </c>
      <c r="C148" s="180"/>
      <c r="D148" s="2" t="s">
        <v>144</v>
      </c>
      <c r="E148" s="22"/>
      <c r="F148" s="22"/>
      <c r="G148" s="22"/>
    </row>
    <row r="149" spans="1:17" ht="18" customHeight="1" x14ac:dyDescent="0.2">
      <c r="A149" s="22"/>
      <c r="B149" s="26"/>
      <c r="C149" s="26"/>
      <c r="D149" s="27"/>
      <c r="E149" s="22"/>
      <c r="F149" s="22"/>
      <c r="G149" s="22"/>
    </row>
    <row r="150" spans="1:17" s="42" customFormat="1" x14ac:dyDescent="0.2">
      <c r="B150" s="184" t="s">
        <v>1133</v>
      </c>
      <c r="C150" s="184"/>
      <c r="D150" s="184"/>
      <c r="E150" s="184"/>
      <c r="F150" s="184"/>
      <c r="I150"/>
      <c r="J150"/>
      <c r="K150"/>
      <c r="L150"/>
      <c r="M150"/>
      <c r="N150"/>
      <c r="O150"/>
      <c r="P150" s="35"/>
      <c r="Q150" s="35"/>
    </row>
    <row r="151" spans="1:17" ht="14.1" customHeight="1" x14ac:dyDescent="0.2">
      <c r="A151" s="22"/>
      <c r="B151" s="19"/>
      <c r="C151" s="19"/>
      <c r="D151" s="22"/>
      <c r="E151" s="22"/>
      <c r="F151" s="22"/>
      <c r="G151" s="22"/>
    </row>
    <row r="152" spans="1:17" ht="29.1" customHeight="1" x14ac:dyDescent="0.2">
      <c r="A152" s="22"/>
      <c r="B152" s="179" t="s">
        <v>154</v>
      </c>
      <c r="C152" s="180"/>
      <c r="D152" s="2" t="s">
        <v>144</v>
      </c>
      <c r="E152" s="22"/>
      <c r="F152" s="22"/>
      <c r="G152" s="22"/>
    </row>
    <row r="153" spans="1:17" ht="29.1" customHeight="1" x14ac:dyDescent="0.2">
      <c r="A153" s="22"/>
      <c r="B153" s="179" t="s">
        <v>155</v>
      </c>
      <c r="C153" s="180"/>
      <c r="D153" s="2" t="s">
        <v>144</v>
      </c>
      <c r="E153" s="22"/>
      <c r="F153" s="22"/>
      <c r="G153" s="22"/>
    </row>
    <row r="154" spans="1:17" ht="17.100000000000001" customHeight="1" x14ac:dyDescent="0.2">
      <c r="A154" s="22"/>
      <c r="B154" s="179" t="s">
        <v>156</v>
      </c>
      <c r="C154" s="180"/>
      <c r="D154" s="28">
        <v>0.25719538301319983</v>
      </c>
      <c r="E154" s="22"/>
      <c r="F154" s="19"/>
      <c r="G154" s="25"/>
    </row>
    <row r="155" spans="1:17" ht="17.100000000000001" customHeight="1" x14ac:dyDescent="0.2">
      <c r="A155" s="22"/>
      <c r="B155" s="179" t="s">
        <v>157</v>
      </c>
      <c r="C155" s="180"/>
      <c r="D155" s="2" t="s">
        <v>144</v>
      </c>
      <c r="E155" s="22"/>
      <c r="F155" s="22"/>
      <c r="G155" s="22"/>
    </row>
    <row r="156" spans="1:17" x14ac:dyDescent="0.2">
      <c r="J156" s="42"/>
      <c r="K156" s="42"/>
      <c r="L156" s="42"/>
      <c r="M156" s="42"/>
      <c r="N156" s="42"/>
      <c r="O156" s="42"/>
    </row>
  </sheetData>
  <mergeCells count="14">
    <mergeCell ref="J2:N2"/>
    <mergeCell ref="B155:C155"/>
    <mergeCell ref="B138:C138"/>
    <mergeCell ref="B139:C139"/>
    <mergeCell ref="B140:C140"/>
    <mergeCell ref="B148:C148"/>
    <mergeCell ref="B152:C152"/>
    <mergeCell ref="B153:C153"/>
    <mergeCell ref="B150:F150"/>
    <mergeCell ref="A1:H1"/>
    <mergeCell ref="A2:H2"/>
    <mergeCell ref="A3:H3"/>
    <mergeCell ref="B137:C137"/>
    <mergeCell ref="B154:C15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Q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533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232</v>
      </c>
      <c r="C7" s="4" t="s">
        <v>233</v>
      </c>
      <c r="D7" s="4" t="s">
        <v>27</v>
      </c>
      <c r="E7" s="5">
        <v>14589</v>
      </c>
      <c r="F7" s="6">
        <v>117.922887</v>
      </c>
      <c r="G7" s="7">
        <v>3.2645111999999997E-2</v>
      </c>
      <c r="H7" s="6"/>
    </row>
    <row r="8" spans="1:14" ht="25.5" x14ac:dyDescent="0.2">
      <c r="A8" s="3">
        <v>2</v>
      </c>
      <c r="B8" s="4" t="s">
        <v>161</v>
      </c>
      <c r="C8" s="4" t="s">
        <v>162</v>
      </c>
      <c r="D8" s="4" t="s">
        <v>37</v>
      </c>
      <c r="E8" s="5">
        <v>67686</v>
      </c>
      <c r="F8" s="6">
        <v>115.91227499999999</v>
      </c>
      <c r="G8" s="7">
        <v>3.2088506000000003E-2</v>
      </c>
      <c r="H8" s="6"/>
    </row>
    <row r="9" spans="1:14" x14ac:dyDescent="0.2">
      <c r="A9" s="3">
        <v>3</v>
      </c>
      <c r="B9" s="4" t="s">
        <v>163</v>
      </c>
      <c r="C9" s="4" t="s">
        <v>164</v>
      </c>
      <c r="D9" s="4" t="s">
        <v>67</v>
      </c>
      <c r="E9" s="5">
        <v>19265</v>
      </c>
      <c r="F9" s="6">
        <v>114.3281425</v>
      </c>
      <c r="G9" s="7">
        <v>3.1649963000000003E-2</v>
      </c>
      <c r="H9" s="6"/>
    </row>
    <row r="10" spans="1:14" x14ac:dyDescent="0.2">
      <c r="A10" s="3">
        <v>4</v>
      </c>
      <c r="B10" s="4" t="s">
        <v>73</v>
      </c>
      <c r="C10" s="4" t="s">
        <v>74</v>
      </c>
      <c r="D10" s="4" t="s">
        <v>67</v>
      </c>
      <c r="E10" s="5">
        <v>22800</v>
      </c>
      <c r="F10" s="6">
        <v>109.29179999999999</v>
      </c>
      <c r="G10" s="7">
        <v>3.0255730000000002E-2</v>
      </c>
      <c r="H10" s="6"/>
    </row>
    <row r="11" spans="1:14" x14ac:dyDescent="0.2">
      <c r="A11" s="3">
        <v>5</v>
      </c>
      <c r="B11" s="4" t="s">
        <v>248</v>
      </c>
      <c r="C11" s="4" t="s">
        <v>249</v>
      </c>
      <c r="D11" s="4" t="s">
        <v>27</v>
      </c>
      <c r="E11" s="5">
        <v>10738</v>
      </c>
      <c r="F11" s="6">
        <v>106.10217799999999</v>
      </c>
      <c r="G11" s="7">
        <v>2.9372733000000002E-2</v>
      </c>
      <c r="H11" s="6"/>
    </row>
    <row r="12" spans="1:14" x14ac:dyDescent="0.2">
      <c r="A12" s="3">
        <v>6</v>
      </c>
      <c r="B12" s="4" t="s">
        <v>276</v>
      </c>
      <c r="C12" s="4" t="s">
        <v>277</v>
      </c>
      <c r="D12" s="4" t="s">
        <v>243</v>
      </c>
      <c r="E12" s="5">
        <v>2670</v>
      </c>
      <c r="F12" s="6">
        <v>103.88836499999999</v>
      </c>
      <c r="G12" s="7">
        <v>2.8759874000000001E-2</v>
      </c>
      <c r="H12" s="6"/>
    </row>
    <row r="13" spans="1:14" x14ac:dyDescent="0.2">
      <c r="A13" s="3">
        <v>7</v>
      </c>
      <c r="B13" s="4" t="s">
        <v>165</v>
      </c>
      <c r="C13" s="4" t="s">
        <v>166</v>
      </c>
      <c r="D13" s="4" t="s">
        <v>82</v>
      </c>
      <c r="E13" s="5">
        <v>94613</v>
      </c>
      <c r="F13" s="6">
        <v>100.9047645</v>
      </c>
      <c r="G13" s="7">
        <v>2.7933909999999999E-2</v>
      </c>
      <c r="H13" s="6"/>
    </row>
    <row r="14" spans="1:14" x14ac:dyDescent="0.2">
      <c r="A14" s="3">
        <v>8</v>
      </c>
      <c r="B14" s="4" t="s">
        <v>167</v>
      </c>
      <c r="C14" s="4" t="s">
        <v>168</v>
      </c>
      <c r="D14" s="4" t="s">
        <v>169</v>
      </c>
      <c r="E14" s="5">
        <v>2353</v>
      </c>
      <c r="F14" s="6">
        <v>92.656434000000004</v>
      </c>
      <c r="G14" s="7">
        <v>2.5650488999999999E-2</v>
      </c>
      <c r="H14" s="6"/>
    </row>
    <row r="15" spans="1:14" ht="15" x14ac:dyDescent="0.2">
      <c r="A15" s="3">
        <v>9</v>
      </c>
      <c r="B15" s="4" t="s">
        <v>206</v>
      </c>
      <c r="C15" s="4" t="s">
        <v>207</v>
      </c>
      <c r="D15" s="4" t="s">
        <v>1109</v>
      </c>
      <c r="E15" s="5">
        <v>6933</v>
      </c>
      <c r="F15" s="6">
        <v>92.576348999999993</v>
      </c>
      <c r="G15" s="7">
        <v>2.5628318000000001E-2</v>
      </c>
      <c r="H15" s="6"/>
      <c r="J15" s="161" t="s">
        <v>1185</v>
      </c>
    </row>
    <row r="16" spans="1:14" x14ac:dyDescent="0.2">
      <c r="A16" s="3">
        <v>10</v>
      </c>
      <c r="B16" s="4" t="s">
        <v>92</v>
      </c>
      <c r="C16" s="4" t="s">
        <v>93</v>
      </c>
      <c r="D16" s="4" t="s">
        <v>70</v>
      </c>
      <c r="E16" s="5">
        <v>17357</v>
      </c>
      <c r="F16" s="6">
        <v>86.255611500000001</v>
      </c>
      <c r="G16" s="7">
        <v>2.3878521E-2</v>
      </c>
      <c r="H16" s="6"/>
    </row>
    <row r="17" spans="1:8" ht="25.5" x14ac:dyDescent="0.2">
      <c r="A17" s="3">
        <v>11</v>
      </c>
      <c r="B17" s="4" t="s">
        <v>483</v>
      </c>
      <c r="C17" s="4" t="s">
        <v>484</v>
      </c>
      <c r="D17" s="4" t="s">
        <v>37</v>
      </c>
      <c r="E17" s="5">
        <v>4453</v>
      </c>
      <c r="F17" s="6">
        <v>86.085396000000003</v>
      </c>
      <c r="G17" s="7">
        <v>2.3831399E-2</v>
      </c>
      <c r="H17" s="6"/>
    </row>
    <row r="18" spans="1:8" x14ac:dyDescent="0.2">
      <c r="A18" s="3">
        <v>12</v>
      </c>
      <c r="B18" s="4" t="s">
        <v>278</v>
      </c>
      <c r="C18" s="4" t="s">
        <v>279</v>
      </c>
      <c r="D18" s="4" t="s">
        <v>169</v>
      </c>
      <c r="E18" s="5">
        <v>14987</v>
      </c>
      <c r="F18" s="6">
        <v>85.201094999999995</v>
      </c>
      <c r="G18" s="7">
        <v>2.3586593999999999E-2</v>
      </c>
      <c r="H18" s="6"/>
    </row>
    <row r="19" spans="1:8" x14ac:dyDescent="0.2">
      <c r="A19" s="3">
        <v>13</v>
      </c>
      <c r="B19" s="4" t="s">
        <v>222</v>
      </c>
      <c r="C19" s="4" t="s">
        <v>223</v>
      </c>
      <c r="D19" s="4" t="s">
        <v>224</v>
      </c>
      <c r="E19" s="5">
        <v>36249</v>
      </c>
      <c r="F19" s="6">
        <v>82.720218000000003</v>
      </c>
      <c r="G19" s="7">
        <v>2.2899802E-2</v>
      </c>
      <c r="H19" s="6"/>
    </row>
    <row r="20" spans="1:8" x14ac:dyDescent="0.2">
      <c r="A20" s="3">
        <v>14</v>
      </c>
      <c r="B20" s="4" t="s">
        <v>216</v>
      </c>
      <c r="C20" s="4" t="s">
        <v>217</v>
      </c>
      <c r="D20" s="4" t="s">
        <v>1111</v>
      </c>
      <c r="E20" s="5">
        <v>19759</v>
      </c>
      <c r="F20" s="6">
        <v>80.922984499999998</v>
      </c>
      <c r="G20" s="7">
        <v>2.2402266000000001E-2</v>
      </c>
      <c r="H20" s="6"/>
    </row>
    <row r="21" spans="1:8" x14ac:dyDescent="0.2">
      <c r="A21" s="3">
        <v>15</v>
      </c>
      <c r="B21" s="4" t="s">
        <v>65</v>
      </c>
      <c r="C21" s="4" t="s">
        <v>66</v>
      </c>
      <c r="D21" s="4" t="s">
        <v>67</v>
      </c>
      <c r="E21" s="5">
        <v>2279</v>
      </c>
      <c r="F21" s="6">
        <v>79.350222000000002</v>
      </c>
      <c r="G21" s="7">
        <v>2.1966870999999999E-2</v>
      </c>
      <c r="H21" s="6"/>
    </row>
    <row r="22" spans="1:8" x14ac:dyDescent="0.2">
      <c r="A22" s="3">
        <v>16</v>
      </c>
      <c r="B22" s="4" t="s">
        <v>280</v>
      </c>
      <c r="C22" s="4" t="s">
        <v>281</v>
      </c>
      <c r="D22" s="4" t="s">
        <v>34</v>
      </c>
      <c r="E22" s="5">
        <v>19575</v>
      </c>
      <c r="F22" s="6">
        <v>76.557824999999994</v>
      </c>
      <c r="G22" s="7">
        <v>2.1193839999999999E-2</v>
      </c>
      <c r="H22" s="6"/>
    </row>
    <row r="23" spans="1:8" x14ac:dyDescent="0.2">
      <c r="A23" s="3">
        <v>17</v>
      </c>
      <c r="B23" s="4" t="s">
        <v>40</v>
      </c>
      <c r="C23" s="4" t="s">
        <v>41</v>
      </c>
      <c r="D23" s="4" t="s">
        <v>27</v>
      </c>
      <c r="E23" s="5">
        <v>6666</v>
      </c>
      <c r="F23" s="6">
        <v>73.132686000000007</v>
      </c>
      <c r="G23" s="7">
        <v>2.0245644E-2</v>
      </c>
      <c r="H23" s="6"/>
    </row>
    <row r="24" spans="1:8" x14ac:dyDescent="0.2">
      <c r="A24" s="3">
        <v>18</v>
      </c>
      <c r="B24" s="4" t="s">
        <v>184</v>
      </c>
      <c r="C24" s="4" t="s">
        <v>185</v>
      </c>
      <c r="D24" s="4" t="s">
        <v>186</v>
      </c>
      <c r="E24" s="5">
        <v>17769</v>
      </c>
      <c r="F24" s="6">
        <v>69.690017999999995</v>
      </c>
      <c r="G24" s="7">
        <v>1.9292594999999999E-2</v>
      </c>
      <c r="H24" s="6"/>
    </row>
    <row r="25" spans="1:8" x14ac:dyDescent="0.2">
      <c r="A25" s="3">
        <v>19</v>
      </c>
      <c r="B25" s="4" t="s">
        <v>170</v>
      </c>
      <c r="C25" s="4" t="s">
        <v>171</v>
      </c>
      <c r="D25" s="4" t="s">
        <v>1066</v>
      </c>
      <c r="E25" s="5">
        <v>5236</v>
      </c>
      <c r="F25" s="6">
        <v>66.675224</v>
      </c>
      <c r="G25" s="7">
        <v>1.8457996000000001E-2</v>
      </c>
      <c r="H25" s="6"/>
    </row>
    <row r="26" spans="1:8" ht="25.5" x14ac:dyDescent="0.2">
      <c r="A26" s="3">
        <v>20</v>
      </c>
      <c r="B26" s="4" t="s">
        <v>38</v>
      </c>
      <c r="C26" s="4" t="s">
        <v>39</v>
      </c>
      <c r="D26" s="4" t="s">
        <v>1107</v>
      </c>
      <c r="E26" s="5">
        <v>2267</v>
      </c>
      <c r="F26" s="6">
        <v>64.536956000000004</v>
      </c>
      <c r="G26" s="7">
        <v>1.7866050000000001E-2</v>
      </c>
      <c r="H26" s="6"/>
    </row>
    <row r="27" spans="1:8" x14ac:dyDescent="0.2">
      <c r="A27" s="3">
        <v>21</v>
      </c>
      <c r="B27" s="4" t="s">
        <v>187</v>
      </c>
      <c r="C27" s="4" t="s">
        <v>188</v>
      </c>
      <c r="D27" s="4" t="s">
        <v>82</v>
      </c>
      <c r="E27" s="5">
        <v>9477</v>
      </c>
      <c r="F27" s="6">
        <v>64.453076999999993</v>
      </c>
      <c r="G27" s="7">
        <v>1.7842829000000001E-2</v>
      </c>
      <c r="H27" s="6"/>
    </row>
    <row r="28" spans="1:8" x14ac:dyDescent="0.2">
      <c r="A28" s="3">
        <v>22</v>
      </c>
      <c r="B28" s="4" t="s">
        <v>172</v>
      </c>
      <c r="C28" s="4" t="s">
        <v>173</v>
      </c>
      <c r="D28" s="4" t="s">
        <v>82</v>
      </c>
      <c r="E28" s="5">
        <v>108798</v>
      </c>
      <c r="F28" s="6">
        <v>62.994042</v>
      </c>
      <c r="G28" s="7">
        <v>1.7438918000000001E-2</v>
      </c>
      <c r="H28" s="6"/>
    </row>
    <row r="29" spans="1:8" x14ac:dyDescent="0.2">
      <c r="A29" s="3">
        <v>23</v>
      </c>
      <c r="B29" s="4" t="s">
        <v>180</v>
      </c>
      <c r="C29" s="4" t="s">
        <v>181</v>
      </c>
      <c r="D29" s="4" t="s">
        <v>70</v>
      </c>
      <c r="E29" s="5">
        <v>6553</v>
      </c>
      <c r="F29" s="6">
        <v>62.846546500000002</v>
      </c>
      <c r="G29" s="7">
        <v>1.7398086E-2</v>
      </c>
      <c r="H29" s="6"/>
    </row>
    <row r="30" spans="1:8" x14ac:dyDescent="0.2">
      <c r="A30" s="3">
        <v>24</v>
      </c>
      <c r="B30" s="4" t="s">
        <v>246</v>
      </c>
      <c r="C30" s="4" t="s">
        <v>247</v>
      </c>
      <c r="D30" s="4" t="s">
        <v>186</v>
      </c>
      <c r="E30" s="5">
        <v>11300</v>
      </c>
      <c r="F30" s="6">
        <v>61.195149999999998</v>
      </c>
      <c r="G30" s="7">
        <v>1.6940923E-2</v>
      </c>
      <c r="H30" s="6"/>
    </row>
    <row r="31" spans="1:8" x14ac:dyDescent="0.2">
      <c r="A31" s="3">
        <v>25</v>
      </c>
      <c r="B31" s="4" t="s">
        <v>306</v>
      </c>
      <c r="C31" s="4" t="s">
        <v>307</v>
      </c>
      <c r="D31" s="4" t="s">
        <v>27</v>
      </c>
      <c r="E31" s="5">
        <v>9335</v>
      </c>
      <c r="F31" s="6">
        <v>59.454614999999997</v>
      </c>
      <c r="G31" s="7">
        <v>1.6459082999999999E-2</v>
      </c>
      <c r="H31" s="6"/>
    </row>
    <row r="32" spans="1:8" x14ac:dyDescent="0.2">
      <c r="A32" s="3">
        <v>26</v>
      </c>
      <c r="B32" s="4" t="s">
        <v>239</v>
      </c>
      <c r="C32" s="4" t="s">
        <v>240</v>
      </c>
      <c r="D32" s="4" t="s">
        <v>27</v>
      </c>
      <c r="E32" s="5">
        <v>2911</v>
      </c>
      <c r="F32" s="6">
        <v>59.019069500000001</v>
      </c>
      <c r="G32" s="7">
        <v>1.6338509000000001E-2</v>
      </c>
      <c r="H32" s="6"/>
    </row>
    <row r="33" spans="1:8" x14ac:dyDescent="0.2">
      <c r="A33" s="3">
        <v>27</v>
      </c>
      <c r="B33" s="4" t="s">
        <v>178</v>
      </c>
      <c r="C33" s="4" t="s">
        <v>179</v>
      </c>
      <c r="D33" s="4" t="s">
        <v>82</v>
      </c>
      <c r="E33" s="5">
        <v>10036</v>
      </c>
      <c r="F33" s="6">
        <v>58.258980000000001</v>
      </c>
      <c r="G33" s="7">
        <v>1.6128090000000001E-2</v>
      </c>
      <c r="H33" s="6"/>
    </row>
    <row r="34" spans="1:8" ht="25.5" x14ac:dyDescent="0.2">
      <c r="A34" s="3">
        <v>28</v>
      </c>
      <c r="B34" s="4" t="s">
        <v>199</v>
      </c>
      <c r="C34" s="4" t="s">
        <v>200</v>
      </c>
      <c r="D34" s="4" t="s">
        <v>201</v>
      </c>
      <c r="E34" s="5">
        <v>18670</v>
      </c>
      <c r="F34" s="6">
        <v>57.67163</v>
      </c>
      <c r="G34" s="7">
        <v>1.5965490999999998E-2</v>
      </c>
      <c r="H34" s="6"/>
    </row>
    <row r="35" spans="1:8" x14ac:dyDescent="0.2">
      <c r="A35" s="3">
        <v>29</v>
      </c>
      <c r="B35" s="4" t="s">
        <v>174</v>
      </c>
      <c r="C35" s="4" t="s">
        <v>175</v>
      </c>
      <c r="D35" s="4" t="s">
        <v>169</v>
      </c>
      <c r="E35" s="5">
        <v>6153</v>
      </c>
      <c r="F35" s="6">
        <v>50.2853925</v>
      </c>
      <c r="G35" s="7">
        <v>1.3920727000000001E-2</v>
      </c>
      <c r="H35" s="6"/>
    </row>
    <row r="36" spans="1:8" x14ac:dyDescent="0.2">
      <c r="A36" s="3">
        <v>30</v>
      </c>
      <c r="B36" s="4" t="s">
        <v>176</v>
      </c>
      <c r="C36" s="4" t="s">
        <v>177</v>
      </c>
      <c r="D36" s="4" t="s">
        <v>70</v>
      </c>
      <c r="E36" s="5">
        <v>50979</v>
      </c>
      <c r="F36" s="6">
        <v>47.461449000000002</v>
      </c>
      <c r="G36" s="7">
        <v>1.3138962000000001E-2</v>
      </c>
      <c r="H36" s="6"/>
    </row>
    <row r="37" spans="1:8" x14ac:dyDescent="0.2">
      <c r="A37" s="3">
        <v>31</v>
      </c>
      <c r="B37" s="4" t="s">
        <v>182</v>
      </c>
      <c r="C37" s="4" t="s">
        <v>183</v>
      </c>
      <c r="D37" s="4" t="s">
        <v>67</v>
      </c>
      <c r="E37" s="5">
        <v>5611</v>
      </c>
      <c r="F37" s="6">
        <v>46.503968</v>
      </c>
      <c r="G37" s="7">
        <v>1.2873898E-2</v>
      </c>
      <c r="H37" s="6"/>
    </row>
    <row r="38" spans="1:8" x14ac:dyDescent="0.2">
      <c r="A38" s="3">
        <v>32</v>
      </c>
      <c r="B38" s="4" t="s">
        <v>292</v>
      </c>
      <c r="C38" s="4" t="s">
        <v>293</v>
      </c>
      <c r="D38" s="4" t="s">
        <v>294</v>
      </c>
      <c r="E38" s="5">
        <v>27958</v>
      </c>
      <c r="F38" s="6">
        <v>45.417771000000002</v>
      </c>
      <c r="G38" s="7">
        <v>1.2573202E-2</v>
      </c>
      <c r="H38" s="6"/>
    </row>
    <row r="39" spans="1:8" x14ac:dyDescent="0.2">
      <c r="A39" s="3">
        <v>33</v>
      </c>
      <c r="B39" s="4" t="s">
        <v>236</v>
      </c>
      <c r="C39" s="4" t="s">
        <v>237</v>
      </c>
      <c r="D39" s="4" t="s">
        <v>238</v>
      </c>
      <c r="E39" s="5">
        <v>9975</v>
      </c>
      <c r="F39" s="6">
        <v>45.376275</v>
      </c>
      <c r="G39" s="7">
        <v>1.2561714E-2</v>
      </c>
      <c r="H39" s="6"/>
    </row>
    <row r="40" spans="1:8" x14ac:dyDescent="0.2">
      <c r="A40" s="3">
        <v>34</v>
      </c>
      <c r="B40" s="4" t="s">
        <v>195</v>
      </c>
      <c r="C40" s="4" t="s">
        <v>196</v>
      </c>
      <c r="D40" s="4" t="s">
        <v>169</v>
      </c>
      <c r="E40" s="5">
        <v>3655</v>
      </c>
      <c r="F40" s="6">
        <v>44.527037499999999</v>
      </c>
      <c r="G40" s="7">
        <v>1.2326616E-2</v>
      </c>
      <c r="H40" s="6"/>
    </row>
    <row r="41" spans="1:8" x14ac:dyDescent="0.2">
      <c r="A41" s="3">
        <v>35</v>
      </c>
      <c r="B41" s="4" t="s">
        <v>189</v>
      </c>
      <c r="C41" s="4" t="s">
        <v>190</v>
      </c>
      <c r="D41" s="4" t="s">
        <v>1108</v>
      </c>
      <c r="E41" s="5">
        <v>7019</v>
      </c>
      <c r="F41" s="6">
        <v>44.486421999999997</v>
      </c>
      <c r="G41" s="7">
        <v>1.2315372E-2</v>
      </c>
      <c r="H41" s="6"/>
    </row>
    <row r="42" spans="1:8" x14ac:dyDescent="0.2">
      <c r="A42" s="3">
        <v>36</v>
      </c>
      <c r="B42" s="4" t="s">
        <v>202</v>
      </c>
      <c r="C42" s="4" t="s">
        <v>203</v>
      </c>
      <c r="D42" s="4" t="s">
        <v>1109</v>
      </c>
      <c r="E42" s="5">
        <v>3430</v>
      </c>
      <c r="F42" s="6">
        <v>43.638174999999997</v>
      </c>
      <c r="G42" s="7">
        <v>1.2080548E-2</v>
      </c>
      <c r="H42" s="6"/>
    </row>
    <row r="43" spans="1:8" x14ac:dyDescent="0.2">
      <c r="A43" s="3">
        <v>37</v>
      </c>
      <c r="B43" s="4" t="s">
        <v>225</v>
      </c>
      <c r="C43" s="4" t="s">
        <v>226</v>
      </c>
      <c r="D43" s="4" t="s">
        <v>67</v>
      </c>
      <c r="E43" s="5">
        <v>6426</v>
      </c>
      <c r="F43" s="6">
        <v>42.819651</v>
      </c>
      <c r="G43" s="7">
        <v>1.1853953E-2</v>
      </c>
      <c r="H43" s="6"/>
    </row>
    <row r="44" spans="1:8" x14ac:dyDescent="0.2">
      <c r="A44" s="3">
        <v>38</v>
      </c>
      <c r="B44" s="4" t="s">
        <v>208</v>
      </c>
      <c r="C44" s="4" t="s">
        <v>209</v>
      </c>
      <c r="D44" s="4" t="s">
        <v>1066</v>
      </c>
      <c r="E44" s="5">
        <v>32152</v>
      </c>
      <c r="F44" s="6">
        <v>42.537095999999998</v>
      </c>
      <c r="G44" s="7">
        <v>1.1775732000000001E-2</v>
      </c>
      <c r="H44" s="6"/>
    </row>
    <row r="45" spans="1:8" ht="25.5" x14ac:dyDescent="0.2">
      <c r="A45" s="3">
        <v>39</v>
      </c>
      <c r="B45" s="4" t="s">
        <v>290</v>
      </c>
      <c r="C45" s="4" t="s">
        <v>291</v>
      </c>
      <c r="D45" s="4" t="s">
        <v>201</v>
      </c>
      <c r="E45" s="5">
        <v>9296</v>
      </c>
      <c r="F45" s="6">
        <v>41.622839999999997</v>
      </c>
      <c r="G45" s="7">
        <v>1.1522634E-2</v>
      </c>
      <c r="H45" s="6"/>
    </row>
    <row r="46" spans="1:8" ht="25.5" x14ac:dyDescent="0.2">
      <c r="A46" s="3">
        <v>40</v>
      </c>
      <c r="B46" s="4" t="s">
        <v>193</v>
      </c>
      <c r="C46" s="4" t="s">
        <v>194</v>
      </c>
      <c r="D46" s="4" t="s">
        <v>67</v>
      </c>
      <c r="E46" s="5">
        <v>2285</v>
      </c>
      <c r="F46" s="6">
        <v>41.489887500000002</v>
      </c>
      <c r="G46" s="7">
        <v>1.1485828E-2</v>
      </c>
      <c r="H46" s="6"/>
    </row>
    <row r="47" spans="1:8" x14ac:dyDescent="0.2">
      <c r="A47" s="3">
        <v>41</v>
      </c>
      <c r="B47" s="4" t="s">
        <v>191</v>
      </c>
      <c r="C47" s="4" t="s">
        <v>192</v>
      </c>
      <c r="D47" s="4" t="s">
        <v>1066</v>
      </c>
      <c r="E47" s="5">
        <v>8975</v>
      </c>
      <c r="F47" s="6">
        <v>41.451037499999998</v>
      </c>
      <c r="G47" s="7">
        <v>1.1475073000000001E-2</v>
      </c>
      <c r="H47" s="6"/>
    </row>
    <row r="48" spans="1:8" x14ac:dyDescent="0.2">
      <c r="A48" s="3">
        <v>42</v>
      </c>
      <c r="B48" s="4" t="s">
        <v>227</v>
      </c>
      <c r="C48" s="4" t="s">
        <v>228</v>
      </c>
      <c r="D48" s="4" t="s">
        <v>261</v>
      </c>
      <c r="E48" s="5">
        <v>7112</v>
      </c>
      <c r="F48" s="6">
        <v>40.975788000000001</v>
      </c>
      <c r="G48" s="7">
        <v>1.1343508E-2</v>
      </c>
      <c r="H48" s="6"/>
    </row>
    <row r="49" spans="1:8" ht="25.5" x14ac:dyDescent="0.2">
      <c r="A49" s="3">
        <v>43</v>
      </c>
      <c r="B49" s="4" t="s">
        <v>250</v>
      </c>
      <c r="C49" s="4" t="s">
        <v>251</v>
      </c>
      <c r="D49" s="4" t="s">
        <v>201</v>
      </c>
      <c r="E49" s="5">
        <v>9643</v>
      </c>
      <c r="F49" s="6">
        <v>39.917198499999998</v>
      </c>
      <c r="G49" s="7">
        <v>1.1050453999999999E-2</v>
      </c>
      <c r="H49" s="6"/>
    </row>
    <row r="50" spans="1:8" x14ac:dyDescent="0.2">
      <c r="A50" s="3">
        <v>44</v>
      </c>
      <c r="B50" s="4" t="s">
        <v>98</v>
      </c>
      <c r="C50" s="4" t="s">
        <v>99</v>
      </c>
      <c r="D50" s="4" t="s">
        <v>70</v>
      </c>
      <c r="E50" s="5">
        <v>2890</v>
      </c>
      <c r="F50" s="6">
        <v>39.447054999999999</v>
      </c>
      <c r="G50" s="7">
        <v>1.0920302E-2</v>
      </c>
      <c r="H50" s="6"/>
    </row>
    <row r="51" spans="1:8" ht="25.5" x14ac:dyDescent="0.2">
      <c r="A51" s="3">
        <v>45</v>
      </c>
      <c r="B51" s="4" t="s">
        <v>234</v>
      </c>
      <c r="C51" s="4" t="s">
        <v>235</v>
      </c>
      <c r="D51" s="4" t="s">
        <v>37</v>
      </c>
      <c r="E51" s="5">
        <v>17050</v>
      </c>
      <c r="F51" s="6">
        <v>37.092275000000001</v>
      </c>
      <c r="G51" s="7">
        <v>1.0268418E-2</v>
      </c>
      <c r="H51" s="6"/>
    </row>
    <row r="52" spans="1:8" ht="25.5" x14ac:dyDescent="0.2">
      <c r="A52" s="3">
        <v>46</v>
      </c>
      <c r="B52" s="4" t="s">
        <v>204</v>
      </c>
      <c r="C52" s="4" t="s">
        <v>205</v>
      </c>
      <c r="D52" s="4" t="s">
        <v>1110</v>
      </c>
      <c r="E52" s="5">
        <v>44136</v>
      </c>
      <c r="F52" s="6">
        <v>36.500472000000002</v>
      </c>
      <c r="G52" s="7">
        <v>1.0104586E-2</v>
      </c>
      <c r="H52" s="6"/>
    </row>
    <row r="53" spans="1:8" x14ac:dyDescent="0.2">
      <c r="A53" s="3">
        <v>47</v>
      </c>
      <c r="B53" s="4" t="s">
        <v>270</v>
      </c>
      <c r="C53" s="4" t="s">
        <v>271</v>
      </c>
      <c r="D53" s="4" t="s">
        <v>272</v>
      </c>
      <c r="E53" s="5">
        <v>16931</v>
      </c>
      <c r="F53" s="6">
        <v>36.206943500000001</v>
      </c>
      <c r="G53" s="7">
        <v>1.0023328E-2</v>
      </c>
      <c r="H53" s="6"/>
    </row>
    <row r="54" spans="1:8" x14ac:dyDescent="0.2">
      <c r="A54" s="3">
        <v>48</v>
      </c>
      <c r="B54" s="4" t="s">
        <v>273</v>
      </c>
      <c r="C54" s="4" t="s">
        <v>274</v>
      </c>
      <c r="D54" s="4" t="s">
        <v>27</v>
      </c>
      <c r="E54" s="5">
        <v>3352</v>
      </c>
      <c r="F54" s="6">
        <v>31.941208</v>
      </c>
      <c r="G54" s="7">
        <v>8.8424249999999992E-3</v>
      </c>
      <c r="H54" s="6"/>
    </row>
    <row r="55" spans="1:8" x14ac:dyDescent="0.2">
      <c r="A55" s="3">
        <v>49</v>
      </c>
      <c r="B55" s="4" t="s">
        <v>264</v>
      </c>
      <c r="C55" s="4" t="s">
        <v>265</v>
      </c>
      <c r="D55" s="4" t="s">
        <v>19</v>
      </c>
      <c r="E55" s="5">
        <v>42227</v>
      </c>
      <c r="F55" s="6">
        <v>30.783483</v>
      </c>
      <c r="G55" s="7">
        <v>8.5219270000000003E-3</v>
      </c>
      <c r="H55" s="6"/>
    </row>
    <row r="56" spans="1:8" ht="25.5" x14ac:dyDescent="0.2">
      <c r="A56" s="3">
        <v>50</v>
      </c>
      <c r="B56" s="4" t="s">
        <v>244</v>
      </c>
      <c r="C56" s="4" t="s">
        <v>245</v>
      </c>
      <c r="D56" s="4" t="s">
        <v>1107</v>
      </c>
      <c r="E56" s="5">
        <v>16405</v>
      </c>
      <c r="F56" s="6">
        <v>30.529705</v>
      </c>
      <c r="G56" s="7">
        <v>8.4516729999999998E-3</v>
      </c>
      <c r="H56" s="6"/>
    </row>
    <row r="57" spans="1:8" x14ac:dyDescent="0.2">
      <c r="A57" s="3">
        <v>51</v>
      </c>
      <c r="B57" s="4" t="s">
        <v>502</v>
      </c>
      <c r="C57" s="4" t="s">
        <v>503</v>
      </c>
      <c r="D57" s="4" t="s">
        <v>186</v>
      </c>
      <c r="E57" s="5">
        <v>8154</v>
      </c>
      <c r="F57" s="6">
        <v>29.904795</v>
      </c>
      <c r="G57" s="7">
        <v>8.2786760000000004E-3</v>
      </c>
      <c r="H57" s="6"/>
    </row>
    <row r="58" spans="1:8" x14ac:dyDescent="0.2">
      <c r="A58" s="3">
        <v>52</v>
      </c>
      <c r="B58" s="4" t="s">
        <v>253</v>
      </c>
      <c r="C58" s="4" t="s">
        <v>254</v>
      </c>
      <c r="D58" s="4" t="s">
        <v>67</v>
      </c>
      <c r="E58" s="5">
        <v>12795</v>
      </c>
      <c r="F58" s="6">
        <v>29.678002500000002</v>
      </c>
      <c r="G58" s="7">
        <v>8.2158920000000007E-3</v>
      </c>
      <c r="H58" s="6"/>
    </row>
    <row r="59" spans="1:8" x14ac:dyDescent="0.2">
      <c r="A59" s="3">
        <v>53</v>
      </c>
      <c r="B59" s="4" t="s">
        <v>197</v>
      </c>
      <c r="C59" s="4" t="s">
        <v>198</v>
      </c>
      <c r="D59" s="4" t="s">
        <v>186</v>
      </c>
      <c r="E59" s="5">
        <v>1825</v>
      </c>
      <c r="F59" s="6">
        <v>29.466449999999998</v>
      </c>
      <c r="G59" s="7">
        <v>8.1573270000000007E-3</v>
      </c>
      <c r="H59" s="6"/>
    </row>
    <row r="60" spans="1:8" x14ac:dyDescent="0.2">
      <c r="A60" s="3">
        <v>54</v>
      </c>
      <c r="B60" s="4" t="s">
        <v>259</v>
      </c>
      <c r="C60" s="4" t="s">
        <v>260</v>
      </c>
      <c r="D60" s="4" t="s">
        <v>261</v>
      </c>
      <c r="E60" s="5">
        <v>5781</v>
      </c>
      <c r="F60" s="6">
        <v>27.9540255</v>
      </c>
      <c r="G60" s="7">
        <v>7.7386360000000001E-3</v>
      </c>
      <c r="H60" s="6"/>
    </row>
    <row r="61" spans="1:8" x14ac:dyDescent="0.2">
      <c r="A61" s="3">
        <v>55</v>
      </c>
      <c r="B61" s="4" t="s">
        <v>212</v>
      </c>
      <c r="C61" s="4" t="s">
        <v>213</v>
      </c>
      <c r="D61" s="4" t="s">
        <v>186</v>
      </c>
      <c r="E61" s="5">
        <v>546</v>
      </c>
      <c r="F61" s="6">
        <v>24.948651000000002</v>
      </c>
      <c r="G61" s="7">
        <v>6.9066450000000003E-3</v>
      </c>
      <c r="H61" s="6"/>
    </row>
    <row r="62" spans="1:8" x14ac:dyDescent="0.2">
      <c r="A62" s="3">
        <v>56</v>
      </c>
      <c r="B62" s="4" t="s">
        <v>268</v>
      </c>
      <c r="C62" s="4" t="s">
        <v>269</v>
      </c>
      <c r="D62" s="4" t="s">
        <v>67</v>
      </c>
      <c r="E62" s="5">
        <v>23018</v>
      </c>
      <c r="F62" s="6">
        <v>23.777594000000001</v>
      </c>
      <c r="G62" s="7">
        <v>6.5824560000000004E-3</v>
      </c>
      <c r="H62" s="6"/>
    </row>
    <row r="63" spans="1:8" x14ac:dyDescent="0.2">
      <c r="A63" s="3">
        <v>57</v>
      </c>
      <c r="B63" s="4" t="s">
        <v>230</v>
      </c>
      <c r="C63" s="4" t="s">
        <v>231</v>
      </c>
      <c r="D63" s="4" t="s">
        <v>1112</v>
      </c>
      <c r="E63" s="5">
        <v>11833</v>
      </c>
      <c r="F63" s="6">
        <v>22.825856999999999</v>
      </c>
      <c r="G63" s="7">
        <v>6.3189830000000002E-3</v>
      </c>
      <c r="H63" s="6"/>
    </row>
    <row r="64" spans="1:8" x14ac:dyDescent="0.2">
      <c r="A64" s="3">
        <v>58</v>
      </c>
      <c r="B64" s="4" t="s">
        <v>295</v>
      </c>
      <c r="C64" s="4" t="s">
        <v>296</v>
      </c>
      <c r="D64" s="4" t="s">
        <v>87</v>
      </c>
      <c r="E64" s="5">
        <v>10387</v>
      </c>
      <c r="F64" s="6">
        <v>20.872676500000001</v>
      </c>
      <c r="G64" s="7">
        <v>5.7782750000000003E-3</v>
      </c>
      <c r="H64" s="6"/>
    </row>
    <row r="65" spans="1:8" x14ac:dyDescent="0.2">
      <c r="A65" s="3">
        <v>59</v>
      </c>
      <c r="B65" s="4" t="s">
        <v>88</v>
      </c>
      <c r="C65" s="4" t="s">
        <v>89</v>
      </c>
      <c r="D65" s="4" t="s">
        <v>70</v>
      </c>
      <c r="E65" s="5">
        <v>15702</v>
      </c>
      <c r="F65" s="6">
        <v>19.784520000000001</v>
      </c>
      <c r="G65" s="7">
        <v>5.4770360000000002E-3</v>
      </c>
      <c r="H65" s="6"/>
    </row>
    <row r="66" spans="1:8" x14ac:dyDescent="0.2">
      <c r="A66" s="3">
        <v>60</v>
      </c>
      <c r="B66" s="4" t="s">
        <v>104</v>
      </c>
      <c r="C66" s="4" t="s">
        <v>105</v>
      </c>
      <c r="D66" s="4" t="s">
        <v>70</v>
      </c>
      <c r="E66" s="5">
        <v>22625</v>
      </c>
      <c r="F66" s="6">
        <v>18.4959375</v>
      </c>
      <c r="G66" s="7">
        <v>5.1203120000000001E-3</v>
      </c>
      <c r="H66" s="6"/>
    </row>
    <row r="67" spans="1:8" x14ac:dyDescent="0.2">
      <c r="A67" s="3">
        <v>61</v>
      </c>
      <c r="B67" s="4" t="s">
        <v>266</v>
      </c>
      <c r="C67" s="4" t="s">
        <v>267</v>
      </c>
      <c r="D67" s="4" t="s">
        <v>243</v>
      </c>
      <c r="E67" s="5">
        <v>3667</v>
      </c>
      <c r="F67" s="6">
        <v>17.310073500000001</v>
      </c>
      <c r="G67" s="7">
        <v>4.7920239999999998E-3</v>
      </c>
      <c r="H67" s="6"/>
    </row>
    <row r="68" spans="1:8" x14ac:dyDescent="0.2">
      <c r="A68" s="3">
        <v>62</v>
      </c>
      <c r="B68" s="4" t="s">
        <v>220</v>
      </c>
      <c r="C68" s="4" t="s">
        <v>221</v>
      </c>
      <c r="D68" s="4" t="s">
        <v>243</v>
      </c>
      <c r="E68" s="5">
        <v>1792</v>
      </c>
      <c r="F68" s="6">
        <v>15.883392000000001</v>
      </c>
      <c r="G68" s="7">
        <v>4.397069E-3</v>
      </c>
      <c r="H68" s="6"/>
    </row>
    <row r="69" spans="1:8" x14ac:dyDescent="0.2">
      <c r="A69" s="3">
        <v>63</v>
      </c>
      <c r="B69" s="4" t="s">
        <v>214</v>
      </c>
      <c r="C69" s="4" t="s">
        <v>215</v>
      </c>
      <c r="D69" s="4" t="s">
        <v>331</v>
      </c>
      <c r="E69" s="5">
        <v>2142</v>
      </c>
      <c r="F69" s="6">
        <v>11.566800000000001</v>
      </c>
      <c r="G69" s="7">
        <v>3.2020880000000001E-3</v>
      </c>
      <c r="H69" s="6"/>
    </row>
    <row r="70" spans="1:8" ht="14.1" customHeight="1" x14ac:dyDescent="0.2">
      <c r="A70" s="1"/>
      <c r="B70" s="1"/>
      <c r="C70" s="2" t="s">
        <v>113</v>
      </c>
      <c r="D70" s="1"/>
      <c r="E70" s="1" t="s">
        <v>114</v>
      </c>
      <c r="F70" s="9">
        <v>3484.0844455000001</v>
      </c>
      <c r="G70" s="10">
        <v>0.96451444099999994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115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113</v>
      </c>
      <c r="D73" s="1"/>
      <c r="E73" s="1" t="s">
        <v>114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116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113</v>
      </c>
      <c r="D76" s="1"/>
      <c r="E76" s="1" t="s">
        <v>114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117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113</v>
      </c>
      <c r="D79" s="1"/>
      <c r="E79" s="1" t="s">
        <v>114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118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113</v>
      </c>
      <c r="D82" s="1"/>
      <c r="E82" s="1" t="s">
        <v>114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119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113</v>
      </c>
      <c r="D85" s="1"/>
      <c r="E85" s="1" t="s">
        <v>114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8" customHeight="1" x14ac:dyDescent="0.2">
      <c r="A87" s="1"/>
      <c r="B87" s="1"/>
      <c r="C87" s="2" t="s">
        <v>120</v>
      </c>
      <c r="D87" s="1"/>
      <c r="E87" s="1"/>
      <c r="F87" s="9">
        <v>3484.0844455000001</v>
      </c>
      <c r="G87" s="10">
        <v>0.96451444099999994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121</v>
      </c>
      <c r="D89" s="1"/>
      <c r="E89" s="1"/>
      <c r="F89" s="12"/>
      <c r="G89" s="12"/>
      <c r="H89" s="6"/>
    </row>
    <row r="90" spans="1:8" ht="24" customHeight="1" x14ac:dyDescent="0.2">
      <c r="A90" s="1"/>
      <c r="B90" s="1"/>
      <c r="C90" s="2" t="s">
        <v>10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113</v>
      </c>
      <c r="D91" s="1"/>
      <c r="E91" s="1" t="s">
        <v>114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122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113</v>
      </c>
      <c r="D94" s="1"/>
      <c r="E94" s="1" t="s">
        <v>114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123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124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113</v>
      </c>
      <c r="D100" s="1"/>
      <c r="E100" s="1" t="s">
        <v>114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125</v>
      </c>
      <c r="D102" s="1"/>
      <c r="E102" s="1"/>
      <c r="F102" s="9">
        <v>0</v>
      </c>
      <c r="G102" s="10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126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127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113</v>
      </c>
      <c r="D106" s="1"/>
      <c r="E106" s="1" t="s">
        <v>114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128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113</v>
      </c>
      <c r="D109" s="1"/>
      <c r="E109" s="1" t="s">
        <v>114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129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113</v>
      </c>
      <c r="D112" s="1"/>
      <c r="E112" s="1" t="s">
        <v>114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130</v>
      </c>
      <c r="D114" s="1"/>
      <c r="E114" s="1"/>
      <c r="F114" s="12"/>
      <c r="G114" s="12"/>
      <c r="H114" s="6"/>
    </row>
    <row r="115" spans="1:8" ht="17.100000000000001" customHeight="1" x14ac:dyDescent="0.2">
      <c r="A115" s="3">
        <v>1</v>
      </c>
      <c r="B115" s="4"/>
      <c r="C115" s="4" t="s">
        <v>131</v>
      </c>
      <c r="D115" s="4"/>
      <c r="E115" s="8"/>
      <c r="F115" s="6">
        <v>90.336612700000003</v>
      </c>
      <c r="G115" s="7">
        <v>2.5008282E-2</v>
      </c>
      <c r="H115" s="6">
        <v>3.2903893505936708</v>
      </c>
    </row>
    <row r="116" spans="1:8" ht="17.100000000000001" customHeight="1" x14ac:dyDescent="0.2">
      <c r="A116" s="3">
        <v>2</v>
      </c>
      <c r="B116" s="4"/>
      <c r="C116" s="4" t="s">
        <v>132</v>
      </c>
      <c r="D116" s="4"/>
      <c r="E116" s="8"/>
      <c r="F116" s="6">
        <v>40.028587899999998</v>
      </c>
      <c r="G116" s="7">
        <v>1.1081290000000001E-2</v>
      </c>
      <c r="H116" s="6">
        <v>3.2766870282233538</v>
      </c>
    </row>
    <row r="117" spans="1:8" ht="14.1" customHeight="1" x14ac:dyDescent="0.2">
      <c r="A117" s="1"/>
      <c r="B117" s="1"/>
      <c r="C117" s="2" t="s">
        <v>113</v>
      </c>
      <c r="D117" s="1"/>
      <c r="E117" s="1" t="s">
        <v>114</v>
      </c>
      <c r="F117" s="9">
        <v>130.36520060000001</v>
      </c>
      <c r="G117" s="10">
        <v>3.6089572E-2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133</v>
      </c>
      <c r="D119" s="1"/>
      <c r="E119" s="1"/>
      <c r="F119" s="9">
        <v>130.36520060000001</v>
      </c>
      <c r="G119" s="10">
        <v>3.6089572E-2</v>
      </c>
      <c r="H119" s="6"/>
    </row>
    <row r="120" spans="1:8" ht="14.1" customHeight="1" x14ac:dyDescent="0.2">
      <c r="A120" s="1"/>
      <c r="B120" s="1"/>
      <c r="C120" s="12"/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134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135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136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137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113</v>
      </c>
      <c r="D127" s="1"/>
      <c r="E127" s="1" t="s">
        <v>114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24" customHeight="1" x14ac:dyDescent="0.2">
      <c r="A130" s="1"/>
      <c r="B130" s="1"/>
      <c r="C130" s="2" t="s">
        <v>138</v>
      </c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113</v>
      </c>
      <c r="D131" s="1"/>
      <c r="E131" s="1" t="s">
        <v>114</v>
      </c>
      <c r="F131" s="13">
        <v>0</v>
      </c>
      <c r="G131" s="14">
        <v>0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4"/>
      <c r="C133" s="4"/>
      <c r="D133" s="2"/>
      <c r="E133" s="1"/>
      <c r="F133" s="4"/>
      <c r="G133" s="8"/>
      <c r="H133" s="6"/>
    </row>
    <row r="134" spans="1:8" ht="18" customHeight="1" x14ac:dyDescent="0.2">
      <c r="A134" s="8"/>
      <c r="B134" s="4"/>
      <c r="C134" s="4" t="s">
        <v>139</v>
      </c>
      <c r="D134" s="4"/>
      <c r="E134" s="8"/>
      <c r="F134" s="6">
        <v>-2.1818612000000002</v>
      </c>
      <c r="G134" s="7">
        <v>-6.0401400000000005E-4</v>
      </c>
      <c r="H134" s="6"/>
    </row>
    <row r="135" spans="1:8" ht="14.1" customHeight="1" x14ac:dyDescent="0.2">
      <c r="A135" s="11"/>
      <c r="B135" s="11"/>
      <c r="C135" s="2" t="s">
        <v>140</v>
      </c>
      <c r="D135" s="15"/>
      <c r="E135" s="15"/>
      <c r="F135" s="9">
        <v>3612.2677849000002</v>
      </c>
      <c r="G135" s="10">
        <v>0.99999999900000003</v>
      </c>
      <c r="H135" s="6"/>
    </row>
    <row r="136" spans="1:8" ht="14.1" customHeight="1" x14ac:dyDescent="0.2">
      <c r="A136" s="16"/>
      <c r="B136" s="16"/>
      <c r="C136" s="16"/>
      <c r="D136" s="17"/>
      <c r="E136" s="17"/>
      <c r="F136" s="17"/>
      <c r="G136" s="17"/>
    </row>
    <row r="137" spans="1:8" ht="14.1" customHeight="1" x14ac:dyDescent="0.2">
      <c r="A137" s="18"/>
      <c r="B137" s="18"/>
      <c r="C137" s="18"/>
      <c r="D137" s="20"/>
      <c r="E137" s="20"/>
      <c r="F137" s="20"/>
      <c r="G137" s="20"/>
    </row>
    <row r="138" spans="1:8" ht="14.1" customHeight="1" x14ac:dyDescent="0.2">
      <c r="A138" s="18"/>
      <c r="B138" s="182" t="s">
        <v>142</v>
      </c>
      <c r="C138" s="183"/>
      <c r="D138" s="12" t="s">
        <v>114</v>
      </c>
      <c r="E138" s="21"/>
      <c r="F138" s="20"/>
      <c r="G138" s="20"/>
    </row>
    <row r="139" spans="1:8" ht="29.1" customHeight="1" x14ac:dyDescent="0.2">
      <c r="A139" s="18"/>
      <c r="B139" s="179" t="s">
        <v>143</v>
      </c>
      <c r="C139" s="180"/>
      <c r="D139" s="2" t="s">
        <v>144</v>
      </c>
      <c r="E139" s="21"/>
      <c r="F139" s="20"/>
      <c r="G139" s="20"/>
    </row>
    <row r="140" spans="1:8" ht="17.100000000000001" customHeight="1" x14ac:dyDescent="0.2">
      <c r="A140" s="18"/>
      <c r="B140" s="179" t="s">
        <v>145</v>
      </c>
      <c r="C140" s="180"/>
      <c r="D140" s="2" t="s">
        <v>144</v>
      </c>
      <c r="E140" s="21"/>
      <c r="F140" s="20"/>
      <c r="G140" s="20"/>
    </row>
    <row r="141" spans="1:8" ht="17.100000000000001" customHeight="1" x14ac:dyDescent="0.2">
      <c r="A141" s="18"/>
      <c r="B141" s="179" t="s">
        <v>146</v>
      </c>
      <c r="C141" s="180"/>
      <c r="D141" s="12" t="s">
        <v>114</v>
      </c>
      <c r="E141" s="21"/>
      <c r="F141" s="20"/>
      <c r="G141" s="20"/>
    </row>
    <row r="142" spans="1:8" ht="24" customHeight="1" x14ac:dyDescent="0.2">
      <c r="A142" s="22"/>
      <c r="B142" s="23" t="s">
        <v>114</v>
      </c>
      <c r="C142" s="23" t="s">
        <v>147</v>
      </c>
      <c r="D142" s="23" t="s">
        <v>148</v>
      </c>
      <c r="E142" s="22"/>
      <c r="F142" s="22"/>
      <c r="G142" s="22"/>
    </row>
    <row r="143" spans="1:8" ht="18" customHeight="1" x14ac:dyDescent="0.2">
      <c r="A143" s="22"/>
      <c r="B143" s="23" t="s">
        <v>149</v>
      </c>
      <c r="C143" s="23" t="s">
        <v>150</v>
      </c>
      <c r="D143" s="23" t="s">
        <v>151</v>
      </c>
      <c r="E143" s="22"/>
      <c r="F143" s="22"/>
      <c r="G143" s="22"/>
    </row>
    <row r="144" spans="1:8" ht="17.100000000000001" customHeight="1" x14ac:dyDescent="0.2">
      <c r="A144" s="22"/>
      <c r="B144" s="4" t="s">
        <v>152</v>
      </c>
      <c r="C144" s="24">
        <v>15.5167</v>
      </c>
      <c r="D144" s="24">
        <v>14.4275</v>
      </c>
      <c r="E144" s="22"/>
      <c r="F144" s="19"/>
      <c r="G144" s="25"/>
    </row>
    <row r="145" spans="1:17" ht="17.100000000000001" customHeight="1" x14ac:dyDescent="0.2">
      <c r="A145" s="22"/>
      <c r="B145" s="4" t="s">
        <v>1123</v>
      </c>
      <c r="C145" s="24">
        <v>15.5167</v>
      </c>
      <c r="D145" s="24">
        <v>14.4275</v>
      </c>
      <c r="E145" s="22"/>
      <c r="F145" s="19"/>
      <c r="G145" s="25"/>
    </row>
    <row r="146" spans="1:17" ht="17.100000000000001" customHeight="1" x14ac:dyDescent="0.2">
      <c r="A146" s="22"/>
      <c r="B146" s="4" t="s">
        <v>153</v>
      </c>
      <c r="C146" s="24">
        <v>14.9284</v>
      </c>
      <c r="D146" s="24">
        <v>13.8786</v>
      </c>
      <c r="E146" s="22"/>
      <c r="F146" s="19"/>
      <c r="G146" s="25"/>
    </row>
    <row r="147" spans="1:17" ht="17.100000000000001" customHeight="1" x14ac:dyDescent="0.2">
      <c r="A147" s="22"/>
      <c r="B147" s="4" t="s">
        <v>1124</v>
      </c>
      <c r="C147" s="24">
        <v>14.9283</v>
      </c>
      <c r="D147" s="24">
        <v>13.878500000000001</v>
      </c>
      <c r="E147" s="22"/>
      <c r="F147" s="19"/>
      <c r="G147" s="25"/>
    </row>
    <row r="148" spans="1:17" ht="14.1" customHeight="1" x14ac:dyDescent="0.2">
      <c r="A148" s="22"/>
      <c r="B148" s="22"/>
      <c r="C148" s="22"/>
      <c r="D148" s="22"/>
      <c r="E148" s="22"/>
      <c r="F148" s="22"/>
      <c r="G148" s="22"/>
    </row>
    <row r="149" spans="1:17" ht="17.100000000000001" customHeight="1" x14ac:dyDescent="0.2">
      <c r="A149" s="22"/>
      <c r="B149" s="179" t="s">
        <v>1125</v>
      </c>
      <c r="C149" s="180"/>
      <c r="D149" s="2" t="s">
        <v>144</v>
      </c>
      <c r="E149" s="22"/>
      <c r="F149" s="22"/>
      <c r="G149" s="22"/>
    </row>
    <row r="150" spans="1:17" ht="18" customHeight="1" x14ac:dyDescent="0.2">
      <c r="A150" s="22"/>
      <c r="B150" s="26"/>
      <c r="C150" s="26"/>
      <c r="D150" s="27"/>
      <c r="E150" s="22"/>
      <c r="F150" s="22"/>
      <c r="G150" s="22"/>
    </row>
    <row r="151" spans="1:17" s="42" customFormat="1" x14ac:dyDescent="0.2">
      <c r="B151" s="184" t="s">
        <v>1133</v>
      </c>
      <c r="C151" s="184"/>
      <c r="D151" s="184"/>
      <c r="E151" s="184"/>
      <c r="F151" s="184"/>
      <c r="I151"/>
      <c r="J151"/>
      <c r="K151"/>
      <c r="L151"/>
      <c r="M151"/>
      <c r="N151"/>
      <c r="O151"/>
      <c r="P151" s="35"/>
      <c r="Q151" s="35"/>
    </row>
    <row r="152" spans="1:17" ht="14.1" customHeight="1" x14ac:dyDescent="0.2">
      <c r="A152" s="22"/>
      <c r="B152" s="19"/>
      <c r="C152" s="19"/>
      <c r="D152" s="22"/>
      <c r="E152" s="22"/>
      <c r="F152" s="22"/>
      <c r="G152" s="22"/>
    </row>
    <row r="153" spans="1:17" ht="29.1" customHeight="1" x14ac:dyDescent="0.2">
      <c r="A153" s="22"/>
      <c r="B153" s="179" t="s">
        <v>154</v>
      </c>
      <c r="C153" s="180"/>
      <c r="D153" s="2" t="s">
        <v>144</v>
      </c>
      <c r="E153" s="22"/>
      <c r="F153" s="22"/>
      <c r="G153" s="22"/>
    </row>
    <row r="154" spans="1:17" ht="29.1" customHeight="1" x14ac:dyDescent="0.2">
      <c r="A154" s="22"/>
      <c r="B154" s="179" t="s">
        <v>155</v>
      </c>
      <c r="C154" s="180"/>
      <c r="D154" s="2" t="s">
        <v>144</v>
      </c>
      <c r="E154" s="22"/>
      <c r="F154" s="22"/>
      <c r="G154" s="22"/>
    </row>
    <row r="155" spans="1:17" ht="17.100000000000001" customHeight="1" x14ac:dyDescent="0.2">
      <c r="A155" s="22"/>
      <c r="B155" s="179" t="s">
        <v>156</v>
      </c>
      <c r="C155" s="180"/>
      <c r="D155" s="28">
        <v>0.25966733842189421</v>
      </c>
      <c r="E155" s="22"/>
      <c r="F155" s="19"/>
      <c r="G155" s="25"/>
    </row>
    <row r="156" spans="1:17" ht="17.100000000000001" customHeight="1" x14ac:dyDescent="0.2">
      <c r="A156" s="22"/>
      <c r="B156" s="179" t="s">
        <v>157</v>
      </c>
      <c r="C156" s="180"/>
      <c r="D156" s="2" t="s">
        <v>144</v>
      </c>
      <c r="E156" s="22"/>
      <c r="F156" s="22"/>
      <c r="G156" s="22"/>
    </row>
    <row r="158" spans="1:17" x14ac:dyDescent="0.2">
      <c r="J158" s="42"/>
      <c r="K158" s="42"/>
      <c r="L158" s="42"/>
      <c r="M158" s="42"/>
      <c r="N158" s="42"/>
      <c r="O158" s="42"/>
    </row>
  </sheetData>
  <mergeCells count="14">
    <mergeCell ref="J2:N2"/>
    <mergeCell ref="B156:C156"/>
    <mergeCell ref="B139:C139"/>
    <mergeCell ref="B140:C140"/>
    <mergeCell ref="B141:C141"/>
    <mergeCell ref="B149:C149"/>
    <mergeCell ref="B153:C153"/>
    <mergeCell ref="B154:C154"/>
    <mergeCell ref="B151:F151"/>
    <mergeCell ref="A1:H1"/>
    <mergeCell ref="A2:H2"/>
    <mergeCell ref="A3:H3"/>
    <mergeCell ref="B138:C138"/>
    <mergeCell ref="B155:C15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Q17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534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278</v>
      </c>
      <c r="C7" s="4" t="s">
        <v>279</v>
      </c>
      <c r="D7" s="4" t="s">
        <v>169</v>
      </c>
      <c r="E7" s="5">
        <v>1220030</v>
      </c>
      <c r="F7" s="6">
        <v>6935.8705499999996</v>
      </c>
      <c r="G7" s="7">
        <v>3.5969252E-2</v>
      </c>
      <c r="H7" s="6"/>
    </row>
    <row r="8" spans="1:14" x14ac:dyDescent="0.2">
      <c r="A8" s="3">
        <v>2</v>
      </c>
      <c r="B8" s="4" t="s">
        <v>178</v>
      </c>
      <c r="C8" s="4" t="s">
        <v>179</v>
      </c>
      <c r="D8" s="4" t="s">
        <v>82</v>
      </c>
      <c r="E8" s="5">
        <v>1046412</v>
      </c>
      <c r="F8" s="6">
        <v>6074.42166</v>
      </c>
      <c r="G8" s="7">
        <v>3.1501798999999997E-2</v>
      </c>
      <c r="H8" s="6"/>
    </row>
    <row r="9" spans="1:14" x14ac:dyDescent="0.2">
      <c r="A9" s="3">
        <v>3</v>
      </c>
      <c r="B9" s="4" t="s">
        <v>174</v>
      </c>
      <c r="C9" s="4" t="s">
        <v>175</v>
      </c>
      <c r="D9" s="4" t="s">
        <v>169</v>
      </c>
      <c r="E9" s="5">
        <v>622044</v>
      </c>
      <c r="F9" s="6">
        <v>5083.6545900000001</v>
      </c>
      <c r="G9" s="7">
        <v>2.6363706000000001E-2</v>
      </c>
      <c r="H9" s="6"/>
    </row>
    <row r="10" spans="1:14" x14ac:dyDescent="0.2">
      <c r="A10" s="3">
        <v>4</v>
      </c>
      <c r="B10" s="4" t="s">
        <v>202</v>
      </c>
      <c r="C10" s="4" t="s">
        <v>203</v>
      </c>
      <c r="D10" s="4" t="s">
        <v>1109</v>
      </c>
      <c r="E10" s="5">
        <v>382347</v>
      </c>
      <c r="F10" s="6">
        <v>4864.4097075</v>
      </c>
      <c r="G10" s="7">
        <v>2.5226707000000001E-2</v>
      </c>
      <c r="H10" s="6"/>
    </row>
    <row r="11" spans="1:14" x14ac:dyDescent="0.2">
      <c r="A11" s="3">
        <v>5</v>
      </c>
      <c r="B11" s="4" t="s">
        <v>276</v>
      </c>
      <c r="C11" s="4" t="s">
        <v>277</v>
      </c>
      <c r="D11" s="4" t="s">
        <v>243</v>
      </c>
      <c r="E11" s="5">
        <v>113639</v>
      </c>
      <c r="F11" s="6">
        <v>4421.6366705</v>
      </c>
      <c r="G11" s="7">
        <v>2.2930497000000001E-2</v>
      </c>
      <c r="H11" s="6"/>
    </row>
    <row r="12" spans="1:14" x14ac:dyDescent="0.2">
      <c r="A12" s="3">
        <v>6</v>
      </c>
      <c r="B12" s="4" t="s">
        <v>535</v>
      </c>
      <c r="C12" s="4" t="s">
        <v>536</v>
      </c>
      <c r="D12" s="4" t="s">
        <v>186</v>
      </c>
      <c r="E12" s="5">
        <v>504084</v>
      </c>
      <c r="F12" s="6">
        <v>4211.8738620000004</v>
      </c>
      <c r="G12" s="7">
        <v>2.1842673E-2</v>
      </c>
      <c r="H12" s="6"/>
    </row>
    <row r="13" spans="1:14" x14ac:dyDescent="0.2">
      <c r="A13" s="3">
        <v>7</v>
      </c>
      <c r="B13" s="4" t="s">
        <v>40</v>
      </c>
      <c r="C13" s="4" t="s">
        <v>41</v>
      </c>
      <c r="D13" s="4" t="s">
        <v>27</v>
      </c>
      <c r="E13" s="5">
        <v>372310</v>
      </c>
      <c r="F13" s="6">
        <v>4084.61301</v>
      </c>
      <c r="G13" s="7">
        <v>2.1182701000000002E-2</v>
      </c>
      <c r="H13" s="6"/>
    </row>
    <row r="14" spans="1:14" x14ac:dyDescent="0.2">
      <c r="A14" s="3">
        <v>8</v>
      </c>
      <c r="B14" s="4" t="s">
        <v>537</v>
      </c>
      <c r="C14" s="4" t="s">
        <v>538</v>
      </c>
      <c r="D14" s="4" t="s">
        <v>243</v>
      </c>
      <c r="E14" s="5">
        <v>265529</v>
      </c>
      <c r="F14" s="6">
        <v>4067.638751</v>
      </c>
      <c r="G14" s="7">
        <v>2.1094673000000001E-2</v>
      </c>
      <c r="H14" s="6"/>
    </row>
    <row r="15" spans="1:14" ht="15" x14ac:dyDescent="0.2">
      <c r="A15" s="3">
        <v>9</v>
      </c>
      <c r="B15" s="4" t="s">
        <v>17</v>
      </c>
      <c r="C15" s="4" t="s">
        <v>18</v>
      </c>
      <c r="D15" s="4" t="s">
        <v>19</v>
      </c>
      <c r="E15" s="5">
        <v>534956</v>
      </c>
      <c r="F15" s="6">
        <v>3973.1182119999999</v>
      </c>
      <c r="G15" s="7">
        <v>2.0604491999999999E-2</v>
      </c>
      <c r="H15" s="6"/>
      <c r="J15" s="161" t="s">
        <v>1186</v>
      </c>
    </row>
    <row r="16" spans="1:14" x14ac:dyDescent="0.2">
      <c r="A16" s="3">
        <v>10</v>
      </c>
      <c r="B16" s="4" t="s">
        <v>487</v>
      </c>
      <c r="C16" s="4" t="s">
        <v>488</v>
      </c>
      <c r="D16" s="4" t="s">
        <v>27</v>
      </c>
      <c r="E16" s="5">
        <v>490032</v>
      </c>
      <c r="F16" s="6">
        <v>3942.5524559999999</v>
      </c>
      <c r="G16" s="7">
        <v>2.0445979E-2</v>
      </c>
      <c r="H16" s="6"/>
    </row>
    <row r="17" spans="1:10" x14ac:dyDescent="0.2">
      <c r="A17" s="3">
        <v>11</v>
      </c>
      <c r="B17" s="4" t="s">
        <v>282</v>
      </c>
      <c r="C17" s="4" t="s">
        <v>283</v>
      </c>
      <c r="D17" s="4" t="s">
        <v>261</v>
      </c>
      <c r="E17" s="5">
        <v>258222</v>
      </c>
      <c r="F17" s="6">
        <v>3910.6430789999999</v>
      </c>
      <c r="G17" s="7">
        <v>2.0280497000000001E-2</v>
      </c>
      <c r="H17" s="6"/>
    </row>
    <row r="18" spans="1:10" x14ac:dyDescent="0.2">
      <c r="A18" s="3">
        <v>12</v>
      </c>
      <c r="B18" s="4" t="s">
        <v>191</v>
      </c>
      <c r="C18" s="4" t="s">
        <v>192</v>
      </c>
      <c r="D18" s="4" t="s">
        <v>1066</v>
      </c>
      <c r="E18" s="5">
        <v>824354</v>
      </c>
      <c r="F18" s="6">
        <v>3807.278949</v>
      </c>
      <c r="G18" s="7">
        <v>1.9744454000000002E-2</v>
      </c>
      <c r="H18" s="6"/>
    </row>
    <row r="19" spans="1:10" x14ac:dyDescent="0.2">
      <c r="A19" s="3">
        <v>13</v>
      </c>
      <c r="B19" s="4" t="s">
        <v>539</v>
      </c>
      <c r="C19" s="4" t="s">
        <v>540</v>
      </c>
      <c r="D19" s="4" t="s">
        <v>169</v>
      </c>
      <c r="E19" s="5">
        <v>927825</v>
      </c>
      <c r="F19" s="6">
        <v>3782.2786124999998</v>
      </c>
      <c r="G19" s="7">
        <v>1.9614802000000001E-2</v>
      </c>
      <c r="H19" s="6"/>
    </row>
    <row r="20" spans="1:10" x14ac:dyDescent="0.2">
      <c r="A20" s="3">
        <v>14</v>
      </c>
      <c r="B20" s="4" t="s">
        <v>369</v>
      </c>
      <c r="C20" s="4" t="s">
        <v>370</v>
      </c>
      <c r="D20" s="4" t="s">
        <v>67</v>
      </c>
      <c r="E20" s="5">
        <v>81993</v>
      </c>
      <c r="F20" s="6">
        <v>3540.6627225000002</v>
      </c>
      <c r="G20" s="7">
        <v>1.8361788E-2</v>
      </c>
      <c r="H20" s="6"/>
    </row>
    <row r="21" spans="1:10" x14ac:dyDescent="0.2">
      <c r="A21" s="3">
        <v>15</v>
      </c>
      <c r="B21" s="4" t="s">
        <v>239</v>
      </c>
      <c r="C21" s="4" t="s">
        <v>240</v>
      </c>
      <c r="D21" s="4" t="s">
        <v>27</v>
      </c>
      <c r="E21" s="5">
        <v>163564</v>
      </c>
      <c r="F21" s="6">
        <v>3316.1783180000002</v>
      </c>
      <c r="G21" s="7">
        <v>1.7197618000000001E-2</v>
      </c>
      <c r="H21" s="6"/>
    </row>
    <row r="22" spans="1:10" x14ac:dyDescent="0.2">
      <c r="A22" s="3">
        <v>16</v>
      </c>
      <c r="B22" s="4" t="s">
        <v>65</v>
      </c>
      <c r="C22" s="4" t="s">
        <v>66</v>
      </c>
      <c r="D22" s="4" t="s">
        <v>67</v>
      </c>
      <c r="E22" s="5">
        <v>94991</v>
      </c>
      <c r="F22" s="6">
        <v>3307.3966380000002</v>
      </c>
      <c r="G22" s="7">
        <v>1.7152075999999999E-2</v>
      </c>
      <c r="H22" s="6"/>
    </row>
    <row r="23" spans="1:10" x14ac:dyDescent="0.2">
      <c r="A23" s="3">
        <v>17</v>
      </c>
      <c r="B23" s="4" t="s">
        <v>257</v>
      </c>
      <c r="C23" s="4" t="s">
        <v>258</v>
      </c>
      <c r="D23" s="4" t="s">
        <v>27</v>
      </c>
      <c r="E23" s="5">
        <v>621794</v>
      </c>
      <c r="F23" s="6">
        <v>3242.0339159999999</v>
      </c>
      <c r="G23" s="7">
        <v>1.6813107000000001E-2</v>
      </c>
      <c r="H23" s="6"/>
    </row>
    <row r="24" spans="1:10" x14ac:dyDescent="0.2">
      <c r="A24" s="3">
        <v>18</v>
      </c>
      <c r="B24" s="4" t="s">
        <v>197</v>
      </c>
      <c r="C24" s="4" t="s">
        <v>198</v>
      </c>
      <c r="D24" s="4" t="s">
        <v>186</v>
      </c>
      <c r="E24" s="5">
        <v>200691</v>
      </c>
      <c r="F24" s="6">
        <v>3240.356886</v>
      </c>
      <c r="G24" s="7">
        <v>1.6804409999999999E-2</v>
      </c>
      <c r="H24" s="6"/>
    </row>
    <row r="25" spans="1:10" x14ac:dyDescent="0.2">
      <c r="A25" s="3">
        <v>19</v>
      </c>
      <c r="B25" s="4" t="s">
        <v>232</v>
      </c>
      <c r="C25" s="4" t="s">
        <v>233</v>
      </c>
      <c r="D25" s="4" t="s">
        <v>27</v>
      </c>
      <c r="E25" s="5">
        <v>382511</v>
      </c>
      <c r="F25" s="6">
        <v>3091.836413</v>
      </c>
      <c r="G25" s="7">
        <v>1.6034185999999999E-2</v>
      </c>
      <c r="H25" s="6"/>
    </row>
    <row r="26" spans="1:10" x14ac:dyDescent="0.2">
      <c r="A26" s="3">
        <v>20</v>
      </c>
      <c r="B26" s="4" t="s">
        <v>51</v>
      </c>
      <c r="C26" s="4" t="s">
        <v>52</v>
      </c>
      <c r="D26" s="4" t="s">
        <v>19</v>
      </c>
      <c r="E26" s="5">
        <v>635918</v>
      </c>
      <c r="F26" s="6">
        <v>3072.755776</v>
      </c>
      <c r="G26" s="7">
        <v>1.5935234999999999E-2</v>
      </c>
      <c r="H26" s="6"/>
    </row>
    <row r="27" spans="1:10" x14ac:dyDescent="0.2">
      <c r="A27" s="3">
        <v>21</v>
      </c>
      <c r="B27" s="4" t="s">
        <v>541</v>
      </c>
      <c r="C27" s="4" t="s">
        <v>542</v>
      </c>
      <c r="D27" s="4" t="s">
        <v>1109</v>
      </c>
      <c r="E27" s="5">
        <v>1452540</v>
      </c>
      <c r="F27" s="6">
        <v>2990.05359</v>
      </c>
      <c r="G27" s="7">
        <v>1.5506343000000001E-2</v>
      </c>
      <c r="H27" s="6"/>
    </row>
    <row r="28" spans="1:10" x14ac:dyDescent="0.2">
      <c r="A28" s="3">
        <v>22</v>
      </c>
      <c r="B28" s="4" t="s">
        <v>195</v>
      </c>
      <c r="C28" s="4" t="s">
        <v>196</v>
      </c>
      <c r="D28" s="4" t="s">
        <v>169</v>
      </c>
      <c r="E28" s="5">
        <v>243425</v>
      </c>
      <c r="F28" s="6">
        <v>2965.5250624999999</v>
      </c>
      <c r="G28" s="7">
        <v>1.5379139E-2</v>
      </c>
      <c r="H28" s="6"/>
    </row>
    <row r="29" spans="1:10" ht="15" x14ac:dyDescent="0.2">
      <c r="A29" s="3">
        <v>23</v>
      </c>
      <c r="B29" s="4" t="s">
        <v>543</v>
      </c>
      <c r="C29" s="4" t="s">
        <v>544</v>
      </c>
      <c r="D29" s="4" t="s">
        <v>1109</v>
      </c>
      <c r="E29" s="5">
        <v>117920</v>
      </c>
      <c r="F29" s="6">
        <v>2941.2785600000002</v>
      </c>
      <c r="G29" s="7">
        <v>1.5253397E-2</v>
      </c>
      <c r="H29" s="6"/>
      <c r="J29" s="161" t="s">
        <v>1187</v>
      </c>
    </row>
    <row r="30" spans="1:10" x14ac:dyDescent="0.2">
      <c r="A30" s="3">
        <v>24</v>
      </c>
      <c r="B30" s="4" t="s">
        <v>73</v>
      </c>
      <c r="C30" s="4" t="s">
        <v>74</v>
      </c>
      <c r="D30" s="4" t="s">
        <v>67</v>
      </c>
      <c r="E30" s="5">
        <v>600000</v>
      </c>
      <c r="F30" s="6">
        <v>2876.1</v>
      </c>
      <c r="G30" s="7">
        <v>1.4915383000000001E-2</v>
      </c>
      <c r="H30" s="6"/>
    </row>
    <row r="31" spans="1:10" x14ac:dyDescent="0.2">
      <c r="A31" s="3">
        <v>25</v>
      </c>
      <c r="B31" s="4" t="s">
        <v>248</v>
      </c>
      <c r="C31" s="4" t="s">
        <v>249</v>
      </c>
      <c r="D31" s="4" t="s">
        <v>27</v>
      </c>
      <c r="E31" s="5">
        <v>284191</v>
      </c>
      <c r="F31" s="6">
        <v>2808.0912709999998</v>
      </c>
      <c r="G31" s="7">
        <v>1.4562690999999999E-2</v>
      </c>
      <c r="H31" s="6"/>
    </row>
    <row r="32" spans="1:10" x14ac:dyDescent="0.2">
      <c r="A32" s="3">
        <v>26</v>
      </c>
      <c r="B32" s="4" t="s">
        <v>444</v>
      </c>
      <c r="C32" s="4" t="s">
        <v>445</v>
      </c>
      <c r="D32" s="4" t="s">
        <v>19</v>
      </c>
      <c r="E32" s="5">
        <v>1247804</v>
      </c>
      <c r="F32" s="6">
        <v>2740.177584</v>
      </c>
      <c r="G32" s="7">
        <v>1.4210492999999999E-2</v>
      </c>
      <c r="H32" s="6"/>
    </row>
    <row r="33" spans="1:8" ht="25.5" x14ac:dyDescent="0.2">
      <c r="A33" s="3">
        <v>27</v>
      </c>
      <c r="B33" s="4" t="s">
        <v>38</v>
      </c>
      <c r="C33" s="4" t="s">
        <v>39</v>
      </c>
      <c r="D33" s="4" t="s">
        <v>1107</v>
      </c>
      <c r="E33" s="5">
        <v>94011</v>
      </c>
      <c r="F33" s="6">
        <v>2676.3051479999999</v>
      </c>
      <c r="G33" s="7">
        <v>1.3879252E-2</v>
      </c>
      <c r="H33" s="6"/>
    </row>
    <row r="34" spans="1:8" x14ac:dyDescent="0.2">
      <c r="A34" s="3">
        <v>28</v>
      </c>
      <c r="B34" s="4" t="s">
        <v>545</v>
      </c>
      <c r="C34" s="4" t="s">
        <v>546</v>
      </c>
      <c r="D34" s="4" t="s">
        <v>169</v>
      </c>
      <c r="E34" s="5">
        <v>191188</v>
      </c>
      <c r="F34" s="6">
        <v>2672.1390820000001</v>
      </c>
      <c r="G34" s="7">
        <v>1.3857647000000001E-2</v>
      </c>
      <c r="H34" s="6"/>
    </row>
    <row r="35" spans="1:8" ht="25.5" x14ac:dyDescent="0.2">
      <c r="A35" s="3">
        <v>29</v>
      </c>
      <c r="B35" s="4" t="s">
        <v>547</v>
      </c>
      <c r="C35" s="4" t="s">
        <v>548</v>
      </c>
      <c r="D35" s="4" t="s">
        <v>201</v>
      </c>
      <c r="E35" s="5">
        <v>670786</v>
      </c>
      <c r="F35" s="6">
        <v>2663.0204199999998</v>
      </c>
      <c r="G35" s="7">
        <v>1.3810357000000001E-2</v>
      </c>
      <c r="H35" s="6"/>
    </row>
    <row r="36" spans="1:8" x14ac:dyDescent="0.2">
      <c r="A36" s="3">
        <v>30</v>
      </c>
      <c r="B36" s="4" t="s">
        <v>75</v>
      </c>
      <c r="C36" s="4" t="s">
        <v>76</v>
      </c>
      <c r="D36" s="4" t="s">
        <v>77</v>
      </c>
      <c r="E36" s="5">
        <v>2238714</v>
      </c>
      <c r="F36" s="6">
        <v>2656.2341609999999</v>
      </c>
      <c r="G36" s="7">
        <v>1.3775163999999999E-2</v>
      </c>
      <c r="H36" s="6"/>
    </row>
    <row r="37" spans="1:8" x14ac:dyDescent="0.2">
      <c r="A37" s="3">
        <v>31</v>
      </c>
      <c r="B37" s="4" t="s">
        <v>92</v>
      </c>
      <c r="C37" s="4" t="s">
        <v>93</v>
      </c>
      <c r="D37" s="4" t="s">
        <v>70</v>
      </c>
      <c r="E37" s="5">
        <v>512219</v>
      </c>
      <c r="F37" s="6">
        <v>2545.4723205</v>
      </c>
      <c r="G37" s="7">
        <v>1.3200755999999999E-2</v>
      </c>
      <c r="H37" s="6"/>
    </row>
    <row r="38" spans="1:8" ht="25.5" x14ac:dyDescent="0.2">
      <c r="A38" s="3">
        <v>32</v>
      </c>
      <c r="B38" s="4" t="s">
        <v>523</v>
      </c>
      <c r="C38" s="4" t="s">
        <v>524</v>
      </c>
      <c r="D38" s="4" t="s">
        <v>1107</v>
      </c>
      <c r="E38" s="5">
        <v>231114</v>
      </c>
      <c r="F38" s="6">
        <v>2535.898365</v>
      </c>
      <c r="G38" s="7">
        <v>1.3151105999999999E-2</v>
      </c>
      <c r="H38" s="6"/>
    </row>
    <row r="39" spans="1:8" x14ac:dyDescent="0.2">
      <c r="A39" s="3">
        <v>33</v>
      </c>
      <c r="B39" s="4" t="s">
        <v>167</v>
      </c>
      <c r="C39" s="4" t="s">
        <v>168</v>
      </c>
      <c r="D39" s="4" t="s">
        <v>169</v>
      </c>
      <c r="E39" s="5">
        <v>62004</v>
      </c>
      <c r="F39" s="6">
        <v>2441.5935119999999</v>
      </c>
      <c r="G39" s="7">
        <v>1.2662043E-2</v>
      </c>
      <c r="H39" s="6"/>
    </row>
    <row r="40" spans="1:8" x14ac:dyDescent="0.2">
      <c r="A40" s="3">
        <v>34</v>
      </c>
      <c r="B40" s="4" t="s">
        <v>163</v>
      </c>
      <c r="C40" s="4" t="s">
        <v>164</v>
      </c>
      <c r="D40" s="4" t="s">
        <v>67</v>
      </c>
      <c r="E40" s="5">
        <v>395674</v>
      </c>
      <c r="F40" s="6">
        <v>2348.1273529999999</v>
      </c>
      <c r="G40" s="7">
        <v>1.217733E-2</v>
      </c>
      <c r="H40" s="6"/>
    </row>
    <row r="41" spans="1:8" x14ac:dyDescent="0.2">
      <c r="A41" s="3">
        <v>35</v>
      </c>
      <c r="B41" s="4" t="s">
        <v>549</v>
      </c>
      <c r="C41" s="4" t="s">
        <v>550</v>
      </c>
      <c r="D41" s="4" t="s">
        <v>252</v>
      </c>
      <c r="E41" s="5">
        <v>605404</v>
      </c>
      <c r="F41" s="6">
        <v>2286.6109080000001</v>
      </c>
      <c r="G41" s="7">
        <v>1.1858307E-2</v>
      </c>
      <c r="H41" s="6"/>
    </row>
    <row r="42" spans="1:8" ht="25.5" x14ac:dyDescent="0.2">
      <c r="A42" s="3">
        <v>36</v>
      </c>
      <c r="B42" s="4" t="s">
        <v>78</v>
      </c>
      <c r="C42" s="4" t="s">
        <v>79</v>
      </c>
      <c r="D42" s="4" t="s">
        <v>37</v>
      </c>
      <c r="E42" s="5">
        <v>146394</v>
      </c>
      <c r="F42" s="6">
        <v>2286.2350980000001</v>
      </c>
      <c r="G42" s="7">
        <v>1.1856357999999999E-2</v>
      </c>
      <c r="H42" s="6"/>
    </row>
    <row r="43" spans="1:8" x14ac:dyDescent="0.2">
      <c r="A43" s="3">
        <v>37</v>
      </c>
      <c r="B43" s="4" t="s">
        <v>551</v>
      </c>
      <c r="C43" s="4" t="s">
        <v>552</v>
      </c>
      <c r="D43" s="4" t="s">
        <v>19</v>
      </c>
      <c r="E43" s="5">
        <v>1016082</v>
      </c>
      <c r="F43" s="6">
        <v>2218.6150469999998</v>
      </c>
      <c r="G43" s="7">
        <v>1.1505682E-2</v>
      </c>
      <c r="H43" s="6"/>
    </row>
    <row r="44" spans="1:8" x14ac:dyDescent="0.2">
      <c r="A44" s="3">
        <v>38</v>
      </c>
      <c r="B44" s="4" t="s">
        <v>553</v>
      </c>
      <c r="C44" s="4" t="s">
        <v>554</v>
      </c>
      <c r="D44" s="4" t="s">
        <v>1109</v>
      </c>
      <c r="E44" s="5">
        <v>160942</v>
      </c>
      <c r="F44" s="6">
        <v>2178.1890279999998</v>
      </c>
      <c r="G44" s="7">
        <v>1.1296034E-2</v>
      </c>
      <c r="H44" s="6"/>
    </row>
    <row r="45" spans="1:8" x14ac:dyDescent="0.2">
      <c r="A45" s="3">
        <v>39</v>
      </c>
      <c r="B45" s="4" t="s">
        <v>555</v>
      </c>
      <c r="C45" s="4" t="s">
        <v>556</v>
      </c>
      <c r="D45" s="4" t="s">
        <v>34</v>
      </c>
      <c r="E45" s="5">
        <v>466310</v>
      </c>
      <c r="F45" s="6">
        <v>2173.0046000000002</v>
      </c>
      <c r="G45" s="7">
        <v>1.1269148E-2</v>
      </c>
      <c r="H45" s="6"/>
    </row>
    <row r="46" spans="1:8" x14ac:dyDescent="0.2">
      <c r="A46" s="3">
        <v>40</v>
      </c>
      <c r="B46" s="4" t="s">
        <v>448</v>
      </c>
      <c r="C46" s="4" t="s">
        <v>449</v>
      </c>
      <c r="D46" s="4" t="s">
        <v>82</v>
      </c>
      <c r="E46" s="5">
        <v>30749</v>
      </c>
      <c r="F46" s="6">
        <v>2153.1372270000002</v>
      </c>
      <c r="G46" s="7">
        <v>1.1166116E-2</v>
      </c>
      <c r="H46" s="6"/>
    </row>
    <row r="47" spans="1:8" x14ac:dyDescent="0.2">
      <c r="A47" s="3">
        <v>41</v>
      </c>
      <c r="B47" s="4" t="s">
        <v>442</v>
      </c>
      <c r="C47" s="4" t="s">
        <v>443</v>
      </c>
      <c r="D47" s="4" t="s">
        <v>261</v>
      </c>
      <c r="E47" s="5">
        <v>327065</v>
      </c>
      <c r="F47" s="6">
        <v>2080.4604650000001</v>
      </c>
      <c r="G47" s="7">
        <v>1.0789216000000001E-2</v>
      </c>
      <c r="H47" s="6"/>
    </row>
    <row r="48" spans="1:8" x14ac:dyDescent="0.2">
      <c r="A48" s="3">
        <v>42</v>
      </c>
      <c r="B48" s="4" t="s">
        <v>410</v>
      </c>
      <c r="C48" s="4" t="s">
        <v>411</v>
      </c>
      <c r="D48" s="4" t="s">
        <v>19</v>
      </c>
      <c r="E48" s="5">
        <v>144837</v>
      </c>
      <c r="F48" s="6">
        <v>2065.7377124999998</v>
      </c>
      <c r="G48" s="7">
        <v>1.0712864000000001E-2</v>
      </c>
      <c r="H48" s="6"/>
    </row>
    <row r="49" spans="1:8" x14ac:dyDescent="0.2">
      <c r="A49" s="3">
        <v>43</v>
      </c>
      <c r="B49" s="4" t="s">
        <v>354</v>
      </c>
      <c r="C49" s="4" t="s">
        <v>355</v>
      </c>
      <c r="D49" s="4" t="s">
        <v>186</v>
      </c>
      <c r="E49" s="5">
        <v>61937</v>
      </c>
      <c r="F49" s="6">
        <v>2021.1281839999999</v>
      </c>
      <c r="G49" s="7">
        <v>1.0481519999999999E-2</v>
      </c>
      <c r="H49" s="6"/>
    </row>
    <row r="50" spans="1:8" x14ac:dyDescent="0.2">
      <c r="A50" s="3">
        <v>44</v>
      </c>
      <c r="B50" s="4" t="s">
        <v>356</v>
      </c>
      <c r="C50" s="4" t="s">
        <v>357</v>
      </c>
      <c r="D50" s="4" t="s">
        <v>82</v>
      </c>
      <c r="E50" s="5">
        <v>312802</v>
      </c>
      <c r="F50" s="6">
        <v>2020.544519</v>
      </c>
      <c r="G50" s="7">
        <v>1.0478493E-2</v>
      </c>
      <c r="H50" s="6"/>
    </row>
    <row r="51" spans="1:8" x14ac:dyDescent="0.2">
      <c r="A51" s="3">
        <v>45</v>
      </c>
      <c r="B51" s="4" t="s">
        <v>292</v>
      </c>
      <c r="C51" s="4" t="s">
        <v>293</v>
      </c>
      <c r="D51" s="4" t="s">
        <v>294</v>
      </c>
      <c r="E51" s="5">
        <v>1225926</v>
      </c>
      <c r="F51" s="6">
        <v>1991.516787</v>
      </c>
      <c r="G51" s="7">
        <v>1.0327955999999999E-2</v>
      </c>
      <c r="H51" s="6"/>
    </row>
    <row r="52" spans="1:8" x14ac:dyDescent="0.2">
      <c r="A52" s="3">
        <v>46</v>
      </c>
      <c r="B52" s="4" t="s">
        <v>557</v>
      </c>
      <c r="C52" s="4" t="s">
        <v>558</v>
      </c>
      <c r="D52" s="4" t="s">
        <v>261</v>
      </c>
      <c r="E52" s="5">
        <v>553006</v>
      </c>
      <c r="F52" s="6">
        <v>1934.691491</v>
      </c>
      <c r="G52" s="7">
        <v>1.0033261999999999E-2</v>
      </c>
      <c r="H52" s="6"/>
    </row>
    <row r="53" spans="1:8" x14ac:dyDescent="0.2">
      <c r="A53" s="3">
        <v>47</v>
      </c>
      <c r="B53" s="4" t="s">
        <v>559</v>
      </c>
      <c r="C53" s="4" t="s">
        <v>560</v>
      </c>
      <c r="D53" s="4" t="s">
        <v>1109</v>
      </c>
      <c r="E53" s="5">
        <v>230109</v>
      </c>
      <c r="F53" s="6">
        <v>1923.8262944999999</v>
      </c>
      <c r="G53" s="7">
        <v>9.9769149999999994E-3</v>
      </c>
      <c r="H53" s="6"/>
    </row>
    <row r="54" spans="1:8" x14ac:dyDescent="0.2">
      <c r="A54" s="3">
        <v>48</v>
      </c>
      <c r="B54" s="4" t="s">
        <v>561</v>
      </c>
      <c r="C54" s="4" t="s">
        <v>562</v>
      </c>
      <c r="D54" s="4" t="s">
        <v>294</v>
      </c>
      <c r="E54" s="5">
        <v>302696</v>
      </c>
      <c r="F54" s="6">
        <v>1914.2495039999999</v>
      </c>
      <c r="G54" s="7">
        <v>9.9272500000000003E-3</v>
      </c>
      <c r="H54" s="6"/>
    </row>
    <row r="55" spans="1:8" x14ac:dyDescent="0.2">
      <c r="A55" s="3">
        <v>49</v>
      </c>
      <c r="B55" s="4" t="s">
        <v>563</v>
      </c>
      <c r="C55" s="4" t="s">
        <v>1102</v>
      </c>
      <c r="D55" s="4" t="s">
        <v>77</v>
      </c>
      <c r="E55" s="5">
        <v>852814</v>
      </c>
      <c r="F55" s="6">
        <v>1848.900752</v>
      </c>
      <c r="G55" s="7">
        <v>9.5883530000000008E-3</v>
      </c>
      <c r="H55" s="6"/>
    </row>
    <row r="56" spans="1:8" x14ac:dyDescent="0.2">
      <c r="A56" s="3">
        <v>50</v>
      </c>
      <c r="B56" s="4" t="s">
        <v>212</v>
      </c>
      <c r="C56" s="4" t="s">
        <v>213</v>
      </c>
      <c r="D56" s="4" t="s">
        <v>186</v>
      </c>
      <c r="E56" s="5">
        <v>40215</v>
      </c>
      <c r="F56" s="6">
        <v>1837.5641025</v>
      </c>
      <c r="G56" s="7">
        <v>9.5295620000000001E-3</v>
      </c>
      <c r="H56" s="6"/>
    </row>
    <row r="57" spans="1:8" x14ac:dyDescent="0.2">
      <c r="A57" s="3">
        <v>51</v>
      </c>
      <c r="B57" s="4" t="s">
        <v>403</v>
      </c>
      <c r="C57" s="4" t="s">
        <v>404</v>
      </c>
      <c r="D57" s="4" t="s">
        <v>67</v>
      </c>
      <c r="E57" s="5">
        <v>167736</v>
      </c>
      <c r="F57" s="6">
        <v>1813.6455000000001</v>
      </c>
      <c r="G57" s="7">
        <v>9.4055200000000005E-3</v>
      </c>
      <c r="H57" s="6"/>
    </row>
    <row r="58" spans="1:8" x14ac:dyDescent="0.2">
      <c r="A58" s="3">
        <v>52</v>
      </c>
      <c r="B58" s="4" t="s">
        <v>255</v>
      </c>
      <c r="C58" s="4" t="s">
        <v>256</v>
      </c>
      <c r="D58" s="4" t="s">
        <v>186</v>
      </c>
      <c r="E58" s="5">
        <v>350331</v>
      </c>
      <c r="F58" s="6">
        <v>1795.2712094999999</v>
      </c>
      <c r="G58" s="7">
        <v>9.3102319999999999E-3</v>
      </c>
      <c r="H58" s="6"/>
    </row>
    <row r="59" spans="1:8" x14ac:dyDescent="0.2">
      <c r="A59" s="3">
        <v>53</v>
      </c>
      <c r="B59" s="4" t="s">
        <v>481</v>
      </c>
      <c r="C59" s="4" t="s">
        <v>482</v>
      </c>
      <c r="D59" s="4" t="s">
        <v>67</v>
      </c>
      <c r="E59" s="5">
        <v>524662</v>
      </c>
      <c r="F59" s="6">
        <v>1728.7612899999999</v>
      </c>
      <c r="G59" s="7">
        <v>8.9653130000000008E-3</v>
      </c>
      <c r="H59" s="6"/>
    </row>
    <row r="60" spans="1:8" x14ac:dyDescent="0.2">
      <c r="A60" s="3">
        <v>54</v>
      </c>
      <c r="B60" s="4" t="s">
        <v>564</v>
      </c>
      <c r="C60" s="4" t="s">
        <v>565</v>
      </c>
      <c r="D60" s="4" t="s">
        <v>70</v>
      </c>
      <c r="E60" s="5">
        <v>554569</v>
      </c>
      <c r="F60" s="6">
        <v>1716.945624</v>
      </c>
      <c r="G60" s="7">
        <v>8.9040370000000001E-3</v>
      </c>
      <c r="H60" s="6"/>
    </row>
    <row r="61" spans="1:8" x14ac:dyDescent="0.2">
      <c r="A61" s="3">
        <v>55</v>
      </c>
      <c r="B61" s="4" t="s">
        <v>182</v>
      </c>
      <c r="C61" s="4" t="s">
        <v>183</v>
      </c>
      <c r="D61" s="4" t="s">
        <v>67</v>
      </c>
      <c r="E61" s="5">
        <v>203161</v>
      </c>
      <c r="F61" s="6">
        <v>1683.798368</v>
      </c>
      <c r="G61" s="7">
        <v>8.7321359999999997E-3</v>
      </c>
      <c r="H61" s="6"/>
    </row>
    <row r="62" spans="1:8" x14ac:dyDescent="0.2">
      <c r="A62" s="3">
        <v>56</v>
      </c>
      <c r="B62" s="4" t="s">
        <v>385</v>
      </c>
      <c r="C62" s="4" t="s">
        <v>386</v>
      </c>
      <c r="D62" s="4" t="s">
        <v>67</v>
      </c>
      <c r="E62" s="5">
        <v>301875</v>
      </c>
      <c r="F62" s="6">
        <v>1642.2</v>
      </c>
      <c r="G62" s="7">
        <v>8.5164079999999996E-3</v>
      </c>
      <c r="H62" s="6"/>
    </row>
    <row r="63" spans="1:8" x14ac:dyDescent="0.2">
      <c r="A63" s="3">
        <v>57</v>
      </c>
      <c r="B63" s="4" t="s">
        <v>566</v>
      </c>
      <c r="C63" s="4" t="s">
        <v>567</v>
      </c>
      <c r="D63" s="4" t="s">
        <v>77</v>
      </c>
      <c r="E63" s="5">
        <v>158521</v>
      </c>
      <c r="F63" s="6">
        <v>1627.218065</v>
      </c>
      <c r="G63" s="7">
        <v>8.4387119999999993E-3</v>
      </c>
      <c r="H63" s="6"/>
    </row>
    <row r="64" spans="1:8" x14ac:dyDescent="0.2">
      <c r="A64" s="3">
        <v>58</v>
      </c>
      <c r="B64" s="4" t="s">
        <v>68</v>
      </c>
      <c r="C64" s="4" t="s">
        <v>69</v>
      </c>
      <c r="D64" s="4" t="s">
        <v>70</v>
      </c>
      <c r="E64" s="5">
        <v>607033</v>
      </c>
      <c r="F64" s="6">
        <v>1606.2093179999999</v>
      </c>
      <c r="G64" s="7">
        <v>8.3297609999999998E-3</v>
      </c>
      <c r="H64" s="6"/>
    </row>
    <row r="65" spans="1:8" ht="25.5" x14ac:dyDescent="0.2">
      <c r="A65" s="3">
        <v>59</v>
      </c>
      <c r="B65" s="4" t="s">
        <v>568</v>
      </c>
      <c r="C65" s="4" t="s">
        <v>569</v>
      </c>
      <c r="D65" s="4" t="s">
        <v>201</v>
      </c>
      <c r="E65" s="5">
        <v>96785</v>
      </c>
      <c r="F65" s="6">
        <v>1531.3806625</v>
      </c>
      <c r="G65" s="7">
        <v>7.9417020000000001E-3</v>
      </c>
      <c r="H65" s="6"/>
    </row>
    <row r="66" spans="1:8" x14ac:dyDescent="0.2">
      <c r="A66" s="3">
        <v>60</v>
      </c>
      <c r="B66" s="4" t="s">
        <v>570</v>
      </c>
      <c r="C66" s="4" t="s">
        <v>571</v>
      </c>
      <c r="D66" s="4" t="s">
        <v>243</v>
      </c>
      <c r="E66" s="5">
        <v>181328</v>
      </c>
      <c r="F66" s="6">
        <v>1517.806024</v>
      </c>
      <c r="G66" s="7">
        <v>7.8713040000000008E-3</v>
      </c>
      <c r="H66" s="6"/>
    </row>
    <row r="67" spans="1:8" x14ac:dyDescent="0.2">
      <c r="A67" s="3">
        <v>61</v>
      </c>
      <c r="B67" s="4" t="s">
        <v>572</v>
      </c>
      <c r="C67" s="4" t="s">
        <v>573</v>
      </c>
      <c r="D67" s="4" t="s">
        <v>224</v>
      </c>
      <c r="E67" s="5">
        <v>94501</v>
      </c>
      <c r="F67" s="6">
        <v>1459.000939</v>
      </c>
      <c r="G67" s="7">
        <v>7.5663420000000002E-3</v>
      </c>
      <c r="H67" s="6"/>
    </row>
    <row r="68" spans="1:8" x14ac:dyDescent="0.2">
      <c r="A68" s="3">
        <v>62</v>
      </c>
      <c r="B68" s="4" t="s">
        <v>189</v>
      </c>
      <c r="C68" s="4" t="s">
        <v>190</v>
      </c>
      <c r="D68" s="4" t="s">
        <v>1108</v>
      </c>
      <c r="E68" s="5">
        <v>227636</v>
      </c>
      <c r="F68" s="6">
        <v>1442.7569679999999</v>
      </c>
      <c r="G68" s="7">
        <v>7.482102E-3</v>
      </c>
      <c r="H68" s="6"/>
    </row>
    <row r="69" spans="1:8" x14ac:dyDescent="0.2">
      <c r="A69" s="3">
        <v>63</v>
      </c>
      <c r="B69" s="4" t="s">
        <v>574</v>
      </c>
      <c r="C69" s="4" t="s">
        <v>575</v>
      </c>
      <c r="D69" s="4" t="s">
        <v>1111</v>
      </c>
      <c r="E69" s="5">
        <v>86970</v>
      </c>
      <c r="F69" s="6">
        <v>1422.6117750000001</v>
      </c>
      <c r="G69" s="7">
        <v>7.3776290000000001E-3</v>
      </c>
      <c r="H69" s="6"/>
    </row>
    <row r="70" spans="1:8" x14ac:dyDescent="0.2">
      <c r="A70" s="3">
        <v>64</v>
      </c>
      <c r="B70" s="4" t="s">
        <v>454</v>
      </c>
      <c r="C70" s="4" t="s">
        <v>455</v>
      </c>
      <c r="D70" s="4" t="s">
        <v>27</v>
      </c>
      <c r="E70" s="5">
        <v>179969</v>
      </c>
      <c r="F70" s="6">
        <v>1241.9660690000001</v>
      </c>
      <c r="G70" s="7">
        <v>6.440805E-3</v>
      </c>
      <c r="H70" s="6"/>
    </row>
    <row r="71" spans="1:8" x14ac:dyDescent="0.2">
      <c r="A71" s="3">
        <v>65</v>
      </c>
      <c r="B71" s="4" t="s">
        <v>576</v>
      </c>
      <c r="C71" s="4" t="s">
        <v>577</v>
      </c>
      <c r="D71" s="4" t="s">
        <v>243</v>
      </c>
      <c r="E71" s="5">
        <v>40053</v>
      </c>
      <c r="F71" s="6">
        <v>1113.3732675000001</v>
      </c>
      <c r="G71" s="7">
        <v>5.7739260000000004E-3</v>
      </c>
      <c r="H71" s="6"/>
    </row>
    <row r="72" spans="1:8" x14ac:dyDescent="0.2">
      <c r="A72" s="3">
        <v>66</v>
      </c>
      <c r="B72" s="4" t="s">
        <v>578</v>
      </c>
      <c r="C72" s="4" t="s">
        <v>579</v>
      </c>
      <c r="D72" s="4" t="s">
        <v>169</v>
      </c>
      <c r="E72" s="5">
        <v>17115</v>
      </c>
      <c r="F72" s="6">
        <v>1100.8111275000001</v>
      </c>
      <c r="G72" s="7">
        <v>5.7087789999999998E-3</v>
      </c>
      <c r="H72" s="6"/>
    </row>
    <row r="73" spans="1:8" x14ac:dyDescent="0.2">
      <c r="A73" s="3">
        <v>67</v>
      </c>
      <c r="B73" s="4" t="s">
        <v>319</v>
      </c>
      <c r="C73" s="4" t="s">
        <v>320</v>
      </c>
      <c r="D73" s="4" t="s">
        <v>19</v>
      </c>
      <c r="E73" s="5">
        <v>144803</v>
      </c>
      <c r="F73" s="6">
        <v>1075.017472</v>
      </c>
      <c r="G73" s="7">
        <v>5.5750139999999997E-3</v>
      </c>
      <c r="H73" s="6"/>
    </row>
    <row r="74" spans="1:8" x14ac:dyDescent="0.2">
      <c r="A74" s="3">
        <v>68</v>
      </c>
      <c r="B74" s="4" t="s">
        <v>458</v>
      </c>
      <c r="C74" s="4" t="s">
        <v>459</v>
      </c>
      <c r="D74" s="4" t="s">
        <v>60</v>
      </c>
      <c r="E74" s="5">
        <v>58528</v>
      </c>
      <c r="F74" s="6">
        <v>1033.048464</v>
      </c>
      <c r="G74" s="7">
        <v>5.3573639999999999E-3</v>
      </c>
      <c r="H74" s="6"/>
    </row>
    <row r="75" spans="1:8" ht="25.5" x14ac:dyDescent="0.2">
      <c r="A75" s="3">
        <v>69</v>
      </c>
      <c r="B75" s="4" t="s">
        <v>199</v>
      </c>
      <c r="C75" s="4" t="s">
        <v>200</v>
      </c>
      <c r="D75" s="4" t="s">
        <v>201</v>
      </c>
      <c r="E75" s="5">
        <v>318046</v>
      </c>
      <c r="F75" s="6">
        <v>982.44409399999995</v>
      </c>
      <c r="G75" s="7">
        <v>5.0949309999999996E-3</v>
      </c>
      <c r="H75" s="6"/>
    </row>
    <row r="76" spans="1:8" x14ac:dyDescent="0.2">
      <c r="A76" s="3">
        <v>70</v>
      </c>
      <c r="B76" s="4" t="s">
        <v>580</v>
      </c>
      <c r="C76" s="4" t="s">
        <v>581</v>
      </c>
      <c r="D76" s="4" t="s">
        <v>67</v>
      </c>
      <c r="E76" s="5">
        <v>121900</v>
      </c>
      <c r="F76" s="6">
        <v>964.53375000000005</v>
      </c>
      <c r="G76" s="7">
        <v>5.0020480000000003E-3</v>
      </c>
      <c r="H76" s="6"/>
    </row>
    <row r="77" spans="1:8" x14ac:dyDescent="0.2">
      <c r="A77" s="3">
        <v>71</v>
      </c>
      <c r="B77" s="4" t="s">
        <v>582</v>
      </c>
      <c r="C77" s="4" t="s">
        <v>583</v>
      </c>
      <c r="D77" s="4" t="s">
        <v>67</v>
      </c>
      <c r="E77" s="5">
        <v>20905</v>
      </c>
      <c r="F77" s="6">
        <v>904.01581999999996</v>
      </c>
      <c r="G77" s="7">
        <v>4.6882030000000002E-3</v>
      </c>
      <c r="H77" s="6"/>
    </row>
    <row r="78" spans="1:8" x14ac:dyDescent="0.2">
      <c r="A78" s="3">
        <v>72</v>
      </c>
      <c r="B78" s="4" t="s">
        <v>489</v>
      </c>
      <c r="C78" s="4" t="s">
        <v>490</v>
      </c>
      <c r="D78" s="4" t="s">
        <v>60</v>
      </c>
      <c r="E78" s="5">
        <v>145158</v>
      </c>
      <c r="F78" s="6">
        <v>899.90702099999999</v>
      </c>
      <c r="G78" s="7">
        <v>4.6668949999999999E-3</v>
      </c>
      <c r="H78" s="6"/>
    </row>
    <row r="79" spans="1:8" ht="25.5" x14ac:dyDescent="0.2">
      <c r="A79" s="3">
        <v>73</v>
      </c>
      <c r="B79" s="4" t="s">
        <v>250</v>
      </c>
      <c r="C79" s="4" t="s">
        <v>251</v>
      </c>
      <c r="D79" s="4" t="s">
        <v>201</v>
      </c>
      <c r="E79" s="5">
        <v>211501</v>
      </c>
      <c r="F79" s="6">
        <v>875.50838950000002</v>
      </c>
      <c r="G79" s="7">
        <v>4.5403650000000002E-3</v>
      </c>
      <c r="H79" s="6"/>
    </row>
    <row r="80" spans="1:8" x14ac:dyDescent="0.2">
      <c r="A80" s="3">
        <v>74</v>
      </c>
      <c r="B80" s="4" t="s">
        <v>584</v>
      </c>
      <c r="C80" s="4" t="s">
        <v>585</v>
      </c>
      <c r="D80" s="4" t="s">
        <v>67</v>
      </c>
      <c r="E80" s="5">
        <v>132900</v>
      </c>
      <c r="F80" s="6">
        <v>849.82905000000005</v>
      </c>
      <c r="G80" s="7">
        <v>4.4071919999999999E-3</v>
      </c>
      <c r="H80" s="6"/>
    </row>
    <row r="81" spans="1:8" x14ac:dyDescent="0.2">
      <c r="A81" s="3">
        <v>75</v>
      </c>
      <c r="B81" s="4" t="s">
        <v>586</v>
      </c>
      <c r="C81" s="4" t="s">
        <v>587</v>
      </c>
      <c r="D81" s="4" t="s">
        <v>169</v>
      </c>
      <c r="E81" s="5">
        <v>56721</v>
      </c>
      <c r="F81" s="6">
        <v>843.46963049999999</v>
      </c>
      <c r="G81" s="7">
        <v>4.3742119999999997E-3</v>
      </c>
      <c r="H81" s="6"/>
    </row>
    <row r="82" spans="1:8" x14ac:dyDescent="0.2">
      <c r="A82" s="3">
        <v>76</v>
      </c>
      <c r="B82" s="4" t="s">
        <v>588</v>
      </c>
      <c r="C82" s="4" t="s">
        <v>589</v>
      </c>
      <c r="D82" s="4" t="s">
        <v>243</v>
      </c>
      <c r="E82" s="5">
        <v>34845</v>
      </c>
      <c r="F82" s="6">
        <v>805.91258249999998</v>
      </c>
      <c r="G82" s="7">
        <v>4.1794429999999997E-3</v>
      </c>
      <c r="H82" s="6"/>
    </row>
    <row r="83" spans="1:8" x14ac:dyDescent="0.2">
      <c r="A83" s="3">
        <v>77</v>
      </c>
      <c r="B83" s="4" t="s">
        <v>590</v>
      </c>
      <c r="C83" s="4" t="s">
        <v>591</v>
      </c>
      <c r="D83" s="4" t="s">
        <v>1111</v>
      </c>
      <c r="E83" s="5">
        <v>36660</v>
      </c>
      <c r="F83" s="6">
        <v>630.77196000000004</v>
      </c>
      <c r="G83" s="7">
        <v>3.2711680000000001E-3</v>
      </c>
      <c r="H83" s="6"/>
    </row>
    <row r="84" spans="1:8" x14ac:dyDescent="0.2">
      <c r="A84" s="3">
        <v>78</v>
      </c>
      <c r="B84" s="4" t="s">
        <v>498</v>
      </c>
      <c r="C84" s="4" t="s">
        <v>499</v>
      </c>
      <c r="D84" s="4" t="s">
        <v>169</v>
      </c>
      <c r="E84" s="5">
        <v>181429</v>
      </c>
      <c r="F84" s="6">
        <v>546.645577</v>
      </c>
      <c r="G84" s="7">
        <v>2.8348900000000001E-3</v>
      </c>
      <c r="H84" s="6"/>
    </row>
    <row r="85" spans="1:8" x14ac:dyDescent="0.2">
      <c r="A85" s="3">
        <v>79</v>
      </c>
      <c r="B85" s="4" t="s">
        <v>270</v>
      </c>
      <c r="C85" s="4" t="s">
        <v>271</v>
      </c>
      <c r="D85" s="4" t="s">
        <v>272</v>
      </c>
      <c r="E85" s="5">
        <v>173489</v>
      </c>
      <c r="F85" s="6">
        <v>371.00622650000003</v>
      </c>
      <c r="G85" s="7">
        <v>1.9240290000000001E-3</v>
      </c>
      <c r="H85" s="6"/>
    </row>
    <row r="86" spans="1:8" x14ac:dyDescent="0.2">
      <c r="A86" s="3">
        <v>80</v>
      </c>
      <c r="B86" s="4" t="s">
        <v>88</v>
      </c>
      <c r="C86" s="4" t="s">
        <v>89</v>
      </c>
      <c r="D86" s="4" t="s">
        <v>70</v>
      </c>
      <c r="E86" s="5">
        <v>288846</v>
      </c>
      <c r="F86" s="6">
        <v>363.94596000000001</v>
      </c>
      <c r="G86" s="7">
        <v>1.8874149999999999E-3</v>
      </c>
      <c r="H86" s="6"/>
    </row>
    <row r="87" spans="1:8" ht="25.5" x14ac:dyDescent="0.2">
      <c r="A87" s="3">
        <v>81</v>
      </c>
      <c r="B87" s="4" t="s">
        <v>193</v>
      </c>
      <c r="C87" s="4" t="s">
        <v>194</v>
      </c>
      <c r="D87" s="4" t="s">
        <v>67</v>
      </c>
      <c r="E87" s="5">
        <v>16803</v>
      </c>
      <c r="F87" s="6">
        <v>305.10047250000002</v>
      </c>
      <c r="G87" s="7">
        <v>1.5822430000000001E-3</v>
      </c>
      <c r="H87" s="6"/>
    </row>
    <row r="88" spans="1:8" x14ac:dyDescent="0.2">
      <c r="A88" s="3">
        <v>82</v>
      </c>
      <c r="B88" s="4" t="s">
        <v>303</v>
      </c>
      <c r="C88" s="4" t="s">
        <v>304</v>
      </c>
      <c r="D88" s="4" t="s">
        <v>331</v>
      </c>
      <c r="E88" s="5">
        <v>22601</v>
      </c>
      <c r="F88" s="6">
        <v>201.64612199999999</v>
      </c>
      <c r="G88" s="7">
        <v>1.045732E-3</v>
      </c>
      <c r="H88" s="6"/>
    </row>
    <row r="89" spans="1:8" x14ac:dyDescent="0.2">
      <c r="A89" s="3">
        <v>83</v>
      </c>
      <c r="B89" s="4" t="s">
        <v>592</v>
      </c>
      <c r="C89" s="4" t="s">
        <v>593</v>
      </c>
      <c r="D89" s="4" t="s">
        <v>67</v>
      </c>
      <c r="E89" s="5">
        <v>23891</v>
      </c>
      <c r="F89" s="6">
        <v>176.23196150000001</v>
      </c>
      <c r="G89" s="7">
        <v>9.1393500000000005E-4</v>
      </c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9">
        <v>189038.429695019</v>
      </c>
      <c r="G90" s="10">
        <v>0.98034857600000003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115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116</v>
      </c>
      <c r="D95" s="1"/>
      <c r="E95" s="1"/>
      <c r="F95" s="1"/>
      <c r="G95" s="1"/>
      <c r="H95" s="6"/>
    </row>
    <row r="96" spans="1:8" ht="17.100000000000001" customHeight="1" x14ac:dyDescent="0.2">
      <c r="A96" s="3">
        <v>1</v>
      </c>
      <c r="B96" s="4" t="s">
        <v>110</v>
      </c>
      <c r="C96" s="4" t="s">
        <v>1134</v>
      </c>
      <c r="D96" s="4" t="s">
        <v>111</v>
      </c>
      <c r="E96" s="5">
        <v>375961</v>
      </c>
      <c r="F96" s="6">
        <v>7.5190000000000003E-6</v>
      </c>
      <c r="G96" s="8" t="s">
        <v>112</v>
      </c>
      <c r="H96" s="6"/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117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113</v>
      </c>
      <c r="D100" s="1"/>
      <c r="E100" s="1" t="s">
        <v>114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118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113</v>
      </c>
      <c r="D103" s="1"/>
      <c r="E103" s="1" t="s">
        <v>114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119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113</v>
      </c>
      <c r="D106" s="1"/>
      <c r="E106" s="1" t="s">
        <v>114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8" customHeight="1" x14ac:dyDescent="0.2">
      <c r="A108" s="1"/>
      <c r="B108" s="1"/>
      <c r="C108" s="2" t="s">
        <v>120</v>
      </c>
      <c r="D108" s="1"/>
      <c r="E108" s="1"/>
      <c r="F108" s="9">
        <v>189038.429695019</v>
      </c>
      <c r="G108" s="10">
        <v>0.98034857600000003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121</v>
      </c>
      <c r="D110" s="1"/>
      <c r="E110" s="1"/>
      <c r="F110" s="12"/>
      <c r="G110" s="12"/>
      <c r="H110" s="6"/>
    </row>
    <row r="111" spans="1:8" ht="24" customHeight="1" x14ac:dyDescent="0.2">
      <c r="A111" s="1"/>
      <c r="B111" s="1"/>
      <c r="C111" s="2" t="s">
        <v>10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113</v>
      </c>
      <c r="D112" s="1"/>
      <c r="E112" s="1" t="s">
        <v>114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122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113</v>
      </c>
      <c r="D115" s="1"/>
      <c r="E115" s="1" t="s">
        <v>114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123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113</v>
      </c>
      <c r="D118" s="1"/>
      <c r="E118" s="1" t="s">
        <v>114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124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113</v>
      </c>
      <c r="D121" s="1"/>
      <c r="E121" s="1" t="s">
        <v>114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125</v>
      </c>
      <c r="D123" s="1"/>
      <c r="E123" s="1"/>
      <c r="F123" s="9">
        <v>0</v>
      </c>
      <c r="G123" s="10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126</v>
      </c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127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113</v>
      </c>
      <c r="D127" s="1"/>
      <c r="E127" s="1" t="s">
        <v>114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128</v>
      </c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113</v>
      </c>
      <c r="D130" s="1"/>
      <c r="E130" s="1" t="s">
        <v>114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129</v>
      </c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113</v>
      </c>
      <c r="D133" s="1"/>
      <c r="E133" s="1" t="s">
        <v>114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130</v>
      </c>
      <c r="D135" s="1"/>
      <c r="E135" s="1"/>
      <c r="F135" s="12"/>
      <c r="G135" s="12"/>
      <c r="H135" s="6"/>
    </row>
    <row r="136" spans="1:8" ht="17.100000000000001" customHeight="1" x14ac:dyDescent="0.2">
      <c r="A136" s="3">
        <v>1</v>
      </c>
      <c r="B136" s="4"/>
      <c r="C136" s="4" t="s">
        <v>131</v>
      </c>
      <c r="D136" s="4"/>
      <c r="E136" s="8"/>
      <c r="F136" s="6">
        <v>2482.9246409000002</v>
      </c>
      <c r="G136" s="7">
        <v>1.2876385000000001E-2</v>
      </c>
      <c r="H136" s="6">
        <v>3.2903893505936708</v>
      </c>
    </row>
    <row r="137" spans="1:8" ht="17.100000000000001" customHeight="1" x14ac:dyDescent="0.2">
      <c r="A137" s="3">
        <v>2</v>
      </c>
      <c r="B137" s="4"/>
      <c r="C137" s="4" t="s">
        <v>132</v>
      </c>
      <c r="D137" s="4"/>
      <c r="E137" s="8"/>
      <c r="F137" s="6">
        <v>1100.1946069000001</v>
      </c>
      <c r="G137" s="7">
        <v>5.7055819999999998E-3</v>
      </c>
      <c r="H137" s="6">
        <v>3.2766870282233538</v>
      </c>
    </row>
    <row r="138" spans="1:8" ht="14.1" customHeight="1" x14ac:dyDescent="0.2">
      <c r="A138" s="1"/>
      <c r="B138" s="1"/>
      <c r="C138" s="2" t="s">
        <v>113</v>
      </c>
      <c r="D138" s="1"/>
      <c r="E138" s="1" t="s">
        <v>114</v>
      </c>
      <c r="F138" s="9">
        <v>3583.1192477999998</v>
      </c>
      <c r="G138" s="10">
        <v>1.8581967000000001E-2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2" t="s">
        <v>133</v>
      </c>
      <c r="D140" s="1"/>
      <c r="E140" s="1"/>
      <c r="F140" s="9">
        <v>3583.1192477999998</v>
      </c>
      <c r="G140" s="10">
        <v>1.8581967000000001E-2</v>
      </c>
      <c r="H140" s="6"/>
    </row>
    <row r="141" spans="1:8" ht="14.1" customHeight="1" x14ac:dyDescent="0.2">
      <c r="A141" s="1"/>
      <c r="B141" s="1"/>
      <c r="C141" s="12"/>
      <c r="D141" s="1"/>
      <c r="E141" s="1"/>
      <c r="F141" s="1"/>
      <c r="G141" s="1"/>
      <c r="H141" s="6"/>
    </row>
    <row r="142" spans="1:8" ht="14.1" customHeight="1" x14ac:dyDescent="0.2">
      <c r="A142" s="1"/>
      <c r="B142" s="1"/>
      <c r="C142" s="2" t="s">
        <v>134</v>
      </c>
      <c r="D142" s="1"/>
      <c r="E142" s="1"/>
      <c r="F142" s="1"/>
      <c r="G142" s="1"/>
      <c r="H142" s="6"/>
    </row>
    <row r="143" spans="1:8" ht="14.1" customHeight="1" x14ac:dyDescent="0.2">
      <c r="A143" s="1"/>
      <c r="B143" s="1"/>
      <c r="C143" s="2" t="s">
        <v>135</v>
      </c>
      <c r="D143" s="1"/>
      <c r="E143" s="1"/>
      <c r="F143" s="1"/>
      <c r="G143" s="1"/>
      <c r="H143" s="6"/>
    </row>
    <row r="144" spans="1:8" ht="14.1" customHeight="1" x14ac:dyDescent="0.2">
      <c r="A144" s="1"/>
      <c r="B144" s="1"/>
      <c r="C144" s="2" t="s">
        <v>113</v>
      </c>
      <c r="D144" s="1"/>
      <c r="E144" s="1" t="s">
        <v>114</v>
      </c>
      <c r="F144" s="13">
        <v>0</v>
      </c>
      <c r="G144" s="14">
        <v>0</v>
      </c>
      <c r="H144" s="6"/>
    </row>
    <row r="145" spans="1:15" ht="14.1" customHeight="1" x14ac:dyDescent="0.2">
      <c r="A145" s="1"/>
      <c r="B145" s="1"/>
      <c r="C145" s="11"/>
      <c r="D145" s="1"/>
      <c r="E145" s="1"/>
      <c r="F145" s="12"/>
      <c r="G145" s="12"/>
      <c r="H145" s="6"/>
    </row>
    <row r="146" spans="1:15" ht="14.1" customHeight="1" x14ac:dyDescent="0.2">
      <c r="A146" s="1"/>
      <c r="B146" s="1"/>
      <c r="C146" s="2" t="s">
        <v>136</v>
      </c>
      <c r="D146" s="1"/>
      <c r="E146" s="1"/>
      <c r="F146" s="1"/>
      <c r="G146" s="1"/>
      <c r="H146" s="6"/>
    </row>
    <row r="147" spans="1:15" ht="14.1" customHeight="1" x14ac:dyDescent="0.2">
      <c r="A147" s="1"/>
      <c r="B147" s="1"/>
      <c r="C147" s="2" t="s">
        <v>137</v>
      </c>
      <c r="D147" s="1"/>
      <c r="E147" s="1"/>
      <c r="F147" s="1"/>
      <c r="G147" s="1"/>
      <c r="H147" s="6"/>
    </row>
    <row r="148" spans="1:15" ht="14.1" customHeight="1" x14ac:dyDescent="0.2">
      <c r="A148" s="1"/>
      <c r="B148" s="1"/>
      <c r="C148" s="2" t="s">
        <v>113</v>
      </c>
      <c r="D148" s="1"/>
      <c r="E148" s="1" t="s">
        <v>114</v>
      </c>
      <c r="F148" s="13">
        <v>0</v>
      </c>
      <c r="G148" s="14">
        <v>0</v>
      </c>
      <c r="H148" s="6"/>
    </row>
    <row r="149" spans="1:15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15" ht="14.1" customHeight="1" x14ac:dyDescent="0.2">
      <c r="A150" s="1"/>
      <c r="B150" s="1"/>
      <c r="C150" s="11"/>
      <c r="D150" s="1"/>
      <c r="E150" s="1"/>
      <c r="F150" s="12"/>
      <c r="G150" s="12"/>
      <c r="H150" s="6"/>
    </row>
    <row r="151" spans="1:15" ht="24" customHeight="1" x14ac:dyDescent="0.2">
      <c r="A151" s="1"/>
      <c r="B151" s="1"/>
      <c r="C151" s="2" t="s">
        <v>138</v>
      </c>
      <c r="D151" s="1"/>
      <c r="E151" s="1"/>
      <c r="F151" s="12"/>
      <c r="G151" s="12"/>
      <c r="H151" s="6"/>
    </row>
    <row r="152" spans="1:15" ht="14.1" customHeight="1" x14ac:dyDescent="0.2">
      <c r="A152" s="1"/>
      <c r="B152" s="1"/>
      <c r="C152" s="2" t="s">
        <v>113</v>
      </c>
      <c r="D152" s="1"/>
      <c r="E152" s="1" t="s">
        <v>114</v>
      </c>
      <c r="F152" s="13">
        <v>0</v>
      </c>
      <c r="G152" s="14">
        <v>0</v>
      </c>
      <c r="H152" s="6"/>
    </row>
    <row r="153" spans="1:15" ht="14.1" customHeight="1" x14ac:dyDescent="0.2">
      <c r="A153" s="1"/>
      <c r="B153" s="1"/>
      <c r="C153" s="11"/>
      <c r="D153" s="1"/>
      <c r="E153" s="1"/>
      <c r="F153" s="12"/>
      <c r="G153" s="12"/>
      <c r="H153" s="6"/>
    </row>
    <row r="154" spans="1:15" ht="14.1" customHeight="1" x14ac:dyDescent="0.2">
      <c r="A154" s="1"/>
      <c r="B154" s="4"/>
      <c r="C154" s="4"/>
      <c r="D154" s="2"/>
      <c r="E154" s="1"/>
      <c r="F154" s="4"/>
      <c r="G154" s="8"/>
      <c r="H154" s="6"/>
    </row>
    <row r="155" spans="1:15" ht="18" customHeight="1" x14ac:dyDescent="0.2">
      <c r="A155" s="8"/>
      <c r="B155" s="4"/>
      <c r="C155" s="4" t="s">
        <v>139</v>
      </c>
      <c r="D155" s="4"/>
      <c r="E155" s="8"/>
      <c r="F155" s="6">
        <v>206.22075415</v>
      </c>
      <c r="G155" s="7">
        <v>1.0694560000000001E-3</v>
      </c>
      <c r="H155" s="6"/>
    </row>
    <row r="156" spans="1:15" ht="14.1" customHeight="1" x14ac:dyDescent="0.2">
      <c r="A156" s="11"/>
      <c r="B156" s="11"/>
      <c r="C156" s="2" t="s">
        <v>140</v>
      </c>
      <c r="D156" s="15"/>
      <c r="E156" s="15"/>
      <c r="F156" s="9">
        <v>192827.76969696902</v>
      </c>
      <c r="G156" s="14">
        <v>0.99999999900000003</v>
      </c>
      <c r="H156" s="6"/>
    </row>
    <row r="157" spans="1:15" ht="14.1" customHeight="1" x14ac:dyDescent="0.2">
      <c r="A157" s="16"/>
      <c r="B157" s="16"/>
      <c r="C157" s="16"/>
      <c r="D157" s="17"/>
      <c r="E157" s="17"/>
      <c r="F157" s="17"/>
      <c r="G157" s="17"/>
      <c r="J157" s="42"/>
      <c r="K157" s="42"/>
      <c r="L157" s="42"/>
      <c r="M157" s="42"/>
      <c r="N157" s="42"/>
      <c r="O157" s="42"/>
    </row>
    <row r="158" spans="1:15" ht="17.100000000000001" customHeight="1" x14ac:dyDescent="0.2">
      <c r="A158" s="18"/>
      <c r="B158" s="181" t="s">
        <v>141</v>
      </c>
      <c r="C158" s="181"/>
      <c r="D158" s="181"/>
      <c r="E158" s="181"/>
      <c r="F158" s="181"/>
      <c r="G158" s="20"/>
    </row>
    <row r="159" spans="1:15" ht="14.1" customHeight="1" x14ac:dyDescent="0.2">
      <c r="A159" s="18"/>
      <c r="B159" s="18"/>
      <c r="C159" s="18"/>
      <c r="D159" s="20"/>
      <c r="E159" s="20"/>
      <c r="F159" s="20"/>
      <c r="G159" s="20"/>
    </row>
    <row r="160" spans="1:15" ht="14.1" customHeight="1" x14ac:dyDescent="0.2">
      <c r="A160" s="18"/>
      <c r="B160" s="182" t="s">
        <v>142</v>
      </c>
      <c r="C160" s="183"/>
      <c r="D160" s="12" t="s">
        <v>114</v>
      </c>
      <c r="E160" s="21"/>
      <c r="F160" s="20"/>
      <c r="G160" s="20"/>
    </row>
    <row r="161" spans="1:17" ht="29.1" customHeight="1" x14ac:dyDescent="0.2">
      <c r="A161" s="18"/>
      <c r="B161" s="179" t="s">
        <v>143</v>
      </c>
      <c r="C161" s="180"/>
      <c r="D161" s="2" t="s">
        <v>144</v>
      </c>
      <c r="E161" s="21"/>
      <c r="F161" s="20"/>
      <c r="G161" s="20"/>
    </row>
    <row r="162" spans="1:17" ht="17.100000000000001" customHeight="1" x14ac:dyDescent="0.2">
      <c r="A162" s="18"/>
      <c r="B162" s="179" t="s">
        <v>1043</v>
      </c>
      <c r="C162" s="180"/>
      <c r="D162" s="38" t="s">
        <v>1044</v>
      </c>
      <c r="E162" s="21"/>
      <c r="F162" s="20"/>
      <c r="G162" s="20"/>
    </row>
    <row r="163" spans="1:17" ht="17.100000000000001" customHeight="1" x14ac:dyDescent="0.2">
      <c r="A163" s="18"/>
      <c r="B163" s="179" t="s">
        <v>146</v>
      </c>
      <c r="C163" s="180"/>
      <c r="D163" s="12" t="s">
        <v>114</v>
      </c>
      <c r="E163" s="21"/>
      <c r="F163" s="20"/>
      <c r="G163" s="20"/>
    </row>
    <row r="164" spans="1:17" ht="24" customHeight="1" x14ac:dyDescent="0.2">
      <c r="A164" s="22"/>
      <c r="B164" s="23" t="s">
        <v>114</v>
      </c>
      <c r="C164" s="23" t="s">
        <v>147</v>
      </c>
      <c r="D164" s="23" t="s">
        <v>148</v>
      </c>
      <c r="E164" s="22"/>
      <c r="F164" s="22"/>
      <c r="G164" s="22"/>
    </row>
    <row r="165" spans="1:17" ht="18" customHeight="1" x14ac:dyDescent="0.2">
      <c r="A165" s="22"/>
      <c r="B165" s="23" t="s">
        <v>149</v>
      </c>
      <c r="C165" s="23" t="s">
        <v>150</v>
      </c>
      <c r="D165" s="23" t="s">
        <v>151</v>
      </c>
      <c r="E165" s="22"/>
      <c r="F165" s="22"/>
      <c r="G165" s="22"/>
    </row>
    <row r="166" spans="1:17" ht="17.100000000000001" customHeight="1" x14ac:dyDescent="0.2">
      <c r="A166" s="22"/>
      <c r="B166" s="4" t="s">
        <v>152</v>
      </c>
      <c r="C166" s="24">
        <v>159.84800000000001</v>
      </c>
      <c r="D166" s="24">
        <v>147.32640000000001</v>
      </c>
      <c r="E166" s="22"/>
      <c r="F166" s="19"/>
      <c r="G166" s="25"/>
    </row>
    <row r="167" spans="1:17" ht="17.100000000000001" customHeight="1" x14ac:dyDescent="0.2">
      <c r="A167" s="22"/>
      <c r="B167" s="4" t="s">
        <v>1123</v>
      </c>
      <c r="C167" s="24">
        <v>28.013500000000001</v>
      </c>
      <c r="D167" s="24">
        <v>25.819600000000001</v>
      </c>
      <c r="E167" s="22"/>
      <c r="F167" s="19"/>
      <c r="G167" s="25"/>
    </row>
    <row r="168" spans="1:17" ht="17.100000000000001" customHeight="1" x14ac:dyDescent="0.2">
      <c r="A168" s="22"/>
      <c r="B168" s="4" t="s">
        <v>153</v>
      </c>
      <c r="C168" s="24">
        <v>150.16229999999999</v>
      </c>
      <c r="D168" s="24">
        <v>138.2689</v>
      </c>
      <c r="E168" s="22"/>
      <c r="F168" s="19"/>
      <c r="G168" s="25"/>
    </row>
    <row r="169" spans="1:17" ht="17.100000000000001" customHeight="1" x14ac:dyDescent="0.2">
      <c r="A169" s="22"/>
      <c r="B169" s="4" t="s">
        <v>1124</v>
      </c>
      <c r="C169" s="24">
        <v>25.6127</v>
      </c>
      <c r="D169" s="24">
        <v>23.584</v>
      </c>
      <c r="E169" s="22"/>
      <c r="F169" s="19"/>
      <c r="G169" s="25"/>
    </row>
    <row r="170" spans="1:17" ht="14.1" customHeight="1" x14ac:dyDescent="0.2">
      <c r="A170" s="22"/>
      <c r="B170" s="22"/>
      <c r="C170" s="22"/>
      <c r="D170" s="22"/>
      <c r="E170" s="22"/>
      <c r="F170" s="22"/>
      <c r="G170" s="22"/>
    </row>
    <row r="171" spans="1:17" ht="17.100000000000001" customHeight="1" x14ac:dyDescent="0.2">
      <c r="A171" s="22"/>
      <c r="B171" s="179" t="s">
        <v>1125</v>
      </c>
      <c r="C171" s="180"/>
      <c r="D171" s="2" t="s">
        <v>144</v>
      </c>
      <c r="E171" s="22"/>
      <c r="F171" s="22"/>
      <c r="G171" s="22"/>
    </row>
    <row r="172" spans="1:17" ht="18" customHeight="1" x14ac:dyDescent="0.2">
      <c r="A172" s="22"/>
      <c r="B172" s="26"/>
      <c r="C172" s="26"/>
      <c r="D172" s="27"/>
      <c r="E172" s="22"/>
      <c r="F172" s="22"/>
      <c r="G172" s="22"/>
    </row>
    <row r="173" spans="1:17" s="42" customFormat="1" x14ac:dyDescent="0.2">
      <c r="B173" s="184" t="s">
        <v>1133</v>
      </c>
      <c r="C173" s="184"/>
      <c r="D173" s="184"/>
      <c r="E173" s="184"/>
      <c r="F173" s="184"/>
      <c r="I173"/>
      <c r="J173"/>
      <c r="K173"/>
      <c r="L173"/>
      <c r="M173"/>
      <c r="N173"/>
      <c r="O173"/>
      <c r="P173" s="35"/>
      <c r="Q173" s="35"/>
    </row>
    <row r="174" spans="1:17" ht="14.1" customHeight="1" x14ac:dyDescent="0.2">
      <c r="A174" s="22"/>
      <c r="B174" s="19"/>
      <c r="C174" s="19"/>
      <c r="D174" s="22"/>
      <c r="E174" s="22"/>
      <c r="F174" s="22"/>
      <c r="G174" s="22"/>
    </row>
    <row r="175" spans="1:17" ht="29.1" customHeight="1" x14ac:dyDescent="0.2">
      <c r="A175" s="22"/>
      <c r="B175" s="179" t="s">
        <v>154</v>
      </c>
      <c r="C175" s="180"/>
      <c r="D175" s="2" t="s">
        <v>144</v>
      </c>
      <c r="E175" s="22"/>
      <c r="F175" s="22"/>
      <c r="G175" s="22"/>
    </row>
    <row r="176" spans="1:17" ht="29.1" customHeight="1" x14ac:dyDescent="0.2">
      <c r="A176" s="22"/>
      <c r="B176" s="179" t="s">
        <v>155</v>
      </c>
      <c r="C176" s="180"/>
      <c r="D176" s="2" t="s">
        <v>144</v>
      </c>
      <c r="E176" s="22"/>
      <c r="F176" s="22"/>
      <c r="G176" s="22"/>
    </row>
    <row r="177" spans="1:7" ht="17.100000000000001" customHeight="1" x14ac:dyDescent="0.2">
      <c r="A177" s="22"/>
      <c r="B177" s="179" t="s">
        <v>156</v>
      </c>
      <c r="C177" s="180"/>
      <c r="D177" s="28">
        <v>0.58874902984366961</v>
      </c>
      <c r="E177" s="22"/>
      <c r="F177" s="19"/>
      <c r="G177" s="25"/>
    </row>
    <row r="178" spans="1:7" ht="17.100000000000001" customHeight="1" x14ac:dyDescent="0.2">
      <c r="A178" s="22"/>
      <c r="B178" s="179" t="s">
        <v>157</v>
      </c>
      <c r="C178" s="180"/>
      <c r="D178" s="2" t="s">
        <v>144</v>
      </c>
      <c r="E178" s="22"/>
      <c r="F178" s="22"/>
      <c r="G178" s="22"/>
    </row>
  </sheetData>
  <mergeCells count="15">
    <mergeCell ref="B178:C178"/>
    <mergeCell ref="B161:C161"/>
    <mergeCell ref="B162:C162"/>
    <mergeCell ref="B163:C163"/>
    <mergeCell ref="B171:C171"/>
    <mergeCell ref="B175:C175"/>
    <mergeCell ref="B176:C176"/>
    <mergeCell ref="B173:F173"/>
    <mergeCell ref="A1:H1"/>
    <mergeCell ref="A2:H2"/>
    <mergeCell ref="A3:H3"/>
    <mergeCell ref="J2:N2"/>
    <mergeCell ref="B177:C177"/>
    <mergeCell ref="B158:F158"/>
    <mergeCell ref="B160:C16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Q221"/>
  <sheetViews>
    <sheetView showGridLines="0" workbookViewId="0">
      <selection sqref="A1:I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9" width="12.28515625" customWidth="1"/>
    <col min="11" max="16" width="9.140625" style="35"/>
  </cols>
  <sheetData>
    <row r="1" spans="1:16" ht="18" customHeight="1" x14ac:dyDescent="0.2">
      <c r="A1" s="196" t="s">
        <v>0</v>
      </c>
      <c r="B1" s="196"/>
      <c r="C1" s="196"/>
      <c r="D1" s="196"/>
      <c r="E1" s="196"/>
      <c r="F1" s="196"/>
      <c r="G1" s="196"/>
      <c r="H1" s="196"/>
      <c r="I1" s="196"/>
    </row>
    <row r="2" spans="1:16" ht="17.100000000000001" customHeight="1" x14ac:dyDescent="0.2">
      <c r="A2" s="196" t="s">
        <v>1139</v>
      </c>
      <c r="B2" s="197"/>
      <c r="C2" s="197"/>
      <c r="D2" s="197"/>
      <c r="E2" s="197"/>
      <c r="F2" s="197"/>
      <c r="G2" s="197"/>
      <c r="H2" s="197"/>
      <c r="I2" s="197"/>
      <c r="K2" s="178" t="s">
        <v>1175</v>
      </c>
      <c r="L2" s="178"/>
      <c r="M2" s="178"/>
      <c r="N2" s="178"/>
      <c r="O2" s="178"/>
    </row>
    <row r="3" spans="1:16" ht="21" customHeight="1" x14ac:dyDescent="0.2">
      <c r="A3" s="196" t="s">
        <v>917</v>
      </c>
      <c r="B3" s="196"/>
      <c r="C3" s="196"/>
      <c r="D3" s="196"/>
      <c r="E3" s="196"/>
      <c r="F3" s="196"/>
      <c r="G3" s="196"/>
      <c r="H3" s="196"/>
      <c r="I3" s="196"/>
    </row>
    <row r="4" spans="1:16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  <c r="I4" s="93" t="s">
        <v>1121</v>
      </c>
      <c r="K4" s="162"/>
      <c r="L4" s="162"/>
      <c r="M4" s="162"/>
      <c r="N4" s="162"/>
      <c r="O4" s="162"/>
      <c r="P4" s="162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  <c r="I5" s="6"/>
    </row>
    <row r="6" spans="1:16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  <c r="I6" s="6"/>
    </row>
    <row r="7" spans="1:16" x14ac:dyDescent="0.2">
      <c r="A7" s="3">
        <v>1</v>
      </c>
      <c r="B7" s="4" t="s">
        <v>408</v>
      </c>
      <c r="C7" s="4" t="s">
        <v>409</v>
      </c>
      <c r="D7" s="4" t="s">
        <v>169</v>
      </c>
      <c r="E7" s="5">
        <v>1210286</v>
      </c>
      <c r="F7" s="6">
        <v>20763.666615999999</v>
      </c>
      <c r="G7" s="7">
        <v>7.0060755000000002E-2</v>
      </c>
      <c r="H7" s="6"/>
      <c r="I7" s="6"/>
    </row>
    <row r="8" spans="1:16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2198762</v>
      </c>
      <c r="F8" s="6">
        <v>16330.205373999999</v>
      </c>
      <c r="G8" s="7">
        <v>5.5101372000000003E-2</v>
      </c>
      <c r="H8" s="6"/>
      <c r="I8" s="6"/>
    </row>
    <row r="9" spans="1:16" x14ac:dyDescent="0.2">
      <c r="A9" s="3">
        <v>3</v>
      </c>
      <c r="B9" s="4" t="s">
        <v>410</v>
      </c>
      <c r="C9" s="4" t="s">
        <v>411</v>
      </c>
      <c r="D9" s="4" t="s">
        <v>19</v>
      </c>
      <c r="E9" s="5">
        <v>1052512</v>
      </c>
      <c r="F9" s="6">
        <v>15011.4524</v>
      </c>
      <c r="G9" s="7">
        <v>5.0651636E-2</v>
      </c>
      <c r="H9" s="6"/>
      <c r="I9" s="6"/>
    </row>
    <row r="10" spans="1:16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415820</v>
      </c>
      <c r="F10" s="6">
        <v>9811.4808099999991</v>
      </c>
      <c r="G10" s="7">
        <v>3.3105893999999997E-2</v>
      </c>
      <c r="H10" s="6"/>
      <c r="I10" s="6"/>
    </row>
    <row r="11" spans="1:16" x14ac:dyDescent="0.2">
      <c r="A11" s="3">
        <v>5</v>
      </c>
      <c r="B11" s="4" t="s">
        <v>418</v>
      </c>
      <c r="C11" s="4" t="s">
        <v>419</v>
      </c>
      <c r="D11" s="4" t="s">
        <v>186</v>
      </c>
      <c r="E11" s="5">
        <v>1143226</v>
      </c>
      <c r="F11" s="6">
        <v>9647.6842140000008</v>
      </c>
      <c r="G11" s="7">
        <v>3.2553211999999998E-2</v>
      </c>
      <c r="H11" s="6"/>
      <c r="I11" s="6"/>
    </row>
    <row r="12" spans="1:16" x14ac:dyDescent="0.2">
      <c r="A12" s="3">
        <v>6</v>
      </c>
      <c r="B12" s="4" t="s">
        <v>20</v>
      </c>
      <c r="C12" s="4" t="s">
        <v>21</v>
      </c>
      <c r="D12" s="4" t="s">
        <v>22</v>
      </c>
      <c r="E12" s="5">
        <v>1391966</v>
      </c>
      <c r="F12" s="6">
        <v>9555.8465899999992</v>
      </c>
      <c r="G12" s="7">
        <v>3.2243332999999999E-2</v>
      </c>
      <c r="H12" s="6"/>
      <c r="I12" s="6"/>
    </row>
    <row r="13" spans="1:16" ht="25.5" x14ac:dyDescent="0.2">
      <c r="A13" s="3">
        <v>7</v>
      </c>
      <c r="B13" s="4" t="s">
        <v>412</v>
      </c>
      <c r="C13" s="4" t="s">
        <v>413</v>
      </c>
      <c r="D13" s="4" t="s">
        <v>82</v>
      </c>
      <c r="E13" s="5">
        <v>385796</v>
      </c>
      <c r="F13" s="6">
        <v>9122.1464199999991</v>
      </c>
      <c r="G13" s="7">
        <v>3.0779942000000001E-2</v>
      </c>
      <c r="H13" s="6"/>
      <c r="I13" s="6"/>
    </row>
    <row r="14" spans="1:16" ht="15" x14ac:dyDescent="0.2">
      <c r="A14" s="3">
        <v>8</v>
      </c>
      <c r="B14" s="4" t="s">
        <v>11</v>
      </c>
      <c r="C14" s="4" t="s">
        <v>12</v>
      </c>
      <c r="D14" s="4" t="s">
        <v>13</v>
      </c>
      <c r="E14" s="5">
        <v>459609</v>
      </c>
      <c r="F14" s="6">
        <v>8349.9465075000007</v>
      </c>
      <c r="G14" s="7">
        <v>2.8174385999999999E-2</v>
      </c>
      <c r="H14" s="6"/>
      <c r="I14" s="6"/>
      <c r="K14" s="161" t="s">
        <v>1188</v>
      </c>
    </row>
    <row r="15" spans="1:16" x14ac:dyDescent="0.2">
      <c r="A15" s="3">
        <v>9</v>
      </c>
      <c r="B15" s="4" t="s">
        <v>51</v>
      </c>
      <c r="C15" s="4" t="s">
        <v>52</v>
      </c>
      <c r="D15" s="4" t="s">
        <v>19</v>
      </c>
      <c r="E15" s="5">
        <v>1447996</v>
      </c>
      <c r="F15" s="6">
        <v>6996.7166719999996</v>
      </c>
      <c r="G15" s="7">
        <v>2.3608318E-2</v>
      </c>
      <c r="H15" s="6"/>
      <c r="I15" s="6"/>
    </row>
    <row r="16" spans="1:16" ht="25.5" x14ac:dyDescent="0.2">
      <c r="A16" s="3">
        <v>10</v>
      </c>
      <c r="B16" s="4" t="s">
        <v>508</v>
      </c>
      <c r="C16" s="4" t="s">
        <v>509</v>
      </c>
      <c r="D16" s="4" t="s">
        <v>201</v>
      </c>
      <c r="E16" s="5">
        <v>674416</v>
      </c>
      <c r="F16" s="6">
        <v>5969.5932240000002</v>
      </c>
      <c r="G16" s="7">
        <v>2.0142599000000001E-2</v>
      </c>
      <c r="H16" s="6"/>
      <c r="I16" s="6"/>
    </row>
    <row r="17" spans="1:9" x14ac:dyDescent="0.2">
      <c r="A17" s="3">
        <v>11</v>
      </c>
      <c r="B17" s="4" t="s">
        <v>414</v>
      </c>
      <c r="C17" s="4" t="s">
        <v>415</v>
      </c>
      <c r="D17" s="4" t="s">
        <v>169</v>
      </c>
      <c r="E17" s="5">
        <v>161108</v>
      </c>
      <c r="F17" s="6">
        <v>5726.1005359999999</v>
      </c>
      <c r="G17" s="7">
        <v>1.9321006000000002E-2</v>
      </c>
      <c r="H17" s="6"/>
      <c r="I17" s="6"/>
    </row>
    <row r="18" spans="1:9" x14ac:dyDescent="0.2">
      <c r="A18" s="3">
        <v>12</v>
      </c>
      <c r="B18" s="4" t="s">
        <v>319</v>
      </c>
      <c r="C18" s="4" t="s">
        <v>320</v>
      </c>
      <c r="D18" s="4" t="s">
        <v>19</v>
      </c>
      <c r="E18" s="5">
        <v>738925</v>
      </c>
      <c r="F18" s="6">
        <v>5485.7791999999999</v>
      </c>
      <c r="G18" s="7">
        <v>1.8510114000000001E-2</v>
      </c>
      <c r="H18" s="6"/>
      <c r="I18" s="6"/>
    </row>
    <row r="19" spans="1:9" x14ac:dyDescent="0.2">
      <c r="A19" s="3">
        <v>13</v>
      </c>
      <c r="B19" s="4" t="s">
        <v>354</v>
      </c>
      <c r="C19" s="4" t="s">
        <v>355</v>
      </c>
      <c r="D19" s="4" t="s">
        <v>186</v>
      </c>
      <c r="E19" s="5">
        <v>133266</v>
      </c>
      <c r="F19" s="6">
        <v>4348.7361119999996</v>
      </c>
      <c r="G19" s="7">
        <v>1.4673502999999999E-2</v>
      </c>
      <c r="H19" s="6"/>
      <c r="I19" s="6"/>
    </row>
    <row r="20" spans="1:9" x14ac:dyDescent="0.2">
      <c r="A20" s="3">
        <v>14</v>
      </c>
      <c r="B20" s="4" t="s">
        <v>379</v>
      </c>
      <c r="C20" s="4" t="s">
        <v>380</v>
      </c>
      <c r="D20" s="4" t="s">
        <v>1113</v>
      </c>
      <c r="E20" s="5">
        <v>26250</v>
      </c>
      <c r="F20" s="6">
        <v>4203.2943750000004</v>
      </c>
      <c r="G20" s="7">
        <v>1.4182754000000001E-2</v>
      </c>
      <c r="H20" s="6"/>
      <c r="I20" s="6"/>
    </row>
    <row r="21" spans="1:9" x14ac:dyDescent="0.2">
      <c r="A21" s="3">
        <v>15</v>
      </c>
      <c r="B21" s="4" t="s">
        <v>527</v>
      </c>
      <c r="C21" s="4" t="s">
        <v>528</v>
      </c>
      <c r="D21" s="4" t="s">
        <v>186</v>
      </c>
      <c r="E21" s="5">
        <v>429652</v>
      </c>
      <c r="F21" s="6">
        <v>3974.4958259999999</v>
      </c>
      <c r="G21" s="7">
        <v>1.3410742E-2</v>
      </c>
      <c r="H21" s="6"/>
      <c r="I21" s="6"/>
    </row>
    <row r="22" spans="1:9" ht="25.5" x14ac:dyDescent="0.2">
      <c r="A22" s="3">
        <v>16</v>
      </c>
      <c r="B22" s="4" t="s">
        <v>327</v>
      </c>
      <c r="C22" s="4" t="s">
        <v>328</v>
      </c>
      <c r="D22" s="4" t="s">
        <v>201</v>
      </c>
      <c r="E22" s="5">
        <v>418314</v>
      </c>
      <c r="F22" s="6">
        <v>3955.1588700000002</v>
      </c>
      <c r="G22" s="7">
        <v>1.3345495000000001E-2</v>
      </c>
      <c r="H22" s="6"/>
      <c r="I22" s="6"/>
    </row>
    <row r="23" spans="1:9" x14ac:dyDescent="0.2">
      <c r="A23" s="3">
        <v>17</v>
      </c>
      <c r="B23" s="4" t="s">
        <v>389</v>
      </c>
      <c r="C23" s="4" t="s">
        <v>390</v>
      </c>
      <c r="D23" s="4" t="s">
        <v>27</v>
      </c>
      <c r="E23" s="5">
        <v>203487</v>
      </c>
      <c r="F23" s="6">
        <v>3951.2088225000002</v>
      </c>
      <c r="G23" s="7">
        <v>1.3332167000000001E-2</v>
      </c>
      <c r="H23" s="6"/>
      <c r="I23" s="6"/>
    </row>
    <row r="24" spans="1:9" x14ac:dyDescent="0.2">
      <c r="A24" s="3">
        <v>18</v>
      </c>
      <c r="B24" s="4" t="s">
        <v>187</v>
      </c>
      <c r="C24" s="4" t="s">
        <v>188</v>
      </c>
      <c r="D24" s="4" t="s">
        <v>82</v>
      </c>
      <c r="E24" s="5">
        <v>515226</v>
      </c>
      <c r="F24" s="6">
        <v>3504.0520259999998</v>
      </c>
      <c r="G24" s="7">
        <v>1.1823370999999999E-2</v>
      </c>
      <c r="H24" s="6"/>
      <c r="I24" s="6"/>
    </row>
    <row r="25" spans="1:9" ht="25.5" x14ac:dyDescent="0.2">
      <c r="A25" s="3">
        <v>19</v>
      </c>
      <c r="B25" s="4" t="s">
        <v>595</v>
      </c>
      <c r="C25" s="4" t="s">
        <v>596</v>
      </c>
      <c r="D25" s="4" t="s">
        <v>201</v>
      </c>
      <c r="E25" s="5">
        <v>22304</v>
      </c>
      <c r="F25" s="6">
        <v>3455.034576</v>
      </c>
      <c r="G25" s="7">
        <v>1.1657976E-2</v>
      </c>
      <c r="H25" s="6"/>
      <c r="I25" s="6"/>
    </row>
    <row r="26" spans="1:9" x14ac:dyDescent="0.2">
      <c r="A26" s="3">
        <v>20</v>
      </c>
      <c r="B26" s="4" t="s">
        <v>464</v>
      </c>
      <c r="C26" s="4" t="s">
        <v>465</v>
      </c>
      <c r="D26" s="4" t="s">
        <v>77</v>
      </c>
      <c r="E26" s="5">
        <v>38124</v>
      </c>
      <c r="F26" s="6">
        <v>3169.6865459999999</v>
      </c>
      <c r="G26" s="7">
        <v>1.0695155E-2</v>
      </c>
      <c r="H26" s="6"/>
      <c r="I26" s="6"/>
    </row>
    <row r="27" spans="1:9" x14ac:dyDescent="0.2">
      <c r="A27" s="3">
        <v>21</v>
      </c>
      <c r="B27" s="4" t="s">
        <v>75</v>
      </c>
      <c r="C27" s="4" t="s">
        <v>76</v>
      </c>
      <c r="D27" s="4" t="s">
        <v>77</v>
      </c>
      <c r="E27" s="5">
        <v>2496366</v>
      </c>
      <c r="F27" s="6">
        <v>2961.938259</v>
      </c>
      <c r="G27" s="7">
        <v>9.9941709999999996E-3</v>
      </c>
      <c r="H27" s="6"/>
      <c r="I27" s="6"/>
    </row>
    <row r="28" spans="1:9" x14ac:dyDescent="0.2">
      <c r="A28" s="3">
        <v>22</v>
      </c>
      <c r="B28" s="4" t="s">
        <v>551</v>
      </c>
      <c r="C28" s="4" t="s">
        <v>552</v>
      </c>
      <c r="D28" s="4" t="s">
        <v>19</v>
      </c>
      <c r="E28" s="5">
        <v>1284263</v>
      </c>
      <c r="F28" s="6">
        <v>2804.1882605000001</v>
      </c>
      <c r="G28" s="7">
        <v>9.4618910000000001E-3</v>
      </c>
      <c r="H28" s="6"/>
      <c r="I28" s="6"/>
    </row>
    <row r="29" spans="1:9" ht="25.5" x14ac:dyDescent="0.2">
      <c r="A29" s="3">
        <v>23</v>
      </c>
      <c r="B29" s="4" t="s">
        <v>399</v>
      </c>
      <c r="C29" s="4" t="s">
        <v>400</v>
      </c>
      <c r="D29" s="4" t="s">
        <v>201</v>
      </c>
      <c r="E29" s="5">
        <v>385981</v>
      </c>
      <c r="F29" s="6">
        <v>2773.6594660000001</v>
      </c>
      <c r="G29" s="7">
        <v>9.3588809999999995E-3</v>
      </c>
      <c r="H29" s="6"/>
      <c r="I29" s="6"/>
    </row>
    <row r="30" spans="1:9" x14ac:dyDescent="0.2">
      <c r="A30" s="3">
        <v>24</v>
      </c>
      <c r="B30" s="4" t="s">
        <v>416</v>
      </c>
      <c r="C30" s="4" t="s">
        <v>417</v>
      </c>
      <c r="D30" s="4" t="s">
        <v>1113</v>
      </c>
      <c r="E30" s="5">
        <v>257669</v>
      </c>
      <c r="F30" s="6">
        <v>2731.6779035</v>
      </c>
      <c r="G30" s="7">
        <v>9.2172260000000002E-3</v>
      </c>
      <c r="H30" s="6"/>
      <c r="I30" s="6"/>
    </row>
    <row r="31" spans="1:9" x14ac:dyDescent="0.2">
      <c r="A31" s="3">
        <v>25</v>
      </c>
      <c r="B31" s="4" t="s">
        <v>191</v>
      </c>
      <c r="C31" s="4" t="s">
        <v>192</v>
      </c>
      <c r="D31" s="4" t="s">
        <v>1066</v>
      </c>
      <c r="E31" s="5">
        <v>552800</v>
      </c>
      <c r="F31" s="6">
        <v>2553.1068</v>
      </c>
      <c r="G31" s="7">
        <v>8.6146920000000002E-3</v>
      </c>
      <c r="H31" s="6"/>
      <c r="I31" s="6"/>
    </row>
    <row r="32" spans="1:9" x14ac:dyDescent="0.2">
      <c r="A32" s="3">
        <v>26</v>
      </c>
      <c r="B32" s="4" t="s">
        <v>321</v>
      </c>
      <c r="C32" s="4" t="s">
        <v>322</v>
      </c>
      <c r="D32" s="4" t="s">
        <v>294</v>
      </c>
      <c r="E32" s="5">
        <v>6015</v>
      </c>
      <c r="F32" s="6">
        <v>2541.7104300000001</v>
      </c>
      <c r="G32" s="7">
        <v>8.5762379999999999E-3</v>
      </c>
      <c r="H32" s="6"/>
      <c r="I32" s="6"/>
    </row>
    <row r="33" spans="1:9" x14ac:dyDescent="0.2">
      <c r="A33" s="3">
        <v>27</v>
      </c>
      <c r="B33" s="4" t="s">
        <v>106</v>
      </c>
      <c r="C33" s="4" t="s">
        <v>107</v>
      </c>
      <c r="D33" s="4" t="s">
        <v>57</v>
      </c>
      <c r="E33" s="5">
        <v>713448</v>
      </c>
      <c r="F33" s="6">
        <v>2474.594388</v>
      </c>
      <c r="G33" s="7">
        <v>8.3497750000000003E-3</v>
      </c>
      <c r="H33" s="6"/>
      <c r="I33" s="6"/>
    </row>
    <row r="34" spans="1:9" x14ac:dyDescent="0.2">
      <c r="A34" s="3">
        <v>28</v>
      </c>
      <c r="B34" s="4" t="s">
        <v>425</v>
      </c>
      <c r="C34" s="4" t="s">
        <v>426</v>
      </c>
      <c r="D34" s="4" t="s">
        <v>169</v>
      </c>
      <c r="E34" s="5">
        <v>196495</v>
      </c>
      <c r="F34" s="6">
        <v>2214.4004024999999</v>
      </c>
      <c r="G34" s="7">
        <v>7.4718290000000001E-3</v>
      </c>
      <c r="H34" s="6"/>
      <c r="I34" s="6"/>
    </row>
    <row r="35" spans="1:9" x14ac:dyDescent="0.2">
      <c r="A35" s="3">
        <v>29</v>
      </c>
      <c r="B35" s="4" t="s">
        <v>422</v>
      </c>
      <c r="C35" s="4" t="s">
        <v>423</v>
      </c>
      <c r="D35" s="4" t="s">
        <v>424</v>
      </c>
      <c r="E35" s="5">
        <v>381012</v>
      </c>
      <c r="F35" s="6">
        <v>2186.0563499999998</v>
      </c>
      <c r="G35" s="7">
        <v>7.3761900000000004E-3</v>
      </c>
      <c r="H35" s="6"/>
      <c r="I35" s="6"/>
    </row>
    <row r="36" spans="1:9" ht="25.5" x14ac:dyDescent="0.2">
      <c r="A36" s="3">
        <v>30</v>
      </c>
      <c r="B36" s="4" t="s">
        <v>23</v>
      </c>
      <c r="C36" s="4" t="s">
        <v>24</v>
      </c>
      <c r="D36" s="4" t="s">
        <v>1107</v>
      </c>
      <c r="E36" s="5">
        <v>32994</v>
      </c>
      <c r="F36" s="6">
        <v>2167.0129259999999</v>
      </c>
      <c r="G36" s="7">
        <v>7.311934E-3</v>
      </c>
      <c r="H36" s="6"/>
      <c r="I36" s="6"/>
    </row>
    <row r="37" spans="1:9" x14ac:dyDescent="0.2">
      <c r="A37" s="3">
        <v>31</v>
      </c>
      <c r="B37" s="4" t="s">
        <v>597</v>
      </c>
      <c r="C37" s="4" t="s">
        <v>598</v>
      </c>
      <c r="D37" s="4" t="s">
        <v>77</v>
      </c>
      <c r="E37" s="5">
        <v>59604</v>
      </c>
      <c r="F37" s="6">
        <v>2104.2298139999998</v>
      </c>
      <c r="G37" s="7">
        <v>7.1000910000000002E-3</v>
      </c>
      <c r="H37" s="6"/>
      <c r="I37" s="6"/>
    </row>
    <row r="38" spans="1:9" x14ac:dyDescent="0.2">
      <c r="A38" s="3">
        <v>32</v>
      </c>
      <c r="B38" s="4" t="s">
        <v>452</v>
      </c>
      <c r="C38" s="4" t="s">
        <v>453</v>
      </c>
      <c r="D38" s="4" t="s">
        <v>77</v>
      </c>
      <c r="E38" s="5">
        <v>452471</v>
      </c>
      <c r="F38" s="6">
        <v>2054.4445755000002</v>
      </c>
      <c r="G38" s="7">
        <v>6.9321060000000004E-3</v>
      </c>
      <c r="H38" s="6"/>
      <c r="I38" s="6"/>
    </row>
    <row r="39" spans="1:9" x14ac:dyDescent="0.2">
      <c r="A39" s="3">
        <v>33</v>
      </c>
      <c r="B39" s="4" t="s">
        <v>96</v>
      </c>
      <c r="C39" s="4" t="s">
        <v>97</v>
      </c>
      <c r="D39" s="4" t="s">
        <v>27</v>
      </c>
      <c r="E39" s="5">
        <v>107625</v>
      </c>
      <c r="F39" s="6">
        <v>1962.3804375</v>
      </c>
      <c r="G39" s="7">
        <v>6.6214630000000002E-3</v>
      </c>
      <c r="H39" s="6"/>
      <c r="I39" s="6"/>
    </row>
    <row r="40" spans="1:9" x14ac:dyDescent="0.2">
      <c r="A40" s="3">
        <v>34</v>
      </c>
      <c r="B40" s="4" t="s">
        <v>420</v>
      </c>
      <c r="C40" s="4" t="s">
        <v>421</v>
      </c>
      <c r="D40" s="4" t="s">
        <v>169</v>
      </c>
      <c r="E40" s="5">
        <v>350000</v>
      </c>
      <c r="F40" s="6">
        <v>1945.3</v>
      </c>
      <c r="G40" s="7">
        <v>6.5638299999999997E-3</v>
      </c>
      <c r="H40" s="6"/>
      <c r="I40" s="6"/>
    </row>
    <row r="41" spans="1:9" ht="25.5" x14ac:dyDescent="0.2">
      <c r="A41" s="3">
        <v>35</v>
      </c>
      <c r="B41" s="4" t="s">
        <v>332</v>
      </c>
      <c r="C41" s="4" t="s">
        <v>333</v>
      </c>
      <c r="D41" s="4" t="s">
        <v>67</v>
      </c>
      <c r="E41" s="5">
        <v>449886</v>
      </c>
      <c r="F41" s="6">
        <v>1927.76151</v>
      </c>
      <c r="G41" s="7">
        <v>6.5046519999999997E-3</v>
      </c>
      <c r="H41" s="6"/>
      <c r="I41" s="6"/>
    </row>
    <row r="42" spans="1:9" ht="25.5" x14ac:dyDescent="0.2">
      <c r="A42" s="3">
        <v>36</v>
      </c>
      <c r="B42" s="4" t="s">
        <v>599</v>
      </c>
      <c r="C42" s="4" t="s">
        <v>600</v>
      </c>
      <c r="D42" s="4" t="s">
        <v>201</v>
      </c>
      <c r="E42" s="5">
        <v>206473</v>
      </c>
      <c r="F42" s="6">
        <v>1585.6094035000001</v>
      </c>
      <c r="G42" s="7">
        <v>5.3501629999999998E-3</v>
      </c>
      <c r="H42" s="6"/>
      <c r="I42" s="6"/>
    </row>
    <row r="43" spans="1:9" ht="25.5" x14ac:dyDescent="0.2">
      <c r="A43" s="3">
        <v>37</v>
      </c>
      <c r="B43" s="4" t="s">
        <v>80</v>
      </c>
      <c r="C43" s="4" t="s">
        <v>81</v>
      </c>
      <c r="D43" s="4" t="s">
        <v>82</v>
      </c>
      <c r="E43" s="5">
        <v>223133</v>
      </c>
      <c r="F43" s="6">
        <v>1541.7374635000001</v>
      </c>
      <c r="G43" s="7">
        <v>5.2021300000000001E-3</v>
      </c>
      <c r="H43" s="6"/>
      <c r="I43" s="6"/>
    </row>
    <row r="44" spans="1:9" x14ac:dyDescent="0.2">
      <c r="A44" s="3">
        <v>38</v>
      </c>
      <c r="B44" s="4" t="s">
        <v>381</v>
      </c>
      <c r="C44" s="4" t="s">
        <v>382</v>
      </c>
      <c r="D44" s="4" t="s">
        <v>261</v>
      </c>
      <c r="E44" s="5">
        <v>164824</v>
      </c>
      <c r="F44" s="6">
        <v>1514.567736</v>
      </c>
      <c r="G44" s="7">
        <v>5.1104540000000004E-3</v>
      </c>
      <c r="H44" s="6"/>
      <c r="I44" s="6"/>
    </row>
    <row r="45" spans="1:9" x14ac:dyDescent="0.2">
      <c r="A45" s="3">
        <v>39</v>
      </c>
      <c r="B45" s="4" t="s">
        <v>448</v>
      </c>
      <c r="C45" s="4" t="s">
        <v>449</v>
      </c>
      <c r="D45" s="4" t="s">
        <v>82</v>
      </c>
      <c r="E45" s="5">
        <v>21606</v>
      </c>
      <c r="F45" s="6">
        <v>1512.9169380000001</v>
      </c>
      <c r="G45" s="7">
        <v>5.1048839999999996E-3</v>
      </c>
      <c r="H45" s="6"/>
      <c r="I45" s="6"/>
    </row>
    <row r="46" spans="1:9" x14ac:dyDescent="0.2">
      <c r="A46" s="3">
        <v>40</v>
      </c>
      <c r="B46" s="4" t="s">
        <v>442</v>
      </c>
      <c r="C46" s="4" t="s">
        <v>443</v>
      </c>
      <c r="D46" s="4" t="s">
        <v>261</v>
      </c>
      <c r="E46" s="5">
        <v>203894</v>
      </c>
      <c r="F46" s="6">
        <v>1296.969734</v>
      </c>
      <c r="G46" s="7">
        <v>4.376235E-3</v>
      </c>
      <c r="H46" s="6"/>
      <c r="I46" s="6"/>
    </row>
    <row r="47" spans="1:9" ht="25.5" x14ac:dyDescent="0.2">
      <c r="A47" s="3">
        <v>41</v>
      </c>
      <c r="B47" s="4" t="s">
        <v>450</v>
      </c>
      <c r="C47" s="4" t="s">
        <v>451</v>
      </c>
      <c r="D47" s="4" t="s">
        <v>37</v>
      </c>
      <c r="E47" s="5">
        <v>59630</v>
      </c>
      <c r="F47" s="6">
        <v>1287.6800350000001</v>
      </c>
      <c r="G47" s="7">
        <v>4.3448890000000002E-3</v>
      </c>
      <c r="H47" s="6"/>
      <c r="I47" s="6"/>
    </row>
    <row r="48" spans="1:9" ht="25.5" x14ac:dyDescent="0.2">
      <c r="A48" s="3">
        <v>42</v>
      </c>
      <c r="B48" s="4" t="s">
        <v>78</v>
      </c>
      <c r="C48" s="4" t="s">
        <v>79</v>
      </c>
      <c r="D48" s="4" t="s">
        <v>37</v>
      </c>
      <c r="E48" s="5">
        <v>80000</v>
      </c>
      <c r="F48" s="6">
        <v>1249.3599999999999</v>
      </c>
      <c r="G48" s="7">
        <v>4.21559E-3</v>
      </c>
      <c r="H48" s="6"/>
      <c r="I48" s="6"/>
    </row>
    <row r="49" spans="1:9" x14ac:dyDescent="0.2">
      <c r="A49" s="3">
        <v>43</v>
      </c>
      <c r="B49" s="4" t="s">
        <v>444</v>
      </c>
      <c r="C49" s="4" t="s">
        <v>445</v>
      </c>
      <c r="D49" s="4" t="s">
        <v>19</v>
      </c>
      <c r="E49" s="5">
        <v>530000</v>
      </c>
      <c r="F49" s="6">
        <v>1163.8800000000001</v>
      </c>
      <c r="G49" s="7">
        <v>3.927163E-3</v>
      </c>
      <c r="H49" s="6"/>
      <c r="I49" s="6"/>
    </row>
    <row r="50" spans="1:9" x14ac:dyDescent="0.2">
      <c r="A50" s="3">
        <v>44</v>
      </c>
      <c r="B50" s="4" t="s">
        <v>309</v>
      </c>
      <c r="C50" s="4" t="s">
        <v>310</v>
      </c>
      <c r="D50" s="4" t="s">
        <v>224</v>
      </c>
      <c r="E50" s="5">
        <v>24177</v>
      </c>
      <c r="F50" s="6">
        <v>1161.1729560000001</v>
      </c>
      <c r="G50" s="7">
        <v>3.918029E-3</v>
      </c>
      <c r="H50" s="6"/>
      <c r="I50" s="6"/>
    </row>
    <row r="51" spans="1:9" x14ac:dyDescent="0.2">
      <c r="A51" s="3">
        <v>45</v>
      </c>
      <c r="B51" s="4" t="s">
        <v>313</v>
      </c>
      <c r="C51" s="4" t="s">
        <v>314</v>
      </c>
      <c r="D51" s="4" t="s">
        <v>243</v>
      </c>
      <c r="E51" s="5">
        <v>45700</v>
      </c>
      <c r="F51" s="6">
        <v>1089.3280500000001</v>
      </c>
      <c r="G51" s="7">
        <v>3.6756100000000002E-3</v>
      </c>
      <c r="H51" s="6"/>
      <c r="I51" s="6"/>
    </row>
    <row r="52" spans="1:9" x14ac:dyDescent="0.2">
      <c r="A52" s="3">
        <v>46</v>
      </c>
      <c r="B52" s="4" t="s">
        <v>189</v>
      </c>
      <c r="C52" s="4" t="s">
        <v>190</v>
      </c>
      <c r="D52" s="4" t="s">
        <v>1108</v>
      </c>
      <c r="E52" s="5">
        <v>171598</v>
      </c>
      <c r="F52" s="6">
        <v>1087.5881240000001</v>
      </c>
      <c r="G52" s="7">
        <v>3.669739E-3</v>
      </c>
      <c r="H52" s="6"/>
      <c r="I52" s="6"/>
    </row>
    <row r="53" spans="1:9" x14ac:dyDescent="0.2">
      <c r="A53" s="3">
        <v>47</v>
      </c>
      <c r="B53" s="4" t="s">
        <v>437</v>
      </c>
      <c r="C53" s="4" t="s">
        <v>438</v>
      </c>
      <c r="D53" s="4" t="s">
        <v>19</v>
      </c>
      <c r="E53" s="5">
        <v>56873</v>
      </c>
      <c r="F53" s="6">
        <v>1048.0272075</v>
      </c>
      <c r="G53" s="7">
        <v>3.5362530000000001E-3</v>
      </c>
      <c r="H53" s="6"/>
      <c r="I53" s="6"/>
    </row>
    <row r="54" spans="1:9" x14ac:dyDescent="0.2">
      <c r="A54" s="3">
        <v>48</v>
      </c>
      <c r="B54" s="4" t="s">
        <v>574</v>
      </c>
      <c r="C54" s="4" t="s">
        <v>575</v>
      </c>
      <c r="D54" s="4" t="s">
        <v>1111</v>
      </c>
      <c r="E54" s="5">
        <v>57600</v>
      </c>
      <c r="F54" s="6">
        <v>942.19200000000001</v>
      </c>
      <c r="G54" s="7">
        <v>3.1791440000000001E-3</v>
      </c>
      <c r="H54" s="6"/>
      <c r="I54" s="6"/>
    </row>
    <row r="55" spans="1:9" x14ac:dyDescent="0.2">
      <c r="A55" s="3">
        <v>49</v>
      </c>
      <c r="B55" s="4" t="s">
        <v>366</v>
      </c>
      <c r="C55" s="4" t="s">
        <v>367</v>
      </c>
      <c r="D55" s="4" t="s">
        <v>368</v>
      </c>
      <c r="E55" s="5">
        <v>32045</v>
      </c>
      <c r="F55" s="6">
        <v>790.98275750000005</v>
      </c>
      <c r="G55" s="7">
        <v>2.668934E-3</v>
      </c>
      <c r="H55" s="6"/>
      <c r="I55" s="6"/>
    </row>
    <row r="56" spans="1:9" ht="25.5" x14ac:dyDescent="0.2">
      <c r="A56" s="3">
        <v>50</v>
      </c>
      <c r="B56" s="4" t="s">
        <v>58</v>
      </c>
      <c r="C56" s="4" t="s">
        <v>59</v>
      </c>
      <c r="D56" s="4" t="s">
        <v>60</v>
      </c>
      <c r="E56" s="5">
        <v>109708</v>
      </c>
      <c r="F56" s="6">
        <v>776.18409999999994</v>
      </c>
      <c r="G56" s="7">
        <v>2.6189999999999998E-3</v>
      </c>
      <c r="H56" s="6"/>
      <c r="I56" s="6"/>
    </row>
    <row r="57" spans="1:9" x14ac:dyDescent="0.2">
      <c r="A57" s="3">
        <v>51</v>
      </c>
      <c r="B57" s="4" t="s">
        <v>178</v>
      </c>
      <c r="C57" s="4" t="s">
        <v>179</v>
      </c>
      <c r="D57" s="4" t="s">
        <v>82</v>
      </c>
      <c r="E57" s="5">
        <v>132000</v>
      </c>
      <c r="F57" s="6">
        <v>766.26</v>
      </c>
      <c r="G57" s="7">
        <v>2.5855140000000001E-3</v>
      </c>
      <c r="H57" s="6"/>
      <c r="I57" s="6"/>
    </row>
    <row r="58" spans="1:9" x14ac:dyDescent="0.2">
      <c r="A58" s="3">
        <v>52</v>
      </c>
      <c r="B58" s="4" t="s">
        <v>180</v>
      </c>
      <c r="C58" s="4" t="s">
        <v>181</v>
      </c>
      <c r="D58" s="4" t="s">
        <v>70</v>
      </c>
      <c r="E58" s="5">
        <v>79865</v>
      </c>
      <c r="F58" s="6">
        <v>765.94528249999996</v>
      </c>
      <c r="G58" s="7">
        <v>2.5844520000000001E-3</v>
      </c>
      <c r="H58" s="6"/>
      <c r="I58" s="6"/>
    </row>
    <row r="59" spans="1:9" x14ac:dyDescent="0.2">
      <c r="A59" s="3">
        <v>53</v>
      </c>
      <c r="B59" s="4" t="s">
        <v>446</v>
      </c>
      <c r="C59" s="4" t="s">
        <v>447</v>
      </c>
      <c r="D59" s="4" t="s">
        <v>186</v>
      </c>
      <c r="E59" s="5">
        <v>15996</v>
      </c>
      <c r="F59" s="6">
        <v>682.22940000000006</v>
      </c>
      <c r="G59" s="7">
        <v>2.3019780000000001E-3</v>
      </c>
      <c r="H59" s="6"/>
      <c r="I59" s="6"/>
    </row>
    <row r="60" spans="1:9" x14ac:dyDescent="0.2">
      <c r="A60" s="3">
        <v>54</v>
      </c>
      <c r="B60" s="4" t="s">
        <v>478</v>
      </c>
      <c r="C60" s="4" t="s">
        <v>479</v>
      </c>
      <c r="D60" s="4" t="s">
        <v>261</v>
      </c>
      <c r="E60" s="5">
        <v>431851</v>
      </c>
      <c r="F60" s="6">
        <v>212.68661750000001</v>
      </c>
      <c r="G60" s="7">
        <v>7.1764699999999997E-4</v>
      </c>
      <c r="H60" s="6"/>
      <c r="I60" s="6"/>
    </row>
    <row r="61" spans="1:9" ht="25.5" x14ac:dyDescent="0.2">
      <c r="A61" s="3">
        <v>55</v>
      </c>
      <c r="B61" s="4" t="s">
        <v>439</v>
      </c>
      <c r="C61" s="4" t="s">
        <v>1042</v>
      </c>
      <c r="D61" s="4" t="s">
        <v>22</v>
      </c>
      <c r="E61" s="5">
        <v>53340</v>
      </c>
      <c r="F61" s="6">
        <v>175.08855</v>
      </c>
      <c r="G61" s="7">
        <v>5.9078400000000001E-4</v>
      </c>
      <c r="H61" s="6"/>
      <c r="I61" s="6"/>
    </row>
    <row r="62" spans="1:9" ht="14.1" customHeight="1" x14ac:dyDescent="0.2">
      <c r="A62" s="1"/>
      <c r="B62" s="1"/>
      <c r="C62" s="2" t="s">
        <v>113</v>
      </c>
      <c r="D62" s="1"/>
      <c r="E62" s="1" t="s">
        <v>114</v>
      </c>
      <c r="F62" s="9">
        <v>209385.15359450009</v>
      </c>
      <c r="G62" s="10">
        <v>0.70650729099999987</v>
      </c>
      <c r="H62" s="6"/>
      <c r="I62" s="6"/>
    </row>
    <row r="63" spans="1:9" ht="14.1" customHeight="1" x14ac:dyDescent="0.2">
      <c r="A63" s="1"/>
      <c r="B63" s="1"/>
      <c r="C63" s="11"/>
      <c r="D63" s="1"/>
      <c r="E63" s="1"/>
      <c r="F63" s="12"/>
      <c r="G63" s="12"/>
      <c r="H63" s="6"/>
      <c r="I63" s="6"/>
    </row>
    <row r="64" spans="1:9" ht="14.1" customHeight="1" x14ac:dyDescent="0.2">
      <c r="A64" s="1"/>
      <c r="B64" s="1"/>
      <c r="C64" s="2" t="s">
        <v>115</v>
      </c>
      <c r="D64" s="1"/>
      <c r="E64" s="1"/>
      <c r="F64" s="1"/>
      <c r="G64" s="1"/>
      <c r="H64" s="6"/>
      <c r="I64" s="6"/>
    </row>
    <row r="65" spans="1:9" ht="14.1" customHeight="1" x14ac:dyDescent="0.2">
      <c r="A65" s="1"/>
      <c r="B65" s="1"/>
      <c r="C65" s="2" t="s">
        <v>113</v>
      </c>
      <c r="D65" s="1"/>
      <c r="E65" s="1" t="s">
        <v>114</v>
      </c>
      <c r="F65" s="13">
        <v>0</v>
      </c>
      <c r="G65" s="14">
        <v>0</v>
      </c>
      <c r="H65" s="6"/>
      <c r="I65" s="6"/>
    </row>
    <row r="66" spans="1:9" ht="14.1" customHeight="1" x14ac:dyDescent="0.2">
      <c r="A66" s="1"/>
      <c r="B66" s="1"/>
      <c r="C66" s="11"/>
      <c r="D66" s="1"/>
      <c r="E66" s="1"/>
      <c r="F66" s="12"/>
      <c r="G66" s="12"/>
      <c r="H66" s="6"/>
      <c r="I66" s="6"/>
    </row>
    <row r="67" spans="1:9" ht="14.1" customHeight="1" x14ac:dyDescent="0.2">
      <c r="A67" s="1"/>
      <c r="B67" s="1"/>
      <c r="C67" s="2" t="s">
        <v>116</v>
      </c>
      <c r="D67" s="1"/>
      <c r="E67" s="1"/>
      <c r="F67" s="1"/>
      <c r="G67" s="1"/>
      <c r="H67" s="6"/>
      <c r="I67" s="6"/>
    </row>
    <row r="68" spans="1:9" ht="17.100000000000001" customHeight="1" x14ac:dyDescent="0.2">
      <c r="A68" s="3">
        <v>1</v>
      </c>
      <c r="B68" s="4" t="s">
        <v>601</v>
      </c>
      <c r="C68" s="4" t="s">
        <v>1055</v>
      </c>
      <c r="D68" s="4"/>
      <c r="E68" s="5">
        <v>30579</v>
      </c>
      <c r="F68" s="6">
        <v>1.9142454</v>
      </c>
      <c r="G68" s="8" t="s">
        <v>112</v>
      </c>
      <c r="H68" s="6"/>
      <c r="I68" s="6"/>
    </row>
    <row r="69" spans="1:9" ht="14.1" customHeight="1" x14ac:dyDescent="0.2">
      <c r="A69" s="1"/>
      <c r="B69" s="1"/>
      <c r="C69" s="2" t="s">
        <v>113</v>
      </c>
      <c r="D69" s="1"/>
      <c r="E69" s="1" t="s">
        <v>114</v>
      </c>
      <c r="F69" s="13">
        <v>1.9142454</v>
      </c>
      <c r="G69" s="14">
        <v>0</v>
      </c>
      <c r="H69" s="6"/>
      <c r="I69" s="6"/>
    </row>
    <row r="70" spans="1:9" ht="14.1" customHeight="1" x14ac:dyDescent="0.2">
      <c r="A70" s="1"/>
      <c r="B70" s="1"/>
      <c r="C70" s="11"/>
      <c r="D70" s="1"/>
      <c r="E70" s="1"/>
      <c r="F70" s="12"/>
      <c r="G70" s="12"/>
      <c r="H70" s="6"/>
      <c r="I70" s="6"/>
    </row>
    <row r="71" spans="1:9" ht="14.1" customHeight="1" x14ac:dyDescent="0.2">
      <c r="A71" s="1"/>
      <c r="B71" s="1"/>
      <c r="C71" s="2" t="s">
        <v>117</v>
      </c>
      <c r="D71" s="1"/>
      <c r="E71" s="1"/>
      <c r="F71" s="1"/>
      <c r="G71" s="1"/>
      <c r="H71" s="6"/>
      <c r="I71" s="6"/>
    </row>
    <row r="72" spans="1:9" ht="14.1" customHeight="1" x14ac:dyDescent="0.2">
      <c r="A72" s="1"/>
      <c r="B72" s="1"/>
      <c r="C72" s="2" t="s">
        <v>113</v>
      </c>
      <c r="D72" s="1"/>
      <c r="E72" s="1" t="s">
        <v>114</v>
      </c>
      <c r="F72" s="9">
        <v>0</v>
      </c>
      <c r="G72" s="10">
        <v>0</v>
      </c>
      <c r="H72" s="6"/>
      <c r="I72" s="6"/>
    </row>
    <row r="73" spans="1:9" ht="14.1" customHeight="1" x14ac:dyDescent="0.2">
      <c r="A73" s="1"/>
      <c r="B73" s="1"/>
      <c r="C73" s="11"/>
      <c r="D73" s="1"/>
      <c r="E73" s="1"/>
      <c r="F73" s="12"/>
      <c r="G73" s="12"/>
      <c r="H73" s="6"/>
      <c r="I73" s="6"/>
    </row>
    <row r="74" spans="1:9" ht="14.1" customHeight="1" x14ac:dyDescent="0.2">
      <c r="A74" s="1"/>
      <c r="B74" s="1"/>
      <c r="C74" s="2" t="s">
        <v>118</v>
      </c>
      <c r="D74" s="1"/>
      <c r="E74" s="1"/>
      <c r="F74" s="12"/>
      <c r="G74" s="12"/>
      <c r="H74" s="6"/>
      <c r="I74" s="6"/>
    </row>
    <row r="75" spans="1:9" ht="14.1" customHeight="1" x14ac:dyDescent="0.2">
      <c r="A75" s="1"/>
      <c r="B75" s="1"/>
      <c r="C75" s="2" t="s">
        <v>113</v>
      </c>
      <c r="D75" s="1"/>
      <c r="E75" s="1" t="s">
        <v>114</v>
      </c>
      <c r="F75" s="13">
        <v>0</v>
      </c>
      <c r="G75" s="14">
        <v>0</v>
      </c>
      <c r="H75" s="6"/>
      <c r="I75" s="6"/>
    </row>
    <row r="76" spans="1:9" ht="14.1" customHeight="1" x14ac:dyDescent="0.2">
      <c r="A76" s="1"/>
      <c r="B76" s="1"/>
      <c r="C76" s="11"/>
      <c r="D76" s="1"/>
      <c r="E76" s="1"/>
      <c r="F76" s="12"/>
      <c r="G76" s="12"/>
      <c r="H76" s="6"/>
      <c r="I76" s="6"/>
    </row>
    <row r="77" spans="1:9" ht="14.1" customHeight="1" x14ac:dyDescent="0.2">
      <c r="A77" s="1"/>
      <c r="B77" s="1"/>
      <c r="C77" s="2" t="s">
        <v>119</v>
      </c>
      <c r="D77" s="1"/>
      <c r="E77" s="1"/>
      <c r="F77" s="12"/>
      <c r="G77" s="12"/>
      <c r="H77" s="6"/>
      <c r="I77" s="6"/>
    </row>
    <row r="78" spans="1:9" ht="14.1" customHeight="1" x14ac:dyDescent="0.2">
      <c r="A78" s="1"/>
      <c r="B78" s="1"/>
      <c r="C78" s="2" t="s">
        <v>113</v>
      </c>
      <c r="D78" s="1"/>
      <c r="E78" s="1" t="s">
        <v>114</v>
      </c>
      <c r="F78" s="13">
        <v>0</v>
      </c>
      <c r="G78" s="14">
        <v>0</v>
      </c>
      <c r="H78" s="6"/>
      <c r="I78" s="6"/>
    </row>
    <row r="79" spans="1:9" ht="14.1" customHeight="1" x14ac:dyDescent="0.2">
      <c r="A79" s="1"/>
      <c r="B79" s="1"/>
      <c r="C79" s="11"/>
      <c r="D79" s="1"/>
      <c r="E79" s="1"/>
      <c r="F79" s="12"/>
      <c r="G79" s="12"/>
      <c r="H79" s="6"/>
      <c r="I79" s="6"/>
    </row>
    <row r="80" spans="1:9" ht="18" customHeight="1" x14ac:dyDescent="0.2">
      <c r="A80" s="1"/>
      <c r="B80" s="1"/>
      <c r="C80" s="2" t="s">
        <v>120</v>
      </c>
      <c r="D80" s="1"/>
      <c r="E80" s="1"/>
      <c r="F80" s="9">
        <v>209387.0678399</v>
      </c>
      <c r="G80" s="10">
        <v>0.70651375000000005</v>
      </c>
      <c r="H80" s="6"/>
      <c r="I80" s="6"/>
    </row>
    <row r="81" spans="1:9" ht="14.1" customHeight="1" x14ac:dyDescent="0.2">
      <c r="A81" s="1"/>
      <c r="B81" s="1"/>
      <c r="C81" s="11"/>
      <c r="D81" s="1"/>
      <c r="E81" s="1"/>
      <c r="F81" s="12"/>
      <c r="G81" s="12"/>
      <c r="H81" s="6"/>
      <c r="I81" s="6"/>
    </row>
    <row r="82" spans="1:9" ht="14.1" customHeight="1" x14ac:dyDescent="0.2">
      <c r="A82" s="1"/>
      <c r="B82" s="1"/>
      <c r="C82" s="2" t="s">
        <v>121</v>
      </c>
      <c r="D82" s="1"/>
      <c r="E82" s="1"/>
      <c r="F82" s="12"/>
      <c r="G82" s="12"/>
      <c r="H82" s="6"/>
      <c r="I82" s="6"/>
    </row>
    <row r="83" spans="1:9" ht="24" customHeight="1" x14ac:dyDescent="0.2">
      <c r="A83" s="1"/>
      <c r="B83" s="1"/>
      <c r="C83" s="2" t="s">
        <v>10</v>
      </c>
      <c r="D83" s="1"/>
      <c r="E83" s="1"/>
      <c r="F83" s="12"/>
      <c r="G83" s="12"/>
      <c r="H83" s="6"/>
      <c r="I83" s="6"/>
    </row>
    <row r="84" spans="1:9" ht="29.1" customHeight="1" x14ac:dyDescent="0.2">
      <c r="A84" s="3">
        <v>1</v>
      </c>
      <c r="B84" s="4" t="s">
        <v>602</v>
      </c>
      <c r="C84" s="4" t="s">
        <v>603</v>
      </c>
      <c r="D84" s="4" t="s">
        <v>1103</v>
      </c>
      <c r="E84" s="5">
        <v>400</v>
      </c>
      <c r="F84" s="6">
        <v>3997.4920000000002</v>
      </c>
      <c r="G84" s="7">
        <v>1.3488336E-2</v>
      </c>
      <c r="H84" s="6">
        <v>4.63</v>
      </c>
      <c r="I84" s="6"/>
    </row>
    <row r="85" spans="1:9" ht="29.1" customHeight="1" x14ac:dyDescent="0.2">
      <c r="A85" s="3">
        <v>2</v>
      </c>
      <c r="B85" s="4" t="s">
        <v>604</v>
      </c>
      <c r="C85" s="4" t="s">
        <v>605</v>
      </c>
      <c r="D85" s="4" t="s">
        <v>606</v>
      </c>
      <c r="E85" s="5">
        <v>250</v>
      </c>
      <c r="F85" s="6">
        <v>2548.1975000000002</v>
      </c>
      <c r="G85" s="7">
        <v>8.5981270000000005E-3</v>
      </c>
      <c r="H85" s="6">
        <v>5.04</v>
      </c>
      <c r="I85" s="6"/>
    </row>
    <row r="86" spans="1:9" ht="29.1" customHeight="1" x14ac:dyDescent="0.2">
      <c r="A86" s="3">
        <v>3</v>
      </c>
      <c r="B86" s="4" t="s">
        <v>607</v>
      </c>
      <c r="C86" s="4" t="s">
        <v>608</v>
      </c>
      <c r="D86" s="4" t="s">
        <v>609</v>
      </c>
      <c r="E86" s="5">
        <v>250</v>
      </c>
      <c r="F86" s="6">
        <v>2529.9974999999999</v>
      </c>
      <c r="G86" s="7">
        <v>8.5367159999999997E-3</v>
      </c>
      <c r="H86" s="6">
        <v>4.55</v>
      </c>
      <c r="I86" s="6"/>
    </row>
    <row r="87" spans="1:9" ht="38.25" x14ac:dyDescent="0.2">
      <c r="A87" s="3">
        <v>4</v>
      </c>
      <c r="B87" s="4" t="s">
        <v>610</v>
      </c>
      <c r="C87" s="4" t="s">
        <v>1114</v>
      </c>
      <c r="D87" s="4" t="s">
        <v>611</v>
      </c>
      <c r="E87" s="5">
        <v>250</v>
      </c>
      <c r="F87" s="6">
        <v>2524.54</v>
      </c>
      <c r="G87" s="7">
        <v>8.5183020000000002E-3</v>
      </c>
      <c r="H87" s="6">
        <v>7.9980000000000002</v>
      </c>
      <c r="I87" s="6">
        <v>5.5103458949500004</v>
      </c>
    </row>
    <row r="88" spans="1:9" x14ac:dyDescent="0.2">
      <c r="A88" s="3">
        <v>5</v>
      </c>
      <c r="B88" s="4" t="s">
        <v>612</v>
      </c>
      <c r="C88" s="4" t="s">
        <v>613</v>
      </c>
      <c r="D88" s="4" t="s">
        <v>606</v>
      </c>
      <c r="E88" s="5">
        <v>250</v>
      </c>
      <c r="F88" s="6">
        <v>2510.6750000000002</v>
      </c>
      <c r="G88" s="7">
        <v>8.4715180000000008E-3</v>
      </c>
      <c r="H88" s="6">
        <v>5.5149999999999997</v>
      </c>
      <c r="I88" s="6"/>
    </row>
    <row r="89" spans="1:9" ht="51" x14ac:dyDescent="0.2">
      <c r="A89" s="3">
        <v>6</v>
      </c>
      <c r="B89" s="4" t="s">
        <v>614</v>
      </c>
      <c r="C89" s="4" t="s">
        <v>1174</v>
      </c>
      <c r="D89" s="4" t="s">
        <v>615</v>
      </c>
      <c r="E89" s="5">
        <v>250</v>
      </c>
      <c r="F89" s="6">
        <v>2502.4724999999999</v>
      </c>
      <c r="G89" s="7">
        <v>8.443842E-3</v>
      </c>
      <c r="H89" s="6">
        <v>3.585</v>
      </c>
      <c r="I89" s="6"/>
    </row>
    <row r="90" spans="1:9" ht="38.25" x14ac:dyDescent="0.2">
      <c r="A90" s="3">
        <v>7</v>
      </c>
      <c r="B90" s="4" t="s">
        <v>616</v>
      </c>
      <c r="C90" s="4" t="s">
        <v>1115</v>
      </c>
      <c r="D90" s="4" t="s">
        <v>611</v>
      </c>
      <c r="E90" s="5">
        <v>230</v>
      </c>
      <c r="F90" s="6">
        <v>2318.5104000000001</v>
      </c>
      <c r="G90" s="7">
        <v>7.8231169999999992E-3</v>
      </c>
      <c r="H90" s="6">
        <v>8.7202999999999999</v>
      </c>
      <c r="I90" s="6">
        <v>4.4206771993</v>
      </c>
    </row>
    <row r="91" spans="1:9" ht="38.25" x14ac:dyDescent="0.2">
      <c r="A91" s="3">
        <v>8</v>
      </c>
      <c r="B91" s="4" t="s">
        <v>617</v>
      </c>
      <c r="C91" s="4" t="s">
        <v>1116</v>
      </c>
      <c r="D91" s="4" t="s">
        <v>611</v>
      </c>
      <c r="E91" s="5">
        <v>200</v>
      </c>
      <c r="F91" s="6">
        <v>2010.6579999999999</v>
      </c>
      <c r="G91" s="7">
        <v>6.784361E-3</v>
      </c>
      <c r="H91" s="6">
        <v>8.5151000000000003</v>
      </c>
      <c r="I91" s="6">
        <v>1.9577560782000001</v>
      </c>
    </row>
    <row r="92" spans="1:9" ht="25.5" x14ac:dyDescent="0.2">
      <c r="A92" s="3">
        <v>9</v>
      </c>
      <c r="B92" s="4" t="s">
        <v>618</v>
      </c>
      <c r="C92" s="4" t="s">
        <v>619</v>
      </c>
      <c r="D92" s="4" t="s">
        <v>609</v>
      </c>
      <c r="E92" s="5">
        <v>200</v>
      </c>
      <c r="F92" s="6">
        <v>1984.664</v>
      </c>
      <c r="G92" s="7">
        <v>6.696652E-3</v>
      </c>
      <c r="H92" s="6">
        <v>5.47</v>
      </c>
      <c r="I92" s="6"/>
    </row>
    <row r="93" spans="1:9" ht="25.5" x14ac:dyDescent="0.2">
      <c r="A93" s="3">
        <v>10</v>
      </c>
      <c r="B93" s="4" t="s">
        <v>620</v>
      </c>
      <c r="C93" s="4" t="s">
        <v>1117</v>
      </c>
      <c r="D93" s="4" t="s">
        <v>621</v>
      </c>
      <c r="E93" s="5">
        <v>150</v>
      </c>
      <c r="F93" s="6">
        <v>1574.4090000000001</v>
      </c>
      <c r="G93" s="7">
        <v>5.3123700000000003E-3</v>
      </c>
      <c r="H93" s="6">
        <v>7.6036000000000001</v>
      </c>
      <c r="I93" s="6">
        <v>5.7935955435499995</v>
      </c>
    </row>
    <row r="94" spans="1:9" ht="25.5" x14ac:dyDescent="0.2">
      <c r="A94" s="3">
        <v>11</v>
      </c>
      <c r="B94" s="4" t="s">
        <v>622</v>
      </c>
      <c r="C94" s="4" t="s">
        <v>623</v>
      </c>
      <c r="D94" s="4" t="s">
        <v>606</v>
      </c>
      <c r="E94" s="5">
        <v>150</v>
      </c>
      <c r="F94" s="6">
        <v>1559.3789999999999</v>
      </c>
      <c r="G94" s="7">
        <v>5.261656E-3</v>
      </c>
      <c r="H94" s="6">
        <v>5.4749999999999996</v>
      </c>
      <c r="I94" s="6"/>
    </row>
    <row r="95" spans="1:9" ht="25.5" x14ac:dyDescent="0.2">
      <c r="A95" s="3">
        <v>12</v>
      </c>
      <c r="B95" s="4" t="s">
        <v>624</v>
      </c>
      <c r="C95" s="4" t="s">
        <v>625</v>
      </c>
      <c r="D95" s="4" t="s">
        <v>606</v>
      </c>
      <c r="E95" s="5">
        <v>150</v>
      </c>
      <c r="F95" s="6">
        <v>1555.5405000000001</v>
      </c>
      <c r="G95" s="7">
        <v>5.2487039999999999E-3</v>
      </c>
      <c r="H95" s="6">
        <v>5.94</v>
      </c>
      <c r="I95" s="6"/>
    </row>
    <row r="96" spans="1:9" ht="25.5" x14ac:dyDescent="0.2">
      <c r="A96" s="3">
        <v>13</v>
      </c>
      <c r="B96" s="4" t="s">
        <v>626</v>
      </c>
      <c r="C96" s="4" t="s">
        <v>627</v>
      </c>
      <c r="D96" s="4" t="s">
        <v>606</v>
      </c>
      <c r="E96" s="5">
        <v>150</v>
      </c>
      <c r="F96" s="6">
        <v>1526.433</v>
      </c>
      <c r="G96" s="7">
        <v>5.1504899999999998E-3</v>
      </c>
      <c r="H96" s="6">
        <v>4.9474999999999998</v>
      </c>
      <c r="I96" s="6"/>
    </row>
    <row r="97" spans="1:9" ht="38.25" x14ac:dyDescent="0.2">
      <c r="A97" s="3">
        <v>14</v>
      </c>
      <c r="B97" s="4" t="s">
        <v>628</v>
      </c>
      <c r="C97" s="4" t="s">
        <v>1118</v>
      </c>
      <c r="D97" s="4" t="s">
        <v>611</v>
      </c>
      <c r="E97" s="5">
        <v>150</v>
      </c>
      <c r="F97" s="6">
        <v>1513.038</v>
      </c>
      <c r="G97" s="7">
        <v>5.105292E-3</v>
      </c>
      <c r="H97" s="6">
        <v>8.5104000000000006</v>
      </c>
      <c r="I97" s="6">
        <v>6.345375409199999</v>
      </c>
    </row>
    <row r="98" spans="1:9" ht="25.5" x14ac:dyDescent="0.2">
      <c r="A98" s="3">
        <v>15</v>
      </c>
      <c r="B98" s="4" t="s">
        <v>629</v>
      </c>
      <c r="C98" s="4" t="s">
        <v>630</v>
      </c>
      <c r="D98" s="4" t="s">
        <v>609</v>
      </c>
      <c r="E98" s="5">
        <v>150</v>
      </c>
      <c r="F98" s="6">
        <v>1500.72</v>
      </c>
      <c r="G98" s="7">
        <v>5.0637290000000003E-3</v>
      </c>
      <c r="H98" s="6">
        <v>3.7374999999999998</v>
      </c>
      <c r="I98" s="6"/>
    </row>
    <row r="99" spans="1:9" ht="25.5" x14ac:dyDescent="0.2">
      <c r="A99" s="3">
        <v>16</v>
      </c>
      <c r="B99" s="4" t="s">
        <v>631</v>
      </c>
      <c r="C99" s="4" t="s">
        <v>632</v>
      </c>
      <c r="D99" s="4" t="s">
        <v>606</v>
      </c>
      <c r="E99" s="5">
        <v>100</v>
      </c>
      <c r="F99" s="6">
        <v>1053.896</v>
      </c>
      <c r="G99" s="7">
        <v>3.5560549999999998E-3</v>
      </c>
      <c r="H99" s="6">
        <v>5.48</v>
      </c>
      <c r="I99" s="6"/>
    </row>
    <row r="100" spans="1:9" ht="25.5" x14ac:dyDescent="0.2">
      <c r="A100" s="3">
        <v>17</v>
      </c>
      <c r="B100" s="4" t="s">
        <v>633</v>
      </c>
      <c r="C100" s="4" t="s">
        <v>634</v>
      </c>
      <c r="D100" s="4" t="s">
        <v>606</v>
      </c>
      <c r="E100" s="5">
        <v>100</v>
      </c>
      <c r="F100" s="6">
        <v>1049.655</v>
      </c>
      <c r="G100" s="7">
        <v>3.5417449999999998E-3</v>
      </c>
      <c r="H100" s="6">
        <v>5.92</v>
      </c>
      <c r="I100" s="6"/>
    </row>
    <row r="101" spans="1:9" x14ac:dyDescent="0.2">
      <c r="A101" s="3">
        <v>18</v>
      </c>
      <c r="B101" s="4" t="s">
        <v>635</v>
      </c>
      <c r="C101" s="4" t="s">
        <v>636</v>
      </c>
      <c r="D101" s="4" t="s">
        <v>606</v>
      </c>
      <c r="E101" s="5">
        <v>100</v>
      </c>
      <c r="F101" s="6">
        <v>1047.9000000000001</v>
      </c>
      <c r="G101" s="7">
        <v>3.5358239999999999E-3</v>
      </c>
      <c r="H101" s="6">
        <v>6.3</v>
      </c>
      <c r="I101" s="6"/>
    </row>
    <row r="102" spans="1:9" ht="25.5" x14ac:dyDescent="0.2">
      <c r="A102" s="3">
        <v>19</v>
      </c>
      <c r="B102" s="4" t="s">
        <v>637</v>
      </c>
      <c r="C102" s="4" t="s">
        <v>638</v>
      </c>
      <c r="D102" s="4" t="s">
        <v>606</v>
      </c>
      <c r="E102" s="5">
        <v>100</v>
      </c>
      <c r="F102" s="6">
        <v>1045.1210000000001</v>
      </c>
      <c r="G102" s="7">
        <v>3.5264469999999998E-3</v>
      </c>
      <c r="H102" s="6">
        <v>5.48</v>
      </c>
      <c r="I102" s="6"/>
    </row>
    <row r="103" spans="1:9" ht="25.5" x14ac:dyDescent="0.2">
      <c r="A103" s="3">
        <v>20</v>
      </c>
      <c r="B103" s="4" t="s">
        <v>639</v>
      </c>
      <c r="C103" s="4" t="s">
        <v>640</v>
      </c>
      <c r="D103" s="4" t="s">
        <v>606</v>
      </c>
      <c r="E103" s="5">
        <v>100</v>
      </c>
      <c r="F103" s="6">
        <v>1019.4109999999999</v>
      </c>
      <c r="G103" s="7">
        <v>3.4396959999999999E-3</v>
      </c>
      <c r="H103" s="6">
        <v>5.07</v>
      </c>
      <c r="I103" s="6"/>
    </row>
    <row r="104" spans="1:9" ht="38.25" x14ac:dyDescent="0.2">
      <c r="A104" s="3">
        <v>21</v>
      </c>
      <c r="B104" s="4" t="s">
        <v>641</v>
      </c>
      <c r="C104" s="4" t="s">
        <v>1119</v>
      </c>
      <c r="D104" s="4" t="s">
        <v>611</v>
      </c>
      <c r="E104" s="5">
        <v>100</v>
      </c>
      <c r="F104" s="6">
        <v>1012.455</v>
      </c>
      <c r="G104" s="7">
        <v>3.4162250000000002E-3</v>
      </c>
      <c r="H104" s="6">
        <v>8.5532000000000004</v>
      </c>
      <c r="I104" s="6">
        <v>4.6031524915500004</v>
      </c>
    </row>
    <row r="105" spans="1:9" ht="38.25" x14ac:dyDescent="0.2">
      <c r="A105" s="3">
        <v>22</v>
      </c>
      <c r="B105" s="4" t="s">
        <v>642</v>
      </c>
      <c r="C105" s="4" t="s">
        <v>1120</v>
      </c>
      <c r="D105" s="4" t="s">
        <v>1104</v>
      </c>
      <c r="E105" s="5">
        <v>100</v>
      </c>
      <c r="F105" s="6">
        <v>1001.752</v>
      </c>
      <c r="G105" s="7">
        <v>3.3801109999999999E-3</v>
      </c>
      <c r="H105" s="6">
        <v>4.7750000000000004</v>
      </c>
      <c r="I105" s="6">
        <v>4.7750000000000004</v>
      </c>
    </row>
    <row r="106" spans="1:9" ht="29.1" customHeight="1" x14ac:dyDescent="0.2">
      <c r="A106" s="3">
        <v>23</v>
      </c>
      <c r="B106" s="4" t="s">
        <v>643</v>
      </c>
      <c r="C106" s="4" t="s">
        <v>644</v>
      </c>
      <c r="D106" s="4" t="s">
        <v>606</v>
      </c>
      <c r="E106" s="5">
        <v>100</v>
      </c>
      <c r="F106" s="6">
        <v>986.27</v>
      </c>
      <c r="G106" s="7">
        <v>3.3278719999999999E-3</v>
      </c>
      <c r="H106" s="6">
        <v>5.75</v>
      </c>
      <c r="I106" s="6"/>
    </row>
    <row r="107" spans="1:9" ht="17.100000000000001" customHeight="1" x14ac:dyDescent="0.2">
      <c r="A107" s="3">
        <v>24</v>
      </c>
      <c r="B107" s="4" t="s">
        <v>645</v>
      </c>
      <c r="C107" s="4" t="s">
        <v>646</v>
      </c>
      <c r="D107" s="4" t="s">
        <v>606</v>
      </c>
      <c r="E107" s="5">
        <v>55</v>
      </c>
      <c r="F107" s="6">
        <v>560.41534999999999</v>
      </c>
      <c r="G107" s="7">
        <v>1.8909529999999999E-3</v>
      </c>
      <c r="H107" s="6">
        <v>4.8250000000000002</v>
      </c>
      <c r="I107" s="6"/>
    </row>
    <row r="108" spans="1:9" ht="17.100000000000001" customHeight="1" x14ac:dyDescent="0.2">
      <c r="A108" s="3">
        <v>25</v>
      </c>
      <c r="B108" s="4" t="s">
        <v>647</v>
      </c>
      <c r="C108" s="4" t="s">
        <v>648</v>
      </c>
      <c r="D108" s="4" t="s">
        <v>1103</v>
      </c>
      <c r="E108" s="5">
        <v>50</v>
      </c>
      <c r="F108" s="6">
        <v>516.6925</v>
      </c>
      <c r="G108" s="7">
        <v>1.7434239999999999E-3</v>
      </c>
      <c r="H108" s="6">
        <v>5.34</v>
      </c>
      <c r="I108" s="6"/>
    </row>
    <row r="109" spans="1:9" ht="29.1" customHeight="1" x14ac:dyDescent="0.2">
      <c r="A109" s="3">
        <v>26</v>
      </c>
      <c r="B109" s="4" t="s">
        <v>649</v>
      </c>
      <c r="C109" s="4" t="s">
        <v>650</v>
      </c>
      <c r="D109" s="4" t="s">
        <v>1103</v>
      </c>
      <c r="E109" s="5">
        <v>45</v>
      </c>
      <c r="F109" s="6">
        <v>457.3845</v>
      </c>
      <c r="G109" s="7">
        <v>1.5433070000000001E-3</v>
      </c>
      <c r="H109" s="6">
        <v>5.14</v>
      </c>
      <c r="I109" s="6"/>
    </row>
    <row r="110" spans="1:9" ht="29.1" customHeight="1" x14ac:dyDescent="0.2">
      <c r="A110" s="3">
        <v>27</v>
      </c>
      <c r="B110" s="4" t="s">
        <v>651</v>
      </c>
      <c r="C110" s="4" t="s">
        <v>652</v>
      </c>
      <c r="D110" s="4" t="s">
        <v>606</v>
      </c>
      <c r="E110" s="5">
        <v>40</v>
      </c>
      <c r="F110" s="6">
        <v>412.51240000000001</v>
      </c>
      <c r="G110" s="7">
        <v>1.391899E-3</v>
      </c>
      <c r="H110" s="6">
        <v>4.915</v>
      </c>
      <c r="I110" s="6"/>
    </row>
    <row r="111" spans="1:9" ht="29.1" customHeight="1" x14ac:dyDescent="0.2">
      <c r="A111" s="3">
        <v>28</v>
      </c>
      <c r="B111" s="4" t="s">
        <v>653</v>
      </c>
      <c r="C111" s="4" t="s">
        <v>654</v>
      </c>
      <c r="D111" s="4" t="s">
        <v>606</v>
      </c>
      <c r="E111" s="5">
        <v>20</v>
      </c>
      <c r="F111" s="6">
        <v>203.44980000000001</v>
      </c>
      <c r="G111" s="7">
        <v>6.8647999999999995E-4</v>
      </c>
      <c r="H111" s="6">
        <v>4.9249999999999998</v>
      </c>
      <c r="I111" s="6"/>
    </row>
    <row r="112" spans="1:9" ht="29.1" customHeight="1" x14ac:dyDescent="0.2">
      <c r="A112" s="3">
        <v>29</v>
      </c>
      <c r="B112" s="4" t="s">
        <v>655</v>
      </c>
      <c r="C112" s="4" t="s">
        <v>656</v>
      </c>
      <c r="D112" s="4" t="s">
        <v>609</v>
      </c>
      <c r="E112" s="5">
        <v>20</v>
      </c>
      <c r="F112" s="6">
        <v>201.99799999999999</v>
      </c>
      <c r="G112" s="7">
        <v>6.8158200000000002E-4</v>
      </c>
      <c r="H112" s="6">
        <v>4.49</v>
      </c>
      <c r="I112" s="6"/>
    </row>
    <row r="113" spans="1:9" ht="29.1" customHeight="1" x14ac:dyDescent="0.2">
      <c r="A113" s="3">
        <v>30</v>
      </c>
      <c r="B113" s="4" t="s">
        <v>657</v>
      </c>
      <c r="C113" s="4" t="s">
        <v>658</v>
      </c>
      <c r="D113" s="4" t="s">
        <v>606</v>
      </c>
      <c r="E113" s="5">
        <v>20</v>
      </c>
      <c r="F113" s="6">
        <v>198.75139999999999</v>
      </c>
      <c r="G113" s="7">
        <v>6.7062700000000003E-4</v>
      </c>
      <c r="H113" s="6">
        <v>5.54</v>
      </c>
      <c r="I113" s="6"/>
    </row>
    <row r="114" spans="1:9" ht="25.5" x14ac:dyDescent="0.2">
      <c r="A114" s="3">
        <v>31</v>
      </c>
      <c r="B114" s="4" t="s">
        <v>659</v>
      </c>
      <c r="C114" s="4" t="s">
        <v>1122</v>
      </c>
      <c r="D114" s="4" t="s">
        <v>1105</v>
      </c>
      <c r="E114" s="5">
        <v>20</v>
      </c>
      <c r="F114" s="6">
        <v>198.27340000000001</v>
      </c>
      <c r="G114" s="7">
        <v>6.69014E-4</v>
      </c>
      <c r="H114" s="6">
        <v>10.927199999999999</v>
      </c>
      <c r="I114" s="6"/>
    </row>
    <row r="115" spans="1:9" ht="14.1" customHeight="1" x14ac:dyDescent="0.2">
      <c r="A115" s="1"/>
      <c r="B115" s="1"/>
      <c r="C115" s="2" t="s">
        <v>113</v>
      </c>
      <c r="D115" s="1"/>
      <c r="E115" s="1" t="s">
        <v>114</v>
      </c>
      <c r="F115" s="9">
        <v>43122.66375</v>
      </c>
      <c r="G115" s="10">
        <v>0.145504473</v>
      </c>
      <c r="H115" s="6"/>
      <c r="I115" s="6"/>
    </row>
    <row r="116" spans="1:9" ht="14.1" customHeight="1" x14ac:dyDescent="0.2">
      <c r="A116" s="1"/>
      <c r="B116" s="1"/>
      <c r="C116" s="11"/>
      <c r="D116" s="1"/>
      <c r="E116" s="1"/>
      <c r="F116" s="12"/>
      <c r="G116" s="12"/>
      <c r="H116" s="6"/>
      <c r="I116" s="6"/>
    </row>
    <row r="117" spans="1:9" ht="14.1" customHeight="1" x14ac:dyDescent="0.2">
      <c r="A117" s="1"/>
      <c r="B117" s="1"/>
      <c r="C117" s="2" t="s">
        <v>122</v>
      </c>
      <c r="D117" s="1"/>
      <c r="E117" s="1"/>
      <c r="F117" s="1"/>
      <c r="G117" s="1"/>
      <c r="H117" s="6"/>
      <c r="I117" s="6"/>
    </row>
    <row r="118" spans="1:9" ht="17.100000000000001" customHeight="1" x14ac:dyDescent="0.2">
      <c r="A118" s="3">
        <v>1</v>
      </c>
      <c r="B118" s="4" t="s">
        <v>660</v>
      </c>
      <c r="C118" s="4" t="s">
        <v>661</v>
      </c>
      <c r="D118" s="4" t="s">
        <v>606</v>
      </c>
      <c r="E118" s="5">
        <v>50</v>
      </c>
      <c r="F118" s="6">
        <v>529.68499999999995</v>
      </c>
      <c r="G118" s="7">
        <v>1.7872630000000001E-3</v>
      </c>
      <c r="H118" s="6">
        <v>6.46</v>
      </c>
      <c r="I118" s="6"/>
    </row>
    <row r="119" spans="1:9" ht="14.1" customHeight="1" x14ac:dyDescent="0.2">
      <c r="A119" s="1"/>
      <c r="B119" s="1"/>
      <c r="C119" s="2" t="s">
        <v>113</v>
      </c>
      <c r="D119" s="1"/>
      <c r="E119" s="1" t="s">
        <v>114</v>
      </c>
      <c r="F119" s="9">
        <v>529.68499999999995</v>
      </c>
      <c r="G119" s="10">
        <v>1.7872630000000001E-3</v>
      </c>
      <c r="H119" s="6"/>
      <c r="I119" s="6"/>
    </row>
    <row r="120" spans="1:9" ht="14.1" customHeight="1" x14ac:dyDescent="0.2">
      <c r="A120" s="1"/>
      <c r="B120" s="1"/>
      <c r="C120" s="11"/>
      <c r="D120" s="1"/>
      <c r="E120" s="1"/>
      <c r="F120" s="12"/>
      <c r="G120" s="12"/>
      <c r="H120" s="6"/>
      <c r="I120" s="6"/>
    </row>
    <row r="121" spans="1:9" ht="14.1" customHeight="1" x14ac:dyDescent="0.2">
      <c r="A121" s="1"/>
      <c r="B121" s="1"/>
      <c r="C121" s="2" t="s">
        <v>123</v>
      </c>
      <c r="D121" s="1"/>
      <c r="E121" s="1"/>
      <c r="F121" s="1"/>
      <c r="G121" s="1"/>
      <c r="H121" s="6"/>
      <c r="I121" s="6"/>
    </row>
    <row r="122" spans="1:9" ht="29.1" customHeight="1" x14ac:dyDescent="0.2">
      <c r="A122" s="3">
        <v>1</v>
      </c>
      <c r="B122" s="4" t="s">
        <v>662</v>
      </c>
      <c r="C122" s="4" t="s">
        <v>663</v>
      </c>
      <c r="D122" s="4" t="s">
        <v>664</v>
      </c>
      <c r="E122" s="5">
        <v>3000000</v>
      </c>
      <c r="F122" s="6">
        <v>3133.692</v>
      </c>
      <c r="G122" s="7">
        <v>1.0573702000000001E-2</v>
      </c>
      <c r="H122" s="6">
        <v>4.8433999999999999</v>
      </c>
      <c r="I122" s="6"/>
    </row>
    <row r="123" spans="1:9" ht="29.1" customHeight="1" x14ac:dyDescent="0.2">
      <c r="A123" s="3">
        <v>2</v>
      </c>
      <c r="B123" s="4" t="s">
        <v>665</v>
      </c>
      <c r="C123" s="4" t="s">
        <v>666</v>
      </c>
      <c r="D123" s="4" t="s">
        <v>664</v>
      </c>
      <c r="E123" s="5">
        <v>1500000</v>
      </c>
      <c r="F123" s="6">
        <v>1543.086</v>
      </c>
      <c r="G123" s="7">
        <v>5.20668E-3</v>
      </c>
      <c r="H123" s="6">
        <v>4.7000999999999999</v>
      </c>
      <c r="I123" s="6"/>
    </row>
    <row r="124" spans="1:9" ht="29.1" customHeight="1" x14ac:dyDescent="0.2">
      <c r="A124" s="3">
        <v>3</v>
      </c>
      <c r="B124" s="4" t="s">
        <v>667</v>
      </c>
      <c r="C124" s="4" t="s">
        <v>668</v>
      </c>
      <c r="D124" s="4" t="s">
        <v>664</v>
      </c>
      <c r="E124" s="5">
        <v>950000</v>
      </c>
      <c r="F124" s="6">
        <v>971.42629999999997</v>
      </c>
      <c r="G124" s="7">
        <v>3.277786E-3</v>
      </c>
      <c r="H124" s="6">
        <v>5.2614000000000001</v>
      </c>
      <c r="I124" s="6"/>
    </row>
    <row r="125" spans="1:9" ht="29.1" customHeight="1" x14ac:dyDescent="0.2">
      <c r="A125" s="3">
        <v>4</v>
      </c>
      <c r="B125" s="4" t="s">
        <v>669</v>
      </c>
      <c r="C125" s="4" t="s">
        <v>670</v>
      </c>
      <c r="D125" s="4" t="s">
        <v>664</v>
      </c>
      <c r="E125" s="5">
        <v>650000</v>
      </c>
      <c r="F125" s="6">
        <v>662.27850000000001</v>
      </c>
      <c r="G125" s="7">
        <v>2.2346599999999999E-3</v>
      </c>
      <c r="H125" s="6">
        <v>4.3996000000000004</v>
      </c>
      <c r="I125" s="6"/>
    </row>
    <row r="126" spans="1:9" ht="29.1" customHeight="1" x14ac:dyDescent="0.2">
      <c r="A126" s="3">
        <v>5</v>
      </c>
      <c r="B126" s="4" t="s">
        <v>671</v>
      </c>
      <c r="C126" s="4" t="s">
        <v>672</v>
      </c>
      <c r="D126" s="4" t="s">
        <v>664</v>
      </c>
      <c r="E126" s="5">
        <v>500000</v>
      </c>
      <c r="F126" s="6">
        <v>500.75700000000001</v>
      </c>
      <c r="G126" s="7">
        <v>1.6896540000000001E-3</v>
      </c>
      <c r="H126" s="6">
        <v>3.6783000000000001</v>
      </c>
      <c r="I126" s="6"/>
    </row>
    <row r="127" spans="1:9" ht="29.1" customHeight="1" x14ac:dyDescent="0.2">
      <c r="A127" s="3">
        <v>6</v>
      </c>
      <c r="B127" s="4" t="s">
        <v>673</v>
      </c>
      <c r="C127" s="4" t="s">
        <v>674</v>
      </c>
      <c r="D127" s="4" t="s">
        <v>664</v>
      </c>
      <c r="E127" s="5">
        <v>400000</v>
      </c>
      <c r="F127" s="6">
        <v>429.16399999999999</v>
      </c>
      <c r="G127" s="7">
        <v>1.448085E-3</v>
      </c>
      <c r="H127" s="6">
        <v>5.77</v>
      </c>
      <c r="I127" s="6"/>
    </row>
    <row r="128" spans="1:9" ht="29.1" customHeight="1" x14ac:dyDescent="0.2">
      <c r="A128" s="3">
        <v>7</v>
      </c>
      <c r="B128" s="4" t="s">
        <v>675</v>
      </c>
      <c r="C128" s="4" t="s">
        <v>676</v>
      </c>
      <c r="D128" s="4" t="s">
        <v>664</v>
      </c>
      <c r="E128" s="5">
        <v>400000</v>
      </c>
      <c r="F128" s="6">
        <v>426.7516</v>
      </c>
      <c r="G128" s="7">
        <v>1.439945E-3</v>
      </c>
      <c r="H128" s="6">
        <v>5.6449999999999996</v>
      </c>
      <c r="I128" s="6"/>
    </row>
    <row r="129" spans="1:9" ht="29.1" customHeight="1" x14ac:dyDescent="0.2">
      <c r="A129" s="3">
        <v>8</v>
      </c>
      <c r="B129" s="4" t="s">
        <v>677</v>
      </c>
      <c r="C129" s="4" t="s">
        <v>678</v>
      </c>
      <c r="D129" s="4" t="s">
        <v>664</v>
      </c>
      <c r="E129" s="5">
        <v>400000</v>
      </c>
      <c r="F129" s="6">
        <v>425.8836</v>
      </c>
      <c r="G129" s="7">
        <v>1.4370159999999999E-3</v>
      </c>
      <c r="H129" s="6">
        <v>5.6418999999999997</v>
      </c>
      <c r="I129" s="6"/>
    </row>
    <row r="130" spans="1:9" ht="29.1" customHeight="1" x14ac:dyDescent="0.2">
      <c r="A130" s="3">
        <v>9</v>
      </c>
      <c r="B130" s="4" t="s">
        <v>679</v>
      </c>
      <c r="C130" s="4" t="s">
        <v>680</v>
      </c>
      <c r="D130" s="4" t="s">
        <v>664</v>
      </c>
      <c r="E130" s="5">
        <v>400000</v>
      </c>
      <c r="F130" s="6">
        <v>408.26080000000002</v>
      </c>
      <c r="G130" s="7">
        <v>1.3775529999999999E-3</v>
      </c>
      <c r="H130" s="6">
        <v>4.32</v>
      </c>
      <c r="I130" s="6"/>
    </row>
    <row r="131" spans="1:9" ht="29.1" customHeight="1" x14ac:dyDescent="0.2">
      <c r="A131" s="3">
        <v>10</v>
      </c>
      <c r="B131" s="4" t="s">
        <v>681</v>
      </c>
      <c r="C131" s="4" t="s">
        <v>682</v>
      </c>
      <c r="D131" s="4" t="s">
        <v>664</v>
      </c>
      <c r="E131" s="5">
        <v>150000</v>
      </c>
      <c r="F131" s="6">
        <v>151.36154999999999</v>
      </c>
      <c r="G131" s="7">
        <v>5.1072400000000005E-4</v>
      </c>
      <c r="H131" s="6">
        <v>3.7475999999999998</v>
      </c>
      <c r="I131" s="6"/>
    </row>
    <row r="132" spans="1:9" ht="14.1" customHeight="1" x14ac:dyDescent="0.2">
      <c r="A132" s="1"/>
      <c r="B132" s="1"/>
      <c r="C132" s="2" t="s">
        <v>113</v>
      </c>
      <c r="D132" s="1"/>
      <c r="E132" s="1" t="s">
        <v>114</v>
      </c>
      <c r="F132" s="9">
        <v>8652.6613500000003</v>
      </c>
      <c r="G132" s="10">
        <v>2.9195804999999998E-2</v>
      </c>
      <c r="H132" s="6"/>
      <c r="I132" s="6"/>
    </row>
    <row r="133" spans="1:9" ht="14.1" customHeight="1" x14ac:dyDescent="0.2">
      <c r="A133" s="1"/>
      <c r="B133" s="1"/>
      <c r="C133" s="11"/>
      <c r="D133" s="1"/>
      <c r="E133" s="1"/>
      <c r="F133" s="12"/>
      <c r="G133" s="12"/>
      <c r="H133" s="6"/>
      <c r="I133" s="6"/>
    </row>
    <row r="134" spans="1:9" ht="14.1" customHeight="1" x14ac:dyDescent="0.2">
      <c r="A134" s="1"/>
      <c r="B134" s="1"/>
      <c r="C134" s="2" t="s">
        <v>124</v>
      </c>
      <c r="D134" s="1"/>
      <c r="E134" s="1"/>
      <c r="F134" s="12"/>
      <c r="G134" s="12"/>
      <c r="H134" s="6"/>
      <c r="I134" s="6"/>
    </row>
    <row r="135" spans="1:9" ht="14.1" customHeight="1" x14ac:dyDescent="0.2">
      <c r="A135" s="1"/>
      <c r="B135" s="1"/>
      <c r="C135" s="2" t="s">
        <v>113</v>
      </c>
      <c r="D135" s="1"/>
      <c r="E135" s="1" t="s">
        <v>114</v>
      </c>
      <c r="F135" s="13">
        <v>0</v>
      </c>
      <c r="G135" s="14">
        <v>0</v>
      </c>
      <c r="H135" s="6"/>
      <c r="I135" s="6"/>
    </row>
    <row r="136" spans="1:9" ht="14.1" customHeight="1" x14ac:dyDescent="0.2">
      <c r="A136" s="1"/>
      <c r="B136" s="1"/>
      <c r="C136" s="11"/>
      <c r="D136" s="1"/>
      <c r="E136" s="1"/>
      <c r="F136" s="12"/>
      <c r="G136" s="12"/>
      <c r="H136" s="6"/>
      <c r="I136" s="6"/>
    </row>
    <row r="137" spans="1:9" ht="14.1" customHeight="1" x14ac:dyDescent="0.2">
      <c r="A137" s="1"/>
      <c r="B137" s="1"/>
      <c r="C137" s="2" t="s">
        <v>125</v>
      </c>
      <c r="D137" s="1"/>
      <c r="E137" s="1"/>
      <c r="F137" s="9">
        <v>52305.0101</v>
      </c>
      <c r="G137" s="10">
        <v>0.176487541</v>
      </c>
      <c r="H137" s="6"/>
      <c r="I137" s="6"/>
    </row>
    <row r="138" spans="1:9" ht="14.1" customHeight="1" x14ac:dyDescent="0.2">
      <c r="A138" s="1"/>
      <c r="B138" s="1"/>
      <c r="C138" s="11"/>
      <c r="D138" s="1"/>
      <c r="E138" s="1"/>
      <c r="F138" s="12"/>
      <c r="G138" s="12"/>
      <c r="H138" s="6"/>
      <c r="I138" s="6"/>
    </row>
    <row r="139" spans="1:9" ht="14.1" customHeight="1" x14ac:dyDescent="0.2">
      <c r="A139" s="1"/>
      <c r="B139" s="1"/>
      <c r="C139" s="2" t="s">
        <v>126</v>
      </c>
      <c r="D139" s="1"/>
      <c r="E139" s="1"/>
      <c r="F139" s="12"/>
      <c r="G139" s="12"/>
      <c r="H139" s="6"/>
      <c r="I139" s="6"/>
    </row>
    <row r="140" spans="1:9" ht="14.1" customHeight="1" x14ac:dyDescent="0.2">
      <c r="A140" s="1"/>
      <c r="B140" s="1"/>
      <c r="C140" s="2" t="s">
        <v>127</v>
      </c>
      <c r="D140" s="1"/>
      <c r="E140" s="1"/>
      <c r="F140" s="12"/>
      <c r="G140" s="12"/>
      <c r="H140" s="6"/>
      <c r="I140" s="6"/>
    </row>
    <row r="141" spans="1:9" ht="29.1" customHeight="1" x14ac:dyDescent="0.2">
      <c r="A141" s="3">
        <v>1</v>
      </c>
      <c r="B141" s="4" t="s">
        <v>683</v>
      </c>
      <c r="C141" s="4" t="s">
        <v>684</v>
      </c>
      <c r="D141" s="4" t="s">
        <v>685</v>
      </c>
      <c r="E141" s="5">
        <v>5000</v>
      </c>
      <c r="F141" s="6">
        <v>4988.13</v>
      </c>
      <c r="G141" s="7">
        <v>1.6830945999999999E-2</v>
      </c>
      <c r="H141" s="6">
        <v>3.6194999999999999</v>
      </c>
      <c r="I141" s="6"/>
    </row>
    <row r="142" spans="1:9" ht="14.1" customHeight="1" x14ac:dyDescent="0.2">
      <c r="A142" s="1"/>
      <c r="B142" s="1"/>
      <c r="C142" s="2" t="s">
        <v>113</v>
      </c>
      <c r="D142" s="1"/>
      <c r="E142" s="1" t="s">
        <v>114</v>
      </c>
      <c r="F142" s="9">
        <v>4988.13</v>
      </c>
      <c r="G142" s="10">
        <v>1.6830945999999999E-2</v>
      </c>
      <c r="H142" s="6"/>
      <c r="I142" s="6"/>
    </row>
    <row r="143" spans="1:9" ht="14.1" customHeight="1" x14ac:dyDescent="0.2">
      <c r="A143" s="1"/>
      <c r="B143" s="1"/>
      <c r="C143" s="11"/>
      <c r="D143" s="1"/>
      <c r="E143" s="1"/>
      <c r="F143" s="12"/>
      <c r="G143" s="12"/>
      <c r="H143" s="6"/>
      <c r="I143" s="6"/>
    </row>
    <row r="144" spans="1:9" ht="14.1" customHeight="1" x14ac:dyDescent="0.2">
      <c r="A144" s="1"/>
      <c r="B144" s="1"/>
      <c r="C144" s="2" t="s">
        <v>128</v>
      </c>
      <c r="D144" s="1"/>
      <c r="E144" s="1"/>
      <c r="F144" s="12"/>
      <c r="G144" s="12"/>
      <c r="H144" s="6"/>
      <c r="I144" s="6"/>
    </row>
    <row r="145" spans="1:9" ht="14.1" customHeight="1" x14ac:dyDescent="0.2">
      <c r="A145" s="1"/>
      <c r="B145" s="1"/>
      <c r="C145" s="2" t="s">
        <v>113</v>
      </c>
      <c r="D145" s="1"/>
      <c r="E145" s="1" t="s">
        <v>114</v>
      </c>
      <c r="F145" s="13">
        <v>0</v>
      </c>
      <c r="G145" s="14">
        <v>0</v>
      </c>
      <c r="H145" s="6"/>
      <c r="I145" s="6"/>
    </row>
    <row r="146" spans="1:9" ht="14.1" customHeight="1" x14ac:dyDescent="0.2">
      <c r="A146" s="1"/>
      <c r="B146" s="1"/>
      <c r="C146" s="11"/>
      <c r="D146" s="1"/>
      <c r="E146" s="1"/>
      <c r="F146" s="12"/>
      <c r="G146" s="12"/>
      <c r="H146" s="6"/>
      <c r="I146" s="6"/>
    </row>
    <row r="147" spans="1:9" ht="14.1" customHeight="1" x14ac:dyDescent="0.2">
      <c r="A147" s="1"/>
      <c r="B147" s="1"/>
      <c r="C147" s="2" t="s">
        <v>129</v>
      </c>
      <c r="D147" s="1"/>
      <c r="E147" s="1"/>
      <c r="F147" s="12"/>
      <c r="G147" s="12"/>
      <c r="H147" s="6"/>
      <c r="I147" s="6"/>
    </row>
    <row r="148" spans="1:9" ht="17.100000000000001" customHeight="1" x14ac:dyDescent="0.2">
      <c r="A148" s="3">
        <v>1</v>
      </c>
      <c r="B148" s="4" t="s">
        <v>686</v>
      </c>
      <c r="C148" s="4" t="s">
        <v>976</v>
      </c>
      <c r="D148" s="4" t="s">
        <v>664</v>
      </c>
      <c r="E148" s="5">
        <v>5000000</v>
      </c>
      <c r="F148" s="6">
        <v>4995.45</v>
      </c>
      <c r="G148" s="7">
        <v>1.6855644999999999E-2</v>
      </c>
      <c r="H148" s="6">
        <v>3.3250000000000002</v>
      </c>
      <c r="I148" s="6"/>
    </row>
    <row r="149" spans="1:9" ht="17.100000000000001" customHeight="1" x14ac:dyDescent="0.2">
      <c r="A149" s="3">
        <v>2</v>
      </c>
      <c r="B149" s="4" t="s">
        <v>687</v>
      </c>
      <c r="C149" s="4" t="s">
        <v>980</v>
      </c>
      <c r="D149" s="4" t="s">
        <v>664</v>
      </c>
      <c r="E149" s="5">
        <v>5000000</v>
      </c>
      <c r="F149" s="6">
        <v>4986.3249999999998</v>
      </c>
      <c r="G149" s="7">
        <v>1.6824855999999999E-2</v>
      </c>
      <c r="H149" s="6">
        <v>3.3374999999999999</v>
      </c>
      <c r="I149" s="6"/>
    </row>
    <row r="150" spans="1:9" ht="17.100000000000001" customHeight="1" x14ac:dyDescent="0.2">
      <c r="A150" s="3">
        <v>3</v>
      </c>
      <c r="B150" s="4" t="s">
        <v>688</v>
      </c>
      <c r="C150" s="4" t="s">
        <v>979</v>
      </c>
      <c r="D150" s="4" t="s">
        <v>664</v>
      </c>
      <c r="E150" s="5">
        <v>3000000</v>
      </c>
      <c r="F150" s="6">
        <v>2995.6770000000001</v>
      </c>
      <c r="G150" s="7">
        <v>1.0108012E-2</v>
      </c>
      <c r="H150" s="6">
        <v>3.2925</v>
      </c>
      <c r="I150" s="6"/>
    </row>
    <row r="151" spans="1:9" ht="17.100000000000001" customHeight="1" x14ac:dyDescent="0.2">
      <c r="A151" s="3">
        <v>4</v>
      </c>
      <c r="B151" s="4" t="s">
        <v>689</v>
      </c>
      <c r="C151" s="4" t="s">
        <v>975</v>
      </c>
      <c r="D151" s="4" t="s">
        <v>664</v>
      </c>
      <c r="E151" s="5">
        <v>2500000</v>
      </c>
      <c r="F151" s="6">
        <v>2464.8200000000002</v>
      </c>
      <c r="G151" s="7">
        <v>8.3167950000000001E-3</v>
      </c>
      <c r="H151" s="6">
        <v>4.07</v>
      </c>
      <c r="I151" s="6"/>
    </row>
    <row r="152" spans="1:9" ht="17.100000000000001" customHeight="1" x14ac:dyDescent="0.2">
      <c r="A152" s="3">
        <v>5</v>
      </c>
      <c r="B152" s="4" t="s">
        <v>690</v>
      </c>
      <c r="C152" s="4" t="s">
        <v>977</v>
      </c>
      <c r="D152" s="4" t="s">
        <v>664</v>
      </c>
      <c r="E152" s="5">
        <v>500000</v>
      </c>
      <c r="F152" s="6">
        <v>484.02699999999999</v>
      </c>
      <c r="G152" s="7">
        <v>1.6332040000000001E-3</v>
      </c>
      <c r="H152" s="6">
        <v>4.38</v>
      </c>
      <c r="I152" s="6"/>
    </row>
    <row r="153" spans="1:9" ht="14.1" customHeight="1" x14ac:dyDescent="0.2">
      <c r="A153" s="1"/>
      <c r="B153" s="1"/>
      <c r="C153" s="2" t="s">
        <v>113</v>
      </c>
      <c r="D153" s="1"/>
      <c r="E153" s="1" t="s">
        <v>114</v>
      </c>
      <c r="F153" s="9">
        <v>15926.299000000001</v>
      </c>
      <c r="G153" s="10">
        <v>5.3738512000000002E-2</v>
      </c>
      <c r="H153" s="6"/>
      <c r="I153" s="6"/>
    </row>
    <row r="154" spans="1:9" ht="14.1" customHeight="1" x14ac:dyDescent="0.2">
      <c r="A154" s="1"/>
      <c r="B154" s="1"/>
      <c r="C154" s="11"/>
      <c r="D154" s="1"/>
      <c r="E154" s="1"/>
      <c r="F154" s="12"/>
      <c r="G154" s="12"/>
      <c r="H154" s="6"/>
      <c r="I154" s="6"/>
    </row>
    <row r="155" spans="1:9" ht="14.1" customHeight="1" x14ac:dyDescent="0.2">
      <c r="A155" s="1"/>
      <c r="B155" s="1"/>
      <c r="C155" s="2" t="s">
        <v>130</v>
      </c>
      <c r="D155" s="1"/>
      <c r="E155" s="1"/>
      <c r="F155" s="12"/>
      <c r="G155" s="12"/>
      <c r="H155" s="6"/>
      <c r="I155" s="6"/>
    </row>
    <row r="156" spans="1:9" ht="17.100000000000001" customHeight="1" x14ac:dyDescent="0.2">
      <c r="A156" s="3">
        <v>1</v>
      </c>
      <c r="B156" s="4"/>
      <c r="C156" s="4" t="s">
        <v>131</v>
      </c>
      <c r="D156" s="4"/>
      <c r="E156" s="8"/>
      <c r="F156" s="6">
        <v>4013.2869242000002</v>
      </c>
      <c r="G156" s="7">
        <v>1.3541631E-2</v>
      </c>
      <c r="H156" s="6">
        <v>3.2903893505936708</v>
      </c>
      <c r="I156" s="6"/>
    </row>
    <row r="157" spans="1:9" ht="17.100000000000001" customHeight="1" x14ac:dyDescent="0.2">
      <c r="A157" s="3">
        <v>2</v>
      </c>
      <c r="B157" s="4"/>
      <c r="C157" s="4" t="s">
        <v>132</v>
      </c>
      <c r="D157" s="4"/>
      <c r="E157" s="8"/>
      <c r="F157" s="6">
        <v>1778.3048659000001</v>
      </c>
      <c r="G157" s="7">
        <v>6.0003549999999998E-3</v>
      </c>
      <c r="H157" s="6">
        <v>3.2766870282233538</v>
      </c>
      <c r="I157" s="6"/>
    </row>
    <row r="158" spans="1:9" ht="14.1" customHeight="1" x14ac:dyDescent="0.2">
      <c r="A158" s="1"/>
      <c r="B158" s="1"/>
      <c r="C158" s="2" t="s">
        <v>113</v>
      </c>
      <c r="D158" s="1"/>
      <c r="E158" s="1" t="s">
        <v>114</v>
      </c>
      <c r="F158" s="9">
        <v>5791.5917901000003</v>
      </c>
      <c r="G158" s="10">
        <v>1.9541986000000001E-2</v>
      </c>
      <c r="H158" s="6"/>
      <c r="I158" s="6"/>
    </row>
    <row r="159" spans="1:9" ht="14.1" customHeight="1" x14ac:dyDescent="0.2">
      <c r="A159" s="1"/>
      <c r="B159" s="1"/>
      <c r="C159" s="11"/>
      <c r="D159" s="1"/>
      <c r="E159" s="1"/>
      <c r="F159" s="12"/>
      <c r="G159" s="12"/>
      <c r="H159" s="6"/>
      <c r="I159" s="6"/>
    </row>
    <row r="160" spans="1:9" ht="14.1" customHeight="1" x14ac:dyDescent="0.2">
      <c r="A160" s="1"/>
      <c r="B160" s="1"/>
      <c r="C160" s="2" t="s">
        <v>133</v>
      </c>
      <c r="D160" s="1"/>
      <c r="E160" s="1"/>
      <c r="F160" s="9">
        <v>26706.020790099999</v>
      </c>
      <c r="G160" s="10">
        <v>9.0111443999999999E-2</v>
      </c>
      <c r="H160" s="6"/>
      <c r="I160" s="6"/>
    </row>
    <row r="161" spans="1:16" ht="14.1" customHeight="1" x14ac:dyDescent="0.2">
      <c r="A161" s="1"/>
      <c r="B161" s="1"/>
      <c r="C161" s="12"/>
      <c r="D161" s="1"/>
      <c r="E161" s="1"/>
      <c r="F161" s="1"/>
      <c r="G161" s="1"/>
      <c r="H161" s="6"/>
      <c r="I161" s="6"/>
    </row>
    <row r="162" spans="1:16" ht="14.1" customHeight="1" x14ac:dyDescent="0.2">
      <c r="A162" s="1"/>
      <c r="B162" s="1"/>
      <c r="C162" s="2" t="s">
        <v>134</v>
      </c>
      <c r="D162" s="1"/>
      <c r="E162" s="1"/>
      <c r="F162" s="1"/>
      <c r="G162" s="1"/>
      <c r="H162" s="6"/>
      <c r="I162" s="6"/>
    </row>
    <row r="163" spans="1:16" ht="14.1" customHeight="1" x14ac:dyDescent="0.2">
      <c r="A163" s="1"/>
      <c r="B163" s="1"/>
      <c r="C163" s="2" t="s">
        <v>135</v>
      </c>
      <c r="D163" s="1"/>
      <c r="E163" s="1"/>
      <c r="F163" s="1"/>
      <c r="G163" s="1"/>
      <c r="H163" s="6"/>
      <c r="I163" s="6"/>
    </row>
    <row r="164" spans="1:16" ht="14.1" customHeight="1" x14ac:dyDescent="0.2">
      <c r="A164" s="1"/>
      <c r="B164" s="1"/>
      <c r="C164" s="2" t="s">
        <v>113</v>
      </c>
      <c r="D164" s="1"/>
      <c r="E164" s="1" t="s">
        <v>114</v>
      </c>
      <c r="F164" s="13">
        <v>0</v>
      </c>
      <c r="G164" s="14">
        <v>0</v>
      </c>
      <c r="H164" s="6"/>
      <c r="I164" s="6"/>
    </row>
    <row r="165" spans="1:16" ht="14.1" customHeight="1" x14ac:dyDescent="0.2">
      <c r="A165" s="1"/>
      <c r="B165" s="1"/>
      <c r="C165" s="11"/>
      <c r="D165" s="1"/>
      <c r="E165" s="1"/>
      <c r="F165" s="12"/>
      <c r="G165" s="12"/>
      <c r="H165" s="6"/>
      <c r="I165" s="6"/>
    </row>
    <row r="166" spans="1:16" ht="14.1" customHeight="1" x14ac:dyDescent="0.2">
      <c r="A166" s="1"/>
      <c r="B166" s="1"/>
      <c r="C166" s="2" t="s">
        <v>136</v>
      </c>
      <c r="D166" s="1"/>
      <c r="E166" s="1"/>
      <c r="F166" s="1"/>
      <c r="G166" s="1"/>
      <c r="H166" s="6"/>
      <c r="I166" s="6"/>
      <c r="K166" s="42"/>
      <c r="L166" s="42"/>
      <c r="M166" s="42"/>
      <c r="N166" s="42"/>
      <c r="O166" s="42"/>
      <c r="P166" s="42"/>
    </row>
    <row r="167" spans="1:16" ht="14.1" customHeight="1" x14ac:dyDescent="0.2">
      <c r="A167" s="1"/>
      <c r="B167" s="1"/>
      <c r="C167" s="2" t="s">
        <v>137</v>
      </c>
      <c r="D167" s="1"/>
      <c r="E167" s="1"/>
      <c r="F167" s="1"/>
      <c r="G167" s="1"/>
      <c r="H167" s="6"/>
      <c r="I167" s="6"/>
    </row>
    <row r="168" spans="1:16" ht="14.1" customHeight="1" x14ac:dyDescent="0.2">
      <c r="A168" s="1"/>
      <c r="B168" s="1"/>
      <c r="C168" s="2" t="s">
        <v>113</v>
      </c>
      <c r="D168" s="1"/>
      <c r="E168" s="1" t="s">
        <v>114</v>
      </c>
      <c r="F168" s="13">
        <v>0</v>
      </c>
      <c r="G168" s="14">
        <v>0</v>
      </c>
      <c r="H168" s="6"/>
      <c r="I168" s="6"/>
    </row>
    <row r="169" spans="1:16" ht="14.1" customHeight="1" x14ac:dyDescent="0.2">
      <c r="A169" s="1"/>
      <c r="B169" s="1"/>
      <c r="C169" s="11"/>
      <c r="D169" s="1"/>
      <c r="E169" s="1"/>
      <c r="F169" s="12"/>
      <c r="G169" s="12"/>
      <c r="H169" s="6"/>
      <c r="I169" s="6"/>
    </row>
    <row r="170" spans="1:16" ht="14.1" customHeight="1" x14ac:dyDescent="0.2">
      <c r="A170" s="1"/>
      <c r="B170" s="1"/>
      <c r="C170" s="11"/>
      <c r="D170" s="1"/>
      <c r="E170" s="1"/>
      <c r="F170" s="12"/>
      <c r="G170" s="12"/>
      <c r="H170" s="6"/>
      <c r="I170" s="6"/>
    </row>
    <row r="171" spans="1:16" ht="24" customHeight="1" x14ac:dyDescent="0.2">
      <c r="A171" s="1"/>
      <c r="B171" s="1"/>
      <c r="C171" s="2" t="s">
        <v>138</v>
      </c>
      <c r="D171" s="1"/>
      <c r="E171" s="1"/>
      <c r="F171" s="12"/>
      <c r="G171" s="12"/>
      <c r="H171" s="6"/>
      <c r="I171" s="6"/>
    </row>
    <row r="172" spans="1:16" ht="14.1" customHeight="1" x14ac:dyDescent="0.2">
      <c r="A172" s="1"/>
      <c r="B172" s="1"/>
      <c r="C172" s="2" t="s">
        <v>113</v>
      </c>
      <c r="D172" s="1"/>
      <c r="E172" s="1" t="s">
        <v>114</v>
      </c>
      <c r="F172" s="13">
        <v>0</v>
      </c>
      <c r="G172" s="14">
        <v>0</v>
      </c>
      <c r="H172" s="6"/>
      <c r="I172" s="6"/>
    </row>
    <row r="173" spans="1:16" ht="14.1" customHeight="1" x14ac:dyDescent="0.2">
      <c r="A173" s="1"/>
      <c r="B173" s="1"/>
      <c r="C173" s="11"/>
      <c r="D173" s="1"/>
      <c r="E173" s="1"/>
      <c r="F173" s="12"/>
      <c r="G173" s="12"/>
      <c r="H173" s="6"/>
      <c r="I173" s="6"/>
    </row>
    <row r="174" spans="1:16" ht="14.1" customHeight="1" x14ac:dyDescent="0.2">
      <c r="A174" s="1"/>
      <c r="B174" s="4"/>
      <c r="C174" s="4"/>
      <c r="D174" s="2"/>
      <c r="E174" s="1"/>
      <c r="F174" s="4"/>
      <c r="G174" s="8"/>
      <c r="H174" s="6"/>
      <c r="I174" s="6"/>
    </row>
    <row r="175" spans="1:16" ht="18" customHeight="1" x14ac:dyDescent="0.2">
      <c r="A175" s="8"/>
      <c r="B175" s="4"/>
      <c r="C175" s="4" t="s">
        <v>1053</v>
      </c>
      <c r="D175" s="4"/>
      <c r="E175" s="8"/>
      <c r="F175" s="6">
        <v>7968.4871063999999</v>
      </c>
      <c r="G175" s="7">
        <v>2.6887266E-2</v>
      </c>
      <c r="H175" s="6"/>
      <c r="I175" s="6"/>
    </row>
    <row r="176" spans="1:16" ht="14.1" customHeight="1" x14ac:dyDescent="0.2">
      <c r="A176" s="11"/>
      <c r="B176" s="11"/>
      <c r="C176" s="2" t="s">
        <v>140</v>
      </c>
      <c r="D176" s="15"/>
      <c r="E176" s="15"/>
      <c r="F176" s="9">
        <v>296366.58583639999</v>
      </c>
      <c r="G176" s="14">
        <v>1.0000000010000001</v>
      </c>
      <c r="H176" s="6"/>
      <c r="I176" s="6"/>
    </row>
    <row r="177" spans="1:16" ht="14.1" customHeight="1" x14ac:dyDescent="0.2">
      <c r="A177" s="16"/>
      <c r="B177" s="16"/>
      <c r="C177" s="16"/>
      <c r="D177" s="17"/>
      <c r="E177" s="17"/>
      <c r="F177" s="17"/>
      <c r="G177" s="17"/>
    </row>
    <row r="178" spans="1:16" ht="17.100000000000001" customHeight="1" x14ac:dyDescent="0.2">
      <c r="A178" s="18"/>
      <c r="B178" s="181" t="s">
        <v>691</v>
      </c>
      <c r="C178" s="181"/>
      <c r="D178" s="181"/>
      <c r="E178" s="181"/>
      <c r="F178" s="181"/>
      <c r="G178" s="20"/>
    </row>
    <row r="179" spans="1:16" ht="17.100000000000001" customHeight="1" x14ac:dyDescent="0.2">
      <c r="A179" s="18"/>
      <c r="B179" s="181" t="s">
        <v>141</v>
      </c>
      <c r="C179" s="181"/>
      <c r="D179" s="181"/>
      <c r="E179" s="181"/>
      <c r="F179" s="181"/>
      <c r="G179" s="20"/>
    </row>
    <row r="180" spans="1:16" s="35" customFormat="1" ht="17.100000000000001" customHeight="1" x14ac:dyDescent="0.2">
      <c r="A180" s="39"/>
      <c r="B180" s="191" t="s">
        <v>1046</v>
      </c>
      <c r="C180" s="191"/>
      <c r="D180" s="191"/>
      <c r="E180" s="191"/>
      <c r="F180" s="191"/>
      <c r="G180" s="40"/>
      <c r="H180"/>
      <c r="I180"/>
      <c r="J180" s="41"/>
    </row>
    <row r="181" spans="1:16" ht="26.25" customHeight="1" x14ac:dyDescent="0.2">
      <c r="A181" s="18"/>
      <c r="B181" s="192" t="s">
        <v>1047</v>
      </c>
      <c r="C181" s="192"/>
      <c r="D181" s="192"/>
      <c r="E181" s="192"/>
      <c r="F181" s="192"/>
      <c r="G181" s="20"/>
      <c r="H181" s="35"/>
      <c r="I181" s="35"/>
      <c r="J181" s="35"/>
    </row>
    <row r="182" spans="1:16" ht="14.1" customHeight="1" x14ac:dyDescent="0.2">
      <c r="A182" s="18"/>
      <c r="B182" s="18"/>
      <c r="C182" s="18"/>
      <c r="D182" s="20"/>
      <c r="E182" s="20"/>
      <c r="F182" s="20"/>
      <c r="G182" s="20"/>
      <c r="K182" s="41"/>
      <c r="L182" s="41"/>
      <c r="M182" s="41"/>
      <c r="N182" s="41"/>
      <c r="O182" s="41"/>
      <c r="P182" s="41"/>
    </row>
    <row r="183" spans="1:16" ht="14.1" customHeight="1" x14ac:dyDescent="0.2">
      <c r="A183" s="18"/>
      <c r="B183" s="182" t="s">
        <v>142</v>
      </c>
      <c r="C183" s="183"/>
      <c r="D183" s="12" t="s">
        <v>114</v>
      </c>
      <c r="E183" s="21"/>
      <c r="F183" s="20"/>
      <c r="G183" s="20"/>
    </row>
    <row r="184" spans="1:16" ht="29.1" customHeight="1" x14ac:dyDescent="0.2">
      <c r="A184" s="18"/>
      <c r="B184" s="179" t="s">
        <v>143</v>
      </c>
      <c r="C184" s="180"/>
      <c r="D184" s="2" t="s">
        <v>1135</v>
      </c>
      <c r="E184" s="21"/>
      <c r="F184" s="20"/>
      <c r="G184" s="20"/>
    </row>
    <row r="185" spans="1:16" ht="17.100000000000001" customHeight="1" x14ac:dyDescent="0.2">
      <c r="A185" s="18"/>
      <c r="B185" s="179" t="s">
        <v>1043</v>
      </c>
      <c r="C185" s="180"/>
      <c r="D185" s="2" t="s">
        <v>1045</v>
      </c>
      <c r="E185" s="21"/>
      <c r="F185" s="20"/>
      <c r="G185" s="20"/>
    </row>
    <row r="186" spans="1:16" ht="17.100000000000001" customHeight="1" x14ac:dyDescent="0.2">
      <c r="A186" s="18"/>
      <c r="B186" s="179" t="s">
        <v>146</v>
      </c>
      <c r="C186" s="180"/>
      <c r="D186" s="12" t="s">
        <v>114</v>
      </c>
      <c r="E186" s="21"/>
      <c r="F186" s="20"/>
      <c r="G186" s="20"/>
    </row>
    <row r="187" spans="1:16" ht="24" customHeight="1" x14ac:dyDescent="0.2">
      <c r="A187" s="22"/>
      <c r="B187" s="23" t="s">
        <v>114</v>
      </c>
      <c r="C187" s="23" t="s">
        <v>147</v>
      </c>
      <c r="D187" s="23" t="s">
        <v>148</v>
      </c>
      <c r="E187" s="22"/>
      <c r="F187" s="22"/>
      <c r="G187" s="22"/>
    </row>
    <row r="188" spans="1:16" ht="18" customHeight="1" x14ac:dyDescent="0.2">
      <c r="A188" s="22"/>
      <c r="B188" s="23" t="s">
        <v>149</v>
      </c>
      <c r="C188" s="23" t="s">
        <v>150</v>
      </c>
      <c r="D188" s="23" t="s">
        <v>151</v>
      </c>
      <c r="E188" s="22"/>
      <c r="F188" s="22"/>
      <c r="G188" s="22"/>
    </row>
    <row r="189" spans="1:16" x14ac:dyDescent="0.2">
      <c r="A189" s="22"/>
      <c r="B189" s="4" t="s">
        <v>152</v>
      </c>
      <c r="C189" s="24">
        <v>122.0218</v>
      </c>
      <c r="D189" s="24">
        <v>118.74890000000001</v>
      </c>
      <c r="E189" s="22"/>
      <c r="F189" s="19"/>
      <c r="G189" s="25"/>
    </row>
    <row r="190" spans="1:16" ht="25.5" x14ac:dyDescent="0.2">
      <c r="A190" s="22"/>
      <c r="B190" s="4" t="s">
        <v>1128</v>
      </c>
      <c r="C190" s="24">
        <v>40.740900000000003</v>
      </c>
      <c r="D190" s="24">
        <v>39.276899999999998</v>
      </c>
      <c r="E190" s="22"/>
      <c r="F190" s="19"/>
      <c r="G190" s="25"/>
    </row>
    <row r="191" spans="1:16" x14ac:dyDescent="0.2">
      <c r="A191" s="22"/>
      <c r="B191" s="4" t="s">
        <v>153</v>
      </c>
      <c r="C191" s="24">
        <v>110.8599</v>
      </c>
      <c r="D191" s="24">
        <v>107.7897</v>
      </c>
      <c r="E191" s="22"/>
      <c r="F191" s="19"/>
      <c r="G191" s="25"/>
    </row>
    <row r="192" spans="1:16" ht="25.5" x14ac:dyDescent="0.2">
      <c r="A192" s="22"/>
      <c r="B192" s="4" t="s">
        <v>1130</v>
      </c>
      <c r="C192" s="24">
        <v>28.153500000000001</v>
      </c>
      <c r="D192" s="24">
        <v>27.118200000000002</v>
      </c>
      <c r="E192" s="22"/>
      <c r="F192" s="19"/>
      <c r="G192" s="25"/>
    </row>
    <row r="193" spans="1:17" ht="14.1" customHeight="1" x14ac:dyDescent="0.2">
      <c r="A193" s="22"/>
      <c r="B193" s="22"/>
      <c r="C193" s="22"/>
      <c r="D193" s="22"/>
      <c r="E193" s="22"/>
      <c r="F193" s="22"/>
      <c r="G193" s="22"/>
    </row>
    <row r="194" spans="1:17" ht="17.100000000000001" customHeight="1" x14ac:dyDescent="0.2">
      <c r="A194" s="22"/>
      <c r="B194" s="179" t="s">
        <v>1125</v>
      </c>
      <c r="C194" s="180"/>
      <c r="D194" s="2"/>
      <c r="E194" s="22"/>
      <c r="F194" s="22"/>
      <c r="G194" s="22"/>
      <c r="J194" s="35"/>
    </row>
    <row r="195" spans="1:17" ht="18" customHeight="1" x14ac:dyDescent="0.2">
      <c r="A195" s="22"/>
      <c r="B195" s="46" t="s">
        <v>149</v>
      </c>
      <c r="C195" s="47" t="s">
        <v>1068</v>
      </c>
      <c r="D195" s="47" t="s">
        <v>1069</v>
      </c>
      <c r="E195" s="22"/>
      <c r="F195" s="22"/>
      <c r="G195" s="22"/>
      <c r="J195" s="35"/>
    </row>
    <row r="196" spans="1:17" ht="29.1" customHeight="1" x14ac:dyDescent="0.2">
      <c r="A196" s="22"/>
      <c r="B196" s="4" t="s">
        <v>1128</v>
      </c>
      <c r="C196" s="48">
        <v>0.377</v>
      </c>
      <c r="D196" s="49">
        <v>0.377</v>
      </c>
      <c r="E196" s="22"/>
      <c r="F196" s="19"/>
      <c r="G196" s="25"/>
      <c r="J196" s="35"/>
    </row>
    <row r="197" spans="1:17" ht="29.1" customHeight="1" x14ac:dyDescent="0.2">
      <c r="A197" s="22"/>
      <c r="B197" s="4" t="s">
        <v>1130</v>
      </c>
      <c r="C197" s="48">
        <v>0.26</v>
      </c>
      <c r="D197" s="48">
        <v>0.26</v>
      </c>
      <c r="E197" s="22"/>
      <c r="F197" s="19"/>
      <c r="G197" s="25"/>
      <c r="J197" s="35"/>
    </row>
    <row r="198" spans="1:17" ht="19.5" customHeight="1" x14ac:dyDescent="0.2">
      <c r="A198" s="22"/>
      <c r="B198" s="19"/>
      <c r="C198" s="94"/>
      <c r="D198" s="94"/>
      <c r="E198" s="22"/>
      <c r="F198" s="19"/>
      <c r="G198" s="25"/>
      <c r="J198" s="35"/>
    </row>
    <row r="199" spans="1:17" s="42" customFormat="1" x14ac:dyDescent="0.2">
      <c r="B199" s="184" t="s">
        <v>1133</v>
      </c>
      <c r="C199" s="184"/>
      <c r="D199" s="184"/>
      <c r="E199" s="184"/>
      <c r="F199" s="184"/>
      <c r="I199"/>
      <c r="J199" s="35"/>
      <c r="K199" s="35"/>
      <c r="L199" s="35"/>
      <c r="M199" s="35"/>
      <c r="N199" s="35"/>
      <c r="O199" s="35"/>
      <c r="P199" s="35"/>
      <c r="Q199" s="35"/>
    </row>
    <row r="200" spans="1:17" ht="14.1" customHeight="1" x14ac:dyDescent="0.2">
      <c r="A200" s="22"/>
      <c r="B200" s="19"/>
      <c r="C200" s="19"/>
      <c r="D200" s="22"/>
      <c r="E200" s="22"/>
      <c r="F200" s="22"/>
      <c r="G200" s="22"/>
    </row>
    <row r="201" spans="1:17" ht="29.1" customHeight="1" x14ac:dyDescent="0.2">
      <c r="A201" s="22"/>
      <c r="B201" s="179" t="s">
        <v>154</v>
      </c>
      <c r="C201" s="180"/>
      <c r="D201" s="2" t="s">
        <v>144</v>
      </c>
      <c r="E201" s="22"/>
      <c r="F201" s="22"/>
      <c r="G201" s="22"/>
      <c r="J201" s="35"/>
    </row>
    <row r="202" spans="1:17" ht="29.1" customHeight="1" x14ac:dyDescent="0.2">
      <c r="A202" s="22"/>
      <c r="B202" s="179" t="s">
        <v>155</v>
      </c>
      <c r="C202" s="180"/>
      <c r="D202" s="2" t="s">
        <v>144</v>
      </c>
      <c r="E202" s="22"/>
      <c r="F202" s="22"/>
      <c r="G202" s="22"/>
      <c r="J202" s="35"/>
    </row>
    <row r="203" spans="1:17" ht="17.100000000000001" customHeight="1" x14ac:dyDescent="0.2">
      <c r="A203" s="22"/>
      <c r="B203" s="194" t="s">
        <v>1070</v>
      </c>
      <c r="C203" s="195"/>
      <c r="D203" s="50">
        <v>2.0384784193554131</v>
      </c>
      <c r="E203" s="51"/>
      <c r="F203" s="22"/>
      <c r="G203" s="22"/>
      <c r="J203" s="35"/>
    </row>
    <row r="204" spans="1:17" ht="17.100000000000001" customHeight="1" x14ac:dyDescent="0.2">
      <c r="A204" s="22"/>
      <c r="B204" s="194" t="s">
        <v>1071</v>
      </c>
      <c r="C204" s="195"/>
      <c r="D204" s="50">
        <v>1.5786672377767528</v>
      </c>
      <c r="E204" s="51"/>
      <c r="F204" s="22"/>
      <c r="G204" s="22"/>
      <c r="J204" s="35"/>
    </row>
    <row r="205" spans="1:17" ht="17.100000000000001" customHeight="1" x14ac:dyDescent="0.2">
      <c r="A205" s="22"/>
      <c r="B205" s="179" t="s">
        <v>1072</v>
      </c>
      <c r="C205" s="180"/>
      <c r="D205" s="28">
        <v>0.80634609395713797</v>
      </c>
      <c r="E205" s="22"/>
      <c r="F205" s="19"/>
      <c r="G205" s="25"/>
      <c r="J205" s="35"/>
    </row>
    <row r="206" spans="1:17" ht="17.100000000000001" customHeight="1" x14ac:dyDescent="0.2">
      <c r="A206" s="22"/>
      <c r="B206" s="179" t="s">
        <v>1073</v>
      </c>
      <c r="C206" s="180"/>
      <c r="D206" s="2" t="s">
        <v>144</v>
      </c>
      <c r="E206" s="22"/>
      <c r="F206" s="22"/>
      <c r="G206" s="22"/>
      <c r="J206" s="35"/>
    </row>
    <row r="207" spans="1:17" x14ac:dyDescent="0.2">
      <c r="J207" s="35"/>
    </row>
    <row r="208" spans="1:17" x14ac:dyDescent="0.2">
      <c r="B208" s="52" t="s">
        <v>1094</v>
      </c>
      <c r="J208" s="35"/>
    </row>
    <row r="209" spans="2:10" x14ac:dyDescent="0.2">
      <c r="B209" s="52"/>
      <c r="J209" s="35"/>
    </row>
    <row r="210" spans="2:10" ht="38.25" x14ac:dyDescent="0.2">
      <c r="B210" s="53" t="s">
        <v>1074</v>
      </c>
      <c r="C210" s="53" t="s">
        <v>1075</v>
      </c>
      <c r="D210" s="53" t="s">
        <v>1076</v>
      </c>
      <c r="E210" s="53" t="s">
        <v>1077</v>
      </c>
      <c r="F210" s="53" t="s">
        <v>1078</v>
      </c>
      <c r="J210" s="35"/>
    </row>
    <row r="211" spans="2:10" ht="25.5" x14ac:dyDescent="0.2">
      <c r="B211" s="96" t="s">
        <v>1079</v>
      </c>
      <c r="C211" s="54" t="s">
        <v>1080</v>
      </c>
      <c r="D211" s="55">
        <v>0</v>
      </c>
      <c r="E211" s="56">
        <v>0</v>
      </c>
      <c r="F211" s="57">
        <v>1000</v>
      </c>
      <c r="J211" s="35"/>
    </row>
    <row r="212" spans="2:10" x14ac:dyDescent="0.2">
      <c r="B212" s="52"/>
      <c r="J212" s="35"/>
    </row>
    <row r="213" spans="2:10" x14ac:dyDescent="0.2">
      <c r="B213" s="58" t="s">
        <v>1081</v>
      </c>
      <c r="C213" s="58" t="s">
        <v>1082</v>
      </c>
      <c r="D213" s="193" t="s">
        <v>1083</v>
      </c>
      <c r="E213" s="193"/>
      <c r="F213" s="193"/>
      <c r="G213" s="185" t="s">
        <v>1084</v>
      </c>
      <c r="H213" s="185"/>
      <c r="I213" s="86"/>
      <c r="J213" s="35"/>
    </row>
    <row r="214" spans="2:10" ht="25.5" x14ac:dyDescent="0.2">
      <c r="B214" s="59" t="s">
        <v>1085</v>
      </c>
      <c r="C214" s="60" t="s">
        <v>1086</v>
      </c>
      <c r="D214" s="189">
        <v>0</v>
      </c>
      <c r="E214" s="189"/>
      <c r="F214" s="189"/>
      <c r="G214" s="189">
        <v>0</v>
      </c>
      <c r="H214" s="189"/>
      <c r="I214" s="87"/>
      <c r="J214" s="35"/>
    </row>
    <row r="215" spans="2:10" x14ac:dyDescent="0.2">
      <c r="B215" s="59"/>
      <c r="C215" s="59"/>
      <c r="D215" s="190"/>
      <c r="E215" s="190"/>
      <c r="F215" s="190"/>
      <c r="G215" s="190"/>
      <c r="H215" s="190"/>
      <c r="I215" s="87"/>
      <c r="J215" s="35"/>
    </row>
    <row r="216" spans="2:10" x14ac:dyDescent="0.2">
      <c r="B216" s="185" t="s">
        <v>1087</v>
      </c>
      <c r="C216" s="185"/>
      <c r="D216" s="185"/>
      <c r="E216" s="185"/>
      <c r="F216" s="185"/>
      <c r="G216" s="185"/>
      <c r="H216" s="185"/>
      <c r="I216" s="86"/>
      <c r="J216" s="35"/>
    </row>
    <row r="217" spans="2:10" x14ac:dyDescent="0.2">
      <c r="B217" s="186" t="s">
        <v>1081</v>
      </c>
      <c r="C217" s="186" t="s">
        <v>1082</v>
      </c>
      <c r="D217" s="186" t="s">
        <v>1088</v>
      </c>
      <c r="E217" s="186"/>
      <c r="F217" s="186"/>
      <c r="G217" s="186"/>
      <c r="H217" s="59"/>
      <c r="I217" s="88"/>
      <c r="J217" s="35"/>
    </row>
    <row r="218" spans="2:10" ht="51" x14ac:dyDescent="0.2">
      <c r="B218" s="186"/>
      <c r="C218" s="186"/>
      <c r="D218" s="61" t="s">
        <v>1089</v>
      </c>
      <c r="E218" s="61" t="s">
        <v>1090</v>
      </c>
      <c r="F218" s="61" t="s">
        <v>1091</v>
      </c>
      <c r="G218" s="61" t="s">
        <v>1092</v>
      </c>
      <c r="H218" s="61" t="s">
        <v>1095</v>
      </c>
      <c r="I218" s="89"/>
      <c r="J218" s="35"/>
    </row>
    <row r="219" spans="2:10" ht="25.5" x14ac:dyDescent="0.2">
      <c r="B219" s="62" t="s">
        <v>1085</v>
      </c>
      <c r="C219" s="63" t="s">
        <v>1086</v>
      </c>
      <c r="D219" s="64">
        <v>700</v>
      </c>
      <c r="E219" s="64">
        <v>24.098357999999998</v>
      </c>
      <c r="F219" s="65">
        <v>0</v>
      </c>
      <c r="G219" s="66">
        <v>724.09835799999996</v>
      </c>
      <c r="H219" s="67">
        <v>2.3999999999999998E-3</v>
      </c>
      <c r="I219" s="90"/>
      <c r="J219" s="35"/>
    </row>
    <row r="220" spans="2:10" x14ac:dyDescent="0.2">
      <c r="B220" s="59"/>
      <c r="C220" s="59"/>
      <c r="D220" s="68"/>
      <c r="E220" s="68"/>
      <c r="F220" s="69"/>
      <c r="G220" s="68"/>
      <c r="H220" s="70"/>
      <c r="I220" s="91"/>
      <c r="J220" s="35"/>
    </row>
    <row r="221" spans="2:10" ht="27.75" customHeight="1" x14ac:dyDescent="0.2">
      <c r="B221" s="187" t="s">
        <v>1093</v>
      </c>
      <c r="C221" s="188"/>
      <c r="D221" s="188"/>
      <c r="E221" s="188"/>
      <c r="F221" s="188"/>
      <c r="G221" s="188"/>
      <c r="H221" s="188"/>
      <c r="I221" s="92"/>
      <c r="J221" s="35"/>
    </row>
  </sheetData>
  <mergeCells count="31">
    <mergeCell ref="K2:O2"/>
    <mergeCell ref="B178:F178"/>
    <mergeCell ref="B179:F179"/>
    <mergeCell ref="A1:I1"/>
    <mergeCell ref="A2:I2"/>
    <mergeCell ref="A3:I3"/>
    <mergeCell ref="B180:F180"/>
    <mergeCell ref="B181:F181"/>
    <mergeCell ref="B205:C205"/>
    <mergeCell ref="B206:C206"/>
    <mergeCell ref="D213:F213"/>
    <mergeCell ref="B183:C183"/>
    <mergeCell ref="B203:C203"/>
    <mergeCell ref="B204:C204"/>
    <mergeCell ref="B184:C184"/>
    <mergeCell ref="B185:C185"/>
    <mergeCell ref="B186:C186"/>
    <mergeCell ref="B194:C194"/>
    <mergeCell ref="B201:C201"/>
    <mergeCell ref="B202:C202"/>
    <mergeCell ref="B199:F199"/>
    <mergeCell ref="G213:H213"/>
    <mergeCell ref="D214:F214"/>
    <mergeCell ref="G214:H214"/>
    <mergeCell ref="D215:F215"/>
    <mergeCell ref="G215:H215"/>
    <mergeCell ref="B216:H216"/>
    <mergeCell ref="B217:B218"/>
    <mergeCell ref="C217:C218"/>
    <mergeCell ref="D217:G217"/>
    <mergeCell ref="B221:H22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Q15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1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2.140625" bestFit="1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1140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21250</v>
      </c>
      <c r="F7" s="6">
        <v>501.40437500000002</v>
      </c>
      <c r="G7" s="7">
        <v>7.2848467E-2</v>
      </c>
      <c r="H7" s="6"/>
    </row>
    <row r="8" spans="1:14" x14ac:dyDescent="0.2">
      <c r="A8" s="3">
        <v>2</v>
      </c>
      <c r="B8" s="4" t="s">
        <v>334</v>
      </c>
      <c r="C8" s="4" t="s">
        <v>335</v>
      </c>
      <c r="D8" s="4" t="s">
        <v>87</v>
      </c>
      <c r="E8" s="5">
        <v>90000</v>
      </c>
      <c r="F8" s="6">
        <v>382.36500000000001</v>
      </c>
      <c r="G8" s="7">
        <v>5.5553373000000003E-2</v>
      </c>
      <c r="H8" s="6"/>
    </row>
    <row r="9" spans="1:14" x14ac:dyDescent="0.2">
      <c r="A9" s="3">
        <v>3</v>
      </c>
      <c r="B9" s="4" t="s">
        <v>319</v>
      </c>
      <c r="C9" s="4" t="s">
        <v>320</v>
      </c>
      <c r="D9" s="4" t="s">
        <v>19</v>
      </c>
      <c r="E9" s="5">
        <v>46800</v>
      </c>
      <c r="F9" s="6">
        <v>347.44319999999999</v>
      </c>
      <c r="G9" s="7">
        <v>5.0479625E-2</v>
      </c>
      <c r="H9" s="6"/>
    </row>
    <row r="10" spans="1:14" x14ac:dyDescent="0.2">
      <c r="A10" s="3">
        <v>4</v>
      </c>
      <c r="B10" s="4" t="s">
        <v>51</v>
      </c>
      <c r="C10" s="4" t="s">
        <v>52</v>
      </c>
      <c r="D10" s="4" t="s">
        <v>19</v>
      </c>
      <c r="E10" s="5">
        <v>67500</v>
      </c>
      <c r="F10" s="6">
        <v>326.16000000000003</v>
      </c>
      <c r="G10" s="7">
        <v>4.7387413000000003E-2</v>
      </c>
      <c r="H10" s="6"/>
    </row>
    <row r="11" spans="1:14" ht="25.5" x14ac:dyDescent="0.2">
      <c r="A11" s="3">
        <v>5</v>
      </c>
      <c r="B11" s="4" t="s">
        <v>433</v>
      </c>
      <c r="C11" s="4" t="s">
        <v>434</v>
      </c>
      <c r="D11" s="4" t="s">
        <v>201</v>
      </c>
      <c r="E11" s="5">
        <v>131200</v>
      </c>
      <c r="F11" s="6">
        <v>283.1952</v>
      </c>
      <c r="G11" s="7">
        <v>4.1145106000000001E-2</v>
      </c>
      <c r="H11" s="6"/>
    </row>
    <row r="12" spans="1:14" ht="25.5" x14ac:dyDescent="0.2">
      <c r="A12" s="3">
        <v>6</v>
      </c>
      <c r="B12" s="4" t="s">
        <v>427</v>
      </c>
      <c r="C12" s="4" t="s">
        <v>428</v>
      </c>
      <c r="D12" s="4" t="s">
        <v>201</v>
      </c>
      <c r="E12" s="5">
        <v>12300</v>
      </c>
      <c r="F12" s="6">
        <v>267.16829999999999</v>
      </c>
      <c r="G12" s="7">
        <v>3.8816575999999998E-2</v>
      </c>
      <c r="H12" s="6"/>
      <c r="J12" s="161" t="s">
        <v>1189</v>
      </c>
    </row>
    <row r="13" spans="1:14" x14ac:dyDescent="0.2">
      <c r="A13" s="3">
        <v>7</v>
      </c>
      <c r="B13" s="4" t="s">
        <v>309</v>
      </c>
      <c r="C13" s="4" t="s">
        <v>310</v>
      </c>
      <c r="D13" s="4" t="s">
        <v>224</v>
      </c>
      <c r="E13" s="5">
        <v>5250</v>
      </c>
      <c r="F13" s="6">
        <v>252.14699999999999</v>
      </c>
      <c r="G13" s="7">
        <v>3.6634148999999998E-2</v>
      </c>
      <c r="H13" s="6"/>
    </row>
    <row r="14" spans="1:14" x14ac:dyDescent="0.2">
      <c r="A14" s="3">
        <v>8</v>
      </c>
      <c r="B14" s="4" t="s">
        <v>448</v>
      </c>
      <c r="C14" s="4" t="s">
        <v>449</v>
      </c>
      <c r="D14" s="4" t="s">
        <v>82</v>
      </c>
      <c r="E14" s="5">
        <v>3375</v>
      </c>
      <c r="F14" s="6">
        <v>236.32762500000001</v>
      </c>
      <c r="G14" s="7">
        <v>3.4335770000000002E-2</v>
      </c>
      <c r="H14" s="6"/>
    </row>
    <row r="15" spans="1:14" x14ac:dyDescent="0.2">
      <c r="A15" s="3">
        <v>9</v>
      </c>
      <c r="B15" s="4" t="s">
        <v>379</v>
      </c>
      <c r="C15" s="4" t="s">
        <v>380</v>
      </c>
      <c r="D15" s="4" t="s">
        <v>1113</v>
      </c>
      <c r="E15" s="5">
        <v>1350</v>
      </c>
      <c r="F15" s="6">
        <v>216.16942499999999</v>
      </c>
      <c r="G15" s="7">
        <v>3.1407008E-2</v>
      </c>
      <c r="H15" s="6"/>
    </row>
    <row r="16" spans="1:14" ht="25.5" x14ac:dyDescent="0.2">
      <c r="A16" s="3">
        <v>10</v>
      </c>
      <c r="B16" s="4" t="s">
        <v>58</v>
      </c>
      <c r="C16" s="4" t="s">
        <v>59</v>
      </c>
      <c r="D16" s="4" t="s">
        <v>60</v>
      </c>
      <c r="E16" s="5">
        <v>30000</v>
      </c>
      <c r="F16" s="6">
        <v>212.25</v>
      </c>
      <c r="G16" s="7">
        <v>3.0837559E-2</v>
      </c>
      <c r="H16" s="6"/>
    </row>
    <row r="17" spans="1:8" x14ac:dyDescent="0.2">
      <c r="A17" s="3">
        <v>11</v>
      </c>
      <c r="B17" s="4" t="s">
        <v>414</v>
      </c>
      <c r="C17" s="4" t="s">
        <v>415</v>
      </c>
      <c r="D17" s="4" t="s">
        <v>169</v>
      </c>
      <c r="E17" s="5">
        <v>5850</v>
      </c>
      <c r="F17" s="6">
        <v>207.92070000000001</v>
      </c>
      <c r="G17" s="7">
        <v>3.0208559999999999E-2</v>
      </c>
      <c r="H17" s="6"/>
    </row>
    <row r="18" spans="1:8" x14ac:dyDescent="0.2">
      <c r="A18" s="3">
        <v>12</v>
      </c>
      <c r="B18" s="4" t="s">
        <v>435</v>
      </c>
      <c r="C18" s="4" t="s">
        <v>436</v>
      </c>
      <c r="D18" s="4" t="s">
        <v>87</v>
      </c>
      <c r="E18" s="5">
        <v>15300</v>
      </c>
      <c r="F18" s="6">
        <v>186.77475000000001</v>
      </c>
      <c r="G18" s="7">
        <v>2.7136289000000001E-2</v>
      </c>
      <c r="H18" s="6"/>
    </row>
    <row r="19" spans="1:8" x14ac:dyDescent="0.2">
      <c r="A19" s="3">
        <v>13</v>
      </c>
      <c r="B19" s="4" t="s">
        <v>397</v>
      </c>
      <c r="C19" s="4" t="s">
        <v>398</v>
      </c>
      <c r="D19" s="4" t="s">
        <v>82</v>
      </c>
      <c r="E19" s="5">
        <v>52000</v>
      </c>
      <c r="F19" s="6">
        <v>178.386</v>
      </c>
      <c r="G19" s="7">
        <v>2.5917498000000001E-2</v>
      </c>
      <c r="H19" s="6"/>
    </row>
    <row r="20" spans="1:8" x14ac:dyDescent="0.2">
      <c r="A20" s="3">
        <v>14</v>
      </c>
      <c r="B20" s="4" t="s">
        <v>17</v>
      </c>
      <c r="C20" s="4" t="s">
        <v>18</v>
      </c>
      <c r="D20" s="4" t="s">
        <v>19</v>
      </c>
      <c r="E20" s="5">
        <v>23375</v>
      </c>
      <c r="F20" s="6">
        <v>173.60612499999999</v>
      </c>
      <c r="G20" s="7">
        <v>2.5223035000000001E-2</v>
      </c>
      <c r="H20" s="6"/>
    </row>
    <row r="21" spans="1:8" x14ac:dyDescent="0.2">
      <c r="A21" s="3">
        <v>15</v>
      </c>
      <c r="B21" s="4" t="s">
        <v>425</v>
      </c>
      <c r="C21" s="4" t="s">
        <v>426</v>
      </c>
      <c r="D21" s="4" t="s">
        <v>169</v>
      </c>
      <c r="E21" s="5">
        <v>15400</v>
      </c>
      <c r="F21" s="6">
        <v>173.55029999999999</v>
      </c>
      <c r="G21" s="7">
        <v>2.5214924E-2</v>
      </c>
      <c r="H21" s="6"/>
    </row>
    <row r="22" spans="1:8" x14ac:dyDescent="0.2">
      <c r="A22" s="3">
        <v>16</v>
      </c>
      <c r="B22" s="4" t="s">
        <v>336</v>
      </c>
      <c r="C22" s="4" t="s">
        <v>337</v>
      </c>
      <c r="D22" s="4" t="s">
        <v>27</v>
      </c>
      <c r="E22" s="5">
        <v>24000</v>
      </c>
      <c r="F22" s="6">
        <v>162.876</v>
      </c>
      <c r="G22" s="7">
        <v>2.3664067E-2</v>
      </c>
      <c r="H22" s="6"/>
    </row>
    <row r="23" spans="1:8" x14ac:dyDescent="0.2">
      <c r="A23" s="3">
        <v>17</v>
      </c>
      <c r="B23" s="4" t="s">
        <v>444</v>
      </c>
      <c r="C23" s="4" t="s">
        <v>445</v>
      </c>
      <c r="D23" s="4" t="s">
        <v>19</v>
      </c>
      <c r="E23" s="5">
        <v>64800</v>
      </c>
      <c r="F23" s="6">
        <v>142.30080000000001</v>
      </c>
      <c r="G23" s="7">
        <v>2.0674720000000001E-2</v>
      </c>
      <c r="H23" s="6"/>
    </row>
    <row r="24" spans="1:8" x14ac:dyDescent="0.2">
      <c r="A24" s="3">
        <v>18</v>
      </c>
      <c r="B24" s="4" t="s">
        <v>692</v>
      </c>
      <c r="C24" s="4" t="s">
        <v>693</v>
      </c>
      <c r="D24" s="4" t="s">
        <v>1109</v>
      </c>
      <c r="E24" s="5">
        <v>6800</v>
      </c>
      <c r="F24" s="6">
        <v>141.86160000000001</v>
      </c>
      <c r="G24" s="7">
        <v>2.0610909E-2</v>
      </c>
      <c r="H24" s="6"/>
    </row>
    <row r="25" spans="1:8" x14ac:dyDescent="0.2">
      <c r="A25" s="3">
        <v>19</v>
      </c>
      <c r="B25" s="4" t="s">
        <v>321</v>
      </c>
      <c r="C25" s="4" t="s">
        <v>322</v>
      </c>
      <c r="D25" s="4" t="s">
        <v>294</v>
      </c>
      <c r="E25" s="5">
        <v>300</v>
      </c>
      <c r="F25" s="6">
        <v>126.76860000000001</v>
      </c>
      <c r="G25" s="7">
        <v>1.8418065000000001E-2</v>
      </c>
      <c r="H25" s="6"/>
    </row>
    <row r="26" spans="1:8" x14ac:dyDescent="0.2">
      <c r="A26" s="3">
        <v>20</v>
      </c>
      <c r="B26" s="4" t="s">
        <v>694</v>
      </c>
      <c r="C26" s="4" t="s">
        <v>695</v>
      </c>
      <c r="D26" s="4" t="s">
        <v>1113</v>
      </c>
      <c r="E26" s="5">
        <v>20900</v>
      </c>
      <c r="F26" s="6">
        <v>109.3488</v>
      </c>
      <c r="G26" s="7">
        <v>1.5887162E-2</v>
      </c>
      <c r="H26" s="6"/>
    </row>
    <row r="27" spans="1:8" x14ac:dyDescent="0.2">
      <c r="A27" s="3">
        <v>21</v>
      </c>
      <c r="B27" s="4" t="s">
        <v>696</v>
      </c>
      <c r="C27" s="4" t="s">
        <v>697</v>
      </c>
      <c r="D27" s="4" t="s">
        <v>82</v>
      </c>
      <c r="E27" s="5">
        <v>13500</v>
      </c>
      <c r="F27" s="6">
        <v>106.04925</v>
      </c>
      <c r="G27" s="7">
        <v>1.5407774000000001E-2</v>
      </c>
      <c r="H27" s="6"/>
    </row>
    <row r="28" spans="1:8" ht="25.5" x14ac:dyDescent="0.2">
      <c r="A28" s="3">
        <v>22</v>
      </c>
      <c r="B28" s="4" t="s">
        <v>698</v>
      </c>
      <c r="C28" s="4" t="s">
        <v>699</v>
      </c>
      <c r="D28" s="4" t="s">
        <v>201</v>
      </c>
      <c r="E28" s="5">
        <v>3150</v>
      </c>
      <c r="F28" s="6">
        <v>100.001475</v>
      </c>
      <c r="G28" s="7">
        <v>1.45291E-2</v>
      </c>
      <c r="H28" s="6"/>
    </row>
    <row r="29" spans="1:8" x14ac:dyDescent="0.2">
      <c r="A29" s="3">
        <v>23</v>
      </c>
      <c r="B29" s="4" t="s">
        <v>75</v>
      </c>
      <c r="C29" s="4" t="s">
        <v>76</v>
      </c>
      <c r="D29" s="4" t="s">
        <v>77</v>
      </c>
      <c r="E29" s="5">
        <v>54000</v>
      </c>
      <c r="F29" s="6">
        <v>64.070999999999998</v>
      </c>
      <c r="G29" s="7">
        <v>9.3088019999999997E-3</v>
      </c>
      <c r="H29" s="6"/>
    </row>
    <row r="30" spans="1:8" ht="25.5" x14ac:dyDescent="0.2">
      <c r="A30" s="3">
        <v>24</v>
      </c>
      <c r="B30" s="4" t="s">
        <v>700</v>
      </c>
      <c r="C30" s="4" t="s">
        <v>701</v>
      </c>
      <c r="D30" s="4" t="s">
        <v>201</v>
      </c>
      <c r="E30" s="5">
        <v>7500</v>
      </c>
      <c r="F30" s="6">
        <v>42.251249999999999</v>
      </c>
      <c r="G30" s="7">
        <v>6.1386360000000003E-3</v>
      </c>
      <c r="H30" s="6"/>
    </row>
    <row r="31" spans="1:8" ht="25.5" x14ac:dyDescent="0.2">
      <c r="A31" s="3">
        <v>25</v>
      </c>
      <c r="B31" s="4" t="s">
        <v>23</v>
      </c>
      <c r="C31" s="4" t="s">
        <v>24</v>
      </c>
      <c r="D31" s="4" t="s">
        <v>1107</v>
      </c>
      <c r="E31" s="5">
        <v>500</v>
      </c>
      <c r="F31" s="6">
        <v>32.839500000000001</v>
      </c>
      <c r="G31" s="7">
        <v>4.7712129999999998E-3</v>
      </c>
      <c r="H31" s="6"/>
    </row>
    <row r="32" spans="1:8" x14ac:dyDescent="0.2">
      <c r="A32" s="3">
        <v>26</v>
      </c>
      <c r="B32" s="4" t="s">
        <v>11</v>
      </c>
      <c r="C32" s="4" t="s">
        <v>12</v>
      </c>
      <c r="D32" s="4" t="s">
        <v>13</v>
      </c>
      <c r="E32" s="5">
        <v>1725</v>
      </c>
      <c r="F32" s="6">
        <v>31.3389375</v>
      </c>
      <c r="G32" s="7">
        <v>4.5531979999999996E-3</v>
      </c>
      <c r="H32" s="6"/>
    </row>
    <row r="33" spans="1:8" ht="14.1" customHeight="1" x14ac:dyDescent="0.2">
      <c r="A33" s="1"/>
      <c r="B33" s="1"/>
      <c r="C33" s="2" t="s">
        <v>113</v>
      </c>
      <c r="D33" s="1"/>
      <c r="E33" s="1" t="s">
        <v>114</v>
      </c>
      <c r="F33" s="9">
        <v>5004.5752124999999</v>
      </c>
      <c r="G33" s="10">
        <v>0.72710899799999995</v>
      </c>
      <c r="H33" s="6"/>
    </row>
    <row r="34" spans="1:8" ht="14.1" customHeight="1" x14ac:dyDescent="0.2">
      <c r="A34" s="1"/>
      <c r="B34" s="1"/>
      <c r="C34" s="11"/>
      <c r="D34" s="1"/>
      <c r="E34" s="1"/>
      <c r="F34" s="12"/>
      <c r="G34" s="12"/>
      <c r="H34" s="6"/>
    </row>
    <row r="35" spans="1:8" ht="14.1" customHeight="1" x14ac:dyDescent="0.2">
      <c r="A35" s="1"/>
      <c r="B35" s="1"/>
      <c r="C35" s="2" t="s">
        <v>115</v>
      </c>
      <c r="D35" s="1"/>
      <c r="E35" s="1"/>
      <c r="F35" s="1"/>
      <c r="G35" s="1"/>
      <c r="H35" s="6"/>
    </row>
    <row r="36" spans="1:8" ht="14.1" customHeight="1" x14ac:dyDescent="0.2">
      <c r="A36" s="1"/>
      <c r="B36" s="1"/>
      <c r="C36" s="2" t="s">
        <v>113</v>
      </c>
      <c r="D36" s="1"/>
      <c r="E36" s="1" t="s">
        <v>114</v>
      </c>
      <c r="F36" s="13">
        <v>0</v>
      </c>
      <c r="G36" s="14">
        <v>0</v>
      </c>
      <c r="H36" s="6"/>
    </row>
    <row r="37" spans="1:8" ht="14.1" customHeight="1" x14ac:dyDescent="0.2">
      <c r="A37" s="1"/>
      <c r="B37" s="1"/>
      <c r="C37" s="11"/>
      <c r="D37" s="1"/>
      <c r="E37" s="1"/>
      <c r="F37" s="12"/>
      <c r="G37" s="12"/>
      <c r="H37" s="6"/>
    </row>
    <row r="38" spans="1:8" ht="14.1" customHeight="1" x14ac:dyDescent="0.2">
      <c r="A38" s="1"/>
      <c r="B38" s="1"/>
      <c r="C38" s="2" t="s">
        <v>116</v>
      </c>
      <c r="D38" s="1"/>
      <c r="E38" s="1"/>
      <c r="F38" s="1"/>
      <c r="G38" s="1"/>
      <c r="H38" s="6"/>
    </row>
    <row r="39" spans="1:8" ht="14.1" customHeight="1" x14ac:dyDescent="0.2">
      <c r="A39" s="1"/>
      <c r="B39" s="1"/>
      <c r="C39" s="2" t="s">
        <v>113</v>
      </c>
      <c r="D39" s="1"/>
      <c r="E39" s="1" t="s">
        <v>114</v>
      </c>
      <c r="F39" s="13">
        <v>0</v>
      </c>
      <c r="G39" s="14">
        <v>0</v>
      </c>
      <c r="H39" s="6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6"/>
    </row>
    <row r="41" spans="1:8" ht="14.1" customHeight="1" x14ac:dyDescent="0.2">
      <c r="A41" s="1"/>
      <c r="B41" s="1"/>
      <c r="C41" s="2" t="s">
        <v>117</v>
      </c>
      <c r="D41" s="1"/>
      <c r="E41" s="1"/>
      <c r="F41" s="1"/>
      <c r="G41" s="1"/>
      <c r="H41" s="6"/>
    </row>
    <row r="42" spans="1:8" ht="14.1" customHeight="1" x14ac:dyDescent="0.2">
      <c r="A42" s="1"/>
      <c r="B42" s="1"/>
      <c r="C42" s="2" t="s">
        <v>113</v>
      </c>
      <c r="D42" s="1"/>
      <c r="E42" s="1" t="s">
        <v>114</v>
      </c>
      <c r="F42" s="13">
        <v>0</v>
      </c>
      <c r="G42" s="14">
        <v>0</v>
      </c>
      <c r="H42" s="6"/>
    </row>
    <row r="43" spans="1:8" ht="14.1" customHeight="1" x14ac:dyDescent="0.2">
      <c r="A43" s="1"/>
      <c r="B43" s="1"/>
      <c r="C43" s="11"/>
      <c r="D43" s="1"/>
      <c r="E43" s="1"/>
      <c r="F43" s="12"/>
      <c r="G43" s="12"/>
      <c r="H43" s="6"/>
    </row>
    <row r="44" spans="1:8" ht="14.1" customHeight="1" x14ac:dyDescent="0.2">
      <c r="A44" s="1"/>
      <c r="B44" s="1"/>
      <c r="C44" s="2" t="s">
        <v>118</v>
      </c>
      <c r="D44" s="1"/>
      <c r="E44" s="1"/>
      <c r="F44" s="12"/>
      <c r="G44" s="12"/>
      <c r="H44" s="6"/>
    </row>
    <row r="45" spans="1:8" ht="14.1" customHeight="1" x14ac:dyDescent="0.2">
      <c r="A45" s="1"/>
      <c r="B45" s="1"/>
      <c r="C45" s="2" t="s">
        <v>113</v>
      </c>
      <c r="D45" s="1"/>
      <c r="E45" s="1" t="s">
        <v>114</v>
      </c>
      <c r="F45" s="13">
        <v>0</v>
      </c>
      <c r="G45" s="14">
        <v>0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119</v>
      </c>
      <c r="D47" s="1"/>
      <c r="E47" s="1"/>
      <c r="F47" s="12"/>
      <c r="G47" s="12"/>
      <c r="H47" s="6"/>
    </row>
    <row r="48" spans="1:8" ht="17.100000000000001" customHeight="1" x14ac:dyDescent="0.2">
      <c r="A48" s="3">
        <v>1</v>
      </c>
      <c r="B48" s="4"/>
      <c r="C48" s="4" t="s">
        <v>992</v>
      </c>
      <c r="D48" s="4" t="s">
        <v>702</v>
      </c>
      <c r="E48" s="5">
        <v>-1725</v>
      </c>
      <c r="F48" s="6">
        <v>-31.313062500000001</v>
      </c>
      <c r="G48" s="7">
        <v>-4.5494400000000001E-3</v>
      </c>
      <c r="H48" s="6"/>
    </row>
    <row r="49" spans="1:8" ht="17.100000000000001" customHeight="1" x14ac:dyDescent="0.2">
      <c r="A49" s="3">
        <v>2</v>
      </c>
      <c r="B49" s="4"/>
      <c r="C49" s="4" t="s">
        <v>1030</v>
      </c>
      <c r="D49" s="4" t="s">
        <v>702</v>
      </c>
      <c r="E49" s="5">
        <v>-500</v>
      </c>
      <c r="F49" s="6">
        <v>-32.931750000000001</v>
      </c>
      <c r="G49" s="7">
        <v>-4.7846199999999998E-3</v>
      </c>
      <c r="H49" s="6"/>
    </row>
    <row r="50" spans="1:8" ht="17.100000000000001" customHeight="1" x14ac:dyDescent="0.2">
      <c r="A50" s="3">
        <v>3</v>
      </c>
      <c r="B50" s="4"/>
      <c r="C50" s="4" t="s">
        <v>1031</v>
      </c>
      <c r="D50" s="4" t="s">
        <v>702</v>
      </c>
      <c r="E50" s="5">
        <v>-7500</v>
      </c>
      <c r="F50" s="6">
        <v>-42.33</v>
      </c>
      <c r="G50" s="7">
        <v>-6.1500799999999996E-3</v>
      </c>
      <c r="H50" s="6"/>
    </row>
    <row r="51" spans="1:8" ht="17.100000000000001" customHeight="1" x14ac:dyDescent="0.2">
      <c r="A51" s="3">
        <v>4</v>
      </c>
      <c r="B51" s="4"/>
      <c r="C51" s="4" t="s">
        <v>1006</v>
      </c>
      <c r="D51" s="4" t="s">
        <v>702</v>
      </c>
      <c r="E51" s="5">
        <v>-54000</v>
      </c>
      <c r="F51" s="6">
        <v>-64.287000000000006</v>
      </c>
      <c r="G51" s="7">
        <v>-9.34018E-3</v>
      </c>
      <c r="H51" s="6"/>
    </row>
    <row r="52" spans="1:8" ht="17.100000000000001" customHeight="1" x14ac:dyDescent="0.2">
      <c r="A52" s="3">
        <v>5</v>
      </c>
      <c r="B52" s="4"/>
      <c r="C52" s="4" t="s">
        <v>1010</v>
      </c>
      <c r="D52" s="4" t="s">
        <v>702</v>
      </c>
      <c r="E52" s="5">
        <v>-3150</v>
      </c>
      <c r="F52" s="6">
        <v>-99.911699999999996</v>
      </c>
      <c r="G52" s="7">
        <v>-1.4516059999999999E-2</v>
      </c>
      <c r="H52" s="6"/>
    </row>
    <row r="53" spans="1:8" ht="25.5" x14ac:dyDescent="0.2">
      <c r="A53" s="3">
        <v>6</v>
      </c>
      <c r="B53" s="4"/>
      <c r="C53" s="4" t="s">
        <v>1032</v>
      </c>
      <c r="D53" s="4" t="s">
        <v>702</v>
      </c>
      <c r="E53" s="5">
        <v>-13500</v>
      </c>
      <c r="F53" s="6">
        <v>-106.35299999999999</v>
      </c>
      <c r="G53" s="7">
        <v>-1.5451909999999999E-2</v>
      </c>
      <c r="H53" s="6"/>
    </row>
    <row r="54" spans="1:8" ht="25.5" x14ac:dyDescent="0.2">
      <c r="A54" s="3">
        <v>7</v>
      </c>
      <c r="B54" s="4"/>
      <c r="C54" s="4" t="s">
        <v>990</v>
      </c>
      <c r="D54" s="4" t="s">
        <v>702</v>
      </c>
      <c r="E54" s="5">
        <v>-20900</v>
      </c>
      <c r="F54" s="6">
        <v>-109.6623</v>
      </c>
      <c r="G54" s="7">
        <v>-1.5932710000000003E-2</v>
      </c>
      <c r="H54" s="6"/>
    </row>
    <row r="55" spans="1:8" ht="17.100000000000001" customHeight="1" x14ac:dyDescent="0.2">
      <c r="A55" s="3">
        <v>8</v>
      </c>
      <c r="B55" s="4"/>
      <c r="C55" s="4" t="s">
        <v>1033</v>
      </c>
      <c r="D55" s="4" t="s">
        <v>702</v>
      </c>
      <c r="E55" s="5">
        <v>-300</v>
      </c>
      <c r="F55" s="6">
        <v>-126.6936</v>
      </c>
      <c r="G55" s="7">
        <v>-1.840717E-2</v>
      </c>
      <c r="H55" s="6"/>
    </row>
    <row r="56" spans="1:8" ht="25.5" x14ac:dyDescent="0.2">
      <c r="A56" s="3">
        <v>9</v>
      </c>
      <c r="B56" s="4"/>
      <c r="C56" s="4" t="s">
        <v>1011</v>
      </c>
      <c r="D56" s="4" t="s">
        <v>702</v>
      </c>
      <c r="E56" s="5">
        <v>-6800</v>
      </c>
      <c r="F56" s="6">
        <v>-142.1472</v>
      </c>
      <c r="G56" s="7">
        <v>-2.0652400000000001E-2</v>
      </c>
      <c r="H56" s="6"/>
    </row>
    <row r="57" spans="1:8" ht="17.100000000000001" customHeight="1" x14ac:dyDescent="0.2">
      <c r="A57" s="3">
        <v>10</v>
      </c>
      <c r="B57" s="4"/>
      <c r="C57" s="4" t="s">
        <v>1034</v>
      </c>
      <c r="D57" s="4" t="s">
        <v>702</v>
      </c>
      <c r="E57" s="5">
        <v>-64800</v>
      </c>
      <c r="F57" s="6">
        <v>-142.398</v>
      </c>
      <c r="G57" s="7">
        <v>-2.068884E-2</v>
      </c>
      <c r="H57" s="6"/>
    </row>
    <row r="58" spans="1:8" ht="17.100000000000001" customHeight="1" x14ac:dyDescent="0.2">
      <c r="A58" s="3">
        <v>11</v>
      </c>
      <c r="B58" s="4"/>
      <c r="C58" s="4" t="s">
        <v>1035</v>
      </c>
      <c r="D58" s="4" t="s">
        <v>702</v>
      </c>
      <c r="E58" s="5">
        <v>-24000</v>
      </c>
      <c r="F58" s="6">
        <v>-162.672</v>
      </c>
      <c r="G58" s="7">
        <v>-2.3634430000000001E-2</v>
      </c>
      <c r="H58" s="6"/>
    </row>
    <row r="59" spans="1:8" ht="17.100000000000001" customHeight="1" x14ac:dyDescent="0.2">
      <c r="A59" s="3">
        <v>12</v>
      </c>
      <c r="B59" s="4"/>
      <c r="C59" s="4" t="s">
        <v>1001</v>
      </c>
      <c r="D59" s="4" t="s">
        <v>702</v>
      </c>
      <c r="E59" s="5">
        <v>-23375</v>
      </c>
      <c r="F59" s="6">
        <v>-173.46587500000001</v>
      </c>
      <c r="G59" s="7">
        <v>-2.5202659999999998E-2</v>
      </c>
      <c r="H59" s="6"/>
    </row>
    <row r="60" spans="1:8" ht="17.100000000000001" customHeight="1" x14ac:dyDescent="0.2">
      <c r="A60" s="3">
        <v>13</v>
      </c>
      <c r="B60" s="4"/>
      <c r="C60" s="4" t="s">
        <v>1003</v>
      </c>
      <c r="D60" s="4" t="s">
        <v>702</v>
      </c>
      <c r="E60" s="5">
        <v>-15400</v>
      </c>
      <c r="F60" s="6">
        <v>-173.87370000000001</v>
      </c>
      <c r="G60" s="7">
        <v>-2.5261909999999999E-2</v>
      </c>
      <c r="H60" s="6"/>
    </row>
    <row r="61" spans="1:8" ht="17.100000000000001" customHeight="1" x14ac:dyDescent="0.2">
      <c r="A61" s="3">
        <v>14</v>
      </c>
      <c r="B61" s="4"/>
      <c r="C61" s="4" t="s">
        <v>989</v>
      </c>
      <c r="D61" s="4" t="s">
        <v>702</v>
      </c>
      <c r="E61" s="5">
        <v>-52000</v>
      </c>
      <c r="F61" s="6">
        <v>-178.51599999999999</v>
      </c>
      <c r="G61" s="7">
        <v>-2.593639E-2</v>
      </c>
      <c r="H61" s="6"/>
    </row>
    <row r="62" spans="1:8" ht="17.100000000000001" customHeight="1" x14ac:dyDescent="0.2">
      <c r="A62" s="3">
        <v>15</v>
      </c>
      <c r="B62" s="4"/>
      <c r="C62" s="4" t="s">
        <v>1000</v>
      </c>
      <c r="D62" s="4" t="s">
        <v>702</v>
      </c>
      <c r="E62" s="5">
        <v>-15300</v>
      </c>
      <c r="F62" s="6">
        <v>-186.59880000000001</v>
      </c>
      <c r="G62" s="7">
        <v>-2.711073E-2</v>
      </c>
      <c r="H62" s="6"/>
    </row>
    <row r="63" spans="1:8" ht="17.100000000000001" customHeight="1" x14ac:dyDescent="0.2">
      <c r="A63" s="3">
        <v>16</v>
      </c>
      <c r="B63" s="4"/>
      <c r="C63" s="4" t="s">
        <v>1027</v>
      </c>
      <c r="D63" s="4" t="s">
        <v>702</v>
      </c>
      <c r="E63" s="5">
        <v>-5850</v>
      </c>
      <c r="F63" s="6">
        <v>-208.280475</v>
      </c>
      <c r="G63" s="7">
        <v>-3.0260829999999999E-2</v>
      </c>
      <c r="H63" s="6"/>
    </row>
    <row r="64" spans="1:8" ht="17.100000000000001" customHeight="1" x14ac:dyDescent="0.2">
      <c r="A64" s="3">
        <v>17</v>
      </c>
      <c r="B64" s="4"/>
      <c r="C64" s="4" t="s">
        <v>1024</v>
      </c>
      <c r="D64" s="4" t="s">
        <v>702</v>
      </c>
      <c r="E64" s="5">
        <v>-30000</v>
      </c>
      <c r="F64" s="6">
        <v>-212.64</v>
      </c>
      <c r="G64" s="7">
        <v>-3.089422E-2</v>
      </c>
      <c r="H64" s="6"/>
    </row>
    <row r="65" spans="1:8" ht="17.100000000000001" customHeight="1" x14ac:dyDescent="0.2">
      <c r="A65" s="3">
        <v>18</v>
      </c>
      <c r="B65" s="4"/>
      <c r="C65" s="4" t="s">
        <v>993</v>
      </c>
      <c r="D65" s="4" t="s">
        <v>702</v>
      </c>
      <c r="E65" s="5">
        <v>-1350</v>
      </c>
      <c r="F65" s="6">
        <v>-216.33615</v>
      </c>
      <c r="G65" s="7">
        <v>-3.1431230000000004E-2</v>
      </c>
      <c r="H65" s="6"/>
    </row>
    <row r="66" spans="1:8" ht="17.100000000000001" customHeight="1" x14ac:dyDescent="0.2">
      <c r="A66" s="3">
        <v>19</v>
      </c>
      <c r="B66" s="4"/>
      <c r="C66" s="4" t="s">
        <v>1015</v>
      </c>
      <c r="D66" s="4" t="s">
        <v>702</v>
      </c>
      <c r="E66" s="5">
        <v>-3375</v>
      </c>
      <c r="F66" s="6">
        <v>-236.29724999999999</v>
      </c>
      <c r="G66" s="7">
        <v>-3.4331360000000005E-2</v>
      </c>
      <c r="H66" s="6"/>
    </row>
    <row r="67" spans="1:8" ht="25.5" x14ac:dyDescent="0.2">
      <c r="A67" s="3">
        <v>20</v>
      </c>
      <c r="B67" s="4"/>
      <c r="C67" s="4" t="s">
        <v>1016</v>
      </c>
      <c r="D67" s="4" t="s">
        <v>702</v>
      </c>
      <c r="E67" s="5">
        <v>-5250</v>
      </c>
      <c r="F67" s="6">
        <v>-251.913375</v>
      </c>
      <c r="G67" s="7">
        <v>-3.6600210000000001E-2</v>
      </c>
      <c r="H67" s="6"/>
    </row>
    <row r="68" spans="1:8" ht="17.100000000000001" customHeight="1" x14ac:dyDescent="0.2">
      <c r="A68" s="3">
        <v>21</v>
      </c>
      <c r="B68" s="4"/>
      <c r="C68" s="4" t="s">
        <v>1007</v>
      </c>
      <c r="D68" s="4" t="s">
        <v>702</v>
      </c>
      <c r="E68" s="5">
        <v>-12300</v>
      </c>
      <c r="F68" s="6">
        <v>-267.81405000000001</v>
      </c>
      <c r="G68" s="7">
        <v>-3.8910399999999998E-2</v>
      </c>
      <c r="H68" s="6"/>
    </row>
    <row r="69" spans="1:8" ht="17.100000000000001" customHeight="1" x14ac:dyDescent="0.2">
      <c r="A69" s="3">
        <v>22</v>
      </c>
      <c r="B69" s="4"/>
      <c r="C69" s="4" t="s">
        <v>999</v>
      </c>
      <c r="D69" s="4" t="s">
        <v>702</v>
      </c>
      <c r="E69" s="5">
        <v>-131200</v>
      </c>
      <c r="F69" s="6">
        <v>-283.12959999999998</v>
      </c>
      <c r="G69" s="7">
        <v>-4.1135580000000005E-2</v>
      </c>
      <c r="H69" s="6"/>
    </row>
    <row r="70" spans="1:8" ht="17.100000000000001" customHeight="1" x14ac:dyDescent="0.2">
      <c r="A70" s="3">
        <v>23</v>
      </c>
      <c r="B70" s="4"/>
      <c r="C70" s="4" t="s">
        <v>1028</v>
      </c>
      <c r="D70" s="4" t="s">
        <v>702</v>
      </c>
      <c r="E70" s="5">
        <v>-67500</v>
      </c>
      <c r="F70" s="6">
        <v>-326.39625000000001</v>
      </c>
      <c r="G70" s="7">
        <v>-4.7421740000000004E-2</v>
      </c>
      <c r="H70" s="6"/>
    </row>
    <row r="71" spans="1:8" ht="17.100000000000001" customHeight="1" x14ac:dyDescent="0.2">
      <c r="A71" s="3">
        <v>24</v>
      </c>
      <c r="B71" s="4"/>
      <c r="C71" s="4" t="s">
        <v>998</v>
      </c>
      <c r="D71" s="4" t="s">
        <v>702</v>
      </c>
      <c r="E71" s="5">
        <v>-46800</v>
      </c>
      <c r="F71" s="6">
        <v>-348.12180000000001</v>
      </c>
      <c r="G71" s="7">
        <v>-5.057822E-2</v>
      </c>
      <c r="H71" s="6"/>
    </row>
    <row r="72" spans="1:8" ht="17.100000000000001" customHeight="1" x14ac:dyDescent="0.2">
      <c r="A72" s="3">
        <v>25</v>
      </c>
      <c r="B72" s="4"/>
      <c r="C72" s="4" t="s">
        <v>997</v>
      </c>
      <c r="D72" s="4" t="s">
        <v>702</v>
      </c>
      <c r="E72" s="5">
        <v>-90000</v>
      </c>
      <c r="F72" s="6">
        <v>-383.13</v>
      </c>
      <c r="G72" s="7">
        <v>-5.5664520000000002E-2</v>
      </c>
      <c r="H72" s="6"/>
    </row>
    <row r="73" spans="1:8" ht="17.100000000000001" customHeight="1" x14ac:dyDescent="0.2">
      <c r="A73" s="3">
        <v>26</v>
      </c>
      <c r="B73" s="4"/>
      <c r="C73" s="4" t="s">
        <v>996</v>
      </c>
      <c r="D73" s="4" t="s">
        <v>702</v>
      </c>
      <c r="E73" s="5">
        <v>-21250</v>
      </c>
      <c r="F73" s="6">
        <v>-502.26499999999999</v>
      </c>
      <c r="G73" s="7">
        <v>-7.2973510000000005E-2</v>
      </c>
      <c r="H73" s="6"/>
    </row>
    <row r="74" spans="1:8" ht="14.1" customHeight="1" x14ac:dyDescent="0.2">
      <c r="A74" s="1"/>
      <c r="B74" s="1"/>
      <c r="C74" s="2" t="s">
        <v>113</v>
      </c>
      <c r="D74" s="1"/>
      <c r="E74" s="1" t="s">
        <v>114</v>
      </c>
      <c r="F74" s="9">
        <f>SUM(F48:F73)</f>
        <v>-5009.4779375000007</v>
      </c>
      <c r="G74" s="10">
        <f>SUM(G48:G73)</f>
        <v>-0.72782135000000014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8" customHeight="1" x14ac:dyDescent="0.2">
      <c r="A76" s="1"/>
      <c r="B76" s="1"/>
      <c r="C76" s="2" t="s">
        <v>120</v>
      </c>
      <c r="D76" s="1"/>
      <c r="E76" s="1"/>
      <c r="F76" s="9">
        <v>5004.5752124999999</v>
      </c>
      <c r="G76" s="10">
        <v>0.72710899799999995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121</v>
      </c>
      <c r="D78" s="1"/>
      <c r="E78" s="1"/>
      <c r="F78" s="12"/>
      <c r="G78" s="12"/>
      <c r="H78" s="6"/>
    </row>
    <row r="79" spans="1:8" ht="24" customHeight="1" x14ac:dyDescent="0.2">
      <c r="A79" s="1"/>
      <c r="B79" s="1"/>
      <c r="C79" s="2" t="s">
        <v>10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113</v>
      </c>
      <c r="D80" s="1"/>
      <c r="E80" s="1" t="s">
        <v>114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122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113</v>
      </c>
      <c r="D83" s="1"/>
      <c r="E83" s="1" t="s">
        <v>114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123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113</v>
      </c>
      <c r="D86" s="1"/>
      <c r="E86" s="1" t="s">
        <v>114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124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113</v>
      </c>
      <c r="D89" s="1"/>
      <c r="E89" s="1" t="s">
        <v>114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125</v>
      </c>
      <c r="D91" s="1"/>
      <c r="E91" s="1"/>
      <c r="F91" s="9">
        <v>0</v>
      </c>
      <c r="G91" s="10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126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127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113</v>
      </c>
      <c r="D95" s="1"/>
      <c r="E95" s="1" t="s">
        <v>114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128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113</v>
      </c>
      <c r="D98" s="1"/>
      <c r="E98" s="1" t="s">
        <v>114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129</v>
      </c>
      <c r="D100" s="1"/>
      <c r="E100" s="1"/>
      <c r="F100" s="12"/>
      <c r="G100" s="12"/>
      <c r="H100" s="6"/>
    </row>
    <row r="101" spans="1:8" ht="17.100000000000001" customHeight="1" x14ac:dyDescent="0.2">
      <c r="A101" s="3">
        <v>1</v>
      </c>
      <c r="B101" s="4" t="s">
        <v>703</v>
      </c>
      <c r="C101" s="4" t="s">
        <v>978</v>
      </c>
      <c r="D101" s="4" t="s">
        <v>664</v>
      </c>
      <c r="E101" s="5">
        <v>20000</v>
      </c>
      <c r="F101" s="6">
        <v>19.996320000000001</v>
      </c>
      <c r="G101" s="7">
        <v>2.9052420000000002E-3</v>
      </c>
      <c r="H101" s="6">
        <v>3.35</v>
      </c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9">
        <v>19.996320000000001</v>
      </c>
      <c r="G102" s="10">
        <v>2.9052420000000002E-3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130</v>
      </c>
      <c r="D104" s="1"/>
      <c r="E104" s="1"/>
      <c r="F104" s="12"/>
      <c r="G104" s="12"/>
      <c r="H104" s="6"/>
    </row>
    <row r="105" spans="1:8" ht="17.100000000000001" customHeight="1" x14ac:dyDescent="0.2">
      <c r="A105" s="3">
        <v>1</v>
      </c>
      <c r="B105" s="4"/>
      <c r="C105" s="4" t="s">
        <v>131</v>
      </c>
      <c r="D105" s="4"/>
      <c r="E105" s="8"/>
      <c r="F105" s="6">
        <v>154.6701137</v>
      </c>
      <c r="G105" s="7">
        <v>2.2471844000000001E-2</v>
      </c>
      <c r="H105" s="6">
        <v>3.2903893505936708</v>
      </c>
    </row>
    <row r="106" spans="1:8" ht="17.100000000000001" customHeight="1" x14ac:dyDescent="0.2">
      <c r="A106" s="3">
        <v>2</v>
      </c>
      <c r="B106" s="4"/>
      <c r="C106" s="4" t="s">
        <v>132</v>
      </c>
      <c r="D106" s="4"/>
      <c r="E106" s="8"/>
      <c r="F106" s="6">
        <v>68.534943900000002</v>
      </c>
      <c r="G106" s="7">
        <v>9.9573639999999998E-3</v>
      </c>
      <c r="H106" s="6">
        <v>3.2766870282233538</v>
      </c>
    </row>
    <row r="107" spans="1:8" ht="14.1" customHeight="1" x14ac:dyDescent="0.2">
      <c r="A107" s="1"/>
      <c r="B107" s="1"/>
      <c r="C107" s="2" t="s">
        <v>113</v>
      </c>
      <c r="D107" s="1"/>
      <c r="E107" s="1" t="s">
        <v>114</v>
      </c>
      <c r="F107" s="9">
        <v>223.2050576</v>
      </c>
      <c r="G107" s="10">
        <v>3.2429208000000001E-2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133</v>
      </c>
      <c r="D109" s="1"/>
      <c r="E109" s="1"/>
      <c r="F109" s="9">
        <v>243.2013776</v>
      </c>
      <c r="G109" s="10">
        <v>3.5334450000000003E-2</v>
      </c>
      <c r="H109" s="6"/>
    </row>
    <row r="110" spans="1:8" ht="14.1" customHeight="1" x14ac:dyDescent="0.2">
      <c r="A110" s="1"/>
      <c r="B110" s="1"/>
      <c r="C110" s="12"/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134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135</v>
      </c>
      <c r="D112" s="1"/>
      <c r="E112" s="1"/>
      <c r="F112" s="1"/>
      <c r="G112" s="1"/>
      <c r="H112" s="6"/>
    </row>
    <row r="113" spans="1:15" ht="14.1" customHeight="1" x14ac:dyDescent="0.2">
      <c r="A113" s="1"/>
      <c r="B113" s="1"/>
      <c r="C113" s="2" t="s">
        <v>113</v>
      </c>
      <c r="D113" s="1"/>
      <c r="E113" s="1" t="s">
        <v>114</v>
      </c>
      <c r="F113" s="13">
        <v>0</v>
      </c>
      <c r="G113" s="14">
        <v>0</v>
      </c>
      <c r="H113" s="6"/>
    </row>
    <row r="114" spans="1:15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15" ht="14.1" customHeight="1" x14ac:dyDescent="0.2">
      <c r="A115" s="1"/>
      <c r="B115" s="1"/>
      <c r="C115" s="2" t="s">
        <v>136</v>
      </c>
      <c r="D115" s="1"/>
      <c r="E115" s="1"/>
      <c r="F115" s="1"/>
      <c r="G115" s="1"/>
      <c r="H115" s="6"/>
    </row>
    <row r="116" spans="1:15" ht="14.1" customHeight="1" x14ac:dyDescent="0.2">
      <c r="A116" s="1"/>
      <c r="B116" s="1"/>
      <c r="C116" s="2" t="s">
        <v>137</v>
      </c>
      <c r="D116" s="1"/>
      <c r="E116" s="1"/>
      <c r="F116" s="1"/>
      <c r="G116" s="1"/>
      <c r="H116" s="6"/>
    </row>
    <row r="117" spans="1:15" ht="14.1" customHeight="1" x14ac:dyDescent="0.2">
      <c r="A117" s="1"/>
      <c r="B117" s="1"/>
      <c r="C117" s="2" t="s">
        <v>113</v>
      </c>
      <c r="D117" s="1"/>
      <c r="E117" s="1" t="s">
        <v>114</v>
      </c>
      <c r="F117" s="13">
        <v>0</v>
      </c>
      <c r="G117" s="14">
        <v>0</v>
      </c>
      <c r="H117" s="6"/>
    </row>
    <row r="118" spans="1:15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15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15" ht="24" customHeight="1" x14ac:dyDescent="0.2">
      <c r="A120" s="1"/>
      <c r="B120" s="1"/>
      <c r="C120" s="2" t="s">
        <v>138</v>
      </c>
      <c r="D120" s="1"/>
      <c r="E120" s="1"/>
      <c r="F120" s="12"/>
      <c r="G120" s="12"/>
      <c r="H120" s="6"/>
    </row>
    <row r="121" spans="1:15" ht="14.1" customHeight="1" x14ac:dyDescent="0.2">
      <c r="A121" s="1"/>
      <c r="B121" s="1"/>
      <c r="C121" s="2" t="s">
        <v>113</v>
      </c>
      <c r="D121" s="1"/>
      <c r="E121" s="1" t="s">
        <v>114</v>
      </c>
      <c r="F121" s="13">
        <v>0</v>
      </c>
      <c r="G121" s="14">
        <v>0</v>
      </c>
      <c r="H121" s="6"/>
    </row>
    <row r="122" spans="1:15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15" ht="18" customHeight="1" x14ac:dyDescent="0.2">
      <c r="A123" s="8"/>
      <c r="B123" s="4"/>
      <c r="C123" s="4" t="s">
        <v>704</v>
      </c>
      <c r="D123" s="4"/>
      <c r="E123" s="8"/>
      <c r="F123" s="6">
        <v>1819.7341663999998</v>
      </c>
      <c r="G123" s="7">
        <v>0.26438709273211697</v>
      </c>
      <c r="H123" s="6"/>
    </row>
    <row r="124" spans="1:15" ht="18" customHeight="1" x14ac:dyDescent="0.2">
      <c r="A124" s="8"/>
      <c r="B124" s="4"/>
      <c r="C124" s="4" t="s">
        <v>1053</v>
      </c>
      <c r="D124" s="4"/>
      <c r="E124" s="8"/>
      <c r="F124" s="6">
        <v>-184.67034399999901</v>
      </c>
      <c r="G124" s="7">
        <v>-2.6830542760314071E-2</v>
      </c>
      <c r="H124" s="6"/>
    </row>
    <row r="125" spans="1:15" ht="14.1" customHeight="1" x14ac:dyDescent="0.2">
      <c r="A125" s="11"/>
      <c r="B125" s="11"/>
      <c r="C125" s="2" t="s">
        <v>140</v>
      </c>
      <c r="D125" s="15"/>
      <c r="E125" s="15"/>
      <c r="F125" s="9">
        <v>6882.8404125000006</v>
      </c>
      <c r="G125" s="10">
        <v>0.99999999797180283</v>
      </c>
      <c r="H125" s="6"/>
    </row>
    <row r="126" spans="1:15" ht="14.1" customHeight="1" x14ac:dyDescent="0.2">
      <c r="A126" s="16"/>
      <c r="B126" s="16"/>
      <c r="C126" s="16"/>
      <c r="D126" s="17"/>
      <c r="E126" s="17"/>
      <c r="F126" s="17"/>
      <c r="G126" s="36"/>
    </row>
    <row r="127" spans="1:15" ht="17.100000000000001" customHeight="1" x14ac:dyDescent="0.2">
      <c r="A127" s="18"/>
      <c r="B127" s="181" t="s">
        <v>141</v>
      </c>
      <c r="C127" s="181"/>
      <c r="D127" s="181"/>
      <c r="E127" s="181"/>
      <c r="F127" s="181"/>
      <c r="G127" s="20"/>
    </row>
    <row r="128" spans="1:15" s="35" customFormat="1" ht="17.100000000000001" customHeight="1" x14ac:dyDescent="0.2">
      <c r="A128" s="39"/>
      <c r="B128" s="191" t="s">
        <v>1046</v>
      </c>
      <c r="C128" s="191"/>
      <c r="D128" s="191"/>
      <c r="E128" s="191"/>
      <c r="F128" s="191"/>
      <c r="G128" s="40"/>
      <c r="H128"/>
      <c r="I128" s="41"/>
      <c r="J128"/>
      <c r="K128"/>
      <c r="L128"/>
      <c r="M128"/>
      <c r="N128"/>
      <c r="O128"/>
    </row>
    <row r="129" spans="1:17" ht="14.1" customHeight="1" x14ac:dyDescent="0.2">
      <c r="A129" s="18"/>
      <c r="B129" s="18"/>
      <c r="C129" s="18"/>
      <c r="D129" s="20"/>
      <c r="E129" s="20"/>
      <c r="F129" s="20"/>
      <c r="G129" s="20"/>
    </row>
    <row r="130" spans="1:17" ht="14.1" customHeight="1" x14ac:dyDescent="0.2">
      <c r="A130" s="18"/>
      <c r="B130" s="182" t="s">
        <v>142</v>
      </c>
      <c r="C130" s="183"/>
      <c r="D130" s="12" t="s">
        <v>114</v>
      </c>
      <c r="E130" s="21"/>
      <c r="F130" s="20"/>
      <c r="G130" s="20"/>
    </row>
    <row r="131" spans="1:17" ht="29.1" customHeight="1" x14ac:dyDescent="0.2">
      <c r="A131" s="18"/>
      <c r="B131" s="179" t="s">
        <v>143</v>
      </c>
      <c r="C131" s="180"/>
      <c r="D131" s="2" t="s">
        <v>1135</v>
      </c>
      <c r="E131" s="21"/>
      <c r="F131" s="20"/>
      <c r="G131" s="20"/>
    </row>
    <row r="132" spans="1:17" ht="17.100000000000001" customHeight="1" x14ac:dyDescent="0.2">
      <c r="A132" s="18"/>
      <c r="B132" s="179" t="s">
        <v>145</v>
      </c>
      <c r="C132" s="180"/>
      <c r="D132" s="2" t="s">
        <v>144</v>
      </c>
      <c r="E132" s="21"/>
      <c r="F132" s="20"/>
      <c r="G132" s="20"/>
    </row>
    <row r="133" spans="1:17" ht="17.100000000000001" customHeight="1" x14ac:dyDescent="0.2">
      <c r="A133" s="18"/>
      <c r="B133" s="179" t="s">
        <v>146</v>
      </c>
      <c r="C133" s="180"/>
      <c r="D133" s="12" t="s">
        <v>114</v>
      </c>
      <c r="E133" s="21"/>
      <c r="F133" s="20"/>
      <c r="G133" s="20"/>
    </row>
    <row r="134" spans="1:17" ht="24" customHeight="1" x14ac:dyDescent="0.2">
      <c r="A134" s="22"/>
      <c r="B134" s="23" t="s">
        <v>114</v>
      </c>
      <c r="C134" s="23" t="s">
        <v>147</v>
      </c>
      <c r="D134" s="23" t="s">
        <v>148</v>
      </c>
      <c r="E134" s="22"/>
      <c r="F134" s="22"/>
      <c r="G134" s="22"/>
    </row>
    <row r="135" spans="1:17" ht="18" customHeight="1" x14ac:dyDescent="0.2">
      <c r="A135" s="22"/>
      <c r="B135" s="23" t="s">
        <v>149</v>
      </c>
      <c r="C135" s="23" t="s">
        <v>150</v>
      </c>
      <c r="D135" s="23" t="s">
        <v>151</v>
      </c>
      <c r="E135" s="22"/>
      <c r="F135" s="22"/>
      <c r="G135" s="22"/>
    </row>
    <row r="136" spans="1:17" ht="17.100000000000001" customHeight="1" x14ac:dyDescent="0.2">
      <c r="A136" s="22"/>
      <c r="B136" s="4" t="s">
        <v>152</v>
      </c>
      <c r="C136" s="24">
        <v>12.1921</v>
      </c>
      <c r="D136" s="24">
        <v>12.2315</v>
      </c>
      <c r="E136" s="22"/>
      <c r="F136" s="19"/>
      <c r="G136" s="25"/>
    </row>
    <row r="137" spans="1:17" ht="25.5" x14ac:dyDescent="0.2">
      <c r="A137" s="22"/>
      <c r="B137" s="4" t="s">
        <v>1128</v>
      </c>
      <c r="C137" s="24">
        <v>10.5434</v>
      </c>
      <c r="D137" s="24">
        <v>10.577299999999999</v>
      </c>
      <c r="E137" s="22"/>
      <c r="F137" s="19"/>
      <c r="G137" s="25"/>
      <c r="J137" s="42"/>
      <c r="K137" s="42"/>
      <c r="L137" s="42"/>
      <c r="M137" s="42"/>
      <c r="N137" s="42"/>
      <c r="O137" s="42"/>
    </row>
    <row r="138" spans="1:17" ht="17.100000000000001" customHeight="1" x14ac:dyDescent="0.2">
      <c r="A138" s="22"/>
      <c r="B138" s="4" t="s">
        <v>153</v>
      </c>
      <c r="C138" s="24">
        <v>11.8169</v>
      </c>
      <c r="D138" s="24">
        <v>11.8483</v>
      </c>
      <c r="E138" s="22"/>
      <c r="F138" s="19"/>
      <c r="G138" s="25"/>
    </row>
    <row r="139" spans="1:17" ht="25.5" x14ac:dyDescent="0.2">
      <c r="A139" s="22"/>
      <c r="B139" s="4" t="s">
        <v>1130</v>
      </c>
      <c r="C139" s="24">
        <v>10.389799999999999</v>
      </c>
      <c r="D139" s="24">
        <v>10.417400000000001</v>
      </c>
      <c r="E139" s="22"/>
      <c r="F139" s="19"/>
      <c r="G139" s="25"/>
    </row>
    <row r="140" spans="1:17" ht="14.1" customHeight="1" x14ac:dyDescent="0.2">
      <c r="A140" s="22"/>
      <c r="B140" s="22"/>
      <c r="C140" s="22"/>
      <c r="D140" s="22"/>
      <c r="E140" s="22"/>
      <c r="F140" s="22"/>
      <c r="G140" s="22"/>
    </row>
    <row r="141" spans="1:17" ht="17.100000000000001" customHeight="1" x14ac:dyDescent="0.2">
      <c r="A141" s="22"/>
      <c r="B141" s="179" t="s">
        <v>1125</v>
      </c>
      <c r="C141" s="180"/>
      <c r="D141" s="2" t="s">
        <v>144</v>
      </c>
      <c r="E141" s="22"/>
      <c r="F141" s="22"/>
      <c r="G141" s="22"/>
    </row>
    <row r="142" spans="1:17" ht="18" customHeight="1" x14ac:dyDescent="0.2">
      <c r="A142" s="22"/>
      <c r="B142" s="26"/>
      <c r="C142" s="26"/>
      <c r="D142" s="27"/>
      <c r="E142" s="22"/>
      <c r="F142" s="22"/>
      <c r="G142" s="22"/>
    </row>
    <row r="143" spans="1:17" s="42" customFormat="1" x14ac:dyDescent="0.2">
      <c r="B143" s="184" t="s">
        <v>1133</v>
      </c>
      <c r="C143" s="184"/>
      <c r="D143" s="184"/>
      <c r="E143" s="184"/>
      <c r="F143" s="184"/>
      <c r="I143" s="35"/>
      <c r="J143"/>
      <c r="K143"/>
      <c r="L143"/>
      <c r="M143"/>
      <c r="N143"/>
      <c r="O143"/>
      <c r="P143" s="35"/>
      <c r="Q143" s="35"/>
    </row>
    <row r="144" spans="1:17" ht="14.1" customHeight="1" x14ac:dyDescent="0.2">
      <c r="A144" s="22"/>
      <c r="B144" s="19"/>
      <c r="C144" s="19"/>
      <c r="D144" s="22"/>
      <c r="E144" s="22"/>
      <c r="F144" s="22"/>
      <c r="G144" s="22"/>
    </row>
    <row r="145" spans="1:7" ht="29.1" customHeight="1" x14ac:dyDescent="0.2">
      <c r="A145" s="22"/>
      <c r="B145" s="179" t="s">
        <v>154</v>
      </c>
      <c r="C145" s="180"/>
      <c r="D145" s="2" t="s">
        <v>1096</v>
      </c>
      <c r="E145" s="22"/>
      <c r="F145" s="22"/>
      <c r="G145" s="22"/>
    </row>
    <row r="146" spans="1:7" ht="29.1" customHeight="1" x14ac:dyDescent="0.2">
      <c r="A146" s="22"/>
      <c r="B146" s="179" t="s">
        <v>155</v>
      </c>
      <c r="C146" s="180"/>
      <c r="D146" s="2" t="s">
        <v>144</v>
      </c>
      <c r="E146" s="22"/>
      <c r="F146" s="22"/>
      <c r="G146" s="22"/>
    </row>
    <row r="147" spans="1:7" ht="17.100000000000001" customHeight="1" x14ac:dyDescent="0.2">
      <c r="A147" s="22"/>
      <c r="B147" s="194" t="s">
        <v>1070</v>
      </c>
      <c r="C147" s="195"/>
      <c r="D147" s="50">
        <v>0</v>
      </c>
      <c r="E147" s="51"/>
      <c r="F147" s="22"/>
      <c r="G147" s="22"/>
    </row>
    <row r="148" spans="1:7" ht="17.100000000000001" customHeight="1" x14ac:dyDescent="0.2">
      <c r="A148" s="22"/>
      <c r="B148" s="194" t="s">
        <v>1071</v>
      </c>
      <c r="C148" s="195"/>
      <c r="D148" s="50">
        <v>0</v>
      </c>
      <c r="E148" s="51"/>
      <c r="F148" s="22"/>
      <c r="G148" s="22"/>
    </row>
    <row r="149" spans="1:7" ht="17.100000000000001" customHeight="1" x14ac:dyDescent="0.2">
      <c r="A149" s="22"/>
      <c r="B149" s="179" t="s">
        <v>1072</v>
      </c>
      <c r="C149" s="180"/>
      <c r="D149" s="28">
        <v>10.616547679632818</v>
      </c>
      <c r="E149" s="22"/>
      <c r="F149" s="19"/>
      <c r="G149" s="25"/>
    </row>
    <row r="150" spans="1:7" ht="17.100000000000001" customHeight="1" x14ac:dyDescent="0.2">
      <c r="A150" s="22"/>
      <c r="B150" s="179" t="s">
        <v>1073</v>
      </c>
      <c r="C150" s="180"/>
      <c r="D150" s="2" t="s">
        <v>144</v>
      </c>
      <c r="E150" s="22"/>
      <c r="F150" s="22"/>
      <c r="G150" s="22"/>
    </row>
    <row r="152" spans="1:7" x14ac:dyDescent="0.2">
      <c r="B152" s="71" t="s">
        <v>1094</v>
      </c>
      <c r="C152" s="71"/>
      <c r="D152" s="71"/>
      <c r="E152" s="74"/>
      <c r="F152" s="73"/>
    </row>
    <row r="153" spans="1:7" ht="38.25" x14ac:dyDescent="0.2">
      <c r="B153" s="53" t="s">
        <v>1074</v>
      </c>
      <c r="C153" s="53" t="s">
        <v>1075</v>
      </c>
      <c r="D153" s="53" t="s">
        <v>1076</v>
      </c>
      <c r="E153" s="53" t="s">
        <v>1077</v>
      </c>
      <c r="F153" s="53" t="s">
        <v>1078</v>
      </c>
    </row>
    <row r="154" spans="1:7" ht="25.5" x14ac:dyDescent="0.2">
      <c r="B154" s="95" t="s">
        <v>1079</v>
      </c>
      <c r="C154" s="54" t="s">
        <v>1080</v>
      </c>
      <c r="D154" s="55">
        <v>0</v>
      </c>
      <c r="E154" s="56">
        <v>0</v>
      </c>
      <c r="F154" s="57">
        <v>50</v>
      </c>
    </row>
  </sheetData>
  <mergeCells count="18">
    <mergeCell ref="J2:N2"/>
    <mergeCell ref="A1:H1"/>
    <mergeCell ref="A2:H2"/>
    <mergeCell ref="A3:H3"/>
    <mergeCell ref="B149:C149"/>
    <mergeCell ref="B150:C150"/>
    <mergeCell ref="B128:F128"/>
    <mergeCell ref="B127:F127"/>
    <mergeCell ref="B130:C130"/>
    <mergeCell ref="B147:C147"/>
    <mergeCell ref="B148:C148"/>
    <mergeCell ref="B131:C131"/>
    <mergeCell ref="B132:C132"/>
    <mergeCell ref="B133:C133"/>
    <mergeCell ref="B141:C141"/>
    <mergeCell ref="B145:C145"/>
    <mergeCell ref="B146:C146"/>
    <mergeCell ref="B143:F14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Q2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  <col min="10" max="15" width="9.140625" style="35"/>
  </cols>
  <sheetData>
    <row r="1" spans="1:16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6" ht="17.100000000000001" customHeight="1" x14ac:dyDescent="0.2">
      <c r="A2" s="175" t="s">
        <v>1141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  <c r="P2" s="42"/>
    </row>
    <row r="3" spans="1:16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6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  <c r="J4" s="162"/>
      <c r="K4" s="162"/>
      <c r="L4" s="162"/>
      <c r="M4" s="162"/>
      <c r="N4" s="162"/>
      <c r="O4" s="162"/>
      <c r="P4" s="163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389418</v>
      </c>
      <c r="F7" s="6">
        <v>9188.5124190000006</v>
      </c>
      <c r="G7" s="7">
        <v>5.7364883999999998E-2</v>
      </c>
      <c r="H7" s="6"/>
    </row>
    <row r="8" spans="1:16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959499</v>
      </c>
      <c r="F8" s="6">
        <v>7126.1990729999998</v>
      </c>
      <c r="G8" s="7">
        <v>4.4489636999999999E-2</v>
      </c>
      <c r="H8" s="6"/>
    </row>
    <row r="9" spans="1:16" x14ac:dyDescent="0.2">
      <c r="A9" s="3">
        <v>3</v>
      </c>
      <c r="B9" s="4" t="s">
        <v>51</v>
      </c>
      <c r="C9" s="4" t="s">
        <v>52</v>
      </c>
      <c r="D9" s="4" t="s">
        <v>19</v>
      </c>
      <c r="E9" s="5">
        <v>1247795</v>
      </c>
      <c r="F9" s="6">
        <v>6029.3454400000001</v>
      </c>
      <c r="G9" s="7">
        <v>3.7641859999999999E-2</v>
      </c>
      <c r="H9" s="6"/>
    </row>
    <row r="10" spans="1:16" x14ac:dyDescent="0.2">
      <c r="A10" s="3">
        <v>4</v>
      </c>
      <c r="B10" s="4" t="s">
        <v>408</v>
      </c>
      <c r="C10" s="4" t="s">
        <v>409</v>
      </c>
      <c r="D10" s="4" t="s">
        <v>169</v>
      </c>
      <c r="E10" s="5">
        <v>309963</v>
      </c>
      <c r="F10" s="6">
        <v>5317.7252280000002</v>
      </c>
      <c r="G10" s="7">
        <v>3.3199138000000003E-2</v>
      </c>
      <c r="H10" s="6"/>
    </row>
    <row r="11" spans="1:16" ht="25.5" x14ac:dyDescent="0.2">
      <c r="A11" s="3">
        <v>5</v>
      </c>
      <c r="B11" s="4" t="s">
        <v>412</v>
      </c>
      <c r="C11" s="4" t="s">
        <v>413</v>
      </c>
      <c r="D11" s="4" t="s">
        <v>82</v>
      </c>
      <c r="E11" s="5">
        <v>188200</v>
      </c>
      <c r="F11" s="6">
        <v>4449.9889999999996</v>
      </c>
      <c r="G11" s="7">
        <v>2.7781765999999999E-2</v>
      </c>
      <c r="H11" s="6"/>
      <c r="J11" s="164"/>
      <c r="K11" s="164"/>
      <c r="L11" s="164"/>
      <c r="M11" s="164"/>
      <c r="N11" s="164"/>
      <c r="O11" s="164"/>
    </row>
    <row r="12" spans="1:16" x14ac:dyDescent="0.2">
      <c r="A12" s="3">
        <v>6</v>
      </c>
      <c r="B12" s="4" t="s">
        <v>319</v>
      </c>
      <c r="C12" s="4" t="s">
        <v>320</v>
      </c>
      <c r="D12" s="4" t="s">
        <v>19</v>
      </c>
      <c r="E12" s="5">
        <v>597962</v>
      </c>
      <c r="F12" s="6">
        <v>4439.2698879999998</v>
      </c>
      <c r="G12" s="7">
        <v>2.7714846000000001E-2</v>
      </c>
      <c r="H12" s="6"/>
    </row>
    <row r="13" spans="1:16" ht="15" x14ac:dyDescent="0.2">
      <c r="A13" s="3">
        <v>7</v>
      </c>
      <c r="B13" s="4" t="s">
        <v>1036</v>
      </c>
      <c r="C13" s="4" t="s">
        <v>1037</v>
      </c>
      <c r="D13" s="4" t="s">
        <v>70</v>
      </c>
      <c r="E13" s="5">
        <v>1100000</v>
      </c>
      <c r="F13" s="6">
        <v>4113.01</v>
      </c>
      <c r="G13" s="7">
        <v>2.5677970000000001E-2</v>
      </c>
      <c r="H13" s="6"/>
      <c r="I13" s="35"/>
      <c r="J13" s="161" t="s">
        <v>1190</v>
      </c>
    </row>
    <row r="14" spans="1:16" x14ac:dyDescent="0.2">
      <c r="A14" s="3">
        <v>8</v>
      </c>
      <c r="B14" s="4" t="s">
        <v>20</v>
      </c>
      <c r="C14" s="4" t="s">
        <v>21</v>
      </c>
      <c r="D14" s="4" t="s">
        <v>22</v>
      </c>
      <c r="E14" s="5">
        <v>560205</v>
      </c>
      <c r="F14" s="6">
        <v>3845.8073250000002</v>
      </c>
      <c r="G14" s="7">
        <v>2.4009794000000001E-2</v>
      </c>
      <c r="H14" s="6"/>
    </row>
    <row r="15" spans="1:16" x14ac:dyDescent="0.2">
      <c r="A15" s="3">
        <v>9</v>
      </c>
      <c r="B15" s="4" t="s">
        <v>414</v>
      </c>
      <c r="C15" s="4" t="s">
        <v>415</v>
      </c>
      <c r="D15" s="4" t="s">
        <v>169</v>
      </c>
      <c r="E15" s="5">
        <v>100200</v>
      </c>
      <c r="F15" s="6">
        <v>3561.3083999999999</v>
      </c>
      <c r="G15" s="7">
        <v>2.2233636000000001E-2</v>
      </c>
      <c r="H15" s="6"/>
    </row>
    <row r="16" spans="1:16" x14ac:dyDescent="0.2">
      <c r="A16" s="3">
        <v>10</v>
      </c>
      <c r="B16" s="4" t="s">
        <v>429</v>
      </c>
      <c r="C16" s="4" t="s">
        <v>430</v>
      </c>
      <c r="D16" s="4" t="s">
        <v>169</v>
      </c>
      <c r="E16" s="5">
        <v>242450</v>
      </c>
      <c r="F16" s="6">
        <v>3418.5450000000001</v>
      </c>
      <c r="G16" s="7">
        <v>2.1342349E-2</v>
      </c>
      <c r="H16" s="6"/>
    </row>
    <row r="17" spans="1:15" ht="25.5" x14ac:dyDescent="0.2">
      <c r="A17" s="3">
        <v>11</v>
      </c>
      <c r="B17" s="4" t="s">
        <v>508</v>
      </c>
      <c r="C17" s="4" t="s">
        <v>509</v>
      </c>
      <c r="D17" s="4" t="s">
        <v>201</v>
      </c>
      <c r="E17" s="5">
        <v>350000</v>
      </c>
      <c r="F17" s="6">
        <v>3098.0250000000001</v>
      </c>
      <c r="G17" s="7">
        <v>1.9341308000000001E-2</v>
      </c>
      <c r="H17" s="6"/>
    </row>
    <row r="18" spans="1:15" x14ac:dyDescent="0.2">
      <c r="A18" s="3">
        <v>12</v>
      </c>
      <c r="B18" s="4" t="s">
        <v>410</v>
      </c>
      <c r="C18" s="4" t="s">
        <v>411</v>
      </c>
      <c r="D18" s="4" t="s">
        <v>19</v>
      </c>
      <c r="E18" s="5">
        <v>203500</v>
      </c>
      <c r="F18" s="6">
        <v>2902.4187499999998</v>
      </c>
      <c r="G18" s="7">
        <v>1.8120115999999999E-2</v>
      </c>
      <c r="H18" s="6"/>
      <c r="J18" s="164"/>
      <c r="K18" s="164"/>
      <c r="L18" s="164"/>
      <c r="M18" s="164"/>
      <c r="N18" s="164"/>
      <c r="O18" s="164"/>
    </row>
    <row r="19" spans="1:15" x14ac:dyDescent="0.2">
      <c r="A19" s="3">
        <v>13</v>
      </c>
      <c r="B19" s="4" t="s">
        <v>11</v>
      </c>
      <c r="C19" s="4" t="s">
        <v>12</v>
      </c>
      <c r="D19" s="4" t="s">
        <v>13</v>
      </c>
      <c r="E19" s="5">
        <v>133243</v>
      </c>
      <c r="F19" s="6">
        <v>2420.6922024999999</v>
      </c>
      <c r="G19" s="7">
        <v>1.5112644999999999E-2</v>
      </c>
      <c r="H19" s="6"/>
    </row>
    <row r="20" spans="1:15" x14ac:dyDescent="0.2">
      <c r="A20" s="3">
        <v>14</v>
      </c>
      <c r="B20" s="4" t="s">
        <v>422</v>
      </c>
      <c r="C20" s="4" t="s">
        <v>423</v>
      </c>
      <c r="D20" s="4" t="s">
        <v>424</v>
      </c>
      <c r="E20" s="5">
        <v>397637</v>
      </c>
      <c r="F20" s="6">
        <v>2281.4422875</v>
      </c>
      <c r="G20" s="7">
        <v>1.4243293000000001E-2</v>
      </c>
      <c r="H20" s="6"/>
    </row>
    <row r="21" spans="1:15" x14ac:dyDescent="0.2">
      <c r="A21" s="3">
        <v>15</v>
      </c>
      <c r="B21" s="4" t="s">
        <v>30</v>
      </c>
      <c r="C21" s="4" t="s">
        <v>31</v>
      </c>
      <c r="D21" s="4" t="s">
        <v>27</v>
      </c>
      <c r="E21" s="5">
        <v>140000</v>
      </c>
      <c r="F21" s="6">
        <v>2248.54</v>
      </c>
      <c r="G21" s="7">
        <v>1.4037880000000001E-2</v>
      </c>
      <c r="H21" s="6"/>
    </row>
    <row r="22" spans="1:15" x14ac:dyDescent="0.2">
      <c r="A22" s="3">
        <v>16</v>
      </c>
      <c r="B22" s="4" t="s">
        <v>437</v>
      </c>
      <c r="C22" s="4" t="s">
        <v>438</v>
      </c>
      <c r="D22" s="4" t="s">
        <v>19</v>
      </c>
      <c r="E22" s="5">
        <v>117121</v>
      </c>
      <c r="F22" s="6">
        <v>2158.2472275</v>
      </c>
      <c r="G22" s="7">
        <v>1.3474173000000001E-2</v>
      </c>
      <c r="H22" s="6"/>
    </row>
    <row r="23" spans="1:15" ht="25.5" x14ac:dyDescent="0.2">
      <c r="A23" s="3">
        <v>17</v>
      </c>
      <c r="B23" s="4" t="s">
        <v>1038</v>
      </c>
      <c r="C23" s="4" t="s">
        <v>1039</v>
      </c>
      <c r="D23" s="4" t="s">
        <v>34</v>
      </c>
      <c r="E23" s="5">
        <v>1575000</v>
      </c>
      <c r="F23" s="6">
        <v>2031.75</v>
      </c>
      <c r="G23" s="7">
        <v>1.268444E-2</v>
      </c>
      <c r="H23" s="6"/>
      <c r="I23" s="35"/>
    </row>
    <row r="24" spans="1:15" x14ac:dyDescent="0.2">
      <c r="A24" s="3">
        <v>18</v>
      </c>
      <c r="B24" s="4" t="s">
        <v>325</v>
      </c>
      <c r="C24" s="4" t="s">
        <v>326</v>
      </c>
      <c r="D24" s="4" t="s">
        <v>19</v>
      </c>
      <c r="E24" s="5">
        <v>1899728</v>
      </c>
      <c r="F24" s="6">
        <v>2024.1601840000001</v>
      </c>
      <c r="G24" s="7">
        <v>1.2637053000000001E-2</v>
      </c>
      <c r="H24" s="6"/>
    </row>
    <row r="25" spans="1:15" x14ac:dyDescent="0.2">
      <c r="A25" s="3">
        <v>19</v>
      </c>
      <c r="B25" s="4" t="s">
        <v>96</v>
      </c>
      <c r="C25" s="4" t="s">
        <v>97</v>
      </c>
      <c r="D25" s="4" t="s">
        <v>27</v>
      </c>
      <c r="E25" s="5">
        <v>101500</v>
      </c>
      <c r="F25" s="6">
        <v>1850.7002500000001</v>
      </c>
      <c r="G25" s="7">
        <v>1.1554122999999999E-2</v>
      </c>
      <c r="H25" s="6"/>
    </row>
    <row r="26" spans="1:15" ht="25.5" x14ac:dyDescent="0.2">
      <c r="A26" s="3">
        <v>20</v>
      </c>
      <c r="B26" s="4" t="s">
        <v>427</v>
      </c>
      <c r="C26" s="4" t="s">
        <v>428</v>
      </c>
      <c r="D26" s="4" t="s">
        <v>201</v>
      </c>
      <c r="E26" s="5">
        <v>78000</v>
      </c>
      <c r="F26" s="6">
        <v>1694.2380000000001</v>
      </c>
      <c r="G26" s="7">
        <v>1.0577312E-2</v>
      </c>
      <c r="H26" s="6"/>
    </row>
    <row r="27" spans="1:15" x14ac:dyDescent="0.2">
      <c r="A27" s="3">
        <v>21</v>
      </c>
      <c r="B27" s="4" t="s">
        <v>379</v>
      </c>
      <c r="C27" s="4" t="s">
        <v>380</v>
      </c>
      <c r="D27" s="4" t="s">
        <v>1113</v>
      </c>
      <c r="E27" s="5">
        <v>10088</v>
      </c>
      <c r="F27" s="6">
        <v>1615.3460439999999</v>
      </c>
      <c r="G27" s="7">
        <v>1.0084780999999999E-2</v>
      </c>
      <c r="H27" s="6"/>
    </row>
    <row r="28" spans="1:15" x14ac:dyDescent="0.2">
      <c r="A28" s="3">
        <v>22</v>
      </c>
      <c r="B28" s="4" t="s">
        <v>435</v>
      </c>
      <c r="C28" s="4" t="s">
        <v>436</v>
      </c>
      <c r="D28" s="4" t="s">
        <v>87</v>
      </c>
      <c r="E28" s="5">
        <v>131750</v>
      </c>
      <c r="F28" s="6">
        <v>1608.338125</v>
      </c>
      <c r="G28" s="7">
        <v>1.0041029999999999E-2</v>
      </c>
      <c r="H28" s="6"/>
    </row>
    <row r="29" spans="1:15" x14ac:dyDescent="0.2">
      <c r="A29" s="3">
        <v>23</v>
      </c>
      <c r="B29" s="4" t="s">
        <v>418</v>
      </c>
      <c r="C29" s="4" t="s">
        <v>419</v>
      </c>
      <c r="D29" s="4" t="s">
        <v>186</v>
      </c>
      <c r="E29" s="5">
        <v>190100</v>
      </c>
      <c r="F29" s="6">
        <v>1604.2538999999999</v>
      </c>
      <c r="G29" s="7">
        <v>1.0015532000000001E-2</v>
      </c>
      <c r="H29" s="6"/>
    </row>
    <row r="30" spans="1:15" x14ac:dyDescent="0.2">
      <c r="A30" s="3">
        <v>24</v>
      </c>
      <c r="B30" s="4" t="s">
        <v>276</v>
      </c>
      <c r="C30" s="4" t="s">
        <v>277</v>
      </c>
      <c r="D30" s="4" t="s">
        <v>243</v>
      </c>
      <c r="E30" s="5">
        <v>39082</v>
      </c>
      <c r="F30" s="6">
        <v>1520.661079</v>
      </c>
      <c r="G30" s="7">
        <v>9.4936529999999995E-3</v>
      </c>
      <c r="H30" s="6"/>
    </row>
    <row r="31" spans="1:15" x14ac:dyDescent="0.2">
      <c r="A31" s="3">
        <v>25</v>
      </c>
      <c r="B31" s="4" t="s">
        <v>282</v>
      </c>
      <c r="C31" s="4" t="s">
        <v>283</v>
      </c>
      <c r="D31" s="4" t="s">
        <v>261</v>
      </c>
      <c r="E31" s="5">
        <v>100000</v>
      </c>
      <c r="F31" s="6">
        <v>1514.45</v>
      </c>
      <c r="G31" s="7">
        <v>9.4548759999999992E-3</v>
      </c>
      <c r="H31" s="6"/>
    </row>
    <row r="32" spans="1:15" x14ac:dyDescent="0.2">
      <c r="A32" s="3">
        <v>26</v>
      </c>
      <c r="B32" s="4" t="s">
        <v>321</v>
      </c>
      <c r="C32" s="4" t="s">
        <v>322</v>
      </c>
      <c r="D32" s="4" t="s">
        <v>294</v>
      </c>
      <c r="E32" s="5">
        <v>3529</v>
      </c>
      <c r="F32" s="6">
        <v>1491.2212979999999</v>
      </c>
      <c r="G32" s="7">
        <v>9.3098569999999995E-3</v>
      </c>
      <c r="H32" s="6"/>
    </row>
    <row r="33" spans="1:8" x14ac:dyDescent="0.2">
      <c r="A33" s="3">
        <v>27</v>
      </c>
      <c r="B33" s="4" t="s">
        <v>425</v>
      </c>
      <c r="C33" s="4" t="s">
        <v>426</v>
      </c>
      <c r="D33" s="4" t="s">
        <v>169</v>
      </c>
      <c r="E33" s="5">
        <v>130200</v>
      </c>
      <c r="F33" s="6">
        <v>1467.2889</v>
      </c>
      <c r="G33" s="7">
        <v>9.1604440000000002E-3</v>
      </c>
      <c r="H33" s="6"/>
    </row>
    <row r="34" spans="1:8" x14ac:dyDescent="0.2">
      <c r="A34" s="3">
        <v>28</v>
      </c>
      <c r="B34" s="4" t="s">
        <v>694</v>
      </c>
      <c r="C34" s="4" t="s">
        <v>695</v>
      </c>
      <c r="D34" s="4" t="s">
        <v>1113</v>
      </c>
      <c r="E34" s="5">
        <v>258500</v>
      </c>
      <c r="F34" s="6">
        <v>1352.472</v>
      </c>
      <c r="G34" s="7">
        <v>8.4436300000000006E-3</v>
      </c>
      <c r="H34" s="6"/>
    </row>
    <row r="35" spans="1:8" ht="25.5" x14ac:dyDescent="0.2">
      <c r="A35" s="3">
        <v>29</v>
      </c>
      <c r="B35" s="4" t="s">
        <v>327</v>
      </c>
      <c r="C35" s="4" t="s">
        <v>328</v>
      </c>
      <c r="D35" s="4" t="s">
        <v>201</v>
      </c>
      <c r="E35" s="5">
        <v>140000</v>
      </c>
      <c r="F35" s="6">
        <v>1323.7</v>
      </c>
      <c r="G35" s="7">
        <v>8.2640030000000007E-3</v>
      </c>
      <c r="H35" s="6"/>
    </row>
    <row r="36" spans="1:8" x14ac:dyDescent="0.2">
      <c r="A36" s="3">
        <v>30</v>
      </c>
      <c r="B36" s="4" t="s">
        <v>416</v>
      </c>
      <c r="C36" s="4" t="s">
        <v>417</v>
      </c>
      <c r="D36" s="4" t="s">
        <v>1113</v>
      </c>
      <c r="E36" s="5">
        <v>106750</v>
      </c>
      <c r="F36" s="6">
        <v>1131.7101250000001</v>
      </c>
      <c r="G36" s="7">
        <v>7.0653900000000004E-3</v>
      </c>
      <c r="H36" s="6"/>
    </row>
    <row r="37" spans="1:8" x14ac:dyDescent="0.2">
      <c r="A37" s="3">
        <v>31</v>
      </c>
      <c r="B37" s="4" t="s">
        <v>452</v>
      </c>
      <c r="C37" s="4" t="s">
        <v>453</v>
      </c>
      <c r="D37" s="4" t="s">
        <v>77</v>
      </c>
      <c r="E37" s="5">
        <v>247503</v>
      </c>
      <c r="F37" s="6">
        <v>1123.7873715000001</v>
      </c>
      <c r="G37" s="7">
        <v>7.0159269999999999E-3</v>
      </c>
      <c r="H37" s="6"/>
    </row>
    <row r="38" spans="1:8" x14ac:dyDescent="0.2">
      <c r="A38" s="3">
        <v>32</v>
      </c>
      <c r="B38" s="4" t="s">
        <v>442</v>
      </c>
      <c r="C38" s="4" t="s">
        <v>443</v>
      </c>
      <c r="D38" s="4" t="s">
        <v>261</v>
      </c>
      <c r="E38" s="5">
        <v>175000</v>
      </c>
      <c r="F38" s="6">
        <v>1113.175</v>
      </c>
      <c r="G38" s="7">
        <v>6.949673E-3</v>
      </c>
      <c r="H38" s="6"/>
    </row>
    <row r="39" spans="1:8" x14ac:dyDescent="0.2">
      <c r="A39" s="3">
        <v>33</v>
      </c>
      <c r="B39" s="4" t="s">
        <v>266</v>
      </c>
      <c r="C39" s="4" t="s">
        <v>267</v>
      </c>
      <c r="D39" s="4" t="s">
        <v>243</v>
      </c>
      <c r="E39" s="5">
        <v>230000</v>
      </c>
      <c r="F39" s="6">
        <v>1085.7149999999999</v>
      </c>
      <c r="G39" s="7">
        <v>6.7782370000000003E-3</v>
      </c>
      <c r="H39" s="6"/>
    </row>
    <row r="40" spans="1:8" ht="25.5" x14ac:dyDescent="0.2">
      <c r="A40" s="3">
        <v>34</v>
      </c>
      <c r="B40" s="4" t="s">
        <v>23</v>
      </c>
      <c r="C40" s="4" t="s">
        <v>24</v>
      </c>
      <c r="D40" s="4" t="s">
        <v>1107</v>
      </c>
      <c r="E40" s="5">
        <v>16380</v>
      </c>
      <c r="F40" s="6">
        <v>1075.8220200000001</v>
      </c>
      <c r="G40" s="7">
        <v>6.7164740000000001E-3</v>
      </c>
      <c r="H40" s="6"/>
    </row>
    <row r="41" spans="1:8" x14ac:dyDescent="0.2">
      <c r="A41" s="3">
        <v>35</v>
      </c>
      <c r="B41" s="4" t="s">
        <v>354</v>
      </c>
      <c r="C41" s="4" t="s">
        <v>355</v>
      </c>
      <c r="D41" s="4" t="s">
        <v>186</v>
      </c>
      <c r="E41" s="5">
        <v>32000</v>
      </c>
      <c r="F41" s="6">
        <v>1044.2239999999999</v>
      </c>
      <c r="G41" s="7">
        <v>6.5192039999999998E-3</v>
      </c>
      <c r="H41" s="6"/>
    </row>
    <row r="42" spans="1:8" x14ac:dyDescent="0.2">
      <c r="A42" s="3">
        <v>36</v>
      </c>
      <c r="B42" s="4" t="s">
        <v>706</v>
      </c>
      <c r="C42" s="4" t="s">
        <v>707</v>
      </c>
      <c r="D42" s="4" t="s">
        <v>243</v>
      </c>
      <c r="E42" s="5">
        <v>41000</v>
      </c>
      <c r="F42" s="6">
        <v>985.20950000000005</v>
      </c>
      <c r="G42" s="7">
        <v>6.1507699999999998E-3</v>
      </c>
      <c r="H42" s="6"/>
    </row>
    <row r="43" spans="1:8" x14ac:dyDescent="0.2">
      <c r="A43" s="3">
        <v>37</v>
      </c>
      <c r="B43" s="4" t="s">
        <v>464</v>
      </c>
      <c r="C43" s="4" t="s">
        <v>465</v>
      </c>
      <c r="D43" s="4" t="s">
        <v>77</v>
      </c>
      <c r="E43" s="5">
        <v>11428</v>
      </c>
      <c r="F43" s="6">
        <v>950.14106200000003</v>
      </c>
      <c r="G43" s="7">
        <v>5.9318340000000004E-3</v>
      </c>
      <c r="H43" s="6"/>
    </row>
    <row r="44" spans="1:8" x14ac:dyDescent="0.2">
      <c r="A44" s="3">
        <v>38</v>
      </c>
      <c r="B44" s="4" t="s">
        <v>446</v>
      </c>
      <c r="C44" s="4" t="s">
        <v>447</v>
      </c>
      <c r="D44" s="4" t="s">
        <v>186</v>
      </c>
      <c r="E44" s="5">
        <v>21000</v>
      </c>
      <c r="F44" s="6">
        <v>895.65</v>
      </c>
      <c r="G44" s="7">
        <v>5.5916409999999996E-3</v>
      </c>
      <c r="H44" s="6"/>
    </row>
    <row r="45" spans="1:8" x14ac:dyDescent="0.2">
      <c r="A45" s="3">
        <v>39</v>
      </c>
      <c r="B45" s="4" t="s">
        <v>323</v>
      </c>
      <c r="C45" s="4" t="s">
        <v>324</v>
      </c>
      <c r="D45" s="4" t="s">
        <v>1113</v>
      </c>
      <c r="E45" s="5">
        <v>104401</v>
      </c>
      <c r="F45" s="6">
        <v>866.31949799999995</v>
      </c>
      <c r="G45" s="7">
        <v>5.4085269999999998E-3</v>
      </c>
      <c r="H45" s="6"/>
    </row>
    <row r="46" spans="1:8" ht="25.5" x14ac:dyDescent="0.2">
      <c r="A46" s="3">
        <v>40</v>
      </c>
      <c r="B46" s="4" t="s">
        <v>433</v>
      </c>
      <c r="C46" s="4" t="s">
        <v>434</v>
      </c>
      <c r="D46" s="4" t="s">
        <v>201</v>
      </c>
      <c r="E46" s="5">
        <v>380600</v>
      </c>
      <c r="F46" s="6">
        <v>821.52509999999995</v>
      </c>
      <c r="G46" s="7">
        <v>5.1288710000000001E-3</v>
      </c>
      <c r="H46" s="6"/>
    </row>
    <row r="47" spans="1:8" x14ac:dyDescent="0.2">
      <c r="A47" s="3">
        <v>41</v>
      </c>
      <c r="B47" s="4" t="s">
        <v>104</v>
      </c>
      <c r="C47" s="4" t="s">
        <v>105</v>
      </c>
      <c r="D47" s="4" t="s">
        <v>70</v>
      </c>
      <c r="E47" s="5">
        <v>989100</v>
      </c>
      <c r="F47" s="6">
        <v>808.58924999999999</v>
      </c>
      <c r="G47" s="7">
        <v>5.0481110000000001E-3</v>
      </c>
      <c r="H47" s="6"/>
    </row>
    <row r="48" spans="1:8" x14ac:dyDescent="0.2">
      <c r="A48" s="3">
        <v>42</v>
      </c>
      <c r="B48" s="4" t="s">
        <v>474</v>
      </c>
      <c r="C48" s="4" t="s">
        <v>475</v>
      </c>
      <c r="D48" s="4" t="s">
        <v>67</v>
      </c>
      <c r="E48" s="5">
        <v>30000</v>
      </c>
      <c r="F48" s="6">
        <v>763.96500000000003</v>
      </c>
      <c r="G48" s="7">
        <v>4.769517E-3</v>
      </c>
      <c r="H48" s="6"/>
    </row>
    <row r="49" spans="1:8" x14ac:dyDescent="0.2">
      <c r="A49" s="3">
        <v>43</v>
      </c>
      <c r="B49" s="4" t="s">
        <v>356</v>
      </c>
      <c r="C49" s="4" t="s">
        <v>357</v>
      </c>
      <c r="D49" s="4" t="s">
        <v>82</v>
      </c>
      <c r="E49" s="5">
        <v>110000</v>
      </c>
      <c r="F49" s="6">
        <v>710.54499999999996</v>
      </c>
      <c r="G49" s="7">
        <v>4.4360099999999998E-3</v>
      </c>
      <c r="H49" s="6"/>
    </row>
    <row r="50" spans="1:8" x14ac:dyDescent="0.2">
      <c r="A50" s="3">
        <v>44</v>
      </c>
      <c r="B50" s="4" t="s">
        <v>284</v>
      </c>
      <c r="C50" s="4" t="s">
        <v>285</v>
      </c>
      <c r="D50" s="4" t="s">
        <v>16</v>
      </c>
      <c r="E50" s="5">
        <v>255000</v>
      </c>
      <c r="F50" s="6">
        <v>696.78750000000002</v>
      </c>
      <c r="G50" s="7">
        <v>4.3501199999999999E-3</v>
      </c>
      <c r="H50" s="6"/>
    </row>
    <row r="51" spans="1:8" x14ac:dyDescent="0.2">
      <c r="A51" s="3">
        <v>45</v>
      </c>
      <c r="B51" s="4" t="s">
        <v>481</v>
      </c>
      <c r="C51" s="4" t="s">
        <v>482</v>
      </c>
      <c r="D51" s="4" t="s">
        <v>67</v>
      </c>
      <c r="E51" s="5">
        <v>200000</v>
      </c>
      <c r="F51" s="6">
        <v>659</v>
      </c>
      <c r="G51" s="7">
        <v>4.1142089999999997E-3</v>
      </c>
      <c r="H51" s="6"/>
    </row>
    <row r="52" spans="1:8" ht="25.5" x14ac:dyDescent="0.2">
      <c r="A52" s="3">
        <v>46</v>
      </c>
      <c r="B52" s="4" t="s">
        <v>399</v>
      </c>
      <c r="C52" s="4" t="s">
        <v>400</v>
      </c>
      <c r="D52" s="4" t="s">
        <v>201</v>
      </c>
      <c r="E52" s="5">
        <v>90645</v>
      </c>
      <c r="F52" s="6">
        <v>651.37496999999996</v>
      </c>
      <c r="G52" s="7">
        <v>4.066605E-3</v>
      </c>
      <c r="H52" s="6"/>
    </row>
    <row r="53" spans="1:8" ht="25.5" x14ac:dyDescent="0.2">
      <c r="A53" s="3">
        <v>47</v>
      </c>
      <c r="B53" s="4" t="s">
        <v>698</v>
      </c>
      <c r="C53" s="4" t="s">
        <v>699</v>
      </c>
      <c r="D53" s="4" t="s">
        <v>201</v>
      </c>
      <c r="E53" s="5">
        <v>19950</v>
      </c>
      <c r="F53" s="6">
        <v>633.34267499999999</v>
      </c>
      <c r="G53" s="7">
        <v>3.9540269999999997E-3</v>
      </c>
      <c r="H53" s="6"/>
    </row>
    <row r="54" spans="1:8" x14ac:dyDescent="0.2">
      <c r="A54" s="3">
        <v>48</v>
      </c>
      <c r="B54" s="4" t="s">
        <v>375</v>
      </c>
      <c r="C54" s="4" t="s">
        <v>376</v>
      </c>
      <c r="D54" s="4" t="s">
        <v>67</v>
      </c>
      <c r="E54" s="5">
        <v>1070000</v>
      </c>
      <c r="F54" s="6">
        <v>630.76499999999999</v>
      </c>
      <c r="G54" s="7">
        <v>3.937935E-3</v>
      </c>
      <c r="H54" s="6"/>
    </row>
    <row r="55" spans="1:8" ht="25.5" x14ac:dyDescent="0.2">
      <c r="A55" s="3">
        <v>49</v>
      </c>
      <c r="B55" s="4" t="s">
        <v>58</v>
      </c>
      <c r="C55" s="4" t="s">
        <v>59</v>
      </c>
      <c r="D55" s="4" t="s">
        <v>60</v>
      </c>
      <c r="E55" s="5">
        <v>81250</v>
      </c>
      <c r="F55" s="6">
        <v>574.84375</v>
      </c>
      <c r="G55" s="7">
        <v>3.5888119999999998E-3</v>
      </c>
      <c r="H55" s="6"/>
    </row>
    <row r="56" spans="1:8" x14ac:dyDescent="0.2">
      <c r="A56" s="3">
        <v>50</v>
      </c>
      <c r="B56" s="4" t="s">
        <v>317</v>
      </c>
      <c r="C56" s="4" t="s">
        <v>318</v>
      </c>
      <c r="D56" s="4" t="s">
        <v>67</v>
      </c>
      <c r="E56" s="5">
        <v>45000</v>
      </c>
      <c r="F56" s="6">
        <v>568.41750000000002</v>
      </c>
      <c r="G56" s="7">
        <v>3.548692E-3</v>
      </c>
      <c r="H56" s="6"/>
    </row>
    <row r="57" spans="1:8" x14ac:dyDescent="0.2">
      <c r="A57" s="3">
        <v>51</v>
      </c>
      <c r="B57" s="4" t="s">
        <v>348</v>
      </c>
      <c r="C57" s="4" t="s">
        <v>349</v>
      </c>
      <c r="D57" s="4" t="s">
        <v>186</v>
      </c>
      <c r="E57" s="5">
        <v>57000</v>
      </c>
      <c r="F57" s="6">
        <v>559.36950000000002</v>
      </c>
      <c r="G57" s="7">
        <v>3.492205E-3</v>
      </c>
      <c r="H57" s="6"/>
    </row>
    <row r="58" spans="1:8" ht="25.5" x14ac:dyDescent="0.2">
      <c r="A58" s="3">
        <v>52</v>
      </c>
      <c r="B58" s="4" t="s">
        <v>332</v>
      </c>
      <c r="C58" s="4" t="s">
        <v>333</v>
      </c>
      <c r="D58" s="4" t="s">
        <v>67</v>
      </c>
      <c r="E58" s="5">
        <v>130000</v>
      </c>
      <c r="F58" s="6">
        <v>557.04999999999995</v>
      </c>
      <c r="G58" s="7">
        <v>3.4777240000000002E-3</v>
      </c>
      <c r="H58" s="6"/>
    </row>
    <row r="59" spans="1:8" x14ac:dyDescent="0.2">
      <c r="A59" s="3">
        <v>53</v>
      </c>
      <c r="B59" s="4" t="s">
        <v>383</v>
      </c>
      <c r="C59" s="4" t="s">
        <v>384</v>
      </c>
      <c r="D59" s="4" t="s">
        <v>67</v>
      </c>
      <c r="E59" s="5">
        <v>30690</v>
      </c>
      <c r="F59" s="6">
        <v>556.56314999999995</v>
      </c>
      <c r="G59" s="7">
        <v>3.474684E-3</v>
      </c>
      <c r="H59" s="6"/>
    </row>
    <row r="60" spans="1:8" ht="25.5" x14ac:dyDescent="0.2">
      <c r="A60" s="3">
        <v>54</v>
      </c>
      <c r="B60" s="4" t="s">
        <v>161</v>
      </c>
      <c r="C60" s="4" t="s">
        <v>162</v>
      </c>
      <c r="D60" s="4" t="s">
        <v>37</v>
      </c>
      <c r="E60" s="5">
        <v>325000</v>
      </c>
      <c r="F60" s="6">
        <v>556.5625</v>
      </c>
      <c r="G60" s="7">
        <v>3.47468E-3</v>
      </c>
      <c r="H60" s="6"/>
    </row>
    <row r="61" spans="1:8" x14ac:dyDescent="0.2">
      <c r="A61" s="3">
        <v>55</v>
      </c>
      <c r="B61" s="4" t="s">
        <v>189</v>
      </c>
      <c r="C61" s="4" t="s">
        <v>190</v>
      </c>
      <c r="D61" s="4" t="s">
        <v>1108</v>
      </c>
      <c r="E61" s="5">
        <v>86000</v>
      </c>
      <c r="F61" s="6">
        <v>545.06799999999998</v>
      </c>
      <c r="G61" s="7">
        <v>3.4029189999999999E-3</v>
      </c>
      <c r="H61" s="6"/>
    </row>
    <row r="62" spans="1:8" x14ac:dyDescent="0.2">
      <c r="A62" s="3">
        <v>56</v>
      </c>
      <c r="B62" s="4" t="s">
        <v>431</v>
      </c>
      <c r="C62" s="4" t="s">
        <v>432</v>
      </c>
      <c r="D62" s="4" t="s">
        <v>77</v>
      </c>
      <c r="E62" s="5">
        <v>68000</v>
      </c>
      <c r="F62" s="6">
        <v>537.77800000000002</v>
      </c>
      <c r="G62" s="7">
        <v>3.3574070000000002E-3</v>
      </c>
      <c r="H62" s="6"/>
    </row>
    <row r="63" spans="1:8" x14ac:dyDescent="0.2">
      <c r="A63" s="3">
        <v>57</v>
      </c>
      <c r="B63" s="4" t="s">
        <v>334</v>
      </c>
      <c r="C63" s="4" t="s">
        <v>335</v>
      </c>
      <c r="D63" s="4" t="s">
        <v>87</v>
      </c>
      <c r="E63" s="5">
        <v>125000</v>
      </c>
      <c r="F63" s="6">
        <v>531.0625</v>
      </c>
      <c r="G63" s="7">
        <v>3.3154809999999999E-3</v>
      </c>
      <c r="H63" s="6"/>
    </row>
    <row r="64" spans="1:8" x14ac:dyDescent="0.2">
      <c r="A64" s="3">
        <v>58</v>
      </c>
      <c r="B64" s="4" t="s">
        <v>385</v>
      </c>
      <c r="C64" s="4" t="s">
        <v>386</v>
      </c>
      <c r="D64" s="4" t="s">
        <v>67</v>
      </c>
      <c r="E64" s="5">
        <v>96692</v>
      </c>
      <c r="F64" s="6">
        <v>526.00447999999994</v>
      </c>
      <c r="G64" s="7">
        <v>3.2839029999999999E-3</v>
      </c>
      <c r="H64" s="6"/>
    </row>
    <row r="65" spans="1:8" x14ac:dyDescent="0.2">
      <c r="A65" s="3">
        <v>59</v>
      </c>
      <c r="B65" s="4" t="s">
        <v>352</v>
      </c>
      <c r="C65" s="4" t="s">
        <v>353</v>
      </c>
      <c r="D65" s="4" t="s">
        <v>82</v>
      </c>
      <c r="E65" s="5">
        <v>45000</v>
      </c>
      <c r="F65" s="6">
        <v>505.89</v>
      </c>
      <c r="G65" s="7">
        <v>3.1583259999999999E-3</v>
      </c>
      <c r="H65" s="6"/>
    </row>
    <row r="66" spans="1:8" x14ac:dyDescent="0.2">
      <c r="A66" s="3">
        <v>60</v>
      </c>
      <c r="B66" s="4" t="s">
        <v>350</v>
      </c>
      <c r="C66" s="4" t="s">
        <v>351</v>
      </c>
      <c r="D66" s="4" t="s">
        <v>169</v>
      </c>
      <c r="E66" s="5">
        <v>10000</v>
      </c>
      <c r="F66" s="6">
        <v>453.20499999999998</v>
      </c>
      <c r="G66" s="7">
        <v>2.8294079999999998E-3</v>
      </c>
      <c r="H66" s="6"/>
    </row>
    <row r="67" spans="1:8" x14ac:dyDescent="0.2">
      <c r="A67" s="3">
        <v>61</v>
      </c>
      <c r="B67" s="4" t="s">
        <v>597</v>
      </c>
      <c r="C67" s="4" t="s">
        <v>598</v>
      </c>
      <c r="D67" s="4" t="s">
        <v>77</v>
      </c>
      <c r="E67" s="5">
        <v>12500</v>
      </c>
      <c r="F67" s="6">
        <v>441.29374999999999</v>
      </c>
      <c r="G67" s="7">
        <v>2.7550449999999998E-3</v>
      </c>
      <c r="H67" s="6"/>
    </row>
    <row r="68" spans="1:8" x14ac:dyDescent="0.2">
      <c r="A68" s="3">
        <v>62</v>
      </c>
      <c r="B68" s="4" t="s">
        <v>708</v>
      </c>
      <c r="C68" s="4" t="s">
        <v>709</v>
      </c>
      <c r="D68" s="4" t="s">
        <v>186</v>
      </c>
      <c r="E68" s="5">
        <v>10500</v>
      </c>
      <c r="F68" s="6">
        <v>426.65699999999998</v>
      </c>
      <c r="G68" s="7">
        <v>2.6636659999999999E-3</v>
      </c>
      <c r="H68" s="6"/>
    </row>
    <row r="69" spans="1:8" x14ac:dyDescent="0.2">
      <c r="A69" s="3">
        <v>63</v>
      </c>
      <c r="B69" s="4" t="s">
        <v>90</v>
      </c>
      <c r="C69" s="4" t="s">
        <v>91</v>
      </c>
      <c r="D69" s="4" t="s">
        <v>60</v>
      </c>
      <c r="E69" s="5">
        <v>70000</v>
      </c>
      <c r="F69" s="6">
        <v>419.44</v>
      </c>
      <c r="G69" s="7">
        <v>2.6186099999999999E-3</v>
      </c>
      <c r="H69" s="6"/>
    </row>
    <row r="70" spans="1:8" x14ac:dyDescent="0.2">
      <c r="A70" s="3">
        <v>64</v>
      </c>
      <c r="B70" s="4" t="s">
        <v>420</v>
      </c>
      <c r="C70" s="4" t="s">
        <v>421</v>
      </c>
      <c r="D70" s="4" t="s">
        <v>169</v>
      </c>
      <c r="E70" s="5">
        <v>70583</v>
      </c>
      <c r="F70" s="6">
        <v>392.30031400000001</v>
      </c>
      <c r="G70" s="7">
        <v>2.4491740000000001E-3</v>
      </c>
      <c r="H70" s="6"/>
    </row>
    <row r="71" spans="1:8" x14ac:dyDescent="0.2">
      <c r="A71" s="3">
        <v>65</v>
      </c>
      <c r="B71" s="4" t="s">
        <v>42</v>
      </c>
      <c r="C71" s="4" t="s">
        <v>43</v>
      </c>
      <c r="D71" s="4" t="s">
        <v>16</v>
      </c>
      <c r="E71" s="5">
        <v>100000</v>
      </c>
      <c r="F71" s="6">
        <v>349.8</v>
      </c>
      <c r="G71" s="7">
        <v>2.1838399999999998E-3</v>
      </c>
      <c r="H71" s="6"/>
    </row>
    <row r="72" spans="1:8" x14ac:dyDescent="0.2">
      <c r="A72" s="3">
        <v>66</v>
      </c>
      <c r="B72" s="4" t="s">
        <v>448</v>
      </c>
      <c r="C72" s="4" t="s">
        <v>449</v>
      </c>
      <c r="D72" s="4" t="s">
        <v>82</v>
      </c>
      <c r="E72" s="5">
        <v>4864</v>
      </c>
      <c r="F72" s="6">
        <v>340.59187200000002</v>
      </c>
      <c r="G72" s="7">
        <v>2.1263520000000002E-3</v>
      </c>
      <c r="H72" s="6"/>
    </row>
    <row r="73" spans="1:8" ht="25.5" x14ac:dyDescent="0.2">
      <c r="A73" s="3">
        <v>67</v>
      </c>
      <c r="B73" s="4" t="s">
        <v>710</v>
      </c>
      <c r="C73" s="4" t="s">
        <v>711</v>
      </c>
      <c r="D73" s="4" t="s">
        <v>1107</v>
      </c>
      <c r="E73" s="5">
        <v>20900</v>
      </c>
      <c r="F73" s="6">
        <v>334.0865</v>
      </c>
      <c r="G73" s="7">
        <v>2.0857380000000002E-3</v>
      </c>
      <c r="H73" s="6"/>
    </row>
    <row r="74" spans="1:8" ht="25.5" x14ac:dyDescent="0.2">
      <c r="A74" s="3">
        <v>68</v>
      </c>
      <c r="B74" s="4" t="s">
        <v>234</v>
      </c>
      <c r="C74" s="4" t="s">
        <v>235</v>
      </c>
      <c r="D74" s="4" t="s">
        <v>37</v>
      </c>
      <c r="E74" s="5">
        <v>151829</v>
      </c>
      <c r="F74" s="6">
        <v>330.3039895</v>
      </c>
      <c r="G74" s="7">
        <v>2.0621239999999998E-3</v>
      </c>
      <c r="H74" s="6"/>
    </row>
    <row r="75" spans="1:8" ht="25.5" x14ac:dyDescent="0.2">
      <c r="A75" s="3">
        <v>69</v>
      </c>
      <c r="B75" s="4" t="s">
        <v>78</v>
      </c>
      <c r="C75" s="4" t="s">
        <v>79</v>
      </c>
      <c r="D75" s="4" t="s">
        <v>37</v>
      </c>
      <c r="E75" s="5">
        <v>20670</v>
      </c>
      <c r="F75" s="6">
        <v>322.80338999999998</v>
      </c>
      <c r="G75" s="7">
        <v>2.0152970000000001E-3</v>
      </c>
      <c r="H75" s="6"/>
    </row>
    <row r="76" spans="1:8" ht="25.5" x14ac:dyDescent="0.2">
      <c r="A76" s="3">
        <v>70</v>
      </c>
      <c r="B76" s="4" t="s">
        <v>46</v>
      </c>
      <c r="C76" s="4" t="s">
        <v>47</v>
      </c>
      <c r="D76" s="4" t="s">
        <v>1107</v>
      </c>
      <c r="E76" s="5">
        <v>40000</v>
      </c>
      <c r="F76" s="6">
        <v>314.76</v>
      </c>
      <c r="G76" s="7">
        <v>1.965081E-3</v>
      </c>
      <c r="H76" s="6"/>
    </row>
    <row r="77" spans="1:8" x14ac:dyDescent="0.2">
      <c r="A77" s="3">
        <v>71</v>
      </c>
      <c r="B77" s="4" t="s">
        <v>712</v>
      </c>
      <c r="C77" s="4" t="s">
        <v>713</v>
      </c>
      <c r="D77" s="4" t="s">
        <v>186</v>
      </c>
      <c r="E77" s="5">
        <v>39950</v>
      </c>
      <c r="F77" s="6">
        <v>297.96707500000002</v>
      </c>
      <c r="G77" s="7">
        <v>1.8602410000000001E-3</v>
      </c>
      <c r="H77" s="6"/>
    </row>
    <row r="78" spans="1:8" x14ac:dyDescent="0.2">
      <c r="A78" s="3">
        <v>72</v>
      </c>
      <c r="B78" s="4" t="s">
        <v>75</v>
      </c>
      <c r="C78" s="4" t="s">
        <v>76</v>
      </c>
      <c r="D78" s="4" t="s">
        <v>77</v>
      </c>
      <c r="E78" s="5">
        <v>247500</v>
      </c>
      <c r="F78" s="6">
        <v>293.65875</v>
      </c>
      <c r="G78" s="7">
        <v>1.833344E-3</v>
      </c>
      <c r="H78" s="6"/>
    </row>
    <row r="79" spans="1:8" x14ac:dyDescent="0.2">
      <c r="A79" s="3">
        <v>73</v>
      </c>
      <c r="B79" s="4" t="s">
        <v>340</v>
      </c>
      <c r="C79" s="4" t="s">
        <v>341</v>
      </c>
      <c r="D79" s="4" t="s">
        <v>19</v>
      </c>
      <c r="E79" s="5">
        <v>20000</v>
      </c>
      <c r="F79" s="6">
        <v>240.72</v>
      </c>
      <c r="G79" s="7">
        <v>1.502841E-3</v>
      </c>
      <c r="H79" s="6"/>
    </row>
    <row r="80" spans="1:8" x14ac:dyDescent="0.2">
      <c r="A80" s="3">
        <v>74</v>
      </c>
      <c r="B80" s="4" t="s">
        <v>714</v>
      </c>
      <c r="C80" s="4" t="s">
        <v>715</v>
      </c>
      <c r="D80" s="4" t="s">
        <v>77</v>
      </c>
      <c r="E80" s="5">
        <v>5600</v>
      </c>
      <c r="F80" s="6">
        <v>145.02879999999999</v>
      </c>
      <c r="G80" s="7">
        <v>9.0543100000000005E-4</v>
      </c>
      <c r="H80" s="6"/>
    </row>
    <row r="81" spans="1:16" x14ac:dyDescent="0.2">
      <c r="A81" s="3">
        <v>75</v>
      </c>
      <c r="B81" s="4" t="s">
        <v>397</v>
      </c>
      <c r="C81" s="4" t="s">
        <v>398</v>
      </c>
      <c r="D81" s="4" t="s">
        <v>82</v>
      </c>
      <c r="E81" s="5">
        <v>40000</v>
      </c>
      <c r="F81" s="6">
        <v>137.22</v>
      </c>
      <c r="G81" s="7">
        <v>8.5667899999999995E-4</v>
      </c>
      <c r="H81" s="6"/>
    </row>
    <row r="82" spans="1:16" x14ac:dyDescent="0.2">
      <c r="A82" s="3">
        <v>76</v>
      </c>
      <c r="B82" s="4" t="s">
        <v>309</v>
      </c>
      <c r="C82" s="4" t="s">
        <v>310</v>
      </c>
      <c r="D82" s="4" t="s">
        <v>224</v>
      </c>
      <c r="E82" s="5">
        <v>2750</v>
      </c>
      <c r="F82" s="6">
        <v>132.077</v>
      </c>
      <c r="G82" s="7">
        <v>8.2457099999999996E-4</v>
      </c>
      <c r="H82" s="6"/>
      <c r="P82" s="164"/>
    </row>
    <row r="83" spans="1:16" x14ac:dyDescent="0.2">
      <c r="A83" s="3">
        <v>77</v>
      </c>
      <c r="B83" s="4" t="s">
        <v>393</v>
      </c>
      <c r="C83" s="4" t="s">
        <v>394</v>
      </c>
      <c r="D83" s="4" t="s">
        <v>224</v>
      </c>
      <c r="E83" s="5">
        <v>48014</v>
      </c>
      <c r="F83" s="6">
        <v>117.87437</v>
      </c>
      <c r="G83" s="7">
        <v>7.3590299999999999E-4</v>
      </c>
      <c r="H83" s="6"/>
      <c r="P83" s="164"/>
    </row>
    <row r="84" spans="1:16" x14ac:dyDescent="0.2">
      <c r="A84" s="3">
        <v>78</v>
      </c>
      <c r="B84" s="4" t="s">
        <v>94</v>
      </c>
      <c r="C84" s="4" t="s">
        <v>95</v>
      </c>
      <c r="D84" s="4" t="s">
        <v>57</v>
      </c>
      <c r="E84" s="5">
        <v>19434</v>
      </c>
      <c r="F84" s="6">
        <v>113.407107</v>
      </c>
      <c r="G84" s="7">
        <v>7.0801299999999996E-4</v>
      </c>
      <c r="H84" s="6"/>
    </row>
    <row r="85" spans="1:16" x14ac:dyDescent="0.2">
      <c r="A85" s="3">
        <v>79</v>
      </c>
      <c r="B85" s="4" t="s">
        <v>716</v>
      </c>
      <c r="C85" s="4" t="s">
        <v>717</v>
      </c>
      <c r="D85" s="4" t="s">
        <v>243</v>
      </c>
      <c r="E85" s="5">
        <v>13000</v>
      </c>
      <c r="F85" s="6">
        <v>109.3625</v>
      </c>
      <c r="G85" s="7">
        <v>6.8276199999999995E-4</v>
      </c>
      <c r="H85" s="6"/>
    </row>
    <row r="86" spans="1:16" x14ac:dyDescent="0.2">
      <c r="A86" s="3">
        <v>80</v>
      </c>
      <c r="B86" s="4" t="s">
        <v>102</v>
      </c>
      <c r="C86" s="4" t="s">
        <v>103</v>
      </c>
      <c r="D86" s="4" t="s">
        <v>57</v>
      </c>
      <c r="E86" s="5">
        <v>34620</v>
      </c>
      <c r="F86" s="6">
        <v>100.22490000000001</v>
      </c>
      <c r="G86" s="7">
        <v>6.25715E-4</v>
      </c>
      <c r="H86" s="6"/>
    </row>
    <row r="87" spans="1:16" x14ac:dyDescent="0.2">
      <c r="A87" s="3">
        <v>81</v>
      </c>
      <c r="B87" s="4" t="s">
        <v>718</v>
      </c>
      <c r="C87" s="4" t="s">
        <v>719</v>
      </c>
      <c r="D87" s="4" t="s">
        <v>186</v>
      </c>
      <c r="E87" s="5">
        <v>13500</v>
      </c>
      <c r="F87" s="6">
        <v>84.408749999999998</v>
      </c>
      <c r="G87" s="7">
        <v>5.2697300000000002E-4</v>
      </c>
      <c r="H87" s="6"/>
    </row>
    <row r="88" spans="1:16" x14ac:dyDescent="0.2">
      <c r="A88" s="3">
        <v>82</v>
      </c>
      <c r="B88" s="4" t="s">
        <v>720</v>
      </c>
      <c r="C88" s="4" t="s">
        <v>721</v>
      </c>
      <c r="D88" s="4" t="s">
        <v>19</v>
      </c>
      <c r="E88" s="5">
        <v>240000</v>
      </c>
      <c r="F88" s="6">
        <v>83.76</v>
      </c>
      <c r="G88" s="7">
        <v>5.2292300000000001E-4</v>
      </c>
      <c r="H88" s="6"/>
    </row>
    <row r="89" spans="1:16" x14ac:dyDescent="0.2">
      <c r="A89" s="3">
        <v>83</v>
      </c>
      <c r="B89" s="4" t="s">
        <v>692</v>
      </c>
      <c r="C89" s="4" t="s">
        <v>693</v>
      </c>
      <c r="D89" s="4" t="s">
        <v>1109</v>
      </c>
      <c r="E89" s="5">
        <v>1600</v>
      </c>
      <c r="F89" s="6">
        <v>33.379199999999997</v>
      </c>
      <c r="G89" s="7">
        <v>2.0839E-4</v>
      </c>
      <c r="H89" s="6"/>
    </row>
    <row r="90" spans="1:16" ht="14.1" customHeight="1" x14ac:dyDescent="0.2">
      <c r="A90" s="1"/>
      <c r="B90" s="1"/>
      <c r="C90" s="2" t="s">
        <v>113</v>
      </c>
      <c r="D90" s="1"/>
      <c r="E90" s="1" t="s">
        <v>114</v>
      </c>
      <c r="F90" s="9">
        <v>116378.24473950001</v>
      </c>
      <c r="G90" s="10">
        <v>0.72656206499999987</v>
      </c>
      <c r="H90" s="6"/>
    </row>
    <row r="91" spans="1:16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16" ht="14.1" customHeight="1" x14ac:dyDescent="0.2">
      <c r="A92" s="1"/>
      <c r="B92" s="1"/>
      <c r="C92" s="2" t="s">
        <v>115</v>
      </c>
      <c r="D92" s="1"/>
      <c r="E92" s="1"/>
      <c r="F92" s="1"/>
      <c r="G92" s="1"/>
      <c r="H92" s="6"/>
    </row>
    <row r="93" spans="1:16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16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16" ht="14.1" customHeight="1" x14ac:dyDescent="0.2">
      <c r="A95" s="1"/>
      <c r="B95" s="1"/>
      <c r="C95" s="2" t="s">
        <v>116</v>
      </c>
      <c r="D95" s="1"/>
      <c r="E95" s="1"/>
      <c r="F95" s="1"/>
      <c r="G95" s="1"/>
      <c r="H95" s="6"/>
    </row>
    <row r="96" spans="1:16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117</v>
      </c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113</v>
      </c>
      <c r="D99" s="1"/>
      <c r="E99" s="1" t="s">
        <v>114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118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119</v>
      </c>
      <c r="D104" s="1"/>
      <c r="E104" s="1"/>
      <c r="F104" s="12"/>
      <c r="G104" s="12"/>
      <c r="H104" s="6"/>
    </row>
    <row r="105" spans="1:8" ht="17.100000000000001" customHeight="1" x14ac:dyDescent="0.2">
      <c r="A105" s="3">
        <v>1</v>
      </c>
      <c r="B105" s="4"/>
      <c r="C105" s="4" t="s">
        <v>989</v>
      </c>
      <c r="D105" s="4" t="s">
        <v>702</v>
      </c>
      <c r="E105" s="5">
        <v>60000</v>
      </c>
      <c r="F105" s="6">
        <v>205.98</v>
      </c>
      <c r="G105" s="7">
        <v>1.285956E-3</v>
      </c>
      <c r="H105" s="6"/>
    </row>
    <row r="106" spans="1:8" ht="25.5" x14ac:dyDescent="0.2">
      <c r="A106" s="3">
        <v>2</v>
      </c>
      <c r="B106" s="4"/>
      <c r="C106" s="4" t="s">
        <v>1011</v>
      </c>
      <c r="D106" s="4" t="s">
        <v>702</v>
      </c>
      <c r="E106" s="5">
        <v>-1600</v>
      </c>
      <c r="F106" s="6">
        <v>-33.446399999999997</v>
      </c>
      <c r="G106" s="7">
        <v>-2.0881E-4</v>
      </c>
      <c r="H106" s="6"/>
    </row>
    <row r="107" spans="1:8" ht="17.100000000000001" customHeight="1" x14ac:dyDescent="0.2">
      <c r="A107" s="3">
        <v>3</v>
      </c>
      <c r="B107" s="4"/>
      <c r="C107" s="4" t="s">
        <v>985</v>
      </c>
      <c r="D107" s="4" t="s">
        <v>702</v>
      </c>
      <c r="E107" s="5">
        <v>-6300</v>
      </c>
      <c r="F107" s="6">
        <v>-49.955849999999998</v>
      </c>
      <c r="G107" s="7">
        <v>-3.1188E-4</v>
      </c>
      <c r="H107" s="6"/>
    </row>
    <row r="108" spans="1:8" ht="17.100000000000001" customHeight="1" x14ac:dyDescent="0.2">
      <c r="A108" s="3">
        <v>4</v>
      </c>
      <c r="B108" s="4"/>
      <c r="C108" s="4" t="s">
        <v>1012</v>
      </c>
      <c r="D108" s="4" t="s">
        <v>702</v>
      </c>
      <c r="E108" s="5">
        <v>-240000</v>
      </c>
      <c r="F108" s="6">
        <v>-84</v>
      </c>
      <c r="G108" s="7">
        <v>-5.2442000000000005E-4</v>
      </c>
      <c r="H108" s="6"/>
    </row>
    <row r="109" spans="1:8" ht="17.100000000000001" customHeight="1" x14ac:dyDescent="0.2">
      <c r="A109" s="3">
        <v>5</v>
      </c>
      <c r="B109" s="4"/>
      <c r="C109" s="4" t="s">
        <v>1013</v>
      </c>
      <c r="D109" s="4" t="s">
        <v>702</v>
      </c>
      <c r="E109" s="5">
        <v>-13500</v>
      </c>
      <c r="F109" s="6">
        <v>-84.658500000000004</v>
      </c>
      <c r="G109" s="7">
        <v>-5.2852999999999993E-4</v>
      </c>
      <c r="H109" s="6"/>
    </row>
    <row r="110" spans="1:8" ht="17.100000000000001" customHeight="1" x14ac:dyDescent="0.2">
      <c r="A110" s="3">
        <v>6</v>
      </c>
      <c r="B110" s="4"/>
      <c r="C110" s="4" t="s">
        <v>1014</v>
      </c>
      <c r="D110" s="4" t="s">
        <v>702</v>
      </c>
      <c r="E110" s="5">
        <v>-13000</v>
      </c>
      <c r="F110" s="6">
        <v>-109.4405</v>
      </c>
      <c r="G110" s="7">
        <v>-6.8324999999999994E-4</v>
      </c>
      <c r="H110" s="6"/>
    </row>
    <row r="111" spans="1:8" ht="17.100000000000001" customHeight="1" x14ac:dyDescent="0.2">
      <c r="A111" s="3">
        <v>7</v>
      </c>
      <c r="B111" s="4"/>
      <c r="C111" s="4" t="s">
        <v>1015</v>
      </c>
      <c r="D111" s="4" t="s">
        <v>702</v>
      </c>
      <c r="E111" s="5">
        <v>-1750</v>
      </c>
      <c r="F111" s="6">
        <v>-122.5245</v>
      </c>
      <c r="G111" s="7">
        <v>-7.6493000000000004E-4</v>
      </c>
      <c r="H111" s="6"/>
    </row>
    <row r="112" spans="1:8" ht="25.5" x14ac:dyDescent="0.2">
      <c r="A112" s="3">
        <v>8</v>
      </c>
      <c r="B112" s="4"/>
      <c r="C112" s="4" t="s">
        <v>1016</v>
      </c>
      <c r="D112" s="4" t="s">
        <v>702</v>
      </c>
      <c r="E112" s="5">
        <v>-2750</v>
      </c>
      <c r="F112" s="6">
        <v>-131.95462499999999</v>
      </c>
      <c r="G112" s="7">
        <v>-8.2380999999999991E-4</v>
      </c>
      <c r="H112" s="6"/>
    </row>
    <row r="113" spans="1:8" ht="17.100000000000001" customHeight="1" x14ac:dyDescent="0.2">
      <c r="A113" s="3">
        <v>9</v>
      </c>
      <c r="B113" s="4"/>
      <c r="C113" s="4" t="s">
        <v>1017</v>
      </c>
      <c r="D113" s="4" t="s">
        <v>702</v>
      </c>
      <c r="E113" s="5">
        <v>-5600</v>
      </c>
      <c r="F113" s="6">
        <v>-145.30600000000001</v>
      </c>
      <c r="G113" s="7">
        <v>-9.0716000000000006E-4</v>
      </c>
      <c r="H113" s="6"/>
    </row>
    <row r="114" spans="1:8" ht="17.100000000000001" customHeight="1" x14ac:dyDescent="0.2">
      <c r="A114" s="3">
        <v>10</v>
      </c>
      <c r="B114" s="4"/>
      <c r="C114" s="4" t="s">
        <v>994</v>
      </c>
      <c r="D114" s="4" t="s">
        <v>702</v>
      </c>
      <c r="E114" s="5">
        <v>-22275</v>
      </c>
      <c r="F114" s="6">
        <v>-160.07928749999999</v>
      </c>
      <c r="G114" s="7">
        <v>-9.9938999999999996E-4</v>
      </c>
      <c r="H114" s="6"/>
    </row>
    <row r="115" spans="1:8" ht="17.100000000000001" customHeight="1" x14ac:dyDescent="0.2">
      <c r="A115" s="3">
        <v>11</v>
      </c>
      <c r="B115" s="4"/>
      <c r="C115" s="4" t="s">
        <v>999</v>
      </c>
      <c r="D115" s="4" t="s">
        <v>702</v>
      </c>
      <c r="E115" s="5">
        <v>-105600</v>
      </c>
      <c r="F115" s="6">
        <v>-227.88480000000001</v>
      </c>
      <c r="G115" s="7">
        <v>-1.42271E-3</v>
      </c>
      <c r="H115" s="6"/>
    </row>
    <row r="116" spans="1:8" ht="17.100000000000001" customHeight="1" x14ac:dyDescent="0.2">
      <c r="A116" s="3">
        <v>12</v>
      </c>
      <c r="B116" s="4"/>
      <c r="C116" s="4" t="s">
        <v>1018</v>
      </c>
      <c r="D116" s="4" t="s">
        <v>702</v>
      </c>
      <c r="E116" s="5">
        <v>-21750</v>
      </c>
      <c r="F116" s="6">
        <v>-230.94149999999999</v>
      </c>
      <c r="G116" s="7">
        <v>-1.4417900000000001E-3</v>
      </c>
      <c r="H116" s="6"/>
    </row>
    <row r="117" spans="1:8" ht="17.100000000000001" customHeight="1" x14ac:dyDescent="0.2">
      <c r="A117" s="3">
        <v>13</v>
      </c>
      <c r="B117" s="4"/>
      <c r="C117" s="4" t="s">
        <v>992</v>
      </c>
      <c r="D117" s="4" t="s">
        <v>702</v>
      </c>
      <c r="E117" s="5">
        <v>-13225</v>
      </c>
      <c r="F117" s="6">
        <v>-240.0668125</v>
      </c>
      <c r="G117" s="7">
        <v>-1.49876E-3</v>
      </c>
      <c r="H117" s="6"/>
    </row>
    <row r="118" spans="1:8" ht="17.100000000000001" customHeight="1" x14ac:dyDescent="0.2">
      <c r="A118" s="3">
        <v>14</v>
      </c>
      <c r="B118" s="4"/>
      <c r="C118" s="4" t="s">
        <v>1006</v>
      </c>
      <c r="D118" s="4" t="s">
        <v>702</v>
      </c>
      <c r="E118" s="5">
        <v>-247500</v>
      </c>
      <c r="F118" s="6">
        <v>-294.64875000000001</v>
      </c>
      <c r="G118" s="7">
        <v>-1.8395200000000001E-3</v>
      </c>
      <c r="H118" s="6"/>
    </row>
    <row r="119" spans="1:8" ht="17.100000000000001" customHeight="1" x14ac:dyDescent="0.2">
      <c r="A119" s="3">
        <v>15</v>
      </c>
      <c r="B119" s="4"/>
      <c r="C119" s="4" t="s">
        <v>988</v>
      </c>
      <c r="D119" s="4" t="s">
        <v>702</v>
      </c>
      <c r="E119" s="5">
        <v>-39950</v>
      </c>
      <c r="F119" s="6">
        <v>-298.04697499999997</v>
      </c>
      <c r="G119" s="7">
        <v>-1.8607399999999998E-3</v>
      </c>
      <c r="H119" s="6"/>
    </row>
    <row r="120" spans="1:8" ht="17.100000000000001" customHeight="1" x14ac:dyDescent="0.2">
      <c r="A120" s="3">
        <v>16</v>
      </c>
      <c r="B120" s="4"/>
      <c r="C120" s="4" t="s">
        <v>1019</v>
      </c>
      <c r="D120" s="4" t="s">
        <v>702</v>
      </c>
      <c r="E120" s="5">
        <v>-18000</v>
      </c>
      <c r="F120" s="6">
        <v>-309.25799999999998</v>
      </c>
      <c r="G120" s="7">
        <v>-1.9307299999999999E-3</v>
      </c>
      <c r="H120" s="6"/>
    </row>
    <row r="121" spans="1:8" ht="17.100000000000001" customHeight="1" x14ac:dyDescent="0.2">
      <c r="A121" s="3">
        <v>17</v>
      </c>
      <c r="B121" s="4"/>
      <c r="C121" s="4" t="s">
        <v>1020</v>
      </c>
      <c r="D121" s="4" t="s">
        <v>702</v>
      </c>
      <c r="E121" s="5">
        <v>-20900</v>
      </c>
      <c r="F121" s="6">
        <v>-334.57765000000001</v>
      </c>
      <c r="G121" s="7">
        <v>-2.0888E-3</v>
      </c>
      <c r="H121" s="6"/>
    </row>
    <row r="122" spans="1:8" ht="17.100000000000001" customHeight="1" x14ac:dyDescent="0.2">
      <c r="A122" s="3">
        <v>18</v>
      </c>
      <c r="B122" s="4"/>
      <c r="C122" s="4" t="s">
        <v>1021</v>
      </c>
      <c r="D122" s="4" t="s">
        <v>702</v>
      </c>
      <c r="E122" s="5">
        <v>-37350</v>
      </c>
      <c r="F122" s="6">
        <v>-364.27454999999998</v>
      </c>
      <c r="G122" s="7">
        <v>-2.27421E-3</v>
      </c>
      <c r="H122" s="6"/>
    </row>
    <row r="123" spans="1:8" ht="17.100000000000001" customHeight="1" x14ac:dyDescent="0.2">
      <c r="A123" s="3">
        <v>19</v>
      </c>
      <c r="B123" s="4"/>
      <c r="C123" s="4" t="s">
        <v>1022</v>
      </c>
      <c r="D123" s="4" t="s">
        <v>702</v>
      </c>
      <c r="E123" s="5">
        <v>-10500</v>
      </c>
      <c r="F123" s="6">
        <v>-427.79624999999999</v>
      </c>
      <c r="G123" s="7">
        <v>-2.6707799999999998E-3</v>
      </c>
      <c r="H123" s="6"/>
    </row>
    <row r="124" spans="1:8" ht="17.100000000000001" customHeight="1" x14ac:dyDescent="0.2">
      <c r="A124" s="3">
        <v>20</v>
      </c>
      <c r="B124" s="4"/>
      <c r="C124" s="4" t="s">
        <v>987</v>
      </c>
      <c r="D124" s="4" t="s">
        <v>722</v>
      </c>
      <c r="E124" s="5">
        <v>-12500</v>
      </c>
      <c r="F124" s="6">
        <v>-441.4</v>
      </c>
      <c r="G124" s="7">
        <v>-2.7557100000000002E-3</v>
      </c>
      <c r="H124" s="6"/>
    </row>
    <row r="125" spans="1:8" ht="25.5" x14ac:dyDescent="0.2">
      <c r="A125" s="3">
        <v>21</v>
      </c>
      <c r="B125" s="4"/>
      <c r="C125" s="4" t="s">
        <v>1023</v>
      </c>
      <c r="D125" s="4" t="s">
        <v>702</v>
      </c>
      <c r="E125" s="5">
        <v>-62300</v>
      </c>
      <c r="F125" s="6">
        <v>-526.40385000000003</v>
      </c>
      <c r="G125" s="7">
        <v>-3.2864000000000001E-3</v>
      </c>
      <c r="H125" s="6"/>
    </row>
    <row r="126" spans="1:8" ht="17.100000000000001" customHeight="1" x14ac:dyDescent="0.2">
      <c r="A126" s="3">
        <v>22</v>
      </c>
      <c r="B126" s="4"/>
      <c r="C126" s="4" t="s">
        <v>1024</v>
      </c>
      <c r="D126" s="4" t="s">
        <v>702</v>
      </c>
      <c r="E126" s="5">
        <v>-81250</v>
      </c>
      <c r="F126" s="6">
        <v>-575.9</v>
      </c>
      <c r="G126" s="7">
        <v>-3.5954099999999998E-3</v>
      </c>
      <c r="H126" s="6"/>
    </row>
    <row r="127" spans="1:8" ht="17.100000000000001" customHeight="1" x14ac:dyDescent="0.2">
      <c r="A127" s="3">
        <v>23</v>
      </c>
      <c r="B127" s="4"/>
      <c r="C127" s="4" t="s">
        <v>1010</v>
      </c>
      <c r="D127" s="4" t="s">
        <v>702</v>
      </c>
      <c r="E127" s="5">
        <v>-19950</v>
      </c>
      <c r="F127" s="6">
        <v>-632.77409999999998</v>
      </c>
      <c r="G127" s="7">
        <v>-3.9504800000000001E-3</v>
      </c>
      <c r="H127" s="6"/>
    </row>
    <row r="128" spans="1:8" ht="17.100000000000001" customHeight="1" x14ac:dyDescent="0.2">
      <c r="A128" s="3">
        <v>24</v>
      </c>
      <c r="B128" s="4"/>
      <c r="C128" s="4" t="s">
        <v>984</v>
      </c>
      <c r="D128" s="4" t="s">
        <v>702</v>
      </c>
      <c r="E128" s="5">
        <v>-112875</v>
      </c>
      <c r="F128" s="6">
        <v>-646.43512499999997</v>
      </c>
      <c r="G128" s="7">
        <v>-4.0357600000000002E-3</v>
      </c>
      <c r="H128" s="6"/>
    </row>
    <row r="129" spans="1:16" ht="17.100000000000001" customHeight="1" x14ac:dyDescent="0.2">
      <c r="A129" s="3">
        <v>25</v>
      </c>
      <c r="B129" s="4"/>
      <c r="C129" s="4" t="s">
        <v>1025</v>
      </c>
      <c r="D129" s="4" t="s">
        <v>702</v>
      </c>
      <c r="E129" s="5">
        <v>-655200</v>
      </c>
      <c r="F129" s="6">
        <v>-700.08119999999997</v>
      </c>
      <c r="G129" s="7">
        <v>-4.3706800000000001E-3</v>
      </c>
      <c r="H129" s="6"/>
    </row>
    <row r="130" spans="1:16" ht="17.100000000000001" customHeight="1" x14ac:dyDescent="0.2">
      <c r="A130" s="3">
        <v>26</v>
      </c>
      <c r="B130" s="4"/>
      <c r="C130" s="4" t="s">
        <v>986</v>
      </c>
      <c r="D130" s="4" t="s">
        <v>702</v>
      </c>
      <c r="E130" s="5">
        <v>-21000</v>
      </c>
      <c r="F130" s="6">
        <v>-896.89949999999999</v>
      </c>
      <c r="G130" s="7">
        <v>-5.5994399999999998E-3</v>
      </c>
      <c r="H130" s="6"/>
    </row>
    <row r="131" spans="1:16" ht="17.100000000000001" customHeight="1" x14ac:dyDescent="0.2">
      <c r="A131" s="3">
        <v>27</v>
      </c>
      <c r="B131" s="4"/>
      <c r="C131" s="4" t="s">
        <v>1007</v>
      </c>
      <c r="D131" s="4" t="s">
        <v>702</v>
      </c>
      <c r="E131" s="5">
        <v>-42000</v>
      </c>
      <c r="F131" s="6">
        <v>-914.48699999999997</v>
      </c>
      <c r="G131" s="7">
        <v>-5.70924E-3</v>
      </c>
      <c r="H131" s="6"/>
    </row>
    <row r="132" spans="1:16" ht="17.100000000000001" customHeight="1" x14ac:dyDescent="0.2">
      <c r="A132" s="3">
        <v>28</v>
      </c>
      <c r="B132" s="4"/>
      <c r="C132" s="4" t="s">
        <v>1026</v>
      </c>
      <c r="D132" s="4" t="s">
        <v>702</v>
      </c>
      <c r="E132" s="5">
        <v>-41000</v>
      </c>
      <c r="F132" s="6">
        <v>-984.12300000000005</v>
      </c>
      <c r="G132" s="7">
        <v>-6.1439900000000002E-3</v>
      </c>
      <c r="H132" s="6"/>
    </row>
    <row r="133" spans="1:16" ht="17.100000000000001" customHeight="1" x14ac:dyDescent="0.2">
      <c r="A133" s="3">
        <v>29</v>
      </c>
      <c r="B133" s="4"/>
      <c r="C133" s="4" t="s">
        <v>1001</v>
      </c>
      <c r="D133" s="4" t="s">
        <v>702</v>
      </c>
      <c r="E133" s="5">
        <v>-137500</v>
      </c>
      <c r="F133" s="6">
        <v>-1020.3875</v>
      </c>
      <c r="G133" s="7">
        <v>-6.3703900000000001E-3</v>
      </c>
      <c r="H133" s="6"/>
    </row>
    <row r="134" spans="1:16" ht="17.100000000000001" customHeight="1" x14ac:dyDescent="0.2">
      <c r="A134" s="3">
        <v>30</v>
      </c>
      <c r="B134" s="4"/>
      <c r="C134" s="4" t="s">
        <v>1027</v>
      </c>
      <c r="D134" s="4" t="s">
        <v>702</v>
      </c>
      <c r="E134" s="5">
        <v>-31200</v>
      </c>
      <c r="F134" s="6">
        <v>-1110.8291999999999</v>
      </c>
      <c r="G134" s="7">
        <v>-6.93503E-3</v>
      </c>
      <c r="H134" s="6"/>
      <c r="P134" s="35"/>
    </row>
    <row r="135" spans="1:16" ht="17.100000000000001" customHeight="1" x14ac:dyDescent="0.2">
      <c r="A135" s="3">
        <v>31</v>
      </c>
      <c r="B135" s="4"/>
      <c r="C135" s="4" t="s">
        <v>982</v>
      </c>
      <c r="D135" s="4" t="s">
        <v>702</v>
      </c>
      <c r="E135" s="5">
        <v>-67200</v>
      </c>
      <c r="F135" s="6">
        <v>-1237.3871999999999</v>
      </c>
      <c r="G135" s="7">
        <v>-7.7251400000000001E-3</v>
      </c>
      <c r="H135" s="6"/>
    </row>
    <row r="136" spans="1:16" ht="25.5" x14ac:dyDescent="0.2">
      <c r="A136" s="3">
        <v>32</v>
      </c>
      <c r="B136" s="4"/>
      <c r="C136" s="4" t="s">
        <v>990</v>
      </c>
      <c r="D136" s="4" t="s">
        <v>702</v>
      </c>
      <c r="E136" s="5">
        <v>-258500</v>
      </c>
      <c r="F136" s="6">
        <v>-1356.3495</v>
      </c>
      <c r="G136" s="7">
        <v>-8.467839999999999E-3</v>
      </c>
      <c r="H136" s="6"/>
    </row>
    <row r="137" spans="1:16" ht="17.100000000000001" customHeight="1" x14ac:dyDescent="0.2">
      <c r="A137" s="3">
        <v>33</v>
      </c>
      <c r="B137" s="4"/>
      <c r="C137" s="4" t="s">
        <v>1003</v>
      </c>
      <c r="D137" s="4" t="s">
        <v>702</v>
      </c>
      <c r="E137" s="5">
        <v>-130200</v>
      </c>
      <c r="F137" s="6">
        <v>-1470.0231000000001</v>
      </c>
      <c r="G137" s="7">
        <v>-9.1775099999999998E-3</v>
      </c>
      <c r="H137" s="6"/>
    </row>
    <row r="138" spans="1:16" ht="17.100000000000001" customHeight="1" x14ac:dyDescent="0.2">
      <c r="A138" s="3">
        <v>34</v>
      </c>
      <c r="B138" s="4"/>
      <c r="C138" s="4" t="s">
        <v>1000</v>
      </c>
      <c r="D138" s="4" t="s">
        <v>702</v>
      </c>
      <c r="E138" s="5">
        <v>-131750</v>
      </c>
      <c r="F138" s="6">
        <v>-1606.8230000000001</v>
      </c>
      <c r="G138" s="7">
        <v>-1.003157E-2</v>
      </c>
      <c r="H138" s="6"/>
    </row>
    <row r="139" spans="1:16" ht="17.100000000000001" customHeight="1" x14ac:dyDescent="0.2">
      <c r="A139" s="3">
        <v>35</v>
      </c>
      <c r="B139" s="4"/>
      <c r="C139" s="4" t="s">
        <v>998</v>
      </c>
      <c r="D139" s="4" t="s">
        <v>702</v>
      </c>
      <c r="E139" s="5">
        <v>-222000</v>
      </c>
      <c r="F139" s="6">
        <v>-1651.347</v>
      </c>
      <c r="G139" s="7">
        <v>-1.0309539999999999E-2</v>
      </c>
      <c r="H139" s="6"/>
    </row>
    <row r="140" spans="1:16" ht="17.100000000000001" customHeight="1" x14ac:dyDescent="0.2">
      <c r="A140" s="3">
        <v>36</v>
      </c>
      <c r="B140" s="4"/>
      <c r="C140" s="4" t="s">
        <v>1009</v>
      </c>
      <c r="D140" s="4" t="s">
        <v>702</v>
      </c>
      <c r="E140" s="5">
        <v>-140400</v>
      </c>
      <c r="F140" s="6">
        <v>-1978.2360000000001</v>
      </c>
      <c r="G140" s="7">
        <v>-1.235034E-2</v>
      </c>
      <c r="H140" s="6"/>
    </row>
    <row r="141" spans="1:16" ht="25.5" x14ac:dyDescent="0.2">
      <c r="A141" s="3">
        <v>37</v>
      </c>
      <c r="B141" s="4"/>
      <c r="C141" s="4" t="s">
        <v>1008</v>
      </c>
      <c r="D141" s="4" t="s">
        <v>702</v>
      </c>
      <c r="E141" s="5">
        <v>-88200</v>
      </c>
      <c r="F141" s="6">
        <v>-2090.6927999999998</v>
      </c>
      <c r="G141" s="7">
        <v>-1.305242E-2</v>
      </c>
      <c r="H141" s="6"/>
    </row>
    <row r="142" spans="1:16" ht="17.100000000000001" customHeight="1" x14ac:dyDescent="0.2">
      <c r="A142" s="3">
        <v>38</v>
      </c>
      <c r="B142" s="4"/>
      <c r="C142" s="4" t="s">
        <v>995</v>
      </c>
      <c r="D142" s="4" t="s">
        <v>702</v>
      </c>
      <c r="E142" s="5">
        <v>-354350</v>
      </c>
      <c r="F142" s="6">
        <v>-2431.7268749999998</v>
      </c>
      <c r="G142" s="7">
        <v>-1.518154E-2</v>
      </c>
      <c r="H142" s="6"/>
    </row>
    <row r="143" spans="1:16" ht="17.100000000000001" customHeight="1" x14ac:dyDescent="0.2">
      <c r="A143" s="3">
        <v>39</v>
      </c>
      <c r="B143" s="4"/>
      <c r="C143" s="4" t="s">
        <v>996</v>
      </c>
      <c r="D143" s="4" t="s">
        <v>702</v>
      </c>
      <c r="E143" s="5">
        <v>-109500</v>
      </c>
      <c r="F143" s="6">
        <v>-2588.1419999999998</v>
      </c>
      <c r="G143" s="7">
        <v>-1.615805E-2</v>
      </c>
      <c r="H143" s="6"/>
    </row>
    <row r="144" spans="1:16" ht="17.100000000000001" customHeight="1" x14ac:dyDescent="0.2">
      <c r="A144" s="3">
        <v>40</v>
      </c>
      <c r="B144" s="4"/>
      <c r="C144" s="4" t="s">
        <v>1002</v>
      </c>
      <c r="D144" s="4" t="s">
        <v>702</v>
      </c>
      <c r="E144" s="5">
        <v>-300000</v>
      </c>
      <c r="F144" s="6">
        <v>-2660.85</v>
      </c>
      <c r="G144" s="7">
        <v>-1.6611979999999998E-2</v>
      </c>
      <c r="H144" s="6"/>
    </row>
    <row r="145" spans="1:8" ht="17.100000000000001" customHeight="1" x14ac:dyDescent="0.2">
      <c r="A145" s="3">
        <v>41</v>
      </c>
      <c r="B145" s="4"/>
      <c r="C145" s="4" t="s">
        <v>1028</v>
      </c>
      <c r="D145" s="4" t="s">
        <v>702</v>
      </c>
      <c r="E145" s="5">
        <v>-646500</v>
      </c>
      <c r="F145" s="6">
        <v>-3126.1507499999998</v>
      </c>
      <c r="G145" s="7">
        <v>-1.95169E-2</v>
      </c>
      <c r="H145" s="6"/>
    </row>
    <row r="146" spans="1:8" ht="17.100000000000001" customHeight="1" x14ac:dyDescent="0.2">
      <c r="A146" s="3">
        <v>42</v>
      </c>
      <c r="B146" s="4"/>
      <c r="C146" s="4" t="s">
        <v>1029</v>
      </c>
      <c r="D146" s="4" t="s">
        <v>722</v>
      </c>
      <c r="E146" s="5">
        <v>-22500</v>
      </c>
      <c r="F146" s="6">
        <v>-3778.7062500000002</v>
      </c>
      <c r="G146" s="7">
        <v>-2.359087E-2</v>
      </c>
      <c r="H146" s="6"/>
    </row>
    <row r="147" spans="1:8" ht="14.1" customHeight="1" x14ac:dyDescent="0.2">
      <c r="A147" s="1"/>
      <c r="B147" s="1"/>
      <c r="C147" s="2" t="s">
        <v>113</v>
      </c>
      <c r="D147" s="1"/>
      <c r="E147" s="1" t="s">
        <v>114</v>
      </c>
      <c r="F147" s="9">
        <v>-37869.035900000003</v>
      </c>
      <c r="G147" s="10">
        <v>-0.23642049399999998</v>
      </c>
      <c r="H147" s="6"/>
    </row>
    <row r="148" spans="1:8" ht="14.1" customHeight="1" x14ac:dyDescent="0.2">
      <c r="A148" s="1"/>
      <c r="B148" s="1"/>
      <c r="C148" s="11"/>
      <c r="D148" s="1"/>
      <c r="E148" s="1"/>
      <c r="F148" s="12"/>
      <c r="G148" s="12"/>
      <c r="H148" s="6"/>
    </row>
    <row r="149" spans="1:8" ht="18" customHeight="1" x14ac:dyDescent="0.2">
      <c r="A149" s="1"/>
      <c r="B149" s="1"/>
      <c r="C149" s="2" t="s">
        <v>120</v>
      </c>
      <c r="D149" s="1"/>
      <c r="E149" s="1"/>
      <c r="F149" s="9">
        <v>116378.24473950001</v>
      </c>
      <c r="G149" s="10">
        <v>0.72656206499999987</v>
      </c>
      <c r="H149" s="6"/>
    </row>
    <row r="150" spans="1:8" ht="14.1" customHeight="1" x14ac:dyDescent="0.2">
      <c r="A150" s="1"/>
      <c r="B150" s="1"/>
      <c r="C150" s="11"/>
      <c r="D150" s="1"/>
      <c r="E150" s="1"/>
      <c r="F150" s="12"/>
      <c r="G150" s="12"/>
      <c r="H150" s="6"/>
    </row>
    <row r="151" spans="1:8" ht="14.1" customHeight="1" x14ac:dyDescent="0.2">
      <c r="A151" s="1"/>
      <c r="B151" s="1"/>
      <c r="C151" s="2" t="s">
        <v>121</v>
      </c>
      <c r="D151" s="1"/>
      <c r="E151" s="1"/>
      <c r="F151" s="12"/>
      <c r="G151" s="12"/>
      <c r="H151" s="6"/>
    </row>
    <row r="152" spans="1:8" ht="24" customHeight="1" x14ac:dyDescent="0.2">
      <c r="A152" s="1"/>
      <c r="B152" s="1"/>
      <c r="C152" s="2" t="s">
        <v>10</v>
      </c>
      <c r="D152" s="1"/>
      <c r="E152" s="1"/>
      <c r="F152" s="12"/>
      <c r="G152" s="12"/>
      <c r="H152" s="6"/>
    </row>
    <row r="153" spans="1:8" ht="29.1" customHeight="1" x14ac:dyDescent="0.2">
      <c r="A153" s="3">
        <v>1</v>
      </c>
      <c r="B153" s="4" t="s">
        <v>723</v>
      </c>
      <c r="C153" s="4" t="s">
        <v>724</v>
      </c>
      <c r="D153" s="4" t="s">
        <v>606</v>
      </c>
      <c r="E153" s="5">
        <v>250</v>
      </c>
      <c r="F153" s="6">
        <v>2525.1750000000002</v>
      </c>
      <c r="G153" s="7">
        <v>1.5764943E-2</v>
      </c>
      <c r="H153" s="6">
        <v>4.4450000000000003</v>
      </c>
    </row>
    <row r="154" spans="1:8" ht="29.1" customHeight="1" x14ac:dyDescent="0.2">
      <c r="A154" s="3">
        <v>2</v>
      </c>
      <c r="B154" s="4" t="s">
        <v>725</v>
      </c>
      <c r="C154" s="4" t="s">
        <v>726</v>
      </c>
      <c r="D154" s="4" t="s">
        <v>606</v>
      </c>
      <c r="E154" s="5">
        <v>250</v>
      </c>
      <c r="F154" s="6">
        <v>2487.3724999999999</v>
      </c>
      <c r="G154" s="7">
        <v>1.5528937E-2</v>
      </c>
      <c r="H154" s="6">
        <v>5.0999999999999996</v>
      </c>
    </row>
    <row r="155" spans="1:8" ht="29.1" customHeight="1" x14ac:dyDescent="0.2">
      <c r="A155" s="3">
        <v>3</v>
      </c>
      <c r="B155" s="4" t="s">
        <v>649</v>
      </c>
      <c r="C155" s="4" t="s">
        <v>650</v>
      </c>
      <c r="D155" s="4" t="s">
        <v>1103</v>
      </c>
      <c r="E155" s="5">
        <v>150</v>
      </c>
      <c r="F155" s="6">
        <v>1524.615</v>
      </c>
      <c r="G155" s="7">
        <v>9.5183379999999995E-3</v>
      </c>
      <c r="H155" s="6">
        <v>5.14</v>
      </c>
    </row>
    <row r="156" spans="1:8" ht="17.100000000000001" customHeight="1" x14ac:dyDescent="0.2">
      <c r="A156" s="3">
        <v>4</v>
      </c>
      <c r="B156" s="4" t="s">
        <v>727</v>
      </c>
      <c r="C156" s="4" t="s">
        <v>728</v>
      </c>
      <c r="D156" s="4" t="s">
        <v>606</v>
      </c>
      <c r="E156" s="5">
        <v>100</v>
      </c>
      <c r="F156" s="6">
        <v>1021.582</v>
      </c>
      <c r="G156" s="7">
        <v>6.3778480000000002E-3</v>
      </c>
      <c r="H156" s="6">
        <v>5.1100000000000003</v>
      </c>
    </row>
    <row r="157" spans="1:8" ht="29.1" customHeight="1" x14ac:dyDescent="0.2">
      <c r="A157" s="3">
        <v>5</v>
      </c>
      <c r="B157" s="4" t="s">
        <v>729</v>
      </c>
      <c r="C157" s="4" t="s">
        <v>730</v>
      </c>
      <c r="D157" s="4" t="s">
        <v>1103</v>
      </c>
      <c r="E157" s="5">
        <v>100</v>
      </c>
      <c r="F157" s="6">
        <v>1018.182</v>
      </c>
      <c r="G157" s="7">
        <v>6.3566209999999998E-3</v>
      </c>
      <c r="H157" s="6">
        <v>4.9950000000000001</v>
      </c>
    </row>
    <row r="158" spans="1:8" ht="29.1" customHeight="1" x14ac:dyDescent="0.2">
      <c r="A158" s="3">
        <v>6</v>
      </c>
      <c r="B158" s="4" t="s">
        <v>731</v>
      </c>
      <c r="C158" s="4" t="s">
        <v>732</v>
      </c>
      <c r="D158" s="4" t="s">
        <v>606</v>
      </c>
      <c r="E158" s="5">
        <v>100</v>
      </c>
      <c r="F158" s="6">
        <v>1017.904</v>
      </c>
      <c r="G158" s="7">
        <v>6.3548859999999997E-3</v>
      </c>
      <c r="H158" s="6">
        <v>4.9524999999999997</v>
      </c>
    </row>
    <row r="159" spans="1:8" ht="29.1" customHeight="1" x14ac:dyDescent="0.2">
      <c r="A159" s="3">
        <v>7</v>
      </c>
      <c r="B159" s="4" t="s">
        <v>733</v>
      </c>
      <c r="C159" s="4" t="s">
        <v>734</v>
      </c>
      <c r="D159" s="4" t="s">
        <v>606</v>
      </c>
      <c r="E159" s="5">
        <v>100</v>
      </c>
      <c r="F159" s="6">
        <v>1017.741</v>
      </c>
      <c r="G159" s="7">
        <v>6.3538680000000004E-3</v>
      </c>
      <c r="H159" s="6">
        <v>5.03</v>
      </c>
    </row>
    <row r="160" spans="1:8" ht="17.100000000000001" customHeight="1" x14ac:dyDescent="0.2">
      <c r="A160" s="3">
        <v>8</v>
      </c>
      <c r="B160" s="4" t="s">
        <v>735</v>
      </c>
      <c r="C160" s="4" t="s">
        <v>736</v>
      </c>
      <c r="D160" s="4" t="s">
        <v>606</v>
      </c>
      <c r="E160" s="5">
        <v>100</v>
      </c>
      <c r="F160" s="6">
        <v>1006.694</v>
      </c>
      <c r="G160" s="7">
        <v>6.2849000000000004E-3</v>
      </c>
      <c r="H160" s="6">
        <v>5.2149999999999999</v>
      </c>
    </row>
    <row r="161" spans="1:8" ht="29.1" customHeight="1" x14ac:dyDescent="0.2">
      <c r="A161" s="3">
        <v>9</v>
      </c>
      <c r="B161" s="4" t="s">
        <v>737</v>
      </c>
      <c r="C161" s="4" t="s">
        <v>738</v>
      </c>
      <c r="D161" s="4" t="s">
        <v>606</v>
      </c>
      <c r="E161" s="5">
        <v>100</v>
      </c>
      <c r="F161" s="6">
        <v>1000.533</v>
      </c>
      <c r="G161" s="7">
        <v>6.2464369999999996E-3</v>
      </c>
      <c r="H161" s="6">
        <v>4.7350000000000003</v>
      </c>
    </row>
    <row r="162" spans="1:8" ht="29.1" customHeight="1" x14ac:dyDescent="0.2">
      <c r="A162" s="3">
        <v>10</v>
      </c>
      <c r="B162" s="4" t="s">
        <v>739</v>
      </c>
      <c r="C162" s="4" t="s">
        <v>740</v>
      </c>
      <c r="D162" s="4" t="s">
        <v>606</v>
      </c>
      <c r="E162" s="5">
        <v>50</v>
      </c>
      <c r="F162" s="6">
        <v>511.46499999999997</v>
      </c>
      <c r="G162" s="7">
        <v>3.193132E-3</v>
      </c>
      <c r="H162" s="6">
        <v>4.74</v>
      </c>
    </row>
    <row r="163" spans="1:8" ht="29.1" customHeight="1" x14ac:dyDescent="0.2">
      <c r="A163" s="3">
        <v>11</v>
      </c>
      <c r="B163" s="4" t="s">
        <v>741</v>
      </c>
      <c r="C163" s="4" t="s">
        <v>742</v>
      </c>
      <c r="D163" s="4" t="s">
        <v>606</v>
      </c>
      <c r="E163" s="5">
        <v>50</v>
      </c>
      <c r="F163" s="6">
        <v>510.68900000000002</v>
      </c>
      <c r="G163" s="7">
        <v>3.1882870000000002E-3</v>
      </c>
      <c r="H163" s="6">
        <v>5.04</v>
      </c>
    </row>
    <row r="164" spans="1:8" ht="29.1" customHeight="1" x14ac:dyDescent="0.2">
      <c r="A164" s="3">
        <v>12</v>
      </c>
      <c r="B164" s="4" t="s">
        <v>743</v>
      </c>
      <c r="C164" s="4" t="s">
        <v>744</v>
      </c>
      <c r="D164" s="4" t="s">
        <v>606</v>
      </c>
      <c r="E164" s="5">
        <v>50</v>
      </c>
      <c r="F164" s="6">
        <v>509.11149999999998</v>
      </c>
      <c r="G164" s="7">
        <v>3.1784389999999999E-3</v>
      </c>
      <c r="H164" s="6">
        <v>4.88</v>
      </c>
    </row>
    <row r="165" spans="1:8" ht="17.100000000000001" customHeight="1" x14ac:dyDescent="0.2">
      <c r="A165" s="3">
        <v>13</v>
      </c>
      <c r="B165" s="4" t="s">
        <v>745</v>
      </c>
      <c r="C165" s="4" t="s">
        <v>746</v>
      </c>
      <c r="D165" s="4" t="s">
        <v>606</v>
      </c>
      <c r="E165" s="5">
        <v>50</v>
      </c>
      <c r="F165" s="6">
        <v>508.30250000000001</v>
      </c>
      <c r="G165" s="7">
        <v>3.1733880000000001E-3</v>
      </c>
      <c r="H165" s="6">
        <v>4.8250000000000002</v>
      </c>
    </row>
    <row r="166" spans="1:8" ht="29.1" customHeight="1" x14ac:dyDescent="0.2">
      <c r="A166" s="3">
        <v>14</v>
      </c>
      <c r="B166" s="4" t="s">
        <v>618</v>
      </c>
      <c r="C166" s="4" t="s">
        <v>619</v>
      </c>
      <c r="D166" s="4" t="s">
        <v>609</v>
      </c>
      <c r="E166" s="5">
        <v>50</v>
      </c>
      <c r="F166" s="6">
        <v>496.166</v>
      </c>
      <c r="G166" s="7">
        <v>3.0976179999999999E-3</v>
      </c>
      <c r="H166" s="6">
        <v>5.47</v>
      </c>
    </row>
    <row r="167" spans="1:8" ht="17.100000000000001" customHeight="1" x14ac:dyDescent="0.2">
      <c r="A167" s="3">
        <v>15</v>
      </c>
      <c r="B167" s="4" t="s">
        <v>747</v>
      </c>
      <c r="C167" s="4" t="s">
        <v>748</v>
      </c>
      <c r="D167" s="4" t="s">
        <v>606</v>
      </c>
      <c r="E167" s="5">
        <v>30</v>
      </c>
      <c r="F167" s="6">
        <v>303.07350000000002</v>
      </c>
      <c r="G167" s="7">
        <v>1.8921210000000001E-3</v>
      </c>
      <c r="H167" s="6">
        <v>4.16</v>
      </c>
    </row>
    <row r="168" spans="1:8" ht="29.1" customHeight="1" x14ac:dyDescent="0.2">
      <c r="A168" s="3">
        <v>16</v>
      </c>
      <c r="B168" s="4" t="s">
        <v>657</v>
      </c>
      <c r="C168" s="4" t="s">
        <v>658</v>
      </c>
      <c r="D168" s="4" t="s">
        <v>606</v>
      </c>
      <c r="E168" s="5">
        <v>30</v>
      </c>
      <c r="F168" s="6">
        <v>298.12709999999998</v>
      </c>
      <c r="G168" s="7">
        <v>1.8612399999999999E-3</v>
      </c>
      <c r="H168" s="6">
        <v>5.54</v>
      </c>
    </row>
    <row r="169" spans="1:8" ht="29.1" customHeight="1" x14ac:dyDescent="0.2">
      <c r="A169" s="3">
        <v>17</v>
      </c>
      <c r="B169" s="4" t="s">
        <v>749</v>
      </c>
      <c r="C169" s="4" t="s">
        <v>750</v>
      </c>
      <c r="D169" s="4" t="s">
        <v>606</v>
      </c>
      <c r="E169" s="5">
        <v>20</v>
      </c>
      <c r="F169" s="6">
        <v>200.85480000000001</v>
      </c>
      <c r="G169" s="7">
        <v>1.2539579999999999E-3</v>
      </c>
      <c r="H169" s="6">
        <v>3.9049999999999998</v>
      </c>
    </row>
    <row r="170" spans="1:8" ht="29.1" customHeight="1" x14ac:dyDescent="0.2">
      <c r="A170" s="3">
        <v>18</v>
      </c>
      <c r="B170" s="4" t="s">
        <v>751</v>
      </c>
      <c r="C170" s="4" t="s">
        <v>752</v>
      </c>
      <c r="D170" s="4" t="s">
        <v>606</v>
      </c>
      <c r="E170" s="5">
        <v>10</v>
      </c>
      <c r="F170" s="6">
        <v>105.6237</v>
      </c>
      <c r="G170" s="7">
        <v>6.5941999999999997E-4</v>
      </c>
      <c r="H170" s="6">
        <v>5.21</v>
      </c>
    </row>
    <row r="171" spans="1:8" ht="17.100000000000001" customHeight="1" x14ac:dyDescent="0.2">
      <c r="A171" s="3">
        <v>19</v>
      </c>
      <c r="B171" s="4" t="s">
        <v>753</v>
      </c>
      <c r="C171" s="4" t="s">
        <v>754</v>
      </c>
      <c r="D171" s="4" t="s">
        <v>606</v>
      </c>
      <c r="E171" s="5">
        <v>10</v>
      </c>
      <c r="F171" s="6">
        <v>104.0536</v>
      </c>
      <c r="G171" s="7">
        <v>6.4961800000000003E-4</v>
      </c>
      <c r="H171" s="6">
        <v>4.8849999999999998</v>
      </c>
    </row>
    <row r="172" spans="1:8" ht="29.1" customHeight="1" x14ac:dyDescent="0.2">
      <c r="A172" s="3">
        <v>20</v>
      </c>
      <c r="B172" s="4" t="s">
        <v>655</v>
      </c>
      <c r="C172" s="4" t="s">
        <v>656</v>
      </c>
      <c r="D172" s="4" t="s">
        <v>609</v>
      </c>
      <c r="E172" s="5">
        <v>10</v>
      </c>
      <c r="F172" s="6">
        <v>100.999</v>
      </c>
      <c r="G172" s="7">
        <v>6.3054799999999998E-4</v>
      </c>
      <c r="H172" s="6">
        <v>4.49</v>
      </c>
    </row>
    <row r="173" spans="1:8" ht="29.1" customHeight="1" x14ac:dyDescent="0.2">
      <c r="A173" s="3">
        <v>21</v>
      </c>
      <c r="B173" s="4" t="s">
        <v>755</v>
      </c>
      <c r="C173" s="4" t="s">
        <v>756</v>
      </c>
      <c r="D173" s="4" t="s">
        <v>606</v>
      </c>
      <c r="E173" s="5">
        <v>10</v>
      </c>
      <c r="F173" s="6">
        <v>100.4847</v>
      </c>
      <c r="G173" s="7">
        <v>6.2733699999999995E-4</v>
      </c>
      <c r="H173" s="6">
        <v>3.9</v>
      </c>
    </row>
    <row r="174" spans="1:8" ht="29.1" customHeight="1" x14ac:dyDescent="0.2">
      <c r="A174" s="3">
        <v>22</v>
      </c>
      <c r="B174" s="4" t="s">
        <v>757</v>
      </c>
      <c r="C174" s="4" t="s">
        <v>758</v>
      </c>
      <c r="D174" s="4" t="s">
        <v>606</v>
      </c>
      <c r="E174" s="5">
        <v>10</v>
      </c>
      <c r="F174" s="6">
        <v>100.3222</v>
      </c>
      <c r="G174" s="7">
        <v>6.2632200000000001E-4</v>
      </c>
      <c r="H174" s="6">
        <v>4.6050000000000004</v>
      </c>
    </row>
    <row r="175" spans="1:8" ht="14.1" customHeight="1" x14ac:dyDescent="0.2">
      <c r="A175" s="1"/>
      <c r="B175" s="1"/>
      <c r="C175" s="2" t="s">
        <v>113</v>
      </c>
      <c r="D175" s="1"/>
      <c r="E175" s="1" t="s">
        <v>114</v>
      </c>
      <c r="F175" s="9">
        <v>16469.071100000001</v>
      </c>
      <c r="G175" s="10">
        <v>0.102818206</v>
      </c>
      <c r="H175" s="6"/>
    </row>
    <row r="176" spans="1:8" ht="14.1" customHeight="1" x14ac:dyDescent="0.2">
      <c r="A176" s="1"/>
      <c r="B176" s="1"/>
      <c r="C176" s="11"/>
      <c r="D176" s="1"/>
      <c r="E176" s="1"/>
      <c r="F176" s="12"/>
      <c r="G176" s="12"/>
      <c r="H176" s="6"/>
    </row>
    <row r="177" spans="1:8" ht="14.1" customHeight="1" x14ac:dyDescent="0.2">
      <c r="A177" s="1"/>
      <c r="B177" s="1"/>
      <c r="C177" s="2" t="s">
        <v>122</v>
      </c>
      <c r="D177" s="1"/>
      <c r="E177" s="1"/>
      <c r="F177" s="1"/>
      <c r="G177" s="1"/>
      <c r="H177" s="6"/>
    </row>
    <row r="178" spans="1:8" ht="14.1" customHeight="1" x14ac:dyDescent="0.2">
      <c r="A178" s="1"/>
      <c r="B178" s="1"/>
      <c r="C178" s="2" t="s">
        <v>113</v>
      </c>
      <c r="D178" s="1"/>
      <c r="E178" s="1" t="s">
        <v>114</v>
      </c>
      <c r="F178" s="13">
        <v>0</v>
      </c>
      <c r="G178" s="14">
        <v>0</v>
      </c>
      <c r="H178" s="6"/>
    </row>
    <row r="179" spans="1:8" ht="14.1" customHeight="1" x14ac:dyDescent="0.2">
      <c r="A179" s="1"/>
      <c r="B179" s="1"/>
      <c r="C179" s="11"/>
      <c r="D179" s="1"/>
      <c r="E179" s="1"/>
      <c r="F179" s="12"/>
      <c r="G179" s="12"/>
      <c r="H179" s="6"/>
    </row>
    <row r="180" spans="1:8" ht="14.1" customHeight="1" x14ac:dyDescent="0.2">
      <c r="A180" s="1"/>
      <c r="B180" s="1"/>
      <c r="C180" s="2" t="s">
        <v>123</v>
      </c>
      <c r="D180" s="1"/>
      <c r="E180" s="1"/>
      <c r="F180" s="1"/>
      <c r="G180" s="1"/>
      <c r="H180" s="6"/>
    </row>
    <row r="181" spans="1:8" ht="29.1" customHeight="1" x14ac:dyDescent="0.2">
      <c r="A181" s="3">
        <v>1</v>
      </c>
      <c r="B181" s="4" t="s">
        <v>759</v>
      </c>
      <c r="C181" s="4" t="s">
        <v>760</v>
      </c>
      <c r="D181" s="4" t="s">
        <v>664</v>
      </c>
      <c r="E181" s="5">
        <v>1500000</v>
      </c>
      <c r="F181" s="6">
        <v>1483.713</v>
      </c>
      <c r="G181" s="7">
        <v>9.2629819999999995E-3</v>
      </c>
      <c r="H181" s="6">
        <v>5.5830000000000002</v>
      </c>
    </row>
    <row r="182" spans="1:8" ht="29.1" customHeight="1" x14ac:dyDescent="0.2">
      <c r="A182" s="3">
        <v>2</v>
      </c>
      <c r="B182" s="4" t="s">
        <v>662</v>
      </c>
      <c r="C182" s="4" t="s">
        <v>663</v>
      </c>
      <c r="D182" s="4" t="s">
        <v>664</v>
      </c>
      <c r="E182" s="5">
        <v>1200000</v>
      </c>
      <c r="F182" s="6">
        <v>1253.4767999999999</v>
      </c>
      <c r="G182" s="7">
        <v>7.8255919999999993E-3</v>
      </c>
      <c r="H182" s="6">
        <v>4.8433999999999999</v>
      </c>
    </row>
    <row r="183" spans="1:8" ht="29.1" customHeight="1" x14ac:dyDescent="0.2">
      <c r="A183" s="3">
        <v>3</v>
      </c>
      <c r="B183" s="4" t="s">
        <v>761</v>
      </c>
      <c r="C183" s="4" t="s">
        <v>762</v>
      </c>
      <c r="D183" s="4" t="s">
        <v>664</v>
      </c>
      <c r="E183" s="5">
        <v>500000</v>
      </c>
      <c r="F183" s="6">
        <v>497.98349999999999</v>
      </c>
      <c r="G183" s="7">
        <v>3.108965E-3</v>
      </c>
      <c r="H183" s="6">
        <v>4.6012000000000004</v>
      </c>
    </row>
    <row r="184" spans="1:8" ht="29.1" customHeight="1" x14ac:dyDescent="0.2">
      <c r="A184" s="3">
        <v>4</v>
      </c>
      <c r="B184" s="4" t="s">
        <v>679</v>
      </c>
      <c r="C184" s="4" t="s">
        <v>680</v>
      </c>
      <c r="D184" s="4" t="s">
        <v>664</v>
      </c>
      <c r="E184" s="5">
        <v>200000</v>
      </c>
      <c r="F184" s="6">
        <v>204.13040000000001</v>
      </c>
      <c r="G184" s="7">
        <v>1.2744080000000001E-3</v>
      </c>
      <c r="H184" s="6">
        <v>4.32</v>
      </c>
    </row>
    <row r="185" spans="1:8" ht="29.1" customHeight="1" x14ac:dyDescent="0.2">
      <c r="A185" s="3">
        <v>5</v>
      </c>
      <c r="B185" s="4" t="s">
        <v>669</v>
      </c>
      <c r="C185" s="4" t="s">
        <v>670</v>
      </c>
      <c r="D185" s="4" t="s">
        <v>664</v>
      </c>
      <c r="E185" s="5">
        <v>200000</v>
      </c>
      <c r="F185" s="6">
        <v>203.77799999999999</v>
      </c>
      <c r="G185" s="7">
        <v>1.2722079999999999E-3</v>
      </c>
      <c r="H185" s="6">
        <v>4.3996000000000004</v>
      </c>
    </row>
    <row r="186" spans="1:8" ht="29.1" customHeight="1" x14ac:dyDescent="0.2">
      <c r="A186" s="3">
        <v>6</v>
      </c>
      <c r="B186" s="4" t="s">
        <v>673</v>
      </c>
      <c r="C186" s="4" t="s">
        <v>674</v>
      </c>
      <c r="D186" s="4" t="s">
        <v>664</v>
      </c>
      <c r="E186" s="5">
        <v>100000</v>
      </c>
      <c r="F186" s="6">
        <v>107.291</v>
      </c>
      <c r="G186" s="7">
        <v>6.6982900000000004E-4</v>
      </c>
      <c r="H186" s="6">
        <v>5.77</v>
      </c>
    </row>
    <row r="187" spans="1:8" ht="29.1" customHeight="1" x14ac:dyDescent="0.2">
      <c r="A187" s="3">
        <v>7</v>
      </c>
      <c r="B187" s="4" t="s">
        <v>675</v>
      </c>
      <c r="C187" s="4" t="s">
        <v>676</v>
      </c>
      <c r="D187" s="4" t="s">
        <v>664</v>
      </c>
      <c r="E187" s="5">
        <v>100000</v>
      </c>
      <c r="F187" s="6">
        <v>106.6879</v>
      </c>
      <c r="G187" s="7">
        <v>6.6606399999999996E-4</v>
      </c>
      <c r="H187" s="6">
        <v>5.6449999999999996</v>
      </c>
    </row>
    <row r="188" spans="1:8" ht="29.1" customHeight="1" x14ac:dyDescent="0.2">
      <c r="A188" s="3">
        <v>8</v>
      </c>
      <c r="B188" s="4" t="s">
        <v>677</v>
      </c>
      <c r="C188" s="4" t="s">
        <v>678</v>
      </c>
      <c r="D188" s="4" t="s">
        <v>664</v>
      </c>
      <c r="E188" s="5">
        <v>100000</v>
      </c>
      <c r="F188" s="6">
        <v>106.4709</v>
      </c>
      <c r="G188" s="7">
        <v>6.6470899999999998E-4</v>
      </c>
      <c r="H188" s="6">
        <v>5.6418999999999997</v>
      </c>
    </row>
    <row r="189" spans="1:8" ht="29.1" customHeight="1" x14ac:dyDescent="0.2">
      <c r="A189" s="3">
        <v>9</v>
      </c>
      <c r="B189" s="4" t="s">
        <v>763</v>
      </c>
      <c r="C189" s="4" t="s">
        <v>764</v>
      </c>
      <c r="D189" s="4" t="s">
        <v>664</v>
      </c>
      <c r="E189" s="5">
        <v>100000</v>
      </c>
      <c r="F189" s="6">
        <v>101.44580000000001</v>
      </c>
      <c r="G189" s="7">
        <v>6.3333699999999998E-4</v>
      </c>
      <c r="H189" s="6">
        <v>4.4249999999999998</v>
      </c>
    </row>
    <row r="190" spans="1:8" ht="29.1" customHeight="1" x14ac:dyDescent="0.2">
      <c r="A190" s="3">
        <v>10</v>
      </c>
      <c r="B190" s="4" t="s">
        <v>765</v>
      </c>
      <c r="C190" s="4" t="s">
        <v>766</v>
      </c>
      <c r="D190" s="4" t="s">
        <v>664</v>
      </c>
      <c r="E190" s="5">
        <v>100000</v>
      </c>
      <c r="F190" s="6">
        <v>101.1324</v>
      </c>
      <c r="G190" s="7">
        <v>6.3138099999999998E-4</v>
      </c>
      <c r="H190" s="6">
        <v>3.9333</v>
      </c>
    </row>
    <row r="191" spans="1:8" ht="29.1" customHeight="1" x14ac:dyDescent="0.2">
      <c r="A191" s="3">
        <v>11</v>
      </c>
      <c r="B191" s="4" t="s">
        <v>681</v>
      </c>
      <c r="C191" s="4" t="s">
        <v>682</v>
      </c>
      <c r="D191" s="4" t="s">
        <v>664</v>
      </c>
      <c r="E191" s="5">
        <v>50000</v>
      </c>
      <c r="F191" s="6">
        <v>50.453850000000003</v>
      </c>
      <c r="G191" s="7">
        <v>3.14989E-4</v>
      </c>
      <c r="H191" s="6">
        <v>3.7475999999999998</v>
      </c>
    </row>
    <row r="192" spans="1:8" ht="14.1" customHeight="1" x14ac:dyDescent="0.2">
      <c r="A192" s="1"/>
      <c r="B192" s="1"/>
      <c r="C192" s="2" t="s">
        <v>113</v>
      </c>
      <c r="D192" s="1"/>
      <c r="E192" s="1" t="s">
        <v>114</v>
      </c>
      <c r="F192" s="9">
        <v>4216.5635499999999</v>
      </c>
      <c r="G192" s="10">
        <v>2.6324463999999999E-2</v>
      </c>
      <c r="H192" s="6"/>
    </row>
    <row r="193" spans="1:15" ht="14.1" customHeight="1" x14ac:dyDescent="0.2">
      <c r="A193" s="1"/>
      <c r="B193" s="1"/>
      <c r="C193" s="11"/>
      <c r="D193" s="1"/>
      <c r="E193" s="1"/>
      <c r="F193" s="12"/>
      <c r="G193" s="12"/>
      <c r="H193" s="6"/>
    </row>
    <row r="194" spans="1:15" ht="14.1" customHeight="1" x14ac:dyDescent="0.2">
      <c r="A194" s="1"/>
      <c r="B194" s="1"/>
      <c r="C194" s="2" t="s">
        <v>124</v>
      </c>
      <c r="D194" s="1"/>
      <c r="E194" s="1"/>
      <c r="F194" s="12"/>
      <c r="G194" s="12"/>
      <c r="H194" s="6"/>
    </row>
    <row r="195" spans="1:15" ht="14.1" customHeight="1" x14ac:dyDescent="0.2">
      <c r="A195" s="1"/>
      <c r="B195" s="1"/>
      <c r="C195" s="2" t="s">
        <v>113</v>
      </c>
      <c r="D195" s="1"/>
      <c r="E195" s="1" t="s">
        <v>114</v>
      </c>
      <c r="F195" s="13">
        <v>0</v>
      </c>
      <c r="G195" s="14">
        <v>0</v>
      </c>
      <c r="H195" s="6"/>
    </row>
    <row r="196" spans="1:15" ht="14.1" customHeight="1" x14ac:dyDescent="0.2">
      <c r="A196" s="1"/>
      <c r="B196" s="1"/>
      <c r="C196" s="11"/>
      <c r="D196" s="1"/>
      <c r="E196" s="1"/>
      <c r="F196" s="12"/>
      <c r="G196" s="12"/>
      <c r="H196" s="6"/>
    </row>
    <row r="197" spans="1:15" ht="14.1" customHeight="1" x14ac:dyDescent="0.2">
      <c r="A197" s="1"/>
      <c r="B197" s="1"/>
      <c r="C197" s="2" t="s">
        <v>125</v>
      </c>
      <c r="D197" s="1"/>
      <c r="E197" s="1"/>
      <c r="F197" s="9">
        <v>20685.63465</v>
      </c>
      <c r="G197" s="10">
        <v>0.12914266999999999</v>
      </c>
      <c r="H197" s="6"/>
    </row>
    <row r="198" spans="1:15" ht="14.1" customHeight="1" x14ac:dyDescent="0.2">
      <c r="A198" s="1"/>
      <c r="B198" s="1"/>
      <c r="C198" s="11"/>
      <c r="D198" s="1"/>
      <c r="E198" s="1"/>
      <c r="F198" s="12"/>
      <c r="G198" s="12"/>
      <c r="H198" s="6"/>
    </row>
    <row r="199" spans="1:15" ht="14.1" customHeight="1" x14ac:dyDescent="0.2">
      <c r="A199" s="1"/>
      <c r="B199" s="1"/>
      <c r="C199" s="2" t="s">
        <v>126</v>
      </c>
      <c r="D199" s="1"/>
      <c r="E199" s="1"/>
      <c r="F199" s="12"/>
      <c r="G199" s="12"/>
      <c r="H199" s="6"/>
    </row>
    <row r="200" spans="1:15" ht="14.1" customHeight="1" x14ac:dyDescent="0.2">
      <c r="A200" s="1"/>
      <c r="B200" s="1"/>
      <c r="C200" s="2" t="s">
        <v>127</v>
      </c>
      <c r="D200" s="1"/>
      <c r="E200" s="1"/>
      <c r="F200" s="12"/>
      <c r="G200" s="12"/>
      <c r="H200" s="6"/>
    </row>
    <row r="201" spans="1:15" ht="14.1" customHeight="1" x14ac:dyDescent="0.2">
      <c r="A201" s="1"/>
      <c r="B201" s="1"/>
      <c r="C201" s="2" t="s">
        <v>113</v>
      </c>
      <c r="D201" s="1"/>
      <c r="E201" s="1" t="s">
        <v>114</v>
      </c>
      <c r="F201" s="13">
        <v>0</v>
      </c>
      <c r="G201" s="14">
        <v>0</v>
      </c>
      <c r="H201" s="6"/>
    </row>
    <row r="202" spans="1:15" ht="14.1" customHeight="1" x14ac:dyDescent="0.2">
      <c r="A202" s="1"/>
      <c r="B202" s="1"/>
      <c r="C202" s="11"/>
      <c r="D202" s="1"/>
      <c r="E202" s="1"/>
      <c r="F202" s="12"/>
      <c r="G202" s="12"/>
      <c r="H202" s="6"/>
    </row>
    <row r="203" spans="1:15" ht="14.1" customHeight="1" x14ac:dyDescent="0.2">
      <c r="A203" s="1"/>
      <c r="B203" s="1"/>
      <c r="C203" s="2" t="s">
        <v>128</v>
      </c>
      <c r="D203" s="1"/>
      <c r="E203" s="1"/>
      <c r="F203" s="12"/>
      <c r="G203" s="12"/>
      <c r="H203" s="6"/>
      <c r="J203" s="42"/>
      <c r="K203" s="42"/>
      <c r="L203" s="42"/>
      <c r="M203" s="42"/>
      <c r="N203" s="42"/>
      <c r="O203" s="42"/>
    </row>
    <row r="204" spans="1:15" ht="14.1" customHeight="1" x14ac:dyDescent="0.2">
      <c r="A204" s="1"/>
      <c r="B204" s="1"/>
      <c r="C204" s="2" t="s">
        <v>113</v>
      </c>
      <c r="D204" s="1"/>
      <c r="E204" s="1" t="s">
        <v>114</v>
      </c>
      <c r="F204" s="13">
        <v>0</v>
      </c>
      <c r="G204" s="14">
        <v>0</v>
      </c>
      <c r="H204" s="6"/>
    </row>
    <row r="205" spans="1:15" ht="14.1" customHeight="1" x14ac:dyDescent="0.2">
      <c r="A205" s="1"/>
      <c r="B205" s="1"/>
      <c r="C205" s="11"/>
      <c r="D205" s="1"/>
      <c r="E205" s="1"/>
      <c r="F205" s="12"/>
      <c r="G205" s="12"/>
      <c r="H205" s="6"/>
    </row>
    <row r="206" spans="1:15" ht="14.1" customHeight="1" x14ac:dyDescent="0.2">
      <c r="A206" s="1"/>
      <c r="B206" s="1"/>
      <c r="C206" s="2" t="s">
        <v>129</v>
      </c>
      <c r="D206" s="1"/>
      <c r="E206" s="1"/>
      <c r="F206" s="12"/>
      <c r="G206" s="12"/>
      <c r="H206" s="6"/>
    </row>
    <row r="207" spans="1:15" ht="17.100000000000001" customHeight="1" x14ac:dyDescent="0.2">
      <c r="A207" s="3">
        <v>1</v>
      </c>
      <c r="B207" s="4" t="s">
        <v>688</v>
      </c>
      <c r="C207" s="4" t="s">
        <v>979</v>
      </c>
      <c r="D207" s="4" t="s">
        <v>664</v>
      </c>
      <c r="E207" s="5">
        <v>1000000</v>
      </c>
      <c r="F207" s="6">
        <v>998.55899999999997</v>
      </c>
      <c r="G207" s="7">
        <v>6.2341130000000003E-3</v>
      </c>
      <c r="H207" s="6">
        <v>3.2925</v>
      </c>
    </row>
    <row r="208" spans="1:15" ht="17.100000000000001" customHeight="1" x14ac:dyDescent="0.2">
      <c r="A208" s="3">
        <v>2</v>
      </c>
      <c r="B208" s="4" t="s">
        <v>687</v>
      </c>
      <c r="C208" s="4" t="s">
        <v>980</v>
      </c>
      <c r="D208" s="4" t="s">
        <v>664</v>
      </c>
      <c r="E208" s="5">
        <v>1000000</v>
      </c>
      <c r="F208" s="6">
        <v>997.26499999999999</v>
      </c>
      <c r="G208" s="7">
        <v>6.2260340000000001E-3</v>
      </c>
      <c r="H208" s="6">
        <v>3.3374999999999999</v>
      </c>
    </row>
    <row r="209" spans="1:8" ht="14.1" customHeight="1" x14ac:dyDescent="0.2">
      <c r="A209" s="1"/>
      <c r="B209" s="1"/>
      <c r="C209" s="2" t="s">
        <v>113</v>
      </c>
      <c r="D209" s="1"/>
      <c r="E209" s="1" t="s">
        <v>114</v>
      </c>
      <c r="F209" s="9">
        <v>1995.8240000000001</v>
      </c>
      <c r="G209" s="10">
        <v>1.2460147E-2</v>
      </c>
      <c r="H209" s="6"/>
    </row>
    <row r="210" spans="1:8" ht="14.1" customHeight="1" x14ac:dyDescent="0.2">
      <c r="A210" s="1"/>
      <c r="B210" s="1"/>
      <c r="C210" s="11"/>
      <c r="D210" s="1"/>
      <c r="E210" s="1"/>
      <c r="F210" s="12"/>
      <c r="G210" s="12"/>
      <c r="H210" s="6"/>
    </row>
    <row r="211" spans="1:8" ht="14.1" customHeight="1" x14ac:dyDescent="0.2">
      <c r="A211" s="1"/>
      <c r="B211" s="1"/>
      <c r="C211" s="2" t="s">
        <v>130</v>
      </c>
      <c r="D211" s="1"/>
      <c r="E211" s="1"/>
      <c r="F211" s="12"/>
      <c r="G211" s="12"/>
      <c r="H211" s="6"/>
    </row>
    <row r="212" spans="1:8" ht="17.100000000000001" customHeight="1" x14ac:dyDescent="0.2">
      <c r="A212" s="3">
        <v>1</v>
      </c>
      <c r="B212" s="4"/>
      <c r="C212" s="4" t="s">
        <v>131</v>
      </c>
      <c r="D212" s="4"/>
      <c r="E212" s="8"/>
      <c r="F212" s="6">
        <v>6063.3275117000003</v>
      </c>
      <c r="G212" s="7">
        <v>3.7854013999999998E-2</v>
      </c>
      <c r="H212" s="6">
        <v>3.2903893505936708</v>
      </c>
    </row>
    <row r="213" spans="1:8" ht="17.100000000000001" customHeight="1" x14ac:dyDescent="0.2">
      <c r="A213" s="3">
        <v>2</v>
      </c>
      <c r="B213" s="4"/>
      <c r="C213" s="4" t="s">
        <v>132</v>
      </c>
      <c r="D213" s="4"/>
      <c r="E213" s="8"/>
      <c r="F213" s="6">
        <v>2686.6867185999999</v>
      </c>
      <c r="G213" s="7">
        <v>1.6773277999999999E-2</v>
      </c>
      <c r="H213" s="6">
        <v>3.2766870282233538</v>
      </c>
    </row>
    <row r="214" spans="1:8" ht="14.1" customHeight="1" x14ac:dyDescent="0.2">
      <c r="A214" s="1"/>
      <c r="B214" s="1"/>
      <c r="C214" s="2" t="s">
        <v>113</v>
      </c>
      <c r="D214" s="1"/>
      <c r="E214" s="1" t="s">
        <v>114</v>
      </c>
      <c r="F214" s="9">
        <v>8750.0142302999993</v>
      </c>
      <c r="G214" s="10">
        <v>5.4627292000000001E-2</v>
      </c>
      <c r="H214" s="6"/>
    </row>
    <row r="215" spans="1:8" ht="14.1" customHeight="1" x14ac:dyDescent="0.2">
      <c r="A215" s="1"/>
      <c r="B215" s="1"/>
      <c r="C215" s="11"/>
      <c r="D215" s="1"/>
      <c r="E215" s="1"/>
      <c r="F215" s="12"/>
      <c r="G215" s="12"/>
      <c r="H215" s="6"/>
    </row>
    <row r="216" spans="1:8" ht="14.1" customHeight="1" x14ac:dyDescent="0.2">
      <c r="A216" s="1"/>
      <c r="B216" s="1"/>
      <c r="C216" s="2" t="s">
        <v>133</v>
      </c>
      <c r="D216" s="1"/>
      <c r="E216" s="1"/>
      <c r="F216" s="9">
        <v>10745.8382303</v>
      </c>
      <c r="G216" s="10">
        <v>6.7087438999999999E-2</v>
      </c>
      <c r="H216" s="6"/>
    </row>
    <row r="217" spans="1:8" ht="14.1" customHeight="1" x14ac:dyDescent="0.2">
      <c r="A217" s="1"/>
      <c r="B217" s="1"/>
      <c r="C217" s="12"/>
      <c r="D217" s="1"/>
      <c r="E217" s="1"/>
      <c r="F217" s="1"/>
      <c r="G217" s="1"/>
      <c r="H217" s="6"/>
    </row>
    <row r="218" spans="1:8" ht="14.1" customHeight="1" x14ac:dyDescent="0.2">
      <c r="A218" s="1"/>
      <c r="B218" s="1"/>
      <c r="C218" s="2" t="s">
        <v>134</v>
      </c>
      <c r="D218" s="1"/>
      <c r="E218" s="1"/>
      <c r="F218" s="1"/>
      <c r="G218" s="1"/>
      <c r="H218" s="6"/>
    </row>
    <row r="219" spans="1:8" ht="14.1" customHeight="1" x14ac:dyDescent="0.2">
      <c r="A219" s="1"/>
      <c r="B219" s="1"/>
      <c r="C219" s="2" t="s">
        <v>135</v>
      </c>
      <c r="D219" s="1"/>
      <c r="E219" s="1"/>
      <c r="F219" s="1"/>
      <c r="G219" s="1"/>
      <c r="H219" s="6"/>
    </row>
    <row r="220" spans="1:8" ht="14.1" customHeight="1" x14ac:dyDescent="0.2">
      <c r="A220" s="1"/>
      <c r="B220" s="1"/>
      <c r="C220" s="2" t="s">
        <v>113</v>
      </c>
      <c r="D220" s="1"/>
      <c r="E220" s="1" t="s">
        <v>114</v>
      </c>
      <c r="F220" s="13">
        <v>0</v>
      </c>
      <c r="G220" s="14">
        <v>0</v>
      </c>
      <c r="H220" s="6"/>
    </row>
    <row r="221" spans="1:8" ht="14.1" customHeight="1" x14ac:dyDescent="0.2">
      <c r="A221" s="1"/>
      <c r="B221" s="1"/>
      <c r="C221" s="11"/>
      <c r="D221" s="1"/>
      <c r="E221" s="1"/>
      <c r="F221" s="12"/>
      <c r="G221" s="12"/>
      <c r="H221" s="6"/>
    </row>
    <row r="222" spans="1:8" ht="14.1" customHeight="1" x14ac:dyDescent="0.2">
      <c r="A222" s="1"/>
      <c r="B222" s="1"/>
      <c r="C222" s="2" t="s">
        <v>136</v>
      </c>
      <c r="D222" s="1"/>
      <c r="E222" s="1"/>
      <c r="F222" s="1"/>
      <c r="G222" s="1"/>
      <c r="H222" s="6"/>
    </row>
    <row r="223" spans="1:8" ht="14.1" customHeight="1" x14ac:dyDescent="0.2">
      <c r="A223" s="1"/>
      <c r="B223" s="1"/>
      <c r="C223" s="2" t="s">
        <v>137</v>
      </c>
      <c r="D223" s="1"/>
      <c r="E223" s="1"/>
      <c r="F223" s="1"/>
      <c r="G223" s="1"/>
      <c r="H223" s="6"/>
    </row>
    <row r="224" spans="1:8" ht="14.1" customHeight="1" x14ac:dyDescent="0.2">
      <c r="A224" s="1"/>
      <c r="B224" s="1"/>
      <c r="C224" s="2" t="s">
        <v>113</v>
      </c>
      <c r="D224" s="1"/>
      <c r="E224" s="1" t="s">
        <v>114</v>
      </c>
      <c r="F224" s="13">
        <v>0</v>
      </c>
      <c r="G224" s="14">
        <v>0</v>
      </c>
      <c r="H224" s="6"/>
    </row>
    <row r="225" spans="1:16" ht="14.1" customHeight="1" x14ac:dyDescent="0.2">
      <c r="A225" s="1"/>
      <c r="B225" s="1"/>
      <c r="C225" s="11"/>
      <c r="D225" s="1"/>
      <c r="E225" s="1"/>
      <c r="F225" s="12"/>
      <c r="G225" s="12"/>
      <c r="H225" s="6"/>
    </row>
    <row r="226" spans="1:16" ht="14.1" customHeight="1" x14ac:dyDescent="0.2">
      <c r="A226" s="1"/>
      <c r="B226" s="1"/>
      <c r="C226" s="11"/>
      <c r="D226" s="1"/>
      <c r="E226" s="1"/>
      <c r="F226" s="12"/>
      <c r="G226" s="12"/>
      <c r="H226" s="6"/>
    </row>
    <row r="227" spans="1:16" ht="24" customHeight="1" x14ac:dyDescent="0.2">
      <c r="A227" s="1"/>
      <c r="B227" s="1"/>
      <c r="C227" s="2" t="s">
        <v>138</v>
      </c>
      <c r="D227" s="1"/>
      <c r="E227" s="1"/>
      <c r="F227" s="12"/>
      <c r="G227" s="12"/>
      <c r="H227" s="6"/>
    </row>
    <row r="228" spans="1:16" ht="14.1" customHeight="1" x14ac:dyDescent="0.2">
      <c r="A228" s="1"/>
      <c r="B228" s="1"/>
      <c r="C228" s="2" t="s">
        <v>113</v>
      </c>
      <c r="D228" s="1"/>
      <c r="E228" s="1" t="s">
        <v>114</v>
      </c>
      <c r="F228" s="13">
        <v>0</v>
      </c>
      <c r="G228" s="14">
        <v>0</v>
      </c>
      <c r="H228" s="6"/>
    </row>
    <row r="229" spans="1:16" ht="14.1" customHeight="1" x14ac:dyDescent="0.2">
      <c r="A229" s="1"/>
      <c r="B229" s="1"/>
      <c r="C229" s="11"/>
      <c r="D229" s="1"/>
      <c r="E229" s="1"/>
      <c r="F229" s="12"/>
      <c r="G229" s="12"/>
      <c r="H229" s="6"/>
    </row>
    <row r="230" spans="1:16" ht="18" customHeight="1" x14ac:dyDescent="0.2">
      <c r="A230" s="8"/>
      <c r="B230" s="4"/>
      <c r="C230" s="4" t="s">
        <v>704</v>
      </c>
      <c r="D230" s="4"/>
      <c r="E230" s="8"/>
      <c r="F230" s="6">
        <v>12604.285989100001</v>
      </c>
      <c r="G230" s="7">
        <v>7.8689930572587413E-2</v>
      </c>
      <c r="H230" s="6"/>
    </row>
    <row r="231" spans="1:16" ht="18" customHeight="1" x14ac:dyDescent="0.2">
      <c r="A231" s="8"/>
      <c r="B231" s="4"/>
      <c r="C231" s="4" t="s">
        <v>1053</v>
      </c>
      <c r="D231" s="4"/>
      <c r="E231" s="8"/>
      <c r="F231" s="6">
        <v>-237.39781722000043</v>
      </c>
      <c r="G231" s="7">
        <v>-1.4821004356201156E-3</v>
      </c>
      <c r="H231" s="6"/>
    </row>
    <row r="232" spans="1:16" ht="14.1" customHeight="1" x14ac:dyDescent="0.2">
      <c r="A232" s="11"/>
      <c r="B232" s="11"/>
      <c r="C232" s="2" t="s">
        <v>140</v>
      </c>
      <c r="D232" s="15"/>
      <c r="E232" s="15"/>
      <c r="F232" s="9">
        <v>160176.60579167999</v>
      </c>
      <c r="G232" s="10">
        <v>1.0000000041369672</v>
      </c>
      <c r="H232" s="6"/>
    </row>
    <row r="233" spans="1:16" ht="14.1" customHeight="1" x14ac:dyDescent="0.2">
      <c r="A233" s="16"/>
      <c r="B233" s="16"/>
      <c r="C233" s="16"/>
      <c r="D233" s="17"/>
      <c r="E233" s="17"/>
    </row>
    <row r="234" spans="1:16" ht="17.100000000000001" customHeight="1" x14ac:dyDescent="0.2">
      <c r="A234" s="18"/>
      <c r="B234" s="181" t="s">
        <v>691</v>
      </c>
      <c r="C234" s="181"/>
      <c r="D234" s="181"/>
      <c r="E234" s="181"/>
      <c r="F234" s="181"/>
      <c r="G234" s="20"/>
    </row>
    <row r="235" spans="1:16" ht="17.100000000000001" customHeight="1" x14ac:dyDescent="0.2">
      <c r="A235" s="18"/>
      <c r="B235" s="181" t="s">
        <v>141</v>
      </c>
      <c r="C235" s="181"/>
      <c r="D235" s="181"/>
      <c r="E235" s="181"/>
      <c r="F235" s="181"/>
      <c r="G235" s="20"/>
    </row>
    <row r="236" spans="1:16" s="35" customFormat="1" ht="17.100000000000001" customHeight="1" x14ac:dyDescent="0.2">
      <c r="A236" s="39"/>
      <c r="B236" s="191" t="s">
        <v>1046</v>
      </c>
      <c r="C236" s="191"/>
      <c r="D236" s="191"/>
      <c r="E236" s="191"/>
      <c r="F236" s="191"/>
      <c r="G236" s="40"/>
      <c r="H236"/>
      <c r="I236" s="41"/>
      <c r="P236"/>
    </row>
    <row r="237" spans="1:16" ht="14.1" customHeight="1" x14ac:dyDescent="0.2">
      <c r="A237" s="18"/>
      <c r="B237" s="18"/>
      <c r="C237" s="18"/>
      <c r="D237" s="20"/>
      <c r="E237" s="20"/>
      <c r="F237" s="20"/>
      <c r="G237" s="20"/>
    </row>
    <row r="238" spans="1:16" ht="14.1" customHeight="1" x14ac:dyDescent="0.2">
      <c r="A238" s="18"/>
      <c r="B238" s="182" t="s">
        <v>142</v>
      </c>
      <c r="C238" s="183"/>
      <c r="D238" s="12" t="s">
        <v>114</v>
      </c>
      <c r="E238" s="21"/>
      <c r="F238" s="20"/>
      <c r="G238" s="20"/>
    </row>
    <row r="239" spans="1:16" ht="29.1" customHeight="1" x14ac:dyDescent="0.2">
      <c r="A239" s="18"/>
      <c r="B239" s="179" t="s">
        <v>143</v>
      </c>
      <c r="C239" s="180"/>
      <c r="D239" s="2" t="s">
        <v>1096</v>
      </c>
      <c r="E239" s="21"/>
      <c r="F239" s="20"/>
      <c r="G239" s="20"/>
    </row>
    <row r="240" spans="1:16" ht="17.100000000000001" customHeight="1" x14ac:dyDescent="0.2">
      <c r="A240" s="18"/>
      <c r="B240" s="179" t="s">
        <v>145</v>
      </c>
      <c r="C240" s="180"/>
      <c r="D240" s="2" t="s">
        <v>144</v>
      </c>
      <c r="E240" s="21"/>
      <c r="F240" s="20"/>
      <c r="G240" s="20"/>
    </row>
    <row r="241" spans="1:17" ht="17.100000000000001" customHeight="1" x14ac:dyDescent="0.2">
      <c r="A241" s="18"/>
      <c r="B241" s="179" t="s">
        <v>146</v>
      </c>
      <c r="C241" s="180"/>
      <c r="D241" s="12" t="s">
        <v>114</v>
      </c>
      <c r="E241" s="21"/>
      <c r="F241" s="20"/>
      <c r="G241" s="20"/>
    </row>
    <row r="242" spans="1:17" ht="24" customHeight="1" x14ac:dyDescent="0.2">
      <c r="A242" s="22"/>
      <c r="B242" s="23" t="s">
        <v>114</v>
      </c>
      <c r="C242" s="23" t="s">
        <v>147</v>
      </c>
      <c r="D242" s="23" t="s">
        <v>148</v>
      </c>
      <c r="E242" s="22"/>
      <c r="F242" s="22"/>
      <c r="G242" s="22"/>
    </row>
    <row r="243" spans="1:17" ht="18" customHeight="1" x14ac:dyDescent="0.2">
      <c r="A243" s="22"/>
      <c r="B243" s="23" t="s">
        <v>149</v>
      </c>
      <c r="C243" s="23" t="s">
        <v>150</v>
      </c>
      <c r="D243" s="23" t="s">
        <v>151</v>
      </c>
      <c r="E243" s="22"/>
      <c r="F243" s="22"/>
      <c r="G243" s="22"/>
    </row>
    <row r="244" spans="1:17" ht="17.100000000000001" customHeight="1" x14ac:dyDescent="0.2">
      <c r="A244" s="22"/>
      <c r="B244" s="4" t="s">
        <v>152</v>
      </c>
      <c r="C244" s="24">
        <v>28.0945</v>
      </c>
      <c r="D244" s="24">
        <v>27.556000000000001</v>
      </c>
      <c r="E244" s="22"/>
      <c r="F244" s="19"/>
      <c r="G244" s="25"/>
    </row>
    <row r="245" spans="1:17" ht="29.1" customHeight="1" x14ac:dyDescent="0.2">
      <c r="A245" s="22"/>
      <c r="B245" s="4" t="s">
        <v>1128</v>
      </c>
      <c r="C245" s="24">
        <v>16.8123</v>
      </c>
      <c r="D245" s="24">
        <v>16.489999999999998</v>
      </c>
      <c r="E245" s="22"/>
      <c r="F245" s="19"/>
      <c r="G245" s="25"/>
    </row>
    <row r="246" spans="1:17" ht="17.100000000000001" customHeight="1" x14ac:dyDescent="0.2">
      <c r="A246" s="22"/>
      <c r="B246" s="4" t="s">
        <v>153</v>
      </c>
      <c r="C246" s="24">
        <v>25.215399999999999</v>
      </c>
      <c r="D246" s="24">
        <v>24.7013</v>
      </c>
      <c r="E246" s="22"/>
      <c r="F246" s="19"/>
      <c r="G246" s="25"/>
    </row>
    <row r="247" spans="1:17" ht="29.1" customHeight="1" x14ac:dyDescent="0.2">
      <c r="A247" s="22"/>
      <c r="B247" s="4" t="s">
        <v>1130</v>
      </c>
      <c r="C247" s="24">
        <v>14.479100000000001</v>
      </c>
      <c r="D247" s="24">
        <v>14.1839</v>
      </c>
      <c r="E247" s="22"/>
      <c r="F247" s="19"/>
      <c r="G247" s="25"/>
    </row>
    <row r="248" spans="1:17" ht="14.1" customHeight="1" x14ac:dyDescent="0.2">
      <c r="A248" s="22"/>
      <c r="B248" s="22"/>
      <c r="C248" s="22"/>
      <c r="D248" s="22"/>
      <c r="E248" s="22"/>
      <c r="F248" s="22"/>
      <c r="G248" s="22"/>
    </row>
    <row r="249" spans="1:17" ht="17.100000000000001" customHeight="1" x14ac:dyDescent="0.2">
      <c r="A249" s="22"/>
      <c r="B249" s="179" t="s">
        <v>1125</v>
      </c>
      <c r="C249" s="180"/>
      <c r="D249" s="2" t="s">
        <v>144</v>
      </c>
      <c r="E249" s="22"/>
      <c r="F249" s="22"/>
      <c r="G249" s="22"/>
    </row>
    <row r="250" spans="1:17" ht="18" customHeight="1" x14ac:dyDescent="0.2">
      <c r="A250" s="22"/>
      <c r="B250" s="26"/>
      <c r="C250" s="26"/>
      <c r="D250" s="27"/>
      <c r="E250" s="22"/>
      <c r="F250" s="22"/>
      <c r="G250" s="22"/>
    </row>
    <row r="251" spans="1:17" s="42" customFormat="1" x14ac:dyDescent="0.2">
      <c r="B251" s="184" t="s">
        <v>1133</v>
      </c>
      <c r="C251" s="184"/>
      <c r="D251" s="184"/>
      <c r="E251" s="184"/>
      <c r="F251" s="184"/>
      <c r="I251"/>
      <c r="J251" s="35"/>
      <c r="K251" s="35"/>
      <c r="L251" s="35"/>
      <c r="M251" s="35"/>
      <c r="N251" s="35"/>
      <c r="O251" s="35"/>
      <c r="P251"/>
      <c r="Q251" s="35"/>
    </row>
    <row r="252" spans="1:17" ht="14.1" customHeight="1" x14ac:dyDescent="0.2">
      <c r="A252" s="22"/>
      <c r="B252" s="19"/>
      <c r="C252" s="19"/>
      <c r="D252" s="22"/>
      <c r="E252" s="22"/>
      <c r="F252" s="22"/>
      <c r="G252" s="22"/>
    </row>
    <row r="253" spans="1:17" ht="29.1" customHeight="1" x14ac:dyDescent="0.2">
      <c r="A253" s="22"/>
      <c r="B253" s="179" t="s">
        <v>154</v>
      </c>
      <c r="C253" s="180"/>
      <c r="D253" s="2" t="s">
        <v>1096</v>
      </c>
      <c r="E253" s="22"/>
      <c r="F253" s="22"/>
      <c r="G253" s="22"/>
      <c r="I253" s="35"/>
    </row>
    <row r="254" spans="1:17" ht="29.1" customHeight="1" x14ac:dyDescent="0.2">
      <c r="A254" s="22"/>
      <c r="B254" s="179" t="s">
        <v>155</v>
      </c>
      <c r="C254" s="180"/>
      <c r="D254" s="2" t="s">
        <v>144</v>
      </c>
      <c r="E254" s="22"/>
      <c r="F254" s="22"/>
      <c r="G254" s="22"/>
      <c r="I254" s="35"/>
    </row>
    <row r="255" spans="1:17" ht="17.100000000000001" customHeight="1" x14ac:dyDescent="0.2">
      <c r="A255" s="22"/>
      <c r="B255" s="194" t="s">
        <v>1070</v>
      </c>
      <c r="C255" s="195"/>
      <c r="D255" s="50">
        <v>0.62125569620005772</v>
      </c>
      <c r="E255" s="51"/>
      <c r="F255" s="22"/>
      <c r="G255" s="22"/>
      <c r="I255" s="35"/>
    </row>
    <row r="256" spans="1:17" ht="17.100000000000001" customHeight="1" x14ac:dyDescent="0.2">
      <c r="A256" s="22"/>
      <c r="B256" s="194" t="s">
        <v>1071</v>
      </c>
      <c r="C256" s="195"/>
      <c r="D256" s="50">
        <v>0.59371727767422544</v>
      </c>
      <c r="E256" s="51"/>
      <c r="F256" s="22"/>
      <c r="G256" s="22"/>
      <c r="I256" s="35"/>
    </row>
    <row r="257" spans="1:9" ht="17.100000000000001" customHeight="1" x14ac:dyDescent="0.2">
      <c r="A257" s="22"/>
      <c r="B257" s="179" t="s">
        <v>1072</v>
      </c>
      <c r="C257" s="180"/>
      <c r="D257" s="28">
        <v>4.0048250039236404</v>
      </c>
      <c r="E257" s="22"/>
      <c r="F257" s="19"/>
      <c r="G257" s="25"/>
      <c r="I257" s="35"/>
    </row>
    <row r="258" spans="1:9" ht="17.100000000000001" customHeight="1" x14ac:dyDescent="0.2">
      <c r="A258" s="22"/>
      <c r="B258" s="179" t="s">
        <v>1073</v>
      </c>
      <c r="C258" s="180"/>
      <c r="D258" s="2" t="s">
        <v>144</v>
      </c>
      <c r="E258" s="22"/>
      <c r="F258" s="22"/>
      <c r="G258" s="22"/>
      <c r="I258" s="35"/>
    </row>
  </sheetData>
  <mergeCells count="19">
    <mergeCell ref="J2:N2"/>
    <mergeCell ref="A1:H1"/>
    <mergeCell ref="A2:H2"/>
    <mergeCell ref="A3:H3"/>
    <mergeCell ref="B257:C257"/>
    <mergeCell ref="B251:F251"/>
    <mergeCell ref="B258:C258"/>
    <mergeCell ref="B236:F236"/>
    <mergeCell ref="B234:F234"/>
    <mergeCell ref="B235:F235"/>
    <mergeCell ref="B238:C238"/>
    <mergeCell ref="B255:C255"/>
    <mergeCell ref="B256:C256"/>
    <mergeCell ref="B239:C239"/>
    <mergeCell ref="B240:C240"/>
    <mergeCell ref="B241:C241"/>
    <mergeCell ref="B249:C249"/>
    <mergeCell ref="B253:C253"/>
    <mergeCell ref="B254:C25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Q14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1142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408</v>
      </c>
      <c r="C7" s="4" t="s">
        <v>409</v>
      </c>
      <c r="D7" s="4" t="s">
        <v>169</v>
      </c>
      <c r="E7" s="5">
        <v>125901</v>
      </c>
      <c r="F7" s="6">
        <v>2159.9575559999998</v>
      </c>
      <c r="G7" s="7">
        <v>8.8779801000000005E-2</v>
      </c>
      <c r="H7" s="6"/>
    </row>
    <row r="8" spans="1:14" x14ac:dyDescent="0.2">
      <c r="A8" s="3">
        <v>2</v>
      </c>
      <c r="B8" s="4" t="s">
        <v>414</v>
      </c>
      <c r="C8" s="4" t="s">
        <v>415</v>
      </c>
      <c r="D8" s="4" t="s">
        <v>169</v>
      </c>
      <c r="E8" s="5">
        <v>45772</v>
      </c>
      <c r="F8" s="6">
        <v>1626.828424</v>
      </c>
      <c r="G8" s="7">
        <v>6.6866825000000005E-2</v>
      </c>
      <c r="H8" s="6"/>
    </row>
    <row r="9" spans="1:14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61536</v>
      </c>
      <c r="F9" s="6">
        <v>1451.9726880000001</v>
      </c>
      <c r="G9" s="7">
        <v>5.9679805000000002E-2</v>
      </c>
      <c r="H9" s="6"/>
    </row>
    <row r="10" spans="1:14" x14ac:dyDescent="0.2">
      <c r="A10" s="3">
        <v>4</v>
      </c>
      <c r="B10" s="4" t="s">
        <v>17</v>
      </c>
      <c r="C10" s="4" t="s">
        <v>18</v>
      </c>
      <c r="D10" s="4" t="s">
        <v>19</v>
      </c>
      <c r="E10" s="5">
        <v>179100</v>
      </c>
      <c r="F10" s="6">
        <v>1330.1757</v>
      </c>
      <c r="G10" s="7">
        <v>5.4673635999999998E-2</v>
      </c>
      <c r="H10" s="6"/>
    </row>
    <row r="11" spans="1:14" ht="25.5" x14ac:dyDescent="0.2">
      <c r="A11" s="3">
        <v>5</v>
      </c>
      <c r="B11" s="4" t="s">
        <v>23</v>
      </c>
      <c r="C11" s="4" t="s">
        <v>24</v>
      </c>
      <c r="D11" s="4" t="s">
        <v>1107</v>
      </c>
      <c r="E11" s="5">
        <v>16800</v>
      </c>
      <c r="F11" s="6">
        <v>1103.4072000000001</v>
      </c>
      <c r="G11" s="7">
        <v>4.5352868999999997E-2</v>
      </c>
      <c r="H11" s="6"/>
    </row>
    <row r="12" spans="1:14" x14ac:dyDescent="0.2">
      <c r="A12" s="3">
        <v>6</v>
      </c>
      <c r="B12" s="4" t="s">
        <v>435</v>
      </c>
      <c r="C12" s="4" t="s">
        <v>436</v>
      </c>
      <c r="D12" s="4" t="s">
        <v>87</v>
      </c>
      <c r="E12" s="5">
        <v>90000</v>
      </c>
      <c r="F12" s="6">
        <v>1098.675</v>
      </c>
      <c r="G12" s="7">
        <v>4.5158363E-2</v>
      </c>
      <c r="H12" s="6"/>
    </row>
    <row r="13" spans="1:14" x14ac:dyDescent="0.2">
      <c r="A13" s="3">
        <v>7</v>
      </c>
      <c r="B13" s="4" t="s">
        <v>276</v>
      </c>
      <c r="C13" s="4" t="s">
        <v>277</v>
      </c>
      <c r="D13" s="4" t="s">
        <v>243</v>
      </c>
      <c r="E13" s="5">
        <v>28061</v>
      </c>
      <c r="F13" s="6">
        <v>1091.8394794999999</v>
      </c>
      <c r="G13" s="7">
        <v>4.4877406000000002E-2</v>
      </c>
      <c r="H13" s="6"/>
    </row>
    <row r="14" spans="1:14" ht="15" x14ac:dyDescent="0.2">
      <c r="A14" s="3">
        <v>8</v>
      </c>
      <c r="B14" s="4" t="s">
        <v>94</v>
      </c>
      <c r="C14" s="4" t="s">
        <v>95</v>
      </c>
      <c r="D14" s="4" t="s">
        <v>57</v>
      </c>
      <c r="E14" s="5">
        <v>179928</v>
      </c>
      <c r="F14" s="6">
        <v>1049.969844</v>
      </c>
      <c r="G14" s="7">
        <v>4.3156456000000003E-2</v>
      </c>
      <c r="H14" s="6"/>
      <c r="J14" s="165" t="s">
        <v>1191</v>
      </c>
    </row>
    <row r="15" spans="1:14" ht="25.5" x14ac:dyDescent="0.2">
      <c r="A15" s="3">
        <v>9</v>
      </c>
      <c r="B15" s="4" t="s">
        <v>433</v>
      </c>
      <c r="C15" s="4" t="s">
        <v>434</v>
      </c>
      <c r="D15" s="4" t="s">
        <v>201</v>
      </c>
      <c r="E15" s="5">
        <v>405400</v>
      </c>
      <c r="F15" s="6">
        <v>875.05589999999995</v>
      </c>
      <c r="G15" s="7">
        <v>3.5967043999999997E-2</v>
      </c>
      <c r="H15" s="6"/>
    </row>
    <row r="16" spans="1:14" ht="25.5" x14ac:dyDescent="0.2">
      <c r="A16" s="3">
        <v>10</v>
      </c>
      <c r="B16" s="4" t="s">
        <v>427</v>
      </c>
      <c r="C16" s="4" t="s">
        <v>428</v>
      </c>
      <c r="D16" s="4" t="s">
        <v>201</v>
      </c>
      <c r="E16" s="5">
        <v>39500</v>
      </c>
      <c r="F16" s="6">
        <v>857.97950000000003</v>
      </c>
      <c r="G16" s="7">
        <v>3.5265159999999997E-2</v>
      </c>
      <c r="H16" s="6"/>
    </row>
    <row r="17" spans="1:10" x14ac:dyDescent="0.2">
      <c r="A17" s="3">
        <v>11</v>
      </c>
      <c r="B17" s="4" t="s">
        <v>51</v>
      </c>
      <c r="C17" s="4" t="s">
        <v>52</v>
      </c>
      <c r="D17" s="4" t="s">
        <v>19</v>
      </c>
      <c r="E17" s="5">
        <v>175968</v>
      </c>
      <c r="F17" s="6">
        <v>850.277376</v>
      </c>
      <c r="G17" s="7">
        <v>3.4948582999999998E-2</v>
      </c>
      <c r="H17" s="6"/>
    </row>
    <row r="18" spans="1:10" x14ac:dyDescent="0.2">
      <c r="A18" s="3">
        <v>12</v>
      </c>
      <c r="B18" s="4" t="s">
        <v>410</v>
      </c>
      <c r="C18" s="4" t="s">
        <v>411</v>
      </c>
      <c r="D18" s="4" t="s">
        <v>19</v>
      </c>
      <c r="E18" s="5">
        <v>58800</v>
      </c>
      <c r="F18" s="6">
        <v>838.63499999999999</v>
      </c>
      <c r="G18" s="7">
        <v>3.4470051000000002E-2</v>
      </c>
      <c r="H18" s="6"/>
    </row>
    <row r="19" spans="1:10" x14ac:dyDescent="0.2">
      <c r="A19" s="3">
        <v>13</v>
      </c>
      <c r="B19" s="4" t="s">
        <v>313</v>
      </c>
      <c r="C19" s="4" t="s">
        <v>314</v>
      </c>
      <c r="D19" s="4" t="s">
        <v>243</v>
      </c>
      <c r="E19" s="5">
        <v>34500</v>
      </c>
      <c r="F19" s="6">
        <v>822.35924999999997</v>
      </c>
      <c r="G19" s="7">
        <v>3.3801075999999999E-2</v>
      </c>
      <c r="H19" s="6"/>
    </row>
    <row r="20" spans="1:10" x14ac:dyDescent="0.2">
      <c r="A20" s="3">
        <v>14</v>
      </c>
      <c r="B20" s="4" t="s">
        <v>44</v>
      </c>
      <c r="C20" s="4" t="s">
        <v>45</v>
      </c>
      <c r="D20" s="4" t="s">
        <v>34</v>
      </c>
      <c r="E20" s="5">
        <v>567147</v>
      </c>
      <c r="F20" s="6">
        <v>757.14124500000003</v>
      </c>
      <c r="G20" s="7">
        <v>3.1120449000000001E-2</v>
      </c>
      <c r="H20" s="6"/>
    </row>
    <row r="21" spans="1:10" x14ac:dyDescent="0.2">
      <c r="A21" s="3">
        <v>15</v>
      </c>
      <c r="B21" s="4" t="s">
        <v>425</v>
      </c>
      <c r="C21" s="4" t="s">
        <v>426</v>
      </c>
      <c r="D21" s="4" t="s">
        <v>169</v>
      </c>
      <c r="E21" s="5">
        <v>59911</v>
      </c>
      <c r="F21" s="6">
        <v>675.16701450000005</v>
      </c>
      <c r="G21" s="7">
        <v>2.7751097999999998E-2</v>
      </c>
      <c r="H21" s="6"/>
    </row>
    <row r="22" spans="1:10" x14ac:dyDescent="0.2">
      <c r="A22" s="3">
        <v>16</v>
      </c>
      <c r="B22" s="4" t="s">
        <v>20</v>
      </c>
      <c r="C22" s="4" t="s">
        <v>21</v>
      </c>
      <c r="D22" s="4" t="s">
        <v>22</v>
      </c>
      <c r="E22" s="5">
        <v>89738</v>
      </c>
      <c r="F22" s="6">
        <v>616.05137000000002</v>
      </c>
      <c r="G22" s="7">
        <v>2.5321293000000002E-2</v>
      </c>
      <c r="H22" s="6"/>
    </row>
    <row r="23" spans="1:10" x14ac:dyDescent="0.2">
      <c r="A23" s="3">
        <v>17</v>
      </c>
      <c r="B23" s="4" t="s">
        <v>597</v>
      </c>
      <c r="C23" s="4" t="s">
        <v>598</v>
      </c>
      <c r="D23" s="4" t="s">
        <v>77</v>
      </c>
      <c r="E23" s="5">
        <v>14104</v>
      </c>
      <c r="F23" s="6">
        <v>497.92056400000001</v>
      </c>
      <c r="G23" s="7">
        <v>2.0465812999999999E-2</v>
      </c>
      <c r="H23" s="6"/>
    </row>
    <row r="24" spans="1:10" x14ac:dyDescent="0.2">
      <c r="A24" s="3">
        <v>18</v>
      </c>
      <c r="B24" s="4" t="s">
        <v>379</v>
      </c>
      <c r="C24" s="4" t="s">
        <v>380</v>
      </c>
      <c r="D24" s="4" t="s">
        <v>1113</v>
      </c>
      <c r="E24" s="5">
        <v>3000</v>
      </c>
      <c r="F24" s="6">
        <v>480.37650000000002</v>
      </c>
      <c r="G24" s="7">
        <v>1.9744707E-2</v>
      </c>
      <c r="H24" s="6"/>
    </row>
    <row r="25" spans="1:10" ht="15" x14ac:dyDescent="0.2">
      <c r="A25" s="3">
        <v>19</v>
      </c>
      <c r="B25" s="4" t="s">
        <v>768</v>
      </c>
      <c r="C25" s="4" t="s">
        <v>769</v>
      </c>
      <c r="D25" s="4" t="s">
        <v>67</v>
      </c>
      <c r="E25" s="5">
        <v>13500</v>
      </c>
      <c r="F25" s="6">
        <v>462.20625000000001</v>
      </c>
      <c r="G25" s="7">
        <v>1.8997863E-2</v>
      </c>
      <c r="H25" s="6"/>
      <c r="J25" s="161" t="s">
        <v>1192</v>
      </c>
    </row>
    <row r="26" spans="1:10" x14ac:dyDescent="0.2">
      <c r="A26" s="3">
        <v>20</v>
      </c>
      <c r="B26" s="4" t="s">
        <v>284</v>
      </c>
      <c r="C26" s="4" t="s">
        <v>285</v>
      </c>
      <c r="D26" s="4" t="s">
        <v>16</v>
      </c>
      <c r="E26" s="5">
        <v>164814</v>
      </c>
      <c r="F26" s="6">
        <v>450.35425500000002</v>
      </c>
      <c r="G26" s="7">
        <v>1.8510716E-2</v>
      </c>
      <c r="H26" s="6"/>
    </row>
    <row r="27" spans="1:10" x14ac:dyDescent="0.2">
      <c r="A27" s="3">
        <v>21</v>
      </c>
      <c r="B27" s="4" t="s">
        <v>75</v>
      </c>
      <c r="C27" s="4" t="s">
        <v>76</v>
      </c>
      <c r="D27" s="4" t="s">
        <v>77</v>
      </c>
      <c r="E27" s="5">
        <v>324000</v>
      </c>
      <c r="F27" s="6">
        <v>384.42599999999999</v>
      </c>
      <c r="G27" s="7">
        <v>1.5800894999999999E-2</v>
      </c>
      <c r="H27" s="6"/>
    </row>
    <row r="28" spans="1:10" x14ac:dyDescent="0.2">
      <c r="A28" s="3">
        <v>22</v>
      </c>
      <c r="B28" s="4" t="s">
        <v>444</v>
      </c>
      <c r="C28" s="4" t="s">
        <v>445</v>
      </c>
      <c r="D28" s="4" t="s">
        <v>19</v>
      </c>
      <c r="E28" s="5">
        <v>166647</v>
      </c>
      <c r="F28" s="6">
        <v>365.95681200000001</v>
      </c>
      <c r="G28" s="7">
        <v>1.5041763999999999E-2</v>
      </c>
      <c r="H28" s="6"/>
    </row>
    <row r="29" spans="1:10" x14ac:dyDescent="0.2">
      <c r="A29" s="3">
        <v>23</v>
      </c>
      <c r="B29" s="4" t="s">
        <v>770</v>
      </c>
      <c r="C29" s="4" t="s">
        <v>771</v>
      </c>
      <c r="D29" s="4" t="s">
        <v>27</v>
      </c>
      <c r="E29" s="5">
        <v>21900</v>
      </c>
      <c r="F29" s="6">
        <v>355.69979999999998</v>
      </c>
      <c r="G29" s="7">
        <v>1.4620174999999999E-2</v>
      </c>
      <c r="H29" s="6"/>
    </row>
    <row r="30" spans="1:10" x14ac:dyDescent="0.2">
      <c r="A30" s="3">
        <v>24</v>
      </c>
      <c r="B30" s="4" t="s">
        <v>772</v>
      </c>
      <c r="C30" s="4" t="s">
        <v>773</v>
      </c>
      <c r="D30" s="4" t="s">
        <v>424</v>
      </c>
      <c r="E30" s="5">
        <v>111500</v>
      </c>
      <c r="F30" s="6">
        <v>347.82425000000001</v>
      </c>
      <c r="G30" s="7">
        <v>1.429647E-2</v>
      </c>
      <c r="H30" s="6"/>
    </row>
    <row r="31" spans="1:10" x14ac:dyDescent="0.2">
      <c r="A31" s="3">
        <v>25</v>
      </c>
      <c r="B31" s="4" t="s">
        <v>464</v>
      </c>
      <c r="C31" s="4" t="s">
        <v>465</v>
      </c>
      <c r="D31" s="4" t="s">
        <v>77</v>
      </c>
      <c r="E31" s="5">
        <v>3990</v>
      </c>
      <c r="F31" s="6">
        <v>331.73458499999998</v>
      </c>
      <c r="G31" s="7">
        <v>1.3635143000000001E-2</v>
      </c>
      <c r="H31" s="6"/>
    </row>
    <row r="32" spans="1:10" ht="25.5" x14ac:dyDescent="0.2">
      <c r="A32" s="3">
        <v>26</v>
      </c>
      <c r="B32" s="4" t="s">
        <v>774</v>
      </c>
      <c r="C32" s="4" t="s">
        <v>775</v>
      </c>
      <c r="D32" s="4" t="s">
        <v>201</v>
      </c>
      <c r="E32" s="5">
        <v>10800</v>
      </c>
      <c r="F32" s="6">
        <v>324.75599999999997</v>
      </c>
      <c r="G32" s="7">
        <v>1.3348305E-2</v>
      </c>
      <c r="H32" s="6"/>
    </row>
    <row r="33" spans="1:8" x14ac:dyDescent="0.2">
      <c r="A33" s="3">
        <v>27</v>
      </c>
      <c r="B33" s="4" t="s">
        <v>11</v>
      </c>
      <c r="C33" s="4" t="s">
        <v>12</v>
      </c>
      <c r="D33" s="4" t="s">
        <v>13</v>
      </c>
      <c r="E33" s="5">
        <v>15750</v>
      </c>
      <c r="F33" s="6">
        <v>286.138125</v>
      </c>
      <c r="G33" s="7">
        <v>1.1761012E-2</v>
      </c>
      <c r="H33" s="6"/>
    </row>
    <row r="34" spans="1:8" x14ac:dyDescent="0.2">
      <c r="A34" s="3">
        <v>28</v>
      </c>
      <c r="B34" s="4" t="s">
        <v>559</v>
      </c>
      <c r="C34" s="4" t="s">
        <v>560</v>
      </c>
      <c r="D34" s="4" t="s">
        <v>1109</v>
      </c>
      <c r="E34" s="5">
        <v>30458</v>
      </c>
      <c r="F34" s="6">
        <v>254.64410899999999</v>
      </c>
      <c r="G34" s="7">
        <v>1.0466527E-2</v>
      </c>
      <c r="H34" s="6"/>
    </row>
    <row r="35" spans="1:8" ht="25.5" x14ac:dyDescent="0.2">
      <c r="A35" s="3">
        <v>29</v>
      </c>
      <c r="B35" s="4" t="s">
        <v>776</v>
      </c>
      <c r="C35" s="4" t="s">
        <v>777</v>
      </c>
      <c r="D35" s="4" t="s">
        <v>201</v>
      </c>
      <c r="E35" s="5">
        <v>10216</v>
      </c>
      <c r="F35" s="6">
        <v>242.72194400000001</v>
      </c>
      <c r="G35" s="7">
        <v>9.9764950000000002E-3</v>
      </c>
      <c r="H35" s="6"/>
    </row>
    <row r="36" spans="1:8" x14ac:dyDescent="0.2">
      <c r="A36" s="3">
        <v>30</v>
      </c>
      <c r="B36" s="4" t="s">
        <v>778</v>
      </c>
      <c r="C36" s="4" t="s">
        <v>779</v>
      </c>
      <c r="D36" s="4" t="s">
        <v>261</v>
      </c>
      <c r="E36" s="5">
        <v>20207</v>
      </c>
      <c r="F36" s="6">
        <v>197.43249349999999</v>
      </c>
      <c r="G36" s="7">
        <v>8.1149819999999998E-3</v>
      </c>
      <c r="H36" s="6"/>
    </row>
    <row r="37" spans="1:8" x14ac:dyDescent="0.2">
      <c r="A37" s="3">
        <v>31</v>
      </c>
      <c r="B37" s="4" t="s">
        <v>342</v>
      </c>
      <c r="C37" s="4" t="s">
        <v>343</v>
      </c>
      <c r="D37" s="4" t="s">
        <v>1112</v>
      </c>
      <c r="E37" s="5">
        <v>92803</v>
      </c>
      <c r="F37" s="6">
        <v>195.30391349999999</v>
      </c>
      <c r="G37" s="7">
        <v>8.0274920000000007E-3</v>
      </c>
      <c r="H37" s="6"/>
    </row>
    <row r="38" spans="1:8" x14ac:dyDescent="0.2">
      <c r="A38" s="3">
        <v>32</v>
      </c>
      <c r="B38" s="4" t="s">
        <v>174</v>
      </c>
      <c r="C38" s="4" t="s">
        <v>175</v>
      </c>
      <c r="D38" s="4" t="s">
        <v>169</v>
      </c>
      <c r="E38" s="5">
        <v>20669</v>
      </c>
      <c r="F38" s="6">
        <v>168.91740250000001</v>
      </c>
      <c r="G38" s="7">
        <v>6.9429390000000004E-3</v>
      </c>
      <c r="H38" s="6"/>
    </row>
    <row r="39" spans="1:8" x14ac:dyDescent="0.2">
      <c r="A39" s="3">
        <v>33</v>
      </c>
      <c r="B39" s="4" t="s">
        <v>481</v>
      </c>
      <c r="C39" s="4" t="s">
        <v>482</v>
      </c>
      <c r="D39" s="4" t="s">
        <v>67</v>
      </c>
      <c r="E39" s="5">
        <v>47570</v>
      </c>
      <c r="F39" s="6">
        <v>156.74315000000001</v>
      </c>
      <c r="G39" s="7">
        <v>6.4425460000000004E-3</v>
      </c>
      <c r="H39" s="6"/>
    </row>
    <row r="40" spans="1:8" ht="25.5" x14ac:dyDescent="0.2">
      <c r="A40" s="3">
        <v>34</v>
      </c>
      <c r="B40" s="4" t="s">
        <v>780</v>
      </c>
      <c r="C40" s="4" t="s">
        <v>781</v>
      </c>
      <c r="D40" s="4" t="s">
        <v>201</v>
      </c>
      <c r="E40" s="5">
        <v>4200</v>
      </c>
      <c r="F40" s="6">
        <v>143.9529</v>
      </c>
      <c r="G40" s="7">
        <v>5.9168340000000002E-3</v>
      </c>
      <c r="H40" s="6"/>
    </row>
    <row r="41" spans="1:8" x14ac:dyDescent="0.2">
      <c r="A41" s="3">
        <v>35</v>
      </c>
      <c r="B41" s="4" t="s">
        <v>405</v>
      </c>
      <c r="C41" s="4" t="s">
        <v>406</v>
      </c>
      <c r="D41" s="4" t="s">
        <v>261</v>
      </c>
      <c r="E41" s="5">
        <v>5809</v>
      </c>
      <c r="F41" s="6">
        <v>105.87192949999999</v>
      </c>
      <c r="G41" s="7">
        <v>4.3516079999999999E-3</v>
      </c>
      <c r="H41" s="6"/>
    </row>
    <row r="42" spans="1:8" ht="25.5" x14ac:dyDescent="0.2">
      <c r="A42" s="3">
        <v>36</v>
      </c>
      <c r="B42" s="4" t="s">
        <v>547</v>
      </c>
      <c r="C42" s="4" t="s">
        <v>548</v>
      </c>
      <c r="D42" s="4" t="s">
        <v>201</v>
      </c>
      <c r="E42" s="5">
        <v>20525</v>
      </c>
      <c r="F42" s="6">
        <v>81.484250000000003</v>
      </c>
      <c r="G42" s="7">
        <v>3.3492119999999998E-3</v>
      </c>
      <c r="H42" s="6"/>
    </row>
    <row r="43" spans="1:8" x14ac:dyDescent="0.2">
      <c r="A43" s="3">
        <v>37</v>
      </c>
      <c r="B43" s="4" t="s">
        <v>241</v>
      </c>
      <c r="C43" s="4" t="s">
        <v>242</v>
      </c>
      <c r="D43" s="4" t="s">
        <v>243</v>
      </c>
      <c r="E43" s="5">
        <v>8118</v>
      </c>
      <c r="F43" s="6">
        <v>79.755291</v>
      </c>
      <c r="G43" s="7">
        <v>3.2781469999999999E-3</v>
      </c>
      <c r="H43" s="6"/>
    </row>
    <row r="44" spans="1:8" ht="25.5" x14ac:dyDescent="0.2">
      <c r="A44" s="3">
        <v>38</v>
      </c>
      <c r="B44" s="4" t="s">
        <v>439</v>
      </c>
      <c r="C44" s="4" t="s">
        <v>1042</v>
      </c>
      <c r="D44" s="4" t="s">
        <v>22</v>
      </c>
      <c r="E44" s="5">
        <v>6409</v>
      </c>
      <c r="F44" s="6">
        <v>21.037542500000001</v>
      </c>
      <c r="G44" s="7">
        <v>8.6469699999999999E-4</v>
      </c>
      <c r="H44" s="6"/>
    </row>
    <row r="45" spans="1:8" ht="14.1" customHeight="1" x14ac:dyDescent="0.2">
      <c r="A45" s="1"/>
      <c r="B45" s="1"/>
      <c r="C45" s="2" t="s">
        <v>113</v>
      </c>
      <c r="D45" s="1"/>
      <c r="E45" s="1" t="s">
        <v>114</v>
      </c>
      <c r="F45" s="9">
        <v>23140.750613499997</v>
      </c>
      <c r="G45" s="10">
        <v>0.95114425699999994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115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113</v>
      </c>
      <c r="D48" s="1"/>
      <c r="E48" s="1" t="s">
        <v>114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116</v>
      </c>
      <c r="D50" s="1"/>
      <c r="E50" s="1"/>
      <c r="F50" s="1"/>
      <c r="G50" s="1"/>
      <c r="H50" s="6"/>
    </row>
    <row r="51" spans="1:8" ht="17.100000000000001" customHeight="1" x14ac:dyDescent="0.2">
      <c r="A51" s="3">
        <v>1</v>
      </c>
      <c r="B51" s="4" t="s">
        <v>785</v>
      </c>
      <c r="C51" s="4" t="s">
        <v>1048</v>
      </c>
      <c r="D51" s="4"/>
      <c r="E51" s="5">
        <v>200000</v>
      </c>
      <c r="F51" s="6">
        <v>1.9999999999999999E-6</v>
      </c>
      <c r="G51" s="8" t="s">
        <v>112</v>
      </c>
      <c r="H51" s="6"/>
    </row>
    <row r="52" spans="1:8" ht="17.100000000000001" customHeight="1" x14ac:dyDescent="0.2">
      <c r="A52" s="3">
        <v>2</v>
      </c>
      <c r="B52" s="4" t="s">
        <v>784</v>
      </c>
      <c r="C52" s="4" t="s">
        <v>1049</v>
      </c>
      <c r="D52" s="4"/>
      <c r="E52" s="5">
        <v>50000</v>
      </c>
      <c r="F52" s="6">
        <v>4.9999999999999998E-7</v>
      </c>
      <c r="G52" s="8" t="s">
        <v>112</v>
      </c>
      <c r="H52" s="6"/>
    </row>
    <row r="53" spans="1:8" ht="17.100000000000001" customHeight="1" x14ac:dyDescent="0.2">
      <c r="A53" s="3">
        <v>3</v>
      </c>
      <c r="B53" s="4" t="s">
        <v>782</v>
      </c>
      <c r="C53" s="4" t="s">
        <v>1050</v>
      </c>
      <c r="D53" s="4"/>
      <c r="E53" s="5">
        <v>50000</v>
      </c>
      <c r="F53" s="6">
        <v>4.9999999999999998E-7</v>
      </c>
      <c r="G53" s="8" t="s">
        <v>112</v>
      </c>
      <c r="H53" s="6"/>
    </row>
    <row r="54" spans="1:8" ht="17.100000000000001" customHeight="1" x14ac:dyDescent="0.2">
      <c r="A54" s="3">
        <v>4</v>
      </c>
      <c r="B54" s="4" t="s">
        <v>783</v>
      </c>
      <c r="C54" s="4" t="s">
        <v>1051</v>
      </c>
      <c r="D54" s="4"/>
      <c r="E54" s="5">
        <v>20</v>
      </c>
      <c r="F54" s="6">
        <v>0</v>
      </c>
      <c r="G54" s="8" t="s">
        <v>112</v>
      </c>
      <c r="H54" s="6"/>
    </row>
    <row r="55" spans="1:8" ht="14.1" customHeight="1" x14ac:dyDescent="0.2">
      <c r="A55" s="1"/>
      <c r="B55" s="1"/>
      <c r="C55" s="2" t="s">
        <v>113</v>
      </c>
      <c r="D55" s="1"/>
      <c r="E55" s="1" t="s">
        <v>114</v>
      </c>
      <c r="F55" s="13">
        <v>2.9999999999999997E-6</v>
      </c>
      <c r="G55" s="14">
        <v>0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117</v>
      </c>
      <c r="D57" s="1"/>
      <c r="E57" s="1"/>
      <c r="F57" s="1"/>
      <c r="G57" s="1"/>
      <c r="H57" s="6"/>
    </row>
    <row r="58" spans="1:8" ht="14.1" customHeight="1" x14ac:dyDescent="0.2">
      <c r="A58" s="1"/>
      <c r="B58" s="1"/>
      <c r="C58" s="2" t="s">
        <v>113</v>
      </c>
      <c r="D58" s="1"/>
      <c r="E58" s="1" t="s">
        <v>114</v>
      </c>
      <c r="F58" s="9">
        <v>0</v>
      </c>
      <c r="G58" s="10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118</v>
      </c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113</v>
      </c>
      <c r="D61" s="1"/>
      <c r="E61" s="1" t="s">
        <v>114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119</v>
      </c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113</v>
      </c>
      <c r="D64" s="1"/>
      <c r="E64" s="1" t="s">
        <v>114</v>
      </c>
      <c r="F64" s="13">
        <v>0</v>
      </c>
      <c r="G64" s="14">
        <v>0</v>
      </c>
      <c r="H64" s="6"/>
    </row>
    <row r="65" spans="1:15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15" ht="18" customHeight="1" x14ac:dyDescent="0.2">
      <c r="A66" s="1"/>
      <c r="B66" s="1"/>
      <c r="C66" s="2" t="s">
        <v>120</v>
      </c>
      <c r="D66" s="1"/>
      <c r="E66" s="1"/>
      <c r="F66" s="9">
        <v>23140.750616500001</v>
      </c>
      <c r="G66" s="10">
        <v>0.95114425700000005</v>
      </c>
      <c r="H66" s="6"/>
    </row>
    <row r="67" spans="1:15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15" ht="14.1" customHeight="1" x14ac:dyDescent="0.2">
      <c r="A68" s="1"/>
      <c r="B68" s="1"/>
      <c r="C68" s="2" t="s">
        <v>121</v>
      </c>
      <c r="D68" s="1"/>
      <c r="E68" s="1"/>
      <c r="F68" s="12"/>
      <c r="G68" s="12"/>
      <c r="H68" s="6"/>
    </row>
    <row r="69" spans="1:15" ht="24" customHeight="1" x14ac:dyDescent="0.2">
      <c r="A69" s="1"/>
      <c r="B69" s="1"/>
      <c r="C69" s="2" t="s">
        <v>10</v>
      </c>
      <c r="D69" s="1"/>
      <c r="E69" s="1"/>
      <c r="F69" s="12"/>
      <c r="G69" s="12"/>
      <c r="H69" s="6"/>
      <c r="J69" s="35"/>
      <c r="K69" s="35"/>
      <c r="L69" s="35"/>
      <c r="M69" s="35"/>
      <c r="N69" s="35"/>
      <c r="O69" s="35"/>
    </row>
    <row r="70" spans="1:15" ht="29.1" customHeight="1" x14ac:dyDescent="0.2">
      <c r="A70" s="3">
        <v>1</v>
      </c>
      <c r="B70" s="4" t="s">
        <v>786</v>
      </c>
      <c r="C70" s="4" t="s">
        <v>787</v>
      </c>
      <c r="D70" s="4" t="s">
        <v>606</v>
      </c>
      <c r="E70" s="5">
        <v>4200</v>
      </c>
      <c r="F70" s="6">
        <v>1.2157614000000001</v>
      </c>
      <c r="G70" s="8" t="s">
        <v>112</v>
      </c>
      <c r="H70" s="6">
        <v>5.5750000000000002</v>
      </c>
    </row>
    <row r="71" spans="1:15" ht="14.1" customHeight="1" x14ac:dyDescent="0.2">
      <c r="A71" s="1"/>
      <c r="B71" s="1"/>
      <c r="C71" s="2" t="s">
        <v>113</v>
      </c>
      <c r="D71" s="1"/>
      <c r="E71" s="1" t="s">
        <v>114</v>
      </c>
      <c r="F71" s="9">
        <v>1.2157614000000001</v>
      </c>
      <c r="G71" s="10">
        <v>4.9971E-5</v>
      </c>
      <c r="H71" s="6"/>
    </row>
    <row r="72" spans="1:15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15" ht="14.1" customHeight="1" x14ac:dyDescent="0.2">
      <c r="A73" s="1"/>
      <c r="B73" s="1"/>
      <c r="C73" s="2" t="s">
        <v>122</v>
      </c>
      <c r="D73" s="1"/>
      <c r="E73" s="1"/>
      <c r="F73" s="1"/>
      <c r="G73" s="1"/>
      <c r="H73" s="6"/>
    </row>
    <row r="74" spans="1:15" ht="14.1" customHeight="1" x14ac:dyDescent="0.2">
      <c r="A74" s="1"/>
      <c r="B74" s="1"/>
      <c r="C74" s="2" t="s">
        <v>113</v>
      </c>
      <c r="D74" s="1"/>
      <c r="E74" s="1" t="s">
        <v>114</v>
      </c>
      <c r="F74" s="13">
        <v>0</v>
      </c>
      <c r="G74" s="14">
        <v>0</v>
      </c>
      <c r="H74" s="6"/>
    </row>
    <row r="75" spans="1:15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15" ht="14.1" customHeight="1" x14ac:dyDescent="0.2">
      <c r="A76" s="1"/>
      <c r="B76" s="1"/>
      <c r="C76" s="2" t="s">
        <v>123</v>
      </c>
      <c r="D76" s="1"/>
      <c r="E76" s="1"/>
      <c r="F76" s="1"/>
      <c r="G76" s="1"/>
      <c r="H76" s="6"/>
    </row>
    <row r="77" spans="1:15" ht="14.1" customHeight="1" x14ac:dyDescent="0.2">
      <c r="A77" s="1"/>
      <c r="B77" s="1"/>
      <c r="C77" s="2" t="s">
        <v>113</v>
      </c>
      <c r="D77" s="1"/>
      <c r="E77" s="1" t="s">
        <v>114</v>
      </c>
      <c r="F77" s="13">
        <v>0</v>
      </c>
      <c r="G77" s="14">
        <v>0</v>
      </c>
      <c r="H77" s="6"/>
    </row>
    <row r="78" spans="1:15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15" ht="14.1" customHeight="1" x14ac:dyDescent="0.2">
      <c r="A79" s="1"/>
      <c r="B79" s="1"/>
      <c r="C79" s="2" t="s">
        <v>124</v>
      </c>
      <c r="D79" s="1"/>
      <c r="E79" s="1"/>
      <c r="F79" s="12"/>
      <c r="G79" s="12"/>
      <c r="H79" s="6"/>
    </row>
    <row r="80" spans="1:15" ht="14.1" customHeight="1" x14ac:dyDescent="0.2">
      <c r="A80" s="1"/>
      <c r="B80" s="1"/>
      <c r="C80" s="2" t="s">
        <v>113</v>
      </c>
      <c r="D80" s="1"/>
      <c r="E80" s="1" t="s">
        <v>114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125</v>
      </c>
      <c r="D82" s="1"/>
      <c r="E82" s="1"/>
      <c r="F82" s="9">
        <v>1.2157614000000001</v>
      </c>
      <c r="G82" s="10">
        <v>4.9971E-5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126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127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113</v>
      </c>
      <c r="D86" s="1"/>
      <c r="E86" s="1" t="s">
        <v>114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128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113</v>
      </c>
      <c r="D89" s="1"/>
      <c r="E89" s="1" t="s">
        <v>114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129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113</v>
      </c>
      <c r="D92" s="1"/>
      <c r="E92" s="1" t="s">
        <v>114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130</v>
      </c>
      <c r="D94" s="1"/>
      <c r="E94" s="1"/>
      <c r="F94" s="12"/>
      <c r="G94" s="12"/>
      <c r="H94" s="6"/>
    </row>
    <row r="95" spans="1:8" ht="17.100000000000001" customHeight="1" x14ac:dyDescent="0.2">
      <c r="A95" s="3">
        <v>1</v>
      </c>
      <c r="B95" s="4"/>
      <c r="C95" s="4" t="s">
        <v>131</v>
      </c>
      <c r="D95" s="4"/>
      <c r="E95" s="8"/>
      <c r="F95" s="6">
        <v>936.36717750000003</v>
      </c>
      <c r="G95" s="7">
        <v>3.8487094999999999E-2</v>
      </c>
      <c r="H95" s="6">
        <v>3.2903893505936708</v>
      </c>
    </row>
    <row r="96" spans="1:8" ht="17.100000000000001" customHeight="1" x14ac:dyDescent="0.2">
      <c r="A96" s="3">
        <v>2</v>
      </c>
      <c r="B96" s="4"/>
      <c r="C96" s="4" t="s">
        <v>132</v>
      </c>
      <c r="D96" s="4"/>
      <c r="E96" s="8"/>
      <c r="F96" s="6">
        <v>414.9083258</v>
      </c>
      <c r="G96" s="7">
        <v>1.7053796999999999E-2</v>
      </c>
      <c r="H96" s="6">
        <v>3.2766870282233538</v>
      </c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9">
        <v>1351.2755033000001</v>
      </c>
      <c r="G97" s="10">
        <v>5.5540892000000001E-2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133</v>
      </c>
      <c r="D99" s="1"/>
      <c r="E99" s="1"/>
      <c r="F99" s="9">
        <v>1351.2755033000001</v>
      </c>
      <c r="G99" s="10">
        <v>5.5540892000000001E-2</v>
      </c>
      <c r="H99" s="6"/>
    </row>
    <row r="100" spans="1:8" ht="14.1" customHeight="1" x14ac:dyDescent="0.2">
      <c r="A100" s="1"/>
      <c r="B100" s="1"/>
      <c r="C100" s="12"/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134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135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113</v>
      </c>
      <c r="D103" s="1"/>
      <c r="E103" s="1" t="s">
        <v>114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136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137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113</v>
      </c>
      <c r="D107" s="1"/>
      <c r="E107" s="1" t="s">
        <v>114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24" customHeight="1" x14ac:dyDescent="0.2">
      <c r="A110" s="1"/>
      <c r="B110" s="1"/>
      <c r="C110" s="2" t="s">
        <v>138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15" ht="14.1" customHeight="1" x14ac:dyDescent="0.2">
      <c r="A113" s="1"/>
      <c r="B113" s="4"/>
      <c r="C113" s="4"/>
      <c r="D113" s="2"/>
      <c r="E113" s="1"/>
      <c r="F113" s="4"/>
      <c r="G113" s="8"/>
      <c r="H113" s="6"/>
    </row>
    <row r="114" spans="1:15" ht="18" customHeight="1" x14ac:dyDescent="0.2">
      <c r="A114" s="8"/>
      <c r="B114" s="4"/>
      <c r="C114" s="4" t="s">
        <v>1053</v>
      </c>
      <c r="D114" s="4"/>
      <c r="E114" s="8"/>
      <c r="F114" s="6">
        <v>-163.8612933</v>
      </c>
      <c r="G114" s="7">
        <v>-6.7351199999999998E-3</v>
      </c>
      <c r="H114" s="6"/>
    </row>
    <row r="115" spans="1:15" ht="14.1" customHeight="1" x14ac:dyDescent="0.2">
      <c r="A115" s="11"/>
      <c r="B115" s="11"/>
      <c r="C115" s="2" t="s">
        <v>140</v>
      </c>
      <c r="D115" s="15"/>
      <c r="E115" s="15"/>
      <c r="F115" s="9">
        <v>24329.380587899999</v>
      </c>
      <c r="G115" s="10">
        <v>1</v>
      </c>
      <c r="H115" s="6"/>
    </row>
    <row r="116" spans="1:15" ht="14.1" customHeight="1" x14ac:dyDescent="0.2">
      <c r="A116" s="16"/>
      <c r="B116" s="16"/>
      <c r="C116" s="16"/>
      <c r="D116" s="17"/>
      <c r="E116" s="17"/>
      <c r="F116" s="17"/>
      <c r="G116" s="17"/>
    </row>
    <row r="117" spans="1:15" ht="17.100000000000001" customHeight="1" x14ac:dyDescent="0.2">
      <c r="A117" s="18"/>
      <c r="B117" s="181" t="s">
        <v>691</v>
      </c>
      <c r="C117" s="181"/>
      <c r="D117" s="181"/>
      <c r="E117" s="181"/>
      <c r="F117" s="181"/>
      <c r="G117" s="20"/>
    </row>
    <row r="118" spans="1:15" ht="17.100000000000001" customHeight="1" x14ac:dyDescent="0.2">
      <c r="A118" s="18"/>
      <c r="B118" s="181" t="s">
        <v>141</v>
      </c>
      <c r="C118" s="181"/>
      <c r="D118" s="181"/>
      <c r="E118" s="181"/>
      <c r="F118" s="181"/>
      <c r="G118" s="20"/>
    </row>
    <row r="119" spans="1:15" s="35" customFormat="1" ht="17.100000000000001" customHeight="1" x14ac:dyDescent="0.2">
      <c r="A119" s="39"/>
      <c r="B119" s="191" t="s">
        <v>1046</v>
      </c>
      <c r="C119" s="191"/>
      <c r="D119" s="191"/>
      <c r="E119" s="191"/>
      <c r="F119" s="191"/>
      <c r="G119" s="40"/>
      <c r="H119"/>
      <c r="I119"/>
      <c r="J119"/>
      <c r="K119"/>
      <c r="L119"/>
      <c r="M119"/>
      <c r="N119"/>
      <c r="O119"/>
    </row>
    <row r="120" spans="1:15" ht="14.1" customHeight="1" x14ac:dyDescent="0.2">
      <c r="A120" s="18"/>
      <c r="B120" s="18"/>
      <c r="C120" s="18"/>
      <c r="D120" s="20"/>
      <c r="E120" s="20"/>
      <c r="F120" s="20"/>
      <c r="G120" s="20"/>
    </row>
    <row r="121" spans="1:15" ht="14.1" customHeight="1" x14ac:dyDescent="0.2">
      <c r="A121" s="18"/>
      <c r="B121" s="182" t="s">
        <v>142</v>
      </c>
      <c r="C121" s="183"/>
      <c r="D121" s="12" t="s">
        <v>114</v>
      </c>
      <c r="E121" s="21"/>
      <c r="F121" s="20"/>
      <c r="G121" s="20"/>
    </row>
    <row r="122" spans="1:15" ht="29.1" customHeight="1" x14ac:dyDescent="0.2">
      <c r="A122" s="18"/>
      <c r="B122" s="179" t="s">
        <v>143</v>
      </c>
      <c r="C122" s="180"/>
      <c r="D122" s="2" t="s">
        <v>1136</v>
      </c>
      <c r="E122" s="21"/>
      <c r="F122" s="20"/>
      <c r="G122" s="20"/>
    </row>
    <row r="123" spans="1:15" ht="17.100000000000001" customHeight="1" x14ac:dyDescent="0.2">
      <c r="A123" s="18"/>
      <c r="B123" s="179" t="s">
        <v>1052</v>
      </c>
      <c r="C123" s="180"/>
      <c r="D123" s="38" t="s">
        <v>1044</v>
      </c>
      <c r="E123" s="21"/>
      <c r="F123" s="20"/>
      <c r="G123" s="20"/>
    </row>
    <row r="124" spans="1:15" ht="17.100000000000001" customHeight="1" x14ac:dyDescent="0.2">
      <c r="A124" s="18"/>
      <c r="B124" s="179" t="s">
        <v>146</v>
      </c>
      <c r="C124" s="180"/>
      <c r="D124" s="12" t="s">
        <v>114</v>
      </c>
      <c r="E124" s="21"/>
      <c r="F124" s="20"/>
      <c r="G124" s="20"/>
    </row>
    <row r="125" spans="1:15" ht="24" customHeight="1" x14ac:dyDescent="0.2">
      <c r="A125" s="22"/>
      <c r="B125" s="23" t="s">
        <v>114</v>
      </c>
      <c r="C125" s="23" t="s">
        <v>147</v>
      </c>
      <c r="D125" s="23" t="s">
        <v>148</v>
      </c>
      <c r="E125" s="22"/>
      <c r="F125" s="22"/>
      <c r="G125" s="22"/>
    </row>
    <row r="126" spans="1:15" ht="18" customHeight="1" x14ac:dyDescent="0.2">
      <c r="A126" s="22"/>
      <c r="B126" s="23" t="s">
        <v>149</v>
      </c>
      <c r="C126" s="23" t="s">
        <v>150</v>
      </c>
      <c r="D126" s="23" t="s">
        <v>151</v>
      </c>
      <c r="E126" s="22"/>
      <c r="F126" s="22"/>
      <c r="G126" s="22"/>
    </row>
    <row r="127" spans="1:15" x14ac:dyDescent="0.2">
      <c r="A127" s="22"/>
      <c r="B127" s="4" t="s">
        <v>152</v>
      </c>
      <c r="C127" s="24">
        <v>89.445800000000006</v>
      </c>
      <c r="D127" s="24">
        <v>85.908000000000001</v>
      </c>
      <c r="E127" s="22"/>
      <c r="F127" s="19"/>
      <c r="G127" s="25"/>
    </row>
    <row r="128" spans="1:15" ht="25.5" x14ac:dyDescent="0.2">
      <c r="A128" s="22"/>
      <c r="B128" s="4" t="s">
        <v>1126</v>
      </c>
      <c r="C128" s="24">
        <v>49.595399999999998</v>
      </c>
      <c r="D128" s="24">
        <v>47.626300000000001</v>
      </c>
      <c r="E128" s="22"/>
      <c r="F128" s="19"/>
      <c r="G128" s="25"/>
    </row>
    <row r="129" spans="1:17" x14ac:dyDescent="0.2">
      <c r="A129" s="22"/>
      <c r="B129" s="4" t="s">
        <v>153</v>
      </c>
      <c r="C129" s="24">
        <v>85.347399999999993</v>
      </c>
      <c r="D129" s="24">
        <v>81.916200000000003</v>
      </c>
      <c r="E129" s="22"/>
      <c r="F129" s="19"/>
      <c r="G129" s="25"/>
    </row>
    <row r="130" spans="1:17" ht="25.5" x14ac:dyDescent="0.2">
      <c r="A130" s="22"/>
      <c r="B130" s="4" t="s">
        <v>1127</v>
      </c>
      <c r="C130" s="24">
        <v>31.911999999999999</v>
      </c>
      <c r="D130" s="24">
        <v>30.629100000000001</v>
      </c>
      <c r="E130" s="22"/>
      <c r="F130" s="19"/>
      <c r="G130" s="25"/>
    </row>
    <row r="131" spans="1:17" ht="14.1" customHeight="1" x14ac:dyDescent="0.2">
      <c r="A131" s="22"/>
      <c r="B131" s="22"/>
      <c r="C131" s="22"/>
      <c r="D131" s="22"/>
      <c r="E131" s="22"/>
      <c r="F131" s="22"/>
      <c r="G131" s="22"/>
    </row>
    <row r="132" spans="1:17" ht="17.100000000000001" customHeight="1" x14ac:dyDescent="0.2">
      <c r="A132" s="22"/>
      <c r="B132" s="179" t="s">
        <v>1125</v>
      </c>
      <c r="C132" s="180"/>
      <c r="D132" s="2" t="s">
        <v>144</v>
      </c>
      <c r="E132" s="22"/>
      <c r="F132" s="22"/>
      <c r="G132" s="22"/>
    </row>
    <row r="133" spans="1:17" ht="18" customHeight="1" x14ac:dyDescent="0.2">
      <c r="A133" s="22"/>
      <c r="B133" s="26"/>
      <c r="C133" s="26"/>
      <c r="D133" s="27"/>
      <c r="E133" s="22"/>
      <c r="F133" s="22"/>
      <c r="G133" s="22"/>
    </row>
    <row r="134" spans="1:17" s="42" customFormat="1" x14ac:dyDescent="0.2">
      <c r="B134" s="184" t="s">
        <v>1133</v>
      </c>
      <c r="C134" s="184"/>
      <c r="D134" s="184"/>
      <c r="E134" s="184"/>
      <c r="F134" s="184"/>
      <c r="I134"/>
      <c r="J134"/>
      <c r="K134"/>
      <c r="L134"/>
      <c r="M134"/>
      <c r="N134"/>
      <c r="O134"/>
      <c r="P134" s="35"/>
      <c r="Q134" s="35"/>
    </row>
    <row r="135" spans="1:17" ht="14.1" customHeight="1" x14ac:dyDescent="0.2">
      <c r="A135" s="22"/>
      <c r="B135" s="19"/>
      <c r="C135" s="19"/>
      <c r="D135" s="22"/>
      <c r="E135" s="22"/>
      <c r="F135" s="22"/>
      <c r="G135" s="22"/>
    </row>
    <row r="136" spans="1:17" ht="29.1" customHeight="1" x14ac:dyDescent="0.2">
      <c r="A136" s="22"/>
      <c r="B136" s="179" t="s">
        <v>154</v>
      </c>
      <c r="C136" s="180"/>
      <c r="D136" s="2" t="s">
        <v>144</v>
      </c>
      <c r="E136" s="22"/>
      <c r="F136" s="22"/>
      <c r="G136" s="22"/>
    </row>
    <row r="137" spans="1:17" ht="29.1" customHeight="1" x14ac:dyDescent="0.2">
      <c r="A137" s="22"/>
      <c r="B137" s="179" t="s">
        <v>155</v>
      </c>
      <c r="C137" s="180"/>
      <c r="D137" s="2" t="s">
        <v>144</v>
      </c>
      <c r="E137" s="22"/>
      <c r="F137" s="22"/>
      <c r="G137" s="22"/>
    </row>
    <row r="138" spans="1:17" ht="17.100000000000001" customHeight="1" x14ac:dyDescent="0.2">
      <c r="A138" s="22"/>
      <c r="B138" s="198" t="s">
        <v>156</v>
      </c>
      <c r="C138" s="199"/>
      <c r="D138" s="172">
        <v>0.13329803445257377</v>
      </c>
      <c r="E138" s="22"/>
      <c r="F138" s="19"/>
      <c r="G138" s="25"/>
    </row>
    <row r="139" spans="1:17" ht="17.100000000000001" customHeight="1" x14ac:dyDescent="0.2">
      <c r="A139" s="22"/>
      <c r="B139" s="200" t="s">
        <v>157</v>
      </c>
      <c r="C139" s="200"/>
      <c r="D139" s="173" t="s">
        <v>144</v>
      </c>
      <c r="E139" s="22"/>
      <c r="F139" s="22"/>
      <c r="G139" s="22"/>
      <c r="J139" s="35"/>
      <c r="K139" s="35"/>
      <c r="L139" s="35"/>
      <c r="M139" s="35"/>
      <c r="N139" s="35"/>
      <c r="O139" s="35"/>
    </row>
    <row r="140" spans="1:17" ht="17.100000000000001" customHeight="1" x14ac:dyDescent="0.2">
      <c r="A140" s="22"/>
      <c r="B140" s="19"/>
      <c r="C140" s="19"/>
      <c r="D140" s="171"/>
      <c r="E140" s="22"/>
      <c r="F140" s="22"/>
      <c r="G140" s="22"/>
      <c r="J140" s="35"/>
      <c r="K140" s="35"/>
      <c r="L140" s="35"/>
      <c r="M140" s="35"/>
      <c r="N140" s="35"/>
      <c r="O140" s="35"/>
    </row>
    <row r="141" spans="1:17" x14ac:dyDescent="0.2">
      <c r="B141" s="52" t="s">
        <v>1100</v>
      </c>
      <c r="C141" s="52"/>
      <c r="D141" s="52"/>
      <c r="E141" s="72"/>
      <c r="F141" s="73"/>
      <c r="I141" s="35"/>
    </row>
    <row r="142" spans="1:17" ht="38.25" x14ac:dyDescent="0.2">
      <c r="B142" s="75" t="s">
        <v>1074</v>
      </c>
      <c r="C142" s="76" t="s">
        <v>1075</v>
      </c>
      <c r="D142" s="76" t="s">
        <v>1076</v>
      </c>
      <c r="E142" s="76" t="s">
        <v>1077</v>
      </c>
      <c r="F142" s="76" t="s">
        <v>1078</v>
      </c>
      <c r="J142" s="42"/>
      <c r="K142" s="42"/>
      <c r="L142" s="42"/>
      <c r="M142" s="42"/>
      <c r="N142" s="42"/>
      <c r="O142" s="42"/>
    </row>
    <row r="143" spans="1:17" x14ac:dyDescent="0.2">
      <c r="B143" s="77" t="s">
        <v>1097</v>
      </c>
      <c r="C143" s="78" t="s">
        <v>1098</v>
      </c>
      <c r="D143" s="79">
        <v>0</v>
      </c>
      <c r="E143" s="80">
        <v>0</v>
      </c>
      <c r="F143" s="81">
        <v>241.97234</v>
      </c>
      <c r="I143" s="42"/>
    </row>
    <row r="144" spans="1:17" x14ac:dyDescent="0.2">
      <c r="B144" s="77" t="s">
        <v>1099</v>
      </c>
      <c r="C144" s="78" t="s">
        <v>1098</v>
      </c>
      <c r="D144" s="79">
        <v>0</v>
      </c>
      <c r="E144" s="80">
        <v>0</v>
      </c>
      <c r="F144" s="81">
        <v>23.186299999999999</v>
      </c>
    </row>
  </sheetData>
  <mergeCells count="17">
    <mergeCell ref="B138:C138"/>
    <mergeCell ref="B139:C139"/>
    <mergeCell ref="B122:C122"/>
    <mergeCell ref="B123:C123"/>
    <mergeCell ref="B124:C124"/>
    <mergeCell ref="B132:C132"/>
    <mergeCell ref="B136:C136"/>
    <mergeCell ref="B137:C137"/>
    <mergeCell ref="B134:F134"/>
    <mergeCell ref="A1:H1"/>
    <mergeCell ref="A2:H2"/>
    <mergeCell ref="A3:H3"/>
    <mergeCell ref="J2:N2"/>
    <mergeCell ref="B121:C121"/>
    <mergeCell ref="B119:F119"/>
    <mergeCell ref="B117:F117"/>
    <mergeCell ref="B118:F11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O21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2.140625" bestFit="1" customWidth="1"/>
  </cols>
  <sheetData>
    <row r="1" spans="1:15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5" ht="17.100000000000001" customHeight="1" x14ac:dyDescent="0.2">
      <c r="A2" s="175" t="s">
        <v>1143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5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5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5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5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5" ht="25.5" x14ac:dyDescent="0.2">
      <c r="A7" s="3">
        <v>1</v>
      </c>
      <c r="B7" s="4" t="s">
        <v>698</v>
      </c>
      <c r="C7" s="4" t="s">
        <v>699</v>
      </c>
      <c r="D7" s="4" t="s">
        <v>201</v>
      </c>
      <c r="E7" s="5">
        <v>48150</v>
      </c>
      <c r="F7" s="6">
        <v>1528.593975</v>
      </c>
      <c r="G7" s="7">
        <v>4.8181217999999998E-2</v>
      </c>
      <c r="H7" s="6"/>
    </row>
    <row r="8" spans="1:15" x14ac:dyDescent="0.2">
      <c r="A8" s="3">
        <v>2</v>
      </c>
      <c r="B8" s="4" t="s">
        <v>429</v>
      </c>
      <c r="C8" s="4" t="s">
        <v>430</v>
      </c>
      <c r="D8" s="4" t="s">
        <v>169</v>
      </c>
      <c r="E8" s="5">
        <v>99000</v>
      </c>
      <c r="F8" s="6">
        <v>1395.9</v>
      </c>
      <c r="G8" s="7">
        <v>4.3998710000000003E-2</v>
      </c>
      <c r="H8" s="6"/>
    </row>
    <row r="9" spans="1:15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175558</v>
      </c>
      <c r="F9" s="6">
        <v>1303.8692659999999</v>
      </c>
      <c r="G9" s="7">
        <v>4.1097904999999997E-2</v>
      </c>
      <c r="H9" s="6"/>
    </row>
    <row r="10" spans="1:15" x14ac:dyDescent="0.2">
      <c r="A10" s="3">
        <v>4</v>
      </c>
      <c r="B10" s="4" t="s">
        <v>75</v>
      </c>
      <c r="C10" s="4" t="s">
        <v>76</v>
      </c>
      <c r="D10" s="4" t="s">
        <v>77</v>
      </c>
      <c r="E10" s="5">
        <v>1033206</v>
      </c>
      <c r="F10" s="6">
        <v>1225.898919</v>
      </c>
      <c r="G10" s="7">
        <v>3.8640282999999997E-2</v>
      </c>
      <c r="H10" s="6"/>
    </row>
    <row r="11" spans="1:15" ht="25.5" x14ac:dyDescent="0.2">
      <c r="A11" s="3">
        <v>5</v>
      </c>
      <c r="B11" s="4" t="s">
        <v>427</v>
      </c>
      <c r="C11" s="4" t="s">
        <v>428</v>
      </c>
      <c r="D11" s="4" t="s">
        <v>201</v>
      </c>
      <c r="E11" s="5">
        <v>48458</v>
      </c>
      <c r="F11" s="6">
        <v>1052.5562179999999</v>
      </c>
      <c r="G11" s="7">
        <v>3.3176527999999997E-2</v>
      </c>
      <c r="H11" s="6"/>
    </row>
    <row r="12" spans="1:15" ht="25.5" x14ac:dyDescent="0.2">
      <c r="A12" s="3">
        <v>6</v>
      </c>
      <c r="B12" s="4" t="s">
        <v>412</v>
      </c>
      <c r="C12" s="4" t="s">
        <v>413</v>
      </c>
      <c r="D12" s="4" t="s">
        <v>82</v>
      </c>
      <c r="E12" s="5">
        <v>40500</v>
      </c>
      <c r="F12" s="6">
        <v>957.62249999999995</v>
      </c>
      <c r="G12" s="7">
        <v>3.0184221000000001E-2</v>
      </c>
      <c r="H12" s="6"/>
    </row>
    <row r="13" spans="1:15" ht="15" x14ac:dyDescent="0.2">
      <c r="A13" s="3">
        <v>7</v>
      </c>
      <c r="B13" s="4" t="s">
        <v>14</v>
      </c>
      <c r="C13" s="4" t="s">
        <v>15</v>
      </c>
      <c r="D13" s="4" t="s">
        <v>16</v>
      </c>
      <c r="E13" s="5">
        <v>39000</v>
      </c>
      <c r="F13" s="6">
        <v>920.22450000000003</v>
      </c>
      <c r="G13" s="7">
        <v>2.9005438000000001E-2</v>
      </c>
      <c r="H13" s="6"/>
      <c r="J13" s="161" t="s">
        <v>1193</v>
      </c>
    </row>
    <row r="14" spans="1:15" x14ac:dyDescent="0.2">
      <c r="A14" s="3">
        <v>8</v>
      </c>
      <c r="B14" s="4" t="s">
        <v>408</v>
      </c>
      <c r="C14" s="4" t="s">
        <v>409</v>
      </c>
      <c r="D14" s="4" t="s">
        <v>169</v>
      </c>
      <c r="E14" s="5">
        <v>47310</v>
      </c>
      <c r="F14" s="6">
        <v>811.65035999999998</v>
      </c>
      <c r="G14" s="7">
        <v>2.5583185000000001E-2</v>
      </c>
      <c r="H14" s="6"/>
      <c r="J14" s="166"/>
      <c r="K14" s="166"/>
      <c r="L14" s="166"/>
      <c r="M14" s="166"/>
      <c r="N14" s="166"/>
      <c r="O14" s="166"/>
    </row>
    <row r="15" spans="1:15" x14ac:dyDescent="0.2">
      <c r="A15" s="3">
        <v>9</v>
      </c>
      <c r="B15" s="4" t="s">
        <v>319</v>
      </c>
      <c r="C15" s="4" t="s">
        <v>320</v>
      </c>
      <c r="D15" s="4" t="s">
        <v>19</v>
      </c>
      <c r="E15" s="5">
        <v>101365</v>
      </c>
      <c r="F15" s="6">
        <v>752.53376000000003</v>
      </c>
      <c r="G15" s="7">
        <v>2.3719832999999999E-2</v>
      </c>
      <c r="H15" s="6"/>
    </row>
    <row r="16" spans="1:15" x14ac:dyDescent="0.2">
      <c r="A16" s="3">
        <v>10</v>
      </c>
      <c r="B16" s="4" t="s">
        <v>410</v>
      </c>
      <c r="C16" s="4" t="s">
        <v>411</v>
      </c>
      <c r="D16" s="4" t="s">
        <v>19</v>
      </c>
      <c r="E16" s="5">
        <v>52223</v>
      </c>
      <c r="F16" s="6">
        <v>744.83053749999999</v>
      </c>
      <c r="G16" s="7">
        <v>2.3477027000000001E-2</v>
      </c>
      <c r="H16" s="6"/>
    </row>
    <row r="17" spans="1:15" x14ac:dyDescent="0.2">
      <c r="A17" s="3">
        <v>11</v>
      </c>
      <c r="B17" s="4" t="s">
        <v>51</v>
      </c>
      <c r="C17" s="4" t="s">
        <v>52</v>
      </c>
      <c r="D17" s="4" t="s">
        <v>19</v>
      </c>
      <c r="E17" s="5">
        <v>131467</v>
      </c>
      <c r="F17" s="6">
        <v>635.24854400000004</v>
      </c>
      <c r="G17" s="7">
        <v>2.0023007999999998E-2</v>
      </c>
      <c r="H17" s="6"/>
    </row>
    <row r="18" spans="1:15" x14ac:dyDescent="0.2">
      <c r="A18" s="3">
        <v>12</v>
      </c>
      <c r="B18" s="4" t="s">
        <v>28</v>
      </c>
      <c r="C18" s="4" t="s">
        <v>29</v>
      </c>
      <c r="D18" s="4" t="s">
        <v>27</v>
      </c>
      <c r="E18" s="5">
        <v>24655</v>
      </c>
      <c r="F18" s="6">
        <v>585.51926749999996</v>
      </c>
      <c r="G18" s="7">
        <v>1.8455543000000001E-2</v>
      </c>
      <c r="H18" s="6"/>
    </row>
    <row r="19" spans="1:15" x14ac:dyDescent="0.2">
      <c r="A19" s="3">
        <v>13</v>
      </c>
      <c r="B19" s="4" t="s">
        <v>789</v>
      </c>
      <c r="C19" s="4" t="s">
        <v>790</v>
      </c>
      <c r="D19" s="4" t="s">
        <v>169</v>
      </c>
      <c r="E19" s="5">
        <v>9750</v>
      </c>
      <c r="F19" s="6">
        <v>570.35550000000001</v>
      </c>
      <c r="G19" s="7">
        <v>1.7977581999999999E-2</v>
      </c>
      <c r="H19" s="6"/>
    </row>
    <row r="20" spans="1:15" x14ac:dyDescent="0.2">
      <c r="A20" s="3">
        <v>14</v>
      </c>
      <c r="B20" s="4" t="s">
        <v>474</v>
      </c>
      <c r="C20" s="4" t="s">
        <v>475</v>
      </c>
      <c r="D20" s="4" t="s">
        <v>67</v>
      </c>
      <c r="E20" s="5">
        <v>18000</v>
      </c>
      <c r="F20" s="6">
        <v>458.37900000000002</v>
      </c>
      <c r="G20" s="7">
        <v>1.4448087E-2</v>
      </c>
      <c r="H20" s="6"/>
    </row>
    <row r="21" spans="1:15" ht="25.5" x14ac:dyDescent="0.2">
      <c r="A21" s="3">
        <v>15</v>
      </c>
      <c r="B21" s="4" t="s">
        <v>508</v>
      </c>
      <c r="C21" s="4" t="s">
        <v>509</v>
      </c>
      <c r="D21" s="4" t="s">
        <v>201</v>
      </c>
      <c r="E21" s="5">
        <v>47000</v>
      </c>
      <c r="F21" s="6">
        <v>416.02050000000003</v>
      </c>
      <c r="G21" s="7">
        <v>1.3112949E-2</v>
      </c>
      <c r="H21" s="6"/>
    </row>
    <row r="22" spans="1:15" x14ac:dyDescent="0.2">
      <c r="A22" s="3">
        <v>16</v>
      </c>
      <c r="B22" s="4" t="s">
        <v>425</v>
      </c>
      <c r="C22" s="4" t="s">
        <v>426</v>
      </c>
      <c r="D22" s="4" t="s">
        <v>169</v>
      </c>
      <c r="E22" s="5">
        <v>36400</v>
      </c>
      <c r="F22" s="6">
        <v>410.20979999999997</v>
      </c>
      <c r="G22" s="7">
        <v>1.2929796E-2</v>
      </c>
      <c r="H22" s="6"/>
    </row>
    <row r="23" spans="1:15" x14ac:dyDescent="0.2">
      <c r="A23" s="3">
        <v>17</v>
      </c>
      <c r="B23" s="4" t="s">
        <v>11</v>
      </c>
      <c r="C23" s="4" t="s">
        <v>12</v>
      </c>
      <c r="D23" s="4" t="s">
        <v>13</v>
      </c>
      <c r="E23" s="5">
        <v>22000</v>
      </c>
      <c r="F23" s="6">
        <v>399.685</v>
      </c>
      <c r="G23" s="7">
        <v>1.2598053999999999E-2</v>
      </c>
      <c r="H23" s="6"/>
    </row>
    <row r="24" spans="1:15" x14ac:dyDescent="0.2">
      <c r="A24" s="3">
        <v>18</v>
      </c>
      <c r="B24" s="4" t="s">
        <v>444</v>
      </c>
      <c r="C24" s="4" t="s">
        <v>445</v>
      </c>
      <c r="D24" s="4" t="s">
        <v>19</v>
      </c>
      <c r="E24" s="5">
        <v>162215</v>
      </c>
      <c r="F24" s="6">
        <v>356.22413999999998</v>
      </c>
      <c r="G24" s="7">
        <v>1.1228170000000001E-2</v>
      </c>
      <c r="H24" s="6"/>
    </row>
    <row r="25" spans="1:15" x14ac:dyDescent="0.2">
      <c r="A25" s="3">
        <v>19</v>
      </c>
      <c r="B25" s="4" t="s">
        <v>379</v>
      </c>
      <c r="C25" s="4" t="s">
        <v>380</v>
      </c>
      <c r="D25" s="4" t="s">
        <v>1113</v>
      </c>
      <c r="E25" s="5">
        <v>2200</v>
      </c>
      <c r="F25" s="6">
        <v>352.27609999999999</v>
      </c>
      <c r="G25" s="7">
        <v>1.1103728E-2</v>
      </c>
      <c r="H25" s="6"/>
    </row>
    <row r="26" spans="1:15" x14ac:dyDescent="0.2">
      <c r="A26" s="3">
        <v>20</v>
      </c>
      <c r="B26" s="4" t="s">
        <v>435</v>
      </c>
      <c r="C26" s="4" t="s">
        <v>436</v>
      </c>
      <c r="D26" s="4" t="s">
        <v>87</v>
      </c>
      <c r="E26" s="5">
        <v>26775</v>
      </c>
      <c r="F26" s="6">
        <v>326.85581250000001</v>
      </c>
      <c r="G26" s="7">
        <v>1.0302482E-2</v>
      </c>
      <c r="H26" s="6"/>
    </row>
    <row r="27" spans="1:15" x14ac:dyDescent="0.2">
      <c r="A27" s="3">
        <v>21</v>
      </c>
      <c r="B27" s="4" t="s">
        <v>414</v>
      </c>
      <c r="C27" s="4" t="s">
        <v>415</v>
      </c>
      <c r="D27" s="4" t="s">
        <v>169</v>
      </c>
      <c r="E27" s="5">
        <v>8814</v>
      </c>
      <c r="F27" s="6">
        <v>313.26718799999998</v>
      </c>
      <c r="G27" s="7">
        <v>9.8741690000000003E-3</v>
      </c>
      <c r="H27" s="6"/>
    </row>
    <row r="28" spans="1:15" ht="25.5" x14ac:dyDescent="0.2">
      <c r="A28" s="3">
        <v>22</v>
      </c>
      <c r="B28" s="4" t="s">
        <v>399</v>
      </c>
      <c r="C28" s="4" t="s">
        <v>400</v>
      </c>
      <c r="D28" s="4" t="s">
        <v>201</v>
      </c>
      <c r="E28" s="5">
        <v>41725</v>
      </c>
      <c r="F28" s="6">
        <v>299.83584999999999</v>
      </c>
      <c r="G28" s="7">
        <v>9.4508130000000006E-3</v>
      </c>
      <c r="H28" s="6"/>
    </row>
    <row r="29" spans="1:15" x14ac:dyDescent="0.2">
      <c r="A29" s="3">
        <v>23</v>
      </c>
      <c r="B29" s="4" t="s">
        <v>563</v>
      </c>
      <c r="C29" s="4" t="s">
        <v>1102</v>
      </c>
      <c r="D29" s="4" t="s">
        <v>77</v>
      </c>
      <c r="E29" s="5">
        <v>133318</v>
      </c>
      <c r="F29" s="6">
        <v>289.03342400000002</v>
      </c>
      <c r="G29" s="7">
        <v>9.1103209999999994E-3</v>
      </c>
      <c r="H29" s="6"/>
    </row>
    <row r="30" spans="1:15" x14ac:dyDescent="0.2">
      <c r="A30" s="3">
        <v>24</v>
      </c>
      <c r="B30" s="4" t="s">
        <v>442</v>
      </c>
      <c r="C30" s="4" t="s">
        <v>443</v>
      </c>
      <c r="D30" s="4" t="s">
        <v>261</v>
      </c>
      <c r="E30" s="5">
        <v>44905</v>
      </c>
      <c r="F30" s="6">
        <v>285.64070500000003</v>
      </c>
      <c r="G30" s="7">
        <v>9.0033830000000002E-3</v>
      </c>
      <c r="H30" s="6"/>
    </row>
    <row r="31" spans="1:15" ht="25.5" x14ac:dyDescent="0.2">
      <c r="A31" s="3">
        <v>25</v>
      </c>
      <c r="B31" s="4" t="s">
        <v>433</v>
      </c>
      <c r="C31" s="4" t="s">
        <v>434</v>
      </c>
      <c r="D31" s="4" t="s">
        <v>201</v>
      </c>
      <c r="E31" s="5">
        <v>128000</v>
      </c>
      <c r="F31" s="6">
        <v>276.28800000000001</v>
      </c>
      <c r="G31" s="7">
        <v>8.7085860000000008E-3</v>
      </c>
      <c r="H31" s="6"/>
      <c r="J31" s="166"/>
      <c r="K31" s="166"/>
      <c r="L31" s="166"/>
      <c r="M31" s="166"/>
      <c r="N31" s="166"/>
      <c r="O31" s="166"/>
    </row>
    <row r="32" spans="1:15" ht="25.5" x14ac:dyDescent="0.2">
      <c r="A32" s="3">
        <v>26</v>
      </c>
      <c r="B32" s="4" t="s">
        <v>332</v>
      </c>
      <c r="C32" s="4" t="s">
        <v>333</v>
      </c>
      <c r="D32" s="4" t="s">
        <v>67</v>
      </c>
      <c r="E32" s="5">
        <v>62958</v>
      </c>
      <c r="F32" s="6">
        <v>269.77503000000002</v>
      </c>
      <c r="G32" s="7">
        <v>8.5032979999999994E-3</v>
      </c>
      <c r="H32" s="6"/>
    </row>
    <row r="33" spans="1:8" x14ac:dyDescent="0.2">
      <c r="A33" s="3">
        <v>27</v>
      </c>
      <c r="B33" s="4" t="s">
        <v>334</v>
      </c>
      <c r="C33" s="4" t="s">
        <v>335</v>
      </c>
      <c r="D33" s="4" t="s">
        <v>87</v>
      </c>
      <c r="E33" s="5">
        <v>60000</v>
      </c>
      <c r="F33" s="6">
        <v>254.91</v>
      </c>
      <c r="G33" s="7">
        <v>8.0347530000000004E-3</v>
      </c>
      <c r="H33" s="6"/>
    </row>
    <row r="34" spans="1:8" ht="25.5" x14ac:dyDescent="0.2">
      <c r="A34" s="3">
        <v>28</v>
      </c>
      <c r="B34" s="4" t="s">
        <v>78</v>
      </c>
      <c r="C34" s="4" t="s">
        <v>79</v>
      </c>
      <c r="D34" s="4" t="s">
        <v>37</v>
      </c>
      <c r="E34" s="5">
        <v>15774</v>
      </c>
      <c r="F34" s="6">
        <v>246.342558</v>
      </c>
      <c r="G34" s="7">
        <v>7.764707E-3</v>
      </c>
      <c r="H34" s="6"/>
    </row>
    <row r="35" spans="1:8" ht="25.5" x14ac:dyDescent="0.2">
      <c r="A35" s="3">
        <v>29</v>
      </c>
      <c r="B35" s="4" t="s">
        <v>80</v>
      </c>
      <c r="C35" s="4" t="s">
        <v>81</v>
      </c>
      <c r="D35" s="4" t="s">
        <v>82</v>
      </c>
      <c r="E35" s="5">
        <v>33940</v>
      </c>
      <c r="F35" s="6">
        <v>234.50843</v>
      </c>
      <c r="G35" s="7">
        <v>7.3916959999999997E-3</v>
      </c>
      <c r="H35" s="6"/>
    </row>
    <row r="36" spans="1:8" x14ac:dyDescent="0.2">
      <c r="A36" s="3">
        <v>30</v>
      </c>
      <c r="B36" s="4" t="s">
        <v>20</v>
      </c>
      <c r="C36" s="4" t="s">
        <v>21</v>
      </c>
      <c r="D36" s="4" t="s">
        <v>22</v>
      </c>
      <c r="E36" s="5">
        <v>33250</v>
      </c>
      <c r="F36" s="6">
        <v>228.26124999999999</v>
      </c>
      <c r="G36" s="7">
        <v>7.1947850000000004E-3</v>
      </c>
      <c r="H36" s="6"/>
    </row>
    <row r="37" spans="1:8" x14ac:dyDescent="0.2">
      <c r="A37" s="3">
        <v>31</v>
      </c>
      <c r="B37" s="4" t="s">
        <v>437</v>
      </c>
      <c r="C37" s="4" t="s">
        <v>438</v>
      </c>
      <c r="D37" s="4" t="s">
        <v>19</v>
      </c>
      <c r="E37" s="5">
        <v>11113</v>
      </c>
      <c r="F37" s="6">
        <v>204.7848075</v>
      </c>
      <c r="G37" s="7">
        <v>6.4548089999999997E-3</v>
      </c>
      <c r="H37" s="6"/>
    </row>
    <row r="38" spans="1:8" x14ac:dyDescent="0.2">
      <c r="A38" s="3">
        <v>32</v>
      </c>
      <c r="B38" s="4" t="s">
        <v>545</v>
      </c>
      <c r="C38" s="4" t="s">
        <v>546</v>
      </c>
      <c r="D38" s="4" t="s">
        <v>169</v>
      </c>
      <c r="E38" s="5">
        <v>14590</v>
      </c>
      <c r="F38" s="6">
        <v>203.917135</v>
      </c>
      <c r="G38" s="7">
        <v>6.4274600000000003E-3</v>
      </c>
      <c r="H38" s="6"/>
    </row>
    <row r="39" spans="1:8" x14ac:dyDescent="0.2">
      <c r="A39" s="3">
        <v>33</v>
      </c>
      <c r="B39" s="4" t="s">
        <v>418</v>
      </c>
      <c r="C39" s="4" t="s">
        <v>419</v>
      </c>
      <c r="D39" s="4" t="s">
        <v>186</v>
      </c>
      <c r="E39" s="5">
        <v>23742</v>
      </c>
      <c r="F39" s="6">
        <v>200.35873799999999</v>
      </c>
      <c r="G39" s="7">
        <v>6.3152989999999999E-3</v>
      </c>
      <c r="H39" s="6"/>
    </row>
    <row r="40" spans="1:8" x14ac:dyDescent="0.2">
      <c r="A40" s="3">
        <v>34</v>
      </c>
      <c r="B40" s="4" t="s">
        <v>422</v>
      </c>
      <c r="C40" s="4" t="s">
        <v>423</v>
      </c>
      <c r="D40" s="4" t="s">
        <v>424</v>
      </c>
      <c r="E40" s="5">
        <v>30750</v>
      </c>
      <c r="F40" s="6">
        <v>176.42812499999999</v>
      </c>
      <c r="G40" s="7">
        <v>5.5610069999999998E-3</v>
      </c>
      <c r="H40" s="6"/>
    </row>
    <row r="41" spans="1:8" x14ac:dyDescent="0.2">
      <c r="A41" s="3">
        <v>35</v>
      </c>
      <c r="B41" s="4" t="s">
        <v>791</v>
      </c>
      <c r="C41" s="4" t="s">
        <v>792</v>
      </c>
      <c r="D41" s="4" t="s">
        <v>1109</v>
      </c>
      <c r="E41" s="5">
        <v>4722</v>
      </c>
      <c r="F41" s="6">
        <v>176.029077</v>
      </c>
      <c r="G41" s="7">
        <v>5.5484289999999997E-3</v>
      </c>
      <c r="H41" s="6"/>
    </row>
    <row r="42" spans="1:8" x14ac:dyDescent="0.2">
      <c r="A42" s="3">
        <v>36</v>
      </c>
      <c r="B42" s="4" t="s">
        <v>464</v>
      </c>
      <c r="C42" s="4" t="s">
        <v>465</v>
      </c>
      <c r="D42" s="4" t="s">
        <v>77</v>
      </c>
      <c r="E42" s="5">
        <v>1977</v>
      </c>
      <c r="F42" s="6">
        <v>164.3707455</v>
      </c>
      <c r="G42" s="7">
        <v>5.1809589999999997E-3</v>
      </c>
      <c r="H42" s="6"/>
    </row>
    <row r="43" spans="1:8" x14ac:dyDescent="0.2">
      <c r="A43" s="3">
        <v>37</v>
      </c>
      <c r="B43" s="4" t="s">
        <v>354</v>
      </c>
      <c r="C43" s="4" t="s">
        <v>355</v>
      </c>
      <c r="D43" s="4" t="s">
        <v>186</v>
      </c>
      <c r="E43" s="5">
        <v>5027</v>
      </c>
      <c r="F43" s="6">
        <v>164.04106400000001</v>
      </c>
      <c r="G43" s="7">
        <v>5.170567E-3</v>
      </c>
      <c r="H43" s="6"/>
    </row>
    <row r="44" spans="1:8" x14ac:dyDescent="0.2">
      <c r="A44" s="3">
        <v>38</v>
      </c>
      <c r="B44" s="4" t="s">
        <v>793</v>
      </c>
      <c r="C44" s="4" t="s">
        <v>794</v>
      </c>
      <c r="D44" s="4" t="s">
        <v>19</v>
      </c>
      <c r="E44" s="5">
        <v>114046</v>
      </c>
      <c r="F44" s="6">
        <v>163.25684899999999</v>
      </c>
      <c r="G44" s="7">
        <v>5.1458490000000001E-3</v>
      </c>
      <c r="H44" s="6"/>
    </row>
    <row r="45" spans="1:8" x14ac:dyDescent="0.2">
      <c r="A45" s="3">
        <v>39</v>
      </c>
      <c r="B45" s="4" t="s">
        <v>566</v>
      </c>
      <c r="C45" s="4" t="s">
        <v>567</v>
      </c>
      <c r="D45" s="4" t="s">
        <v>77</v>
      </c>
      <c r="E45" s="5">
        <v>14930</v>
      </c>
      <c r="F45" s="6">
        <v>153.25645</v>
      </c>
      <c r="G45" s="7">
        <v>4.8306369999999996E-3</v>
      </c>
      <c r="H45" s="6"/>
    </row>
    <row r="46" spans="1:8" x14ac:dyDescent="0.2">
      <c r="A46" s="3">
        <v>40</v>
      </c>
      <c r="B46" s="4" t="s">
        <v>315</v>
      </c>
      <c r="C46" s="4" t="s">
        <v>316</v>
      </c>
      <c r="D46" s="4" t="s">
        <v>19</v>
      </c>
      <c r="E46" s="5">
        <v>150000</v>
      </c>
      <c r="F46" s="6">
        <v>145.5</v>
      </c>
      <c r="G46" s="7">
        <v>4.5861540000000003E-3</v>
      </c>
      <c r="H46" s="6"/>
    </row>
    <row r="47" spans="1:8" x14ac:dyDescent="0.2">
      <c r="A47" s="3">
        <v>41</v>
      </c>
      <c r="B47" s="4" t="s">
        <v>694</v>
      </c>
      <c r="C47" s="4" t="s">
        <v>695</v>
      </c>
      <c r="D47" s="4" t="s">
        <v>1113</v>
      </c>
      <c r="E47" s="5">
        <v>26400</v>
      </c>
      <c r="F47" s="6">
        <v>138.12479999999999</v>
      </c>
      <c r="G47" s="7">
        <v>4.3536879999999997E-3</v>
      </c>
      <c r="H47" s="6"/>
    </row>
    <row r="48" spans="1:8" x14ac:dyDescent="0.2">
      <c r="A48" s="3">
        <v>42</v>
      </c>
      <c r="B48" s="4" t="s">
        <v>321</v>
      </c>
      <c r="C48" s="4" t="s">
        <v>322</v>
      </c>
      <c r="D48" s="4" t="s">
        <v>294</v>
      </c>
      <c r="E48" s="5">
        <v>325</v>
      </c>
      <c r="F48" s="6">
        <v>137.33265</v>
      </c>
      <c r="G48" s="7">
        <v>4.328719E-3</v>
      </c>
      <c r="H48" s="6"/>
    </row>
    <row r="49" spans="1:8" x14ac:dyDescent="0.2">
      <c r="A49" s="3">
        <v>43</v>
      </c>
      <c r="B49" s="4" t="s">
        <v>397</v>
      </c>
      <c r="C49" s="4" t="s">
        <v>398</v>
      </c>
      <c r="D49" s="4" t="s">
        <v>82</v>
      </c>
      <c r="E49" s="5">
        <v>40000</v>
      </c>
      <c r="F49" s="6">
        <v>137.22</v>
      </c>
      <c r="G49" s="7">
        <v>4.3251690000000002E-3</v>
      </c>
      <c r="H49" s="6"/>
    </row>
    <row r="50" spans="1:8" x14ac:dyDescent="0.2">
      <c r="A50" s="3">
        <v>44</v>
      </c>
      <c r="B50" s="4" t="s">
        <v>712</v>
      </c>
      <c r="C50" s="4" t="s">
        <v>713</v>
      </c>
      <c r="D50" s="4" t="s">
        <v>186</v>
      </c>
      <c r="E50" s="5">
        <v>17850</v>
      </c>
      <c r="F50" s="6">
        <v>133.13422499999999</v>
      </c>
      <c r="G50" s="7">
        <v>4.1963850000000004E-3</v>
      </c>
      <c r="H50" s="6"/>
    </row>
    <row r="51" spans="1:8" ht="25.5" x14ac:dyDescent="0.2">
      <c r="A51" s="3">
        <v>45</v>
      </c>
      <c r="B51" s="4" t="s">
        <v>450</v>
      </c>
      <c r="C51" s="4" t="s">
        <v>451</v>
      </c>
      <c r="D51" s="4" t="s">
        <v>37</v>
      </c>
      <c r="E51" s="5">
        <v>5785</v>
      </c>
      <c r="F51" s="6">
        <v>124.9241825</v>
      </c>
      <c r="G51" s="7">
        <v>3.9376050000000003E-3</v>
      </c>
      <c r="H51" s="6"/>
    </row>
    <row r="52" spans="1:8" x14ac:dyDescent="0.2">
      <c r="A52" s="3">
        <v>46</v>
      </c>
      <c r="B52" s="4" t="s">
        <v>557</v>
      </c>
      <c r="C52" s="4" t="s">
        <v>558</v>
      </c>
      <c r="D52" s="4" t="s">
        <v>261</v>
      </c>
      <c r="E52" s="5">
        <v>34800</v>
      </c>
      <c r="F52" s="6">
        <v>121.7478</v>
      </c>
      <c r="G52" s="7">
        <v>3.8374860000000002E-3</v>
      </c>
      <c r="H52" s="6"/>
    </row>
    <row r="53" spans="1:8" ht="25.5" x14ac:dyDescent="0.2">
      <c r="A53" s="3">
        <v>47</v>
      </c>
      <c r="B53" s="4" t="s">
        <v>568</v>
      </c>
      <c r="C53" s="4" t="s">
        <v>569</v>
      </c>
      <c r="D53" s="4" t="s">
        <v>201</v>
      </c>
      <c r="E53" s="5">
        <v>7505</v>
      </c>
      <c r="F53" s="6">
        <v>118.7478625</v>
      </c>
      <c r="G53" s="7">
        <v>3.742928E-3</v>
      </c>
      <c r="H53" s="6"/>
    </row>
    <row r="54" spans="1:8" ht="25.5" x14ac:dyDescent="0.2">
      <c r="A54" s="3">
        <v>48</v>
      </c>
      <c r="B54" s="4" t="s">
        <v>23</v>
      </c>
      <c r="C54" s="4" t="s">
        <v>24</v>
      </c>
      <c r="D54" s="4" t="s">
        <v>1107</v>
      </c>
      <c r="E54" s="5">
        <v>1700</v>
      </c>
      <c r="F54" s="6">
        <v>111.65430000000001</v>
      </c>
      <c r="G54" s="7">
        <v>3.5193389999999998E-3</v>
      </c>
      <c r="H54" s="6"/>
    </row>
    <row r="55" spans="1:8" x14ac:dyDescent="0.2">
      <c r="A55" s="3">
        <v>49</v>
      </c>
      <c r="B55" s="4" t="s">
        <v>92</v>
      </c>
      <c r="C55" s="4" t="s">
        <v>93</v>
      </c>
      <c r="D55" s="4" t="s">
        <v>70</v>
      </c>
      <c r="E55" s="5">
        <v>20700</v>
      </c>
      <c r="F55" s="6">
        <v>102.86865</v>
      </c>
      <c r="G55" s="7">
        <v>3.2424160000000001E-3</v>
      </c>
      <c r="H55" s="6"/>
    </row>
    <row r="56" spans="1:8" x14ac:dyDescent="0.2">
      <c r="A56" s="3">
        <v>50</v>
      </c>
      <c r="B56" s="4" t="s">
        <v>381</v>
      </c>
      <c r="C56" s="4" t="s">
        <v>382</v>
      </c>
      <c r="D56" s="4" t="s">
        <v>261</v>
      </c>
      <c r="E56" s="5">
        <v>10973</v>
      </c>
      <c r="F56" s="6">
        <v>100.83089699999999</v>
      </c>
      <c r="G56" s="7">
        <v>3.1781859999999999E-3</v>
      </c>
      <c r="H56" s="6"/>
    </row>
    <row r="57" spans="1:8" x14ac:dyDescent="0.2">
      <c r="A57" s="3">
        <v>51</v>
      </c>
      <c r="B57" s="4" t="s">
        <v>184</v>
      </c>
      <c r="C57" s="4" t="s">
        <v>185</v>
      </c>
      <c r="D57" s="4" t="s">
        <v>186</v>
      </c>
      <c r="E57" s="5">
        <v>24500</v>
      </c>
      <c r="F57" s="6">
        <v>96.088999999999999</v>
      </c>
      <c r="G57" s="7">
        <v>3.0287209999999998E-3</v>
      </c>
      <c r="H57" s="6"/>
    </row>
    <row r="58" spans="1:8" x14ac:dyDescent="0.2">
      <c r="A58" s="3">
        <v>52</v>
      </c>
      <c r="B58" s="4" t="s">
        <v>323</v>
      </c>
      <c r="C58" s="4" t="s">
        <v>324</v>
      </c>
      <c r="D58" s="4" t="s">
        <v>1113</v>
      </c>
      <c r="E58" s="5">
        <v>11564</v>
      </c>
      <c r="F58" s="6">
        <v>95.958072000000001</v>
      </c>
      <c r="G58" s="7">
        <v>3.0245939999999998E-3</v>
      </c>
      <c r="H58" s="6"/>
    </row>
    <row r="59" spans="1:8" x14ac:dyDescent="0.2">
      <c r="A59" s="3">
        <v>53</v>
      </c>
      <c r="B59" s="4" t="s">
        <v>311</v>
      </c>
      <c r="C59" s="4" t="s">
        <v>312</v>
      </c>
      <c r="D59" s="4" t="s">
        <v>169</v>
      </c>
      <c r="E59" s="5">
        <v>2405</v>
      </c>
      <c r="F59" s="6">
        <v>93.342860000000002</v>
      </c>
      <c r="G59" s="7">
        <v>2.9421629999999998E-3</v>
      </c>
      <c r="H59" s="6"/>
    </row>
    <row r="60" spans="1:8" x14ac:dyDescent="0.2">
      <c r="A60" s="3">
        <v>54</v>
      </c>
      <c r="B60" s="4" t="s">
        <v>385</v>
      </c>
      <c r="C60" s="4" t="s">
        <v>386</v>
      </c>
      <c r="D60" s="4" t="s">
        <v>67</v>
      </c>
      <c r="E60" s="5">
        <v>15532</v>
      </c>
      <c r="F60" s="6">
        <v>84.494079999999997</v>
      </c>
      <c r="G60" s="7">
        <v>2.6632499999999998E-3</v>
      </c>
      <c r="H60" s="6"/>
    </row>
    <row r="61" spans="1:8" x14ac:dyDescent="0.2">
      <c r="A61" s="3">
        <v>55</v>
      </c>
      <c r="B61" s="4" t="s">
        <v>468</v>
      </c>
      <c r="C61" s="4" t="s">
        <v>469</v>
      </c>
      <c r="D61" s="4" t="s">
        <v>261</v>
      </c>
      <c r="E61" s="5">
        <v>51230</v>
      </c>
      <c r="F61" s="6">
        <v>77.075535000000002</v>
      </c>
      <c r="G61" s="7">
        <v>2.429418E-3</v>
      </c>
      <c r="H61" s="6"/>
    </row>
    <row r="62" spans="1:8" x14ac:dyDescent="0.2">
      <c r="A62" s="3">
        <v>56</v>
      </c>
      <c r="B62" s="4" t="s">
        <v>597</v>
      </c>
      <c r="C62" s="4" t="s">
        <v>598</v>
      </c>
      <c r="D62" s="4" t="s">
        <v>77</v>
      </c>
      <c r="E62" s="5">
        <v>2000</v>
      </c>
      <c r="F62" s="6">
        <v>70.606999999999999</v>
      </c>
      <c r="G62" s="7">
        <v>2.2255299999999999E-3</v>
      </c>
      <c r="H62" s="6"/>
    </row>
    <row r="63" spans="1:8" x14ac:dyDescent="0.2">
      <c r="A63" s="3">
        <v>57</v>
      </c>
      <c r="B63" s="4" t="s">
        <v>348</v>
      </c>
      <c r="C63" s="4" t="s">
        <v>349</v>
      </c>
      <c r="D63" s="4" t="s">
        <v>186</v>
      </c>
      <c r="E63" s="5">
        <v>7060</v>
      </c>
      <c r="F63" s="6">
        <v>69.28331</v>
      </c>
      <c r="G63" s="7">
        <v>2.1838069999999998E-3</v>
      </c>
      <c r="H63" s="6"/>
    </row>
    <row r="64" spans="1:8" x14ac:dyDescent="0.2">
      <c r="A64" s="3">
        <v>58</v>
      </c>
      <c r="B64" s="4" t="s">
        <v>446</v>
      </c>
      <c r="C64" s="4" t="s">
        <v>447</v>
      </c>
      <c r="D64" s="4" t="s">
        <v>186</v>
      </c>
      <c r="E64" s="5">
        <v>1600</v>
      </c>
      <c r="F64" s="6">
        <v>68.239999999999995</v>
      </c>
      <c r="G64" s="7">
        <v>2.150922E-3</v>
      </c>
      <c r="H64" s="6"/>
    </row>
    <row r="65" spans="1:8" x14ac:dyDescent="0.2">
      <c r="A65" s="3">
        <v>59</v>
      </c>
      <c r="B65" s="4" t="s">
        <v>431</v>
      </c>
      <c r="C65" s="4" t="s">
        <v>432</v>
      </c>
      <c r="D65" s="4" t="s">
        <v>77</v>
      </c>
      <c r="E65" s="5">
        <v>8400</v>
      </c>
      <c r="F65" s="6">
        <v>66.431399999999996</v>
      </c>
      <c r="G65" s="7">
        <v>2.093915E-3</v>
      </c>
      <c r="H65" s="6"/>
    </row>
    <row r="66" spans="1:8" x14ac:dyDescent="0.2">
      <c r="A66" s="3">
        <v>60</v>
      </c>
      <c r="B66" s="4" t="s">
        <v>276</v>
      </c>
      <c r="C66" s="4" t="s">
        <v>277</v>
      </c>
      <c r="D66" s="4" t="s">
        <v>243</v>
      </c>
      <c r="E66" s="5">
        <v>1700</v>
      </c>
      <c r="F66" s="6">
        <v>66.146150000000006</v>
      </c>
      <c r="G66" s="7">
        <v>2.0849240000000002E-3</v>
      </c>
      <c r="H66" s="6"/>
    </row>
    <row r="67" spans="1:8" x14ac:dyDescent="0.2">
      <c r="A67" s="3">
        <v>61</v>
      </c>
      <c r="B67" s="4" t="s">
        <v>795</v>
      </c>
      <c r="C67" s="4" t="s">
        <v>796</v>
      </c>
      <c r="D67" s="4" t="s">
        <v>169</v>
      </c>
      <c r="E67" s="5">
        <v>2929</v>
      </c>
      <c r="F67" s="6">
        <v>62.996932000000001</v>
      </c>
      <c r="G67" s="7">
        <v>1.9856610000000001E-3</v>
      </c>
      <c r="H67" s="6"/>
    </row>
    <row r="68" spans="1:8" x14ac:dyDescent="0.2">
      <c r="A68" s="3">
        <v>62</v>
      </c>
      <c r="B68" s="4" t="s">
        <v>420</v>
      </c>
      <c r="C68" s="4" t="s">
        <v>421</v>
      </c>
      <c r="D68" s="4" t="s">
        <v>169</v>
      </c>
      <c r="E68" s="5">
        <v>11000</v>
      </c>
      <c r="F68" s="6">
        <v>61.137999999999998</v>
      </c>
      <c r="G68" s="7">
        <v>1.927067E-3</v>
      </c>
      <c r="H68" s="6"/>
    </row>
    <row r="69" spans="1:8" x14ac:dyDescent="0.2">
      <c r="A69" s="3">
        <v>63</v>
      </c>
      <c r="B69" s="4" t="s">
        <v>797</v>
      </c>
      <c r="C69" s="4" t="s">
        <v>798</v>
      </c>
      <c r="D69" s="4" t="s">
        <v>77</v>
      </c>
      <c r="E69" s="5">
        <v>2100</v>
      </c>
      <c r="F69" s="6">
        <v>53.244450000000001</v>
      </c>
      <c r="G69" s="7">
        <v>1.6782629999999999E-3</v>
      </c>
      <c r="H69" s="6"/>
    </row>
    <row r="70" spans="1:8" x14ac:dyDescent="0.2">
      <c r="A70" s="3">
        <v>64</v>
      </c>
      <c r="B70" s="4" t="s">
        <v>799</v>
      </c>
      <c r="C70" s="4" t="s">
        <v>800</v>
      </c>
      <c r="D70" s="4" t="s">
        <v>169</v>
      </c>
      <c r="E70" s="5">
        <v>891</v>
      </c>
      <c r="F70" s="6">
        <v>40.411304999999999</v>
      </c>
      <c r="G70" s="7">
        <v>1.273763E-3</v>
      </c>
      <c r="H70" s="6"/>
    </row>
    <row r="71" spans="1:8" x14ac:dyDescent="0.2">
      <c r="A71" s="3">
        <v>65</v>
      </c>
      <c r="B71" s="4" t="s">
        <v>303</v>
      </c>
      <c r="C71" s="4" t="s">
        <v>304</v>
      </c>
      <c r="D71" s="4" t="s">
        <v>331</v>
      </c>
      <c r="E71" s="5">
        <v>4479</v>
      </c>
      <c r="F71" s="6">
        <v>39.961638000000001</v>
      </c>
      <c r="G71" s="7">
        <v>1.259589E-3</v>
      </c>
      <c r="H71" s="6"/>
    </row>
    <row r="72" spans="1:8" x14ac:dyDescent="0.2">
      <c r="A72" s="3">
        <v>66</v>
      </c>
      <c r="B72" s="4" t="s">
        <v>478</v>
      </c>
      <c r="C72" s="4" t="s">
        <v>479</v>
      </c>
      <c r="D72" s="4" t="s">
        <v>261</v>
      </c>
      <c r="E72" s="5">
        <v>51230</v>
      </c>
      <c r="F72" s="6">
        <v>25.230775000000001</v>
      </c>
      <c r="G72" s="7">
        <v>7.9527299999999999E-4</v>
      </c>
      <c r="H72" s="6"/>
    </row>
    <row r="73" spans="1:8" ht="25.5" x14ac:dyDescent="0.2">
      <c r="A73" s="3">
        <v>67</v>
      </c>
      <c r="B73" s="4" t="s">
        <v>801</v>
      </c>
      <c r="C73" s="4" t="s">
        <v>802</v>
      </c>
      <c r="D73" s="4" t="s">
        <v>1107</v>
      </c>
      <c r="E73" s="5">
        <v>3000</v>
      </c>
      <c r="F73" s="6">
        <v>9.4275000000000002</v>
      </c>
      <c r="G73" s="7">
        <v>2.9715399999999999E-4</v>
      </c>
      <c r="H73" s="6"/>
    </row>
    <row r="74" spans="1:8" ht="25.5" x14ac:dyDescent="0.2">
      <c r="A74" s="3">
        <v>68</v>
      </c>
      <c r="B74" s="4" t="s">
        <v>439</v>
      </c>
      <c r="C74" s="4" t="s">
        <v>1042</v>
      </c>
      <c r="D74" s="4" t="s">
        <v>22</v>
      </c>
      <c r="E74" s="5">
        <v>56299</v>
      </c>
      <c r="F74" s="6">
        <v>184.8014675</v>
      </c>
      <c r="G74" s="7">
        <v>5.8249349999999998E-3</v>
      </c>
      <c r="H74" s="6"/>
    </row>
    <row r="75" spans="1:8" ht="14.1" customHeight="1" x14ac:dyDescent="0.2">
      <c r="A75" s="1"/>
      <c r="B75" s="1"/>
      <c r="C75" s="2" t="s">
        <v>113</v>
      </c>
      <c r="D75" s="1"/>
      <c r="E75" s="1" t="s">
        <v>114</v>
      </c>
      <c r="F75" s="9">
        <v>22145.723967000009</v>
      </c>
      <c r="G75" s="10">
        <v>0.698032298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115</v>
      </c>
      <c r="D77" s="1"/>
      <c r="E77" s="1"/>
      <c r="F77" s="1"/>
      <c r="G77" s="1"/>
      <c r="H77" s="6"/>
    </row>
    <row r="78" spans="1:8" ht="14.1" customHeight="1" x14ac:dyDescent="0.2">
      <c r="A78" s="1"/>
      <c r="B78" s="1"/>
      <c r="C78" s="2" t="s">
        <v>113</v>
      </c>
      <c r="D78" s="1"/>
      <c r="E78" s="1" t="s">
        <v>114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116</v>
      </c>
      <c r="D80" s="1"/>
      <c r="E80" s="1"/>
      <c r="F80" s="1"/>
      <c r="G80" s="1"/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117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9">
        <v>0</v>
      </c>
      <c r="G84" s="10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118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119</v>
      </c>
      <c r="D89" s="1"/>
      <c r="E89" s="1"/>
      <c r="F89" s="12"/>
      <c r="G89" s="12"/>
      <c r="H89" s="6"/>
    </row>
    <row r="90" spans="1:8" ht="17.100000000000001" customHeight="1" x14ac:dyDescent="0.2">
      <c r="A90" s="3">
        <v>1</v>
      </c>
      <c r="B90" s="4"/>
      <c r="C90" s="4" t="s">
        <v>981</v>
      </c>
      <c r="D90" s="4" t="s">
        <v>702</v>
      </c>
      <c r="E90" s="5">
        <v>-3000</v>
      </c>
      <c r="F90" s="6">
        <v>-9.2654999999999994</v>
      </c>
      <c r="G90" s="7">
        <v>-2.9204999999999997E-4</v>
      </c>
      <c r="H90" s="6"/>
    </row>
    <row r="91" spans="1:8" ht="17.100000000000001" customHeight="1" x14ac:dyDescent="0.2">
      <c r="A91" s="3">
        <v>2</v>
      </c>
      <c r="B91" s="4"/>
      <c r="C91" s="4" t="s">
        <v>982</v>
      </c>
      <c r="D91" s="4" t="s">
        <v>702</v>
      </c>
      <c r="E91" s="5">
        <v>-1600</v>
      </c>
      <c r="F91" s="6">
        <v>-29.461600000000001</v>
      </c>
      <c r="G91" s="7">
        <v>-9.2863000000000006E-4</v>
      </c>
      <c r="H91" s="6"/>
    </row>
    <row r="92" spans="1:8" ht="17.100000000000001" customHeight="1" x14ac:dyDescent="0.2">
      <c r="A92" s="3">
        <v>3</v>
      </c>
      <c r="B92" s="4"/>
      <c r="C92" s="4" t="s">
        <v>983</v>
      </c>
      <c r="D92" s="4" t="s">
        <v>702</v>
      </c>
      <c r="E92" s="5">
        <v>-2100</v>
      </c>
      <c r="F92" s="6">
        <v>-53.228700000000003</v>
      </c>
      <c r="G92" s="7">
        <v>-1.6777700000000001E-3</v>
      </c>
      <c r="H92" s="6"/>
    </row>
    <row r="93" spans="1:8" ht="17.100000000000001" customHeight="1" x14ac:dyDescent="0.2">
      <c r="A93" s="3">
        <v>4</v>
      </c>
      <c r="B93" s="4"/>
      <c r="C93" s="4" t="s">
        <v>984</v>
      </c>
      <c r="D93" s="4" t="s">
        <v>702</v>
      </c>
      <c r="E93" s="5">
        <v>-10750</v>
      </c>
      <c r="F93" s="6">
        <v>-61.565249999999999</v>
      </c>
      <c r="G93" s="7">
        <v>-1.94053E-3</v>
      </c>
      <c r="H93" s="6"/>
    </row>
    <row r="94" spans="1:8" ht="17.100000000000001" customHeight="1" x14ac:dyDescent="0.2">
      <c r="A94" s="3">
        <v>5</v>
      </c>
      <c r="B94" s="4"/>
      <c r="C94" s="4" t="s">
        <v>985</v>
      </c>
      <c r="D94" s="4" t="s">
        <v>702</v>
      </c>
      <c r="E94" s="5">
        <v>-8400</v>
      </c>
      <c r="F94" s="6">
        <v>-66.607799999999997</v>
      </c>
      <c r="G94" s="7">
        <v>-2.0994799999999999E-3</v>
      </c>
      <c r="H94" s="6"/>
    </row>
    <row r="95" spans="1:8" ht="17.100000000000001" customHeight="1" x14ac:dyDescent="0.2">
      <c r="A95" s="3">
        <v>6</v>
      </c>
      <c r="B95" s="4"/>
      <c r="C95" s="4" t="s">
        <v>986</v>
      </c>
      <c r="D95" s="4" t="s">
        <v>702</v>
      </c>
      <c r="E95" s="5">
        <v>-1600</v>
      </c>
      <c r="F95" s="6">
        <v>-68.3352</v>
      </c>
      <c r="G95" s="7">
        <v>-2.1539200000000001E-3</v>
      </c>
      <c r="H95" s="6"/>
    </row>
    <row r="96" spans="1:8" ht="17.100000000000001" customHeight="1" x14ac:dyDescent="0.2">
      <c r="A96" s="3">
        <v>7</v>
      </c>
      <c r="B96" s="4"/>
      <c r="C96" s="4" t="s">
        <v>987</v>
      </c>
      <c r="D96" s="4" t="s">
        <v>722</v>
      </c>
      <c r="E96" s="5">
        <v>-2000</v>
      </c>
      <c r="F96" s="6">
        <v>-70.623999999999995</v>
      </c>
      <c r="G96" s="7">
        <v>-2.2260700000000001E-3</v>
      </c>
      <c r="H96" s="6"/>
    </row>
    <row r="97" spans="1:8" ht="17.100000000000001" customHeight="1" x14ac:dyDescent="0.2">
      <c r="A97" s="3">
        <v>8</v>
      </c>
      <c r="B97" s="4"/>
      <c r="C97" s="4" t="s">
        <v>988</v>
      </c>
      <c r="D97" s="4" t="s">
        <v>702</v>
      </c>
      <c r="E97" s="5">
        <v>-17850</v>
      </c>
      <c r="F97" s="6">
        <v>-133.16992500000001</v>
      </c>
      <c r="G97" s="7">
        <v>-4.1975099999999998E-3</v>
      </c>
      <c r="H97" s="6"/>
    </row>
    <row r="98" spans="1:8" ht="17.100000000000001" customHeight="1" x14ac:dyDescent="0.2">
      <c r="A98" s="3">
        <v>9</v>
      </c>
      <c r="B98" s="4"/>
      <c r="C98" s="4" t="s">
        <v>989</v>
      </c>
      <c r="D98" s="4" t="s">
        <v>702</v>
      </c>
      <c r="E98" s="5">
        <v>-40000</v>
      </c>
      <c r="F98" s="6">
        <v>-137.32</v>
      </c>
      <c r="G98" s="7">
        <v>-4.3283200000000001E-3</v>
      </c>
      <c r="H98" s="6"/>
    </row>
    <row r="99" spans="1:8" ht="25.5" x14ac:dyDescent="0.2">
      <c r="A99" s="3">
        <v>10</v>
      </c>
      <c r="B99" s="4"/>
      <c r="C99" s="4" t="s">
        <v>990</v>
      </c>
      <c r="D99" s="4" t="s">
        <v>702</v>
      </c>
      <c r="E99" s="5">
        <v>-26400</v>
      </c>
      <c r="F99" s="6">
        <v>-138.52080000000001</v>
      </c>
      <c r="G99" s="7">
        <v>-4.3661699999999999E-3</v>
      </c>
      <c r="H99" s="6"/>
    </row>
    <row r="100" spans="1:8" ht="17.100000000000001" customHeight="1" x14ac:dyDescent="0.2">
      <c r="A100" s="3">
        <v>11</v>
      </c>
      <c r="B100" s="4"/>
      <c r="C100" s="4" t="s">
        <v>991</v>
      </c>
      <c r="D100" s="4" t="s">
        <v>702</v>
      </c>
      <c r="E100" s="5">
        <v>-150000</v>
      </c>
      <c r="F100" s="6">
        <v>-145.875</v>
      </c>
      <c r="G100" s="7">
        <v>-4.5979699999999998E-3</v>
      </c>
      <c r="H100" s="6"/>
    </row>
    <row r="101" spans="1:8" ht="17.100000000000001" customHeight="1" x14ac:dyDescent="0.2">
      <c r="A101" s="3">
        <v>12</v>
      </c>
      <c r="B101" s="4"/>
      <c r="C101" s="4" t="s">
        <v>992</v>
      </c>
      <c r="D101" s="4" t="s">
        <v>702</v>
      </c>
      <c r="E101" s="5">
        <v>-8050</v>
      </c>
      <c r="F101" s="6">
        <v>-146.12762499999999</v>
      </c>
      <c r="G101" s="7">
        <v>-4.6059400000000002E-3</v>
      </c>
      <c r="H101" s="6"/>
    </row>
    <row r="102" spans="1:8" ht="17.100000000000001" customHeight="1" x14ac:dyDescent="0.2">
      <c r="A102" s="3">
        <v>13</v>
      </c>
      <c r="B102" s="4"/>
      <c r="C102" s="4" t="s">
        <v>993</v>
      </c>
      <c r="D102" s="4" t="s">
        <v>702</v>
      </c>
      <c r="E102" s="5">
        <v>-1200</v>
      </c>
      <c r="F102" s="6">
        <v>-192.2988</v>
      </c>
      <c r="G102" s="7">
        <v>-6.0612500000000007E-3</v>
      </c>
      <c r="H102" s="6"/>
    </row>
    <row r="103" spans="1:8" ht="17.100000000000001" customHeight="1" x14ac:dyDescent="0.2">
      <c r="A103" s="3">
        <v>14</v>
      </c>
      <c r="B103" s="4"/>
      <c r="C103" s="4" t="s">
        <v>994</v>
      </c>
      <c r="D103" s="4" t="s">
        <v>702</v>
      </c>
      <c r="E103" s="5">
        <v>-31725</v>
      </c>
      <c r="F103" s="6">
        <v>-227.99171250000001</v>
      </c>
      <c r="G103" s="7">
        <v>-7.1862899999999997E-3</v>
      </c>
      <c r="H103" s="6"/>
    </row>
    <row r="104" spans="1:8" ht="17.100000000000001" customHeight="1" x14ac:dyDescent="0.2">
      <c r="A104" s="3">
        <v>15</v>
      </c>
      <c r="B104" s="4"/>
      <c r="C104" s="4" t="s">
        <v>995</v>
      </c>
      <c r="D104" s="4" t="s">
        <v>702</v>
      </c>
      <c r="E104" s="5">
        <v>-33250</v>
      </c>
      <c r="F104" s="6">
        <v>-228.17812499999999</v>
      </c>
      <c r="G104" s="7">
        <v>-7.1921599999999995E-3</v>
      </c>
      <c r="H104" s="6"/>
    </row>
    <row r="105" spans="1:8" ht="17.100000000000001" customHeight="1" x14ac:dyDescent="0.2">
      <c r="A105" s="3">
        <v>16</v>
      </c>
      <c r="B105" s="4"/>
      <c r="C105" s="4" t="s">
        <v>996</v>
      </c>
      <c r="D105" s="4" t="s">
        <v>702</v>
      </c>
      <c r="E105" s="5">
        <v>-10000</v>
      </c>
      <c r="F105" s="6">
        <v>-236.36</v>
      </c>
      <c r="G105" s="7">
        <v>-7.4500599999999997E-3</v>
      </c>
      <c r="H105" s="6"/>
    </row>
    <row r="106" spans="1:8" ht="17.100000000000001" customHeight="1" x14ac:dyDescent="0.2">
      <c r="A106" s="3">
        <v>17</v>
      </c>
      <c r="B106" s="4"/>
      <c r="C106" s="4" t="s">
        <v>997</v>
      </c>
      <c r="D106" s="4" t="s">
        <v>702</v>
      </c>
      <c r="E106" s="5">
        <v>-60000</v>
      </c>
      <c r="F106" s="6">
        <v>-255.42</v>
      </c>
      <c r="G106" s="7">
        <v>-8.0508300000000001E-3</v>
      </c>
      <c r="H106" s="6"/>
    </row>
    <row r="107" spans="1:8" ht="17.100000000000001" customHeight="1" x14ac:dyDescent="0.2">
      <c r="A107" s="3">
        <v>18</v>
      </c>
      <c r="B107" s="4"/>
      <c r="C107" s="4" t="s">
        <v>998</v>
      </c>
      <c r="D107" s="4" t="s">
        <v>702</v>
      </c>
      <c r="E107" s="5">
        <v>-34800</v>
      </c>
      <c r="F107" s="6">
        <v>-258.85980000000001</v>
      </c>
      <c r="G107" s="7">
        <v>-8.1592499999999998E-3</v>
      </c>
      <c r="H107" s="6"/>
    </row>
    <row r="108" spans="1:8" ht="17.100000000000001" customHeight="1" x14ac:dyDescent="0.2">
      <c r="A108" s="3">
        <v>19</v>
      </c>
      <c r="B108" s="4"/>
      <c r="C108" s="4" t="s">
        <v>999</v>
      </c>
      <c r="D108" s="4" t="s">
        <v>702</v>
      </c>
      <c r="E108" s="5">
        <v>-128000</v>
      </c>
      <c r="F108" s="6">
        <v>-276.22399999999999</v>
      </c>
      <c r="G108" s="7">
        <v>-8.7065700000000003E-3</v>
      </c>
      <c r="H108" s="6"/>
    </row>
    <row r="109" spans="1:8" ht="17.100000000000001" customHeight="1" x14ac:dyDescent="0.2">
      <c r="A109" s="3">
        <v>20</v>
      </c>
      <c r="B109" s="4"/>
      <c r="C109" s="4" t="s">
        <v>1000</v>
      </c>
      <c r="D109" s="4" t="s">
        <v>702</v>
      </c>
      <c r="E109" s="5">
        <v>-26775</v>
      </c>
      <c r="F109" s="6">
        <v>-326.54790000000003</v>
      </c>
      <c r="G109" s="7">
        <v>-1.029278E-2</v>
      </c>
      <c r="H109" s="6"/>
    </row>
    <row r="110" spans="1:8" ht="17.100000000000001" customHeight="1" x14ac:dyDescent="0.2">
      <c r="A110" s="3">
        <v>21</v>
      </c>
      <c r="B110" s="4"/>
      <c r="C110" s="4" t="s">
        <v>1001</v>
      </c>
      <c r="D110" s="4" t="s">
        <v>702</v>
      </c>
      <c r="E110" s="5">
        <v>-46750</v>
      </c>
      <c r="F110" s="6">
        <v>-346.93175000000002</v>
      </c>
      <c r="G110" s="7">
        <v>-1.0935269999999999E-2</v>
      </c>
      <c r="H110" s="6"/>
    </row>
    <row r="111" spans="1:8" ht="17.100000000000001" customHeight="1" x14ac:dyDescent="0.2">
      <c r="A111" s="3">
        <v>22</v>
      </c>
      <c r="B111" s="4"/>
      <c r="C111" s="4" t="s">
        <v>1002</v>
      </c>
      <c r="D111" s="4" t="s">
        <v>702</v>
      </c>
      <c r="E111" s="5">
        <v>-40000</v>
      </c>
      <c r="F111" s="6">
        <v>-354.78</v>
      </c>
      <c r="G111" s="7">
        <v>-1.1182650000000001E-2</v>
      </c>
      <c r="H111" s="6"/>
    </row>
    <row r="112" spans="1:8" ht="17.100000000000001" customHeight="1" x14ac:dyDescent="0.2">
      <c r="A112" s="3">
        <v>23</v>
      </c>
      <c r="B112" s="4"/>
      <c r="C112" s="4" t="s">
        <v>1003</v>
      </c>
      <c r="D112" s="4" t="s">
        <v>702</v>
      </c>
      <c r="E112" s="5">
        <v>-36400</v>
      </c>
      <c r="F112" s="6">
        <v>-410.9742</v>
      </c>
      <c r="G112" s="7">
        <v>-1.2953889999999999E-2</v>
      </c>
      <c r="H112" s="6"/>
    </row>
    <row r="113" spans="1:8" ht="17.100000000000001" customHeight="1" x14ac:dyDescent="0.2">
      <c r="A113" s="3">
        <v>24</v>
      </c>
      <c r="B113" s="4"/>
      <c r="C113" s="4" t="s">
        <v>1004</v>
      </c>
      <c r="D113" s="4" t="s">
        <v>702</v>
      </c>
      <c r="E113" s="5">
        <v>-18000</v>
      </c>
      <c r="F113" s="6">
        <v>-458.44200000000001</v>
      </c>
      <c r="G113" s="7">
        <v>-1.4450069999999999E-2</v>
      </c>
      <c r="H113" s="6"/>
    </row>
    <row r="114" spans="1:8" ht="25.5" x14ac:dyDescent="0.2">
      <c r="A114" s="3">
        <v>25</v>
      </c>
      <c r="B114" s="4"/>
      <c r="C114" s="4" t="s">
        <v>1005</v>
      </c>
      <c r="D114" s="4" t="s">
        <v>702</v>
      </c>
      <c r="E114" s="5">
        <v>-9750</v>
      </c>
      <c r="F114" s="6">
        <v>-570.89662499999997</v>
      </c>
      <c r="G114" s="7">
        <v>-1.7994639999999999E-2</v>
      </c>
      <c r="H114" s="6"/>
    </row>
    <row r="115" spans="1:8" ht="17.100000000000001" customHeight="1" x14ac:dyDescent="0.2">
      <c r="A115" s="3">
        <v>26</v>
      </c>
      <c r="B115" s="4"/>
      <c r="C115" s="4" t="s">
        <v>1006</v>
      </c>
      <c r="D115" s="4" t="s">
        <v>702</v>
      </c>
      <c r="E115" s="5">
        <v>-589500</v>
      </c>
      <c r="F115" s="6">
        <v>-701.79975000000002</v>
      </c>
      <c r="G115" s="7">
        <v>-2.2120700000000004E-2</v>
      </c>
      <c r="H115" s="6"/>
    </row>
    <row r="116" spans="1:8" ht="17.100000000000001" customHeight="1" x14ac:dyDescent="0.2">
      <c r="A116" s="3">
        <v>27</v>
      </c>
      <c r="B116" s="4"/>
      <c r="C116" s="4" t="s">
        <v>1007</v>
      </c>
      <c r="D116" s="4" t="s">
        <v>702</v>
      </c>
      <c r="E116" s="5">
        <v>-42600</v>
      </c>
      <c r="F116" s="6">
        <v>-927.55110000000002</v>
      </c>
      <c r="G116" s="7">
        <v>-2.9236369999999998E-2</v>
      </c>
      <c r="H116" s="6"/>
    </row>
    <row r="117" spans="1:8" ht="25.5" x14ac:dyDescent="0.2">
      <c r="A117" s="3">
        <v>28</v>
      </c>
      <c r="B117" s="4"/>
      <c r="C117" s="4" t="s">
        <v>1008</v>
      </c>
      <c r="D117" s="4" t="s">
        <v>702</v>
      </c>
      <c r="E117" s="5">
        <v>-40500</v>
      </c>
      <c r="F117" s="6">
        <v>-960.01199999999994</v>
      </c>
      <c r="G117" s="7">
        <v>-3.0259540000000001E-2</v>
      </c>
      <c r="H117" s="6"/>
    </row>
    <row r="118" spans="1:8" ht="17.100000000000001" customHeight="1" x14ac:dyDescent="0.2">
      <c r="A118" s="3">
        <v>29</v>
      </c>
      <c r="B118" s="4"/>
      <c r="C118" s="4" t="s">
        <v>1009</v>
      </c>
      <c r="D118" s="4" t="s">
        <v>702</v>
      </c>
      <c r="E118" s="5">
        <v>-96600</v>
      </c>
      <c r="F118" s="6">
        <v>-1361.0940000000001</v>
      </c>
      <c r="G118" s="7">
        <v>-4.2901629999999996E-2</v>
      </c>
      <c r="H118" s="6"/>
    </row>
    <row r="119" spans="1:8" ht="17.100000000000001" customHeight="1" x14ac:dyDescent="0.2">
      <c r="A119" s="3">
        <v>30</v>
      </c>
      <c r="B119" s="4"/>
      <c r="C119" s="4" t="s">
        <v>1010</v>
      </c>
      <c r="D119" s="4" t="s">
        <v>702</v>
      </c>
      <c r="E119" s="5">
        <v>-48150</v>
      </c>
      <c r="F119" s="6">
        <v>-1527.2217000000001</v>
      </c>
      <c r="G119" s="7">
        <v>-4.813796E-2</v>
      </c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9">
        <v>-10681.6848625</v>
      </c>
      <c r="G120" s="10">
        <v>-0.33668626099999999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8" customHeight="1" x14ac:dyDescent="0.2">
      <c r="A122" s="1"/>
      <c r="B122" s="1"/>
      <c r="C122" s="2" t="s">
        <v>120</v>
      </c>
      <c r="D122" s="1"/>
      <c r="E122" s="1"/>
      <c r="F122" s="9">
        <v>22145.723967000009</v>
      </c>
      <c r="G122" s="10">
        <v>0.698032298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121</v>
      </c>
      <c r="D124" s="1"/>
      <c r="E124" s="1"/>
      <c r="F124" s="12"/>
      <c r="G124" s="12"/>
      <c r="H124" s="6"/>
    </row>
    <row r="125" spans="1:8" ht="24" customHeight="1" x14ac:dyDescent="0.2">
      <c r="A125" s="1"/>
      <c r="B125" s="1"/>
      <c r="C125" s="2" t="s">
        <v>10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 t="s">
        <v>803</v>
      </c>
      <c r="C126" s="4" t="s">
        <v>804</v>
      </c>
      <c r="D126" s="4" t="s">
        <v>606</v>
      </c>
      <c r="E126" s="5">
        <v>50</v>
      </c>
      <c r="F126" s="6">
        <v>501.32400000000001</v>
      </c>
      <c r="G126" s="7">
        <v>1.5801711999999999E-2</v>
      </c>
      <c r="H126" s="6">
        <v>3.6999</v>
      </c>
    </row>
    <row r="127" spans="1:8" ht="29.1" customHeight="1" x14ac:dyDescent="0.2">
      <c r="A127" s="3">
        <v>2</v>
      </c>
      <c r="B127" s="4" t="s">
        <v>805</v>
      </c>
      <c r="C127" s="4" t="s">
        <v>806</v>
      </c>
      <c r="D127" s="4" t="s">
        <v>606</v>
      </c>
      <c r="E127" s="5">
        <v>30</v>
      </c>
      <c r="F127" s="6">
        <v>300.63630000000001</v>
      </c>
      <c r="G127" s="7">
        <v>9.4760439999999994E-3</v>
      </c>
      <c r="H127" s="6">
        <v>3.7147000000000001</v>
      </c>
    </row>
    <row r="128" spans="1:8" ht="17.100000000000001" customHeight="1" x14ac:dyDescent="0.2">
      <c r="A128" s="3">
        <v>3</v>
      </c>
      <c r="B128" s="4" t="s">
        <v>807</v>
      </c>
      <c r="C128" s="4" t="s">
        <v>808</v>
      </c>
      <c r="D128" s="4" t="s">
        <v>606</v>
      </c>
      <c r="E128" s="5">
        <v>20</v>
      </c>
      <c r="F128" s="6">
        <v>205.56479999999999</v>
      </c>
      <c r="G128" s="7">
        <v>6.4793940000000003E-3</v>
      </c>
      <c r="H128" s="6">
        <v>5.0149999999999997</v>
      </c>
    </row>
    <row r="129" spans="1:15" ht="29.1" customHeight="1" x14ac:dyDescent="0.2">
      <c r="A129" s="3">
        <v>4</v>
      </c>
      <c r="B129" s="4" t="s">
        <v>751</v>
      </c>
      <c r="C129" s="4" t="s">
        <v>752</v>
      </c>
      <c r="D129" s="4" t="s">
        <v>606</v>
      </c>
      <c r="E129" s="5">
        <v>5</v>
      </c>
      <c r="F129" s="6">
        <v>52.81185</v>
      </c>
      <c r="G129" s="7">
        <v>1.6646269999999999E-3</v>
      </c>
      <c r="H129" s="6">
        <v>5.21</v>
      </c>
    </row>
    <row r="130" spans="1:15" ht="17.100000000000001" customHeight="1" x14ac:dyDescent="0.2">
      <c r="A130" s="3">
        <v>5</v>
      </c>
      <c r="B130" s="4" t="s">
        <v>753</v>
      </c>
      <c r="C130" s="4" t="s">
        <v>754</v>
      </c>
      <c r="D130" s="4" t="s">
        <v>606</v>
      </c>
      <c r="E130" s="5">
        <v>5</v>
      </c>
      <c r="F130" s="6">
        <v>52.026800000000001</v>
      </c>
      <c r="G130" s="7">
        <v>1.639883E-3</v>
      </c>
      <c r="H130" s="6">
        <v>4.8849999999999998</v>
      </c>
    </row>
    <row r="131" spans="1:15" ht="17.100000000000001" customHeight="1" x14ac:dyDescent="0.2">
      <c r="A131" s="3">
        <v>6</v>
      </c>
      <c r="B131" s="4" t="s">
        <v>645</v>
      </c>
      <c r="C131" s="4" t="s">
        <v>646</v>
      </c>
      <c r="D131" s="4" t="s">
        <v>606</v>
      </c>
      <c r="E131" s="5">
        <v>5</v>
      </c>
      <c r="F131" s="6">
        <v>50.946849999999998</v>
      </c>
      <c r="G131" s="7">
        <v>1.605843E-3</v>
      </c>
      <c r="H131" s="6">
        <v>4.8250000000000002</v>
      </c>
    </row>
    <row r="132" spans="1:15" ht="29.1" customHeight="1" x14ac:dyDescent="0.2">
      <c r="A132" s="3">
        <v>7</v>
      </c>
      <c r="B132" s="4" t="s">
        <v>649</v>
      </c>
      <c r="C132" s="4" t="s">
        <v>650</v>
      </c>
      <c r="D132" s="4" t="s">
        <v>1103</v>
      </c>
      <c r="E132" s="5">
        <v>5</v>
      </c>
      <c r="F132" s="6">
        <v>50.820500000000003</v>
      </c>
      <c r="G132" s="7">
        <v>1.6018600000000001E-3</v>
      </c>
      <c r="H132" s="6">
        <v>5.14</v>
      </c>
    </row>
    <row r="133" spans="1:15" ht="29.1" customHeight="1" x14ac:dyDescent="0.2">
      <c r="A133" s="3">
        <v>8</v>
      </c>
      <c r="B133" s="4" t="s">
        <v>786</v>
      </c>
      <c r="C133" s="4" t="s">
        <v>787</v>
      </c>
      <c r="D133" s="4" t="s">
        <v>606</v>
      </c>
      <c r="E133" s="5">
        <v>1640</v>
      </c>
      <c r="F133" s="6">
        <v>0.47472587999999999</v>
      </c>
      <c r="G133" s="8" t="s">
        <v>112</v>
      </c>
      <c r="H133" s="6">
        <v>5.5750000000000002</v>
      </c>
    </row>
    <row r="134" spans="1:15" ht="14.1" customHeight="1" x14ac:dyDescent="0.2">
      <c r="A134" s="1"/>
      <c r="B134" s="1"/>
      <c r="C134" s="2" t="s">
        <v>113</v>
      </c>
      <c r="D134" s="1"/>
      <c r="E134" s="1" t="s">
        <v>114</v>
      </c>
      <c r="F134" s="9">
        <v>1214.6058258800001</v>
      </c>
      <c r="G134" s="10">
        <v>3.8284326E-2</v>
      </c>
      <c r="H134" s="6"/>
    </row>
    <row r="135" spans="1:15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15" ht="14.1" customHeight="1" x14ac:dyDescent="0.2">
      <c r="A136" s="1"/>
      <c r="B136" s="1"/>
      <c r="C136" s="2" t="s">
        <v>122</v>
      </c>
      <c r="D136" s="1"/>
      <c r="E136" s="1"/>
      <c r="F136" s="1"/>
      <c r="G136" s="1"/>
      <c r="H136" s="6"/>
    </row>
    <row r="137" spans="1:15" ht="14.1" customHeight="1" x14ac:dyDescent="0.2">
      <c r="A137" s="1"/>
      <c r="B137" s="1"/>
      <c r="C137" s="2" t="s">
        <v>113</v>
      </c>
      <c r="D137" s="1"/>
      <c r="E137" s="1" t="s">
        <v>114</v>
      </c>
      <c r="F137" s="13">
        <v>0</v>
      </c>
      <c r="G137" s="14">
        <v>0</v>
      </c>
      <c r="H137" s="6"/>
    </row>
    <row r="138" spans="1:15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15" ht="14.1" customHeight="1" x14ac:dyDescent="0.2">
      <c r="A139" s="1"/>
      <c r="B139" s="1"/>
      <c r="C139" s="2" t="s">
        <v>123</v>
      </c>
      <c r="D139" s="1"/>
      <c r="E139" s="1"/>
      <c r="F139" s="1"/>
      <c r="G139" s="1"/>
      <c r="H139" s="6"/>
      <c r="J139" s="35"/>
      <c r="K139" s="35"/>
      <c r="L139" s="35"/>
      <c r="M139" s="35"/>
      <c r="N139" s="35"/>
      <c r="O139" s="35"/>
    </row>
    <row r="140" spans="1:15" ht="29.1" customHeight="1" x14ac:dyDescent="0.2">
      <c r="A140" s="3">
        <v>1</v>
      </c>
      <c r="B140" s="4" t="s">
        <v>759</v>
      </c>
      <c r="C140" s="4" t="s">
        <v>760</v>
      </c>
      <c r="D140" s="4" t="s">
        <v>664</v>
      </c>
      <c r="E140" s="5">
        <v>1500000</v>
      </c>
      <c r="F140" s="6">
        <v>1483.713</v>
      </c>
      <c r="G140" s="7">
        <v>4.6766571999999999E-2</v>
      </c>
      <c r="H140" s="6">
        <v>5.5830000000000002</v>
      </c>
    </row>
    <row r="141" spans="1:15" ht="29.1" customHeight="1" x14ac:dyDescent="0.2">
      <c r="A141" s="3">
        <v>2</v>
      </c>
      <c r="B141" s="4" t="s">
        <v>809</v>
      </c>
      <c r="C141" s="4" t="s">
        <v>810</v>
      </c>
      <c r="D141" s="4" t="s">
        <v>664</v>
      </c>
      <c r="E141" s="5">
        <v>500000</v>
      </c>
      <c r="F141" s="6">
        <v>489.78100000000001</v>
      </c>
      <c r="G141" s="7">
        <v>1.5437876999999999E-2</v>
      </c>
      <c r="H141" s="6">
        <v>5.7704000000000004</v>
      </c>
    </row>
    <row r="142" spans="1:15" ht="29.1" customHeight="1" x14ac:dyDescent="0.2">
      <c r="A142" s="3">
        <v>3</v>
      </c>
      <c r="B142" s="4" t="s">
        <v>662</v>
      </c>
      <c r="C142" s="4" t="s">
        <v>663</v>
      </c>
      <c r="D142" s="4" t="s">
        <v>664</v>
      </c>
      <c r="E142" s="5">
        <v>200000</v>
      </c>
      <c r="F142" s="6">
        <v>208.9128</v>
      </c>
      <c r="G142" s="7">
        <v>6.5849230000000003E-3</v>
      </c>
      <c r="H142" s="6">
        <v>4.8433999999999999</v>
      </c>
    </row>
    <row r="143" spans="1:15" ht="29.1" customHeight="1" x14ac:dyDescent="0.2">
      <c r="A143" s="3">
        <v>4</v>
      </c>
      <c r="B143" s="4" t="s">
        <v>811</v>
      </c>
      <c r="C143" s="4" t="s">
        <v>812</v>
      </c>
      <c r="D143" s="4" t="s">
        <v>664</v>
      </c>
      <c r="E143" s="5">
        <v>100000</v>
      </c>
      <c r="F143" s="6">
        <v>106.8969</v>
      </c>
      <c r="G143" s="7">
        <v>3.3693859999999998E-3</v>
      </c>
      <c r="H143" s="6">
        <v>5.77</v>
      </c>
    </row>
    <row r="144" spans="1:15" ht="29.1" customHeight="1" x14ac:dyDescent="0.2">
      <c r="A144" s="3">
        <v>5</v>
      </c>
      <c r="B144" s="4" t="s">
        <v>667</v>
      </c>
      <c r="C144" s="4" t="s">
        <v>668</v>
      </c>
      <c r="D144" s="4" t="s">
        <v>664</v>
      </c>
      <c r="E144" s="5">
        <v>50000</v>
      </c>
      <c r="F144" s="6">
        <v>51.127699999999997</v>
      </c>
      <c r="G144" s="7">
        <v>1.611543E-3</v>
      </c>
      <c r="H144" s="6">
        <v>5.2614000000000001</v>
      </c>
    </row>
    <row r="145" spans="1:15" ht="14.1" customHeight="1" x14ac:dyDescent="0.2">
      <c r="A145" s="1"/>
      <c r="B145" s="1"/>
      <c r="C145" s="2" t="s">
        <v>113</v>
      </c>
      <c r="D145" s="1"/>
      <c r="E145" s="1" t="s">
        <v>114</v>
      </c>
      <c r="F145" s="9">
        <v>2340.4313999999999</v>
      </c>
      <c r="G145" s="10">
        <v>7.3770300999999996E-2</v>
      </c>
      <c r="H145" s="6"/>
    </row>
    <row r="146" spans="1:15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15" ht="14.1" customHeight="1" x14ac:dyDescent="0.2">
      <c r="A147" s="1"/>
      <c r="B147" s="1"/>
      <c r="C147" s="2" t="s">
        <v>124</v>
      </c>
      <c r="D147" s="1"/>
      <c r="E147" s="1"/>
      <c r="F147" s="12"/>
      <c r="G147" s="12"/>
      <c r="H147" s="6"/>
    </row>
    <row r="148" spans="1:15" ht="14.1" customHeight="1" x14ac:dyDescent="0.2">
      <c r="A148" s="1"/>
      <c r="B148" s="1"/>
      <c r="C148" s="2" t="s">
        <v>113</v>
      </c>
      <c r="D148" s="1"/>
      <c r="E148" s="1" t="s">
        <v>114</v>
      </c>
      <c r="F148" s="13">
        <v>0</v>
      </c>
      <c r="G148" s="14">
        <v>0</v>
      </c>
      <c r="H148" s="6"/>
    </row>
    <row r="149" spans="1:15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15" ht="14.1" customHeight="1" x14ac:dyDescent="0.2">
      <c r="A150" s="1"/>
      <c r="B150" s="1"/>
      <c r="C150" s="2" t="s">
        <v>125</v>
      </c>
      <c r="D150" s="1"/>
      <c r="E150" s="1"/>
      <c r="F150" s="9">
        <v>3555.0372258799998</v>
      </c>
      <c r="G150" s="10">
        <v>0.112054627</v>
      </c>
      <c r="H150" s="6"/>
    </row>
    <row r="151" spans="1:15" ht="14.1" customHeight="1" x14ac:dyDescent="0.2">
      <c r="A151" s="1"/>
      <c r="B151" s="1"/>
      <c r="C151" s="11"/>
      <c r="D151" s="1"/>
      <c r="E151" s="1"/>
      <c r="F151" s="12"/>
      <c r="G151" s="12"/>
      <c r="H151" s="6"/>
    </row>
    <row r="152" spans="1:15" ht="14.1" customHeight="1" x14ac:dyDescent="0.2">
      <c r="A152" s="1"/>
      <c r="B152" s="1"/>
      <c r="C152" s="2" t="s">
        <v>126</v>
      </c>
      <c r="D152" s="1"/>
      <c r="E152" s="1"/>
      <c r="F152" s="12"/>
      <c r="G152" s="12"/>
      <c r="H152" s="6"/>
    </row>
    <row r="153" spans="1:15" ht="14.1" customHeight="1" x14ac:dyDescent="0.2">
      <c r="A153" s="1"/>
      <c r="B153" s="1"/>
      <c r="C153" s="2" t="s">
        <v>127</v>
      </c>
      <c r="D153" s="1"/>
      <c r="E153" s="1"/>
      <c r="F153" s="12"/>
      <c r="G153" s="12"/>
      <c r="H153" s="6"/>
    </row>
    <row r="154" spans="1:15" ht="14.1" customHeight="1" x14ac:dyDescent="0.2">
      <c r="A154" s="1"/>
      <c r="B154" s="1"/>
      <c r="C154" s="2" t="s">
        <v>113</v>
      </c>
      <c r="D154" s="1"/>
      <c r="E154" s="1" t="s">
        <v>114</v>
      </c>
      <c r="F154" s="13">
        <v>0</v>
      </c>
      <c r="G154" s="14">
        <v>0</v>
      </c>
      <c r="H154" s="6"/>
      <c r="J154" s="42"/>
      <c r="K154" s="42"/>
      <c r="L154" s="42"/>
      <c r="M154" s="42"/>
      <c r="N154" s="42"/>
      <c r="O154" s="42"/>
    </row>
    <row r="155" spans="1:15" ht="14.1" customHeight="1" x14ac:dyDescent="0.2">
      <c r="A155" s="1"/>
      <c r="B155" s="1"/>
      <c r="C155" s="11"/>
      <c r="D155" s="1"/>
      <c r="E155" s="1"/>
      <c r="F155" s="12"/>
      <c r="G155" s="12"/>
      <c r="H155" s="6"/>
    </row>
    <row r="156" spans="1:15" ht="14.1" customHeight="1" x14ac:dyDescent="0.2">
      <c r="A156" s="1"/>
      <c r="B156" s="1"/>
      <c r="C156" s="2" t="s">
        <v>128</v>
      </c>
      <c r="D156" s="1"/>
      <c r="E156" s="1"/>
      <c r="F156" s="12"/>
      <c r="G156" s="12"/>
      <c r="H156" s="6"/>
    </row>
    <row r="157" spans="1:15" ht="14.1" customHeight="1" x14ac:dyDescent="0.2">
      <c r="A157" s="1"/>
      <c r="B157" s="1"/>
      <c r="C157" s="2" t="s">
        <v>113</v>
      </c>
      <c r="D157" s="1"/>
      <c r="E157" s="1" t="s">
        <v>114</v>
      </c>
      <c r="F157" s="13">
        <v>0</v>
      </c>
      <c r="G157" s="14">
        <v>0</v>
      </c>
      <c r="H157" s="6"/>
    </row>
    <row r="158" spans="1:15" ht="14.1" customHeight="1" x14ac:dyDescent="0.2">
      <c r="A158" s="1"/>
      <c r="B158" s="1"/>
      <c r="C158" s="11"/>
      <c r="D158" s="1"/>
      <c r="E158" s="1"/>
      <c r="F158" s="12"/>
      <c r="G158" s="12"/>
      <c r="H158" s="6"/>
    </row>
    <row r="159" spans="1:15" ht="14.1" customHeight="1" x14ac:dyDescent="0.2">
      <c r="A159" s="1"/>
      <c r="B159" s="1"/>
      <c r="C159" s="2" t="s">
        <v>129</v>
      </c>
      <c r="D159" s="1"/>
      <c r="E159" s="1"/>
      <c r="F159" s="12"/>
      <c r="G159" s="12"/>
      <c r="H159" s="6"/>
    </row>
    <row r="160" spans="1:15" ht="17.100000000000001" customHeight="1" x14ac:dyDescent="0.2">
      <c r="A160" s="3">
        <v>1</v>
      </c>
      <c r="B160" s="4" t="s">
        <v>688</v>
      </c>
      <c r="C160" s="4" t="s">
        <v>979</v>
      </c>
      <c r="D160" s="4" t="s">
        <v>664</v>
      </c>
      <c r="E160" s="5">
        <v>1000000</v>
      </c>
      <c r="F160" s="6">
        <v>998.55899999999997</v>
      </c>
      <c r="G160" s="7">
        <v>3.1474538000000003E-2</v>
      </c>
      <c r="H160" s="6">
        <v>3.2925</v>
      </c>
    </row>
    <row r="161" spans="1:8" ht="17.100000000000001" customHeight="1" x14ac:dyDescent="0.2">
      <c r="A161" s="3">
        <v>2</v>
      </c>
      <c r="B161" s="4" t="s">
        <v>687</v>
      </c>
      <c r="C161" s="4" t="s">
        <v>980</v>
      </c>
      <c r="D161" s="4" t="s">
        <v>664</v>
      </c>
      <c r="E161" s="5">
        <v>500000</v>
      </c>
      <c r="F161" s="6">
        <v>498.63249999999999</v>
      </c>
      <c r="G161" s="7">
        <v>1.5716876000000001E-2</v>
      </c>
      <c r="H161" s="6">
        <v>3.3374999999999999</v>
      </c>
    </row>
    <row r="162" spans="1:8" ht="14.1" customHeight="1" x14ac:dyDescent="0.2">
      <c r="A162" s="1"/>
      <c r="B162" s="1"/>
      <c r="C162" s="2" t="s">
        <v>113</v>
      </c>
      <c r="D162" s="1"/>
      <c r="E162" s="1" t="s">
        <v>114</v>
      </c>
      <c r="F162" s="9">
        <v>1497.1914999999999</v>
      </c>
      <c r="G162" s="10">
        <v>4.7191414000000001E-2</v>
      </c>
      <c r="H162" s="6"/>
    </row>
    <row r="163" spans="1:8" ht="14.1" customHeight="1" x14ac:dyDescent="0.2">
      <c r="A163" s="1"/>
      <c r="B163" s="1"/>
      <c r="C163" s="11"/>
      <c r="D163" s="1"/>
      <c r="E163" s="1"/>
      <c r="F163" s="12"/>
      <c r="G163" s="12"/>
      <c r="H163" s="6"/>
    </row>
    <row r="164" spans="1:8" ht="14.1" customHeight="1" x14ac:dyDescent="0.2">
      <c r="A164" s="1"/>
      <c r="B164" s="1"/>
      <c r="C164" s="2" t="s">
        <v>130</v>
      </c>
      <c r="D164" s="1"/>
      <c r="E164" s="1"/>
      <c r="F164" s="12"/>
      <c r="G164" s="12"/>
      <c r="H164" s="6"/>
    </row>
    <row r="165" spans="1:8" ht="17.100000000000001" customHeight="1" x14ac:dyDescent="0.2">
      <c r="A165" s="3">
        <v>1</v>
      </c>
      <c r="B165" s="4"/>
      <c r="C165" s="4" t="s">
        <v>131</v>
      </c>
      <c r="D165" s="4"/>
      <c r="E165" s="8"/>
      <c r="F165" s="6">
        <v>976.36616600000002</v>
      </c>
      <c r="G165" s="7">
        <v>3.0775021E-2</v>
      </c>
      <c r="H165" s="6">
        <v>3.2903893505936708</v>
      </c>
    </row>
    <row r="166" spans="1:8" ht="17.100000000000001" customHeight="1" x14ac:dyDescent="0.2">
      <c r="A166" s="3">
        <v>2</v>
      </c>
      <c r="B166" s="4"/>
      <c r="C166" s="4" t="s">
        <v>132</v>
      </c>
      <c r="D166" s="4"/>
      <c r="E166" s="8"/>
      <c r="F166" s="6">
        <v>432.63206539999999</v>
      </c>
      <c r="G166" s="7">
        <v>1.3636545E-2</v>
      </c>
      <c r="H166" s="6">
        <v>3.2766870282233538</v>
      </c>
    </row>
    <row r="167" spans="1:8" ht="14.1" customHeight="1" x14ac:dyDescent="0.2">
      <c r="A167" s="1"/>
      <c r="B167" s="1"/>
      <c r="C167" s="2" t="s">
        <v>113</v>
      </c>
      <c r="D167" s="1"/>
      <c r="E167" s="1" t="s">
        <v>114</v>
      </c>
      <c r="F167" s="9">
        <v>1408.9982313999999</v>
      </c>
      <c r="G167" s="10">
        <v>4.4411566E-2</v>
      </c>
      <c r="H167" s="6"/>
    </row>
    <row r="168" spans="1:8" ht="14.1" customHeight="1" x14ac:dyDescent="0.2">
      <c r="A168" s="1"/>
      <c r="B168" s="1"/>
      <c r="C168" s="11"/>
      <c r="D168" s="1"/>
      <c r="E168" s="1"/>
      <c r="F168" s="12"/>
      <c r="G168" s="12"/>
      <c r="H168" s="6"/>
    </row>
    <row r="169" spans="1:8" ht="14.1" customHeight="1" x14ac:dyDescent="0.2">
      <c r="A169" s="1"/>
      <c r="B169" s="1"/>
      <c r="C169" s="2" t="s">
        <v>133</v>
      </c>
      <c r="D169" s="1"/>
      <c r="E169" s="1"/>
      <c r="F169" s="9">
        <v>2906.1897313999998</v>
      </c>
      <c r="G169" s="10">
        <v>9.1602980000000001E-2</v>
      </c>
      <c r="H169" s="6"/>
    </row>
    <row r="170" spans="1:8" ht="14.1" customHeight="1" x14ac:dyDescent="0.2">
      <c r="A170" s="1"/>
      <c r="B170" s="1"/>
      <c r="C170" s="12"/>
      <c r="D170" s="1"/>
      <c r="E170" s="1"/>
      <c r="F170" s="1"/>
      <c r="G170" s="1"/>
      <c r="H170" s="6"/>
    </row>
    <row r="171" spans="1:8" ht="14.1" customHeight="1" x14ac:dyDescent="0.2">
      <c r="A171" s="1"/>
      <c r="B171" s="1"/>
      <c r="C171" s="2" t="s">
        <v>134</v>
      </c>
      <c r="D171" s="1"/>
      <c r="E171" s="1"/>
      <c r="F171" s="1"/>
      <c r="G171" s="1"/>
      <c r="H171" s="6"/>
    </row>
    <row r="172" spans="1:8" ht="14.1" customHeight="1" x14ac:dyDescent="0.2">
      <c r="A172" s="1"/>
      <c r="B172" s="1"/>
      <c r="C172" s="2" t="s">
        <v>135</v>
      </c>
      <c r="D172" s="1"/>
      <c r="E172" s="1"/>
      <c r="F172" s="1"/>
      <c r="G172" s="1"/>
      <c r="H172" s="6"/>
    </row>
    <row r="173" spans="1:8" ht="14.1" customHeight="1" x14ac:dyDescent="0.2">
      <c r="A173" s="1"/>
      <c r="B173" s="1"/>
      <c r="C173" s="2" t="s">
        <v>113</v>
      </c>
      <c r="D173" s="1"/>
      <c r="E173" s="1" t="s">
        <v>114</v>
      </c>
      <c r="F173" s="13">
        <v>0</v>
      </c>
      <c r="G173" s="14">
        <v>0</v>
      </c>
      <c r="H173" s="6"/>
    </row>
    <row r="174" spans="1:8" ht="14.1" customHeight="1" x14ac:dyDescent="0.2">
      <c r="A174" s="1"/>
      <c r="B174" s="1"/>
      <c r="C174" s="11"/>
      <c r="D174" s="1"/>
      <c r="E174" s="1"/>
      <c r="F174" s="12"/>
      <c r="G174" s="12"/>
      <c r="H174" s="6"/>
    </row>
    <row r="175" spans="1:8" ht="14.1" customHeight="1" x14ac:dyDescent="0.2">
      <c r="A175" s="1"/>
      <c r="B175" s="1"/>
      <c r="C175" s="2" t="s">
        <v>136</v>
      </c>
      <c r="D175" s="1"/>
      <c r="E175" s="1"/>
      <c r="F175" s="1"/>
      <c r="G175" s="1"/>
      <c r="H175" s="6"/>
    </row>
    <row r="176" spans="1:8" ht="14.1" customHeight="1" x14ac:dyDescent="0.2">
      <c r="A176" s="1"/>
      <c r="B176" s="1"/>
      <c r="C176" s="2" t="s">
        <v>137</v>
      </c>
      <c r="D176" s="1"/>
      <c r="E176" s="1"/>
      <c r="F176" s="1"/>
      <c r="G176" s="1"/>
      <c r="H176" s="6"/>
    </row>
    <row r="177" spans="1:15" ht="14.1" customHeight="1" x14ac:dyDescent="0.2">
      <c r="A177" s="1"/>
      <c r="B177" s="1"/>
      <c r="C177" s="2" t="s">
        <v>113</v>
      </c>
      <c r="D177" s="1"/>
      <c r="E177" s="1" t="s">
        <v>114</v>
      </c>
      <c r="F177" s="13">
        <v>0</v>
      </c>
      <c r="G177" s="14">
        <v>0</v>
      </c>
      <c r="H177" s="6"/>
    </row>
    <row r="178" spans="1:15" ht="14.1" customHeight="1" x14ac:dyDescent="0.2">
      <c r="A178" s="1"/>
      <c r="B178" s="1"/>
      <c r="C178" s="11"/>
      <c r="D178" s="1"/>
      <c r="E178" s="1"/>
      <c r="F178" s="12"/>
      <c r="G178" s="12"/>
      <c r="H178" s="6"/>
    </row>
    <row r="179" spans="1:15" ht="14.1" customHeight="1" x14ac:dyDescent="0.2">
      <c r="A179" s="1"/>
      <c r="B179" s="1"/>
      <c r="C179" s="11"/>
      <c r="D179" s="1"/>
      <c r="E179" s="1"/>
      <c r="F179" s="12"/>
      <c r="G179" s="12"/>
      <c r="H179" s="6"/>
    </row>
    <row r="180" spans="1:15" ht="24" customHeight="1" x14ac:dyDescent="0.2">
      <c r="A180" s="1"/>
      <c r="B180" s="1"/>
      <c r="C180" s="2" t="s">
        <v>138</v>
      </c>
      <c r="D180" s="1"/>
      <c r="E180" s="1"/>
      <c r="F180" s="12"/>
      <c r="G180" s="12"/>
      <c r="H180" s="6"/>
    </row>
    <row r="181" spans="1:15" ht="14.1" customHeight="1" x14ac:dyDescent="0.2">
      <c r="A181" s="1"/>
      <c r="B181" s="1"/>
      <c r="C181" s="2" t="s">
        <v>113</v>
      </c>
      <c r="D181" s="1"/>
      <c r="E181" s="1" t="s">
        <v>114</v>
      </c>
      <c r="F181" s="13">
        <v>0</v>
      </c>
      <c r="G181" s="14">
        <v>0</v>
      </c>
      <c r="H181" s="6"/>
    </row>
    <row r="182" spans="1:15" ht="14.1" customHeight="1" x14ac:dyDescent="0.2">
      <c r="A182" s="1"/>
      <c r="B182" s="1"/>
      <c r="C182" s="11"/>
      <c r="D182" s="1"/>
      <c r="E182" s="1"/>
      <c r="F182" s="12"/>
      <c r="G182" s="12"/>
      <c r="H182" s="6"/>
    </row>
    <row r="183" spans="1:15" ht="18" customHeight="1" x14ac:dyDescent="0.2">
      <c r="A183" s="8"/>
      <c r="B183" s="4"/>
      <c r="C183" s="4" t="s">
        <v>704</v>
      </c>
      <c r="D183" s="4"/>
      <c r="E183" s="8"/>
      <c r="F183" s="6">
        <v>3379.0646783000002</v>
      </c>
      <c r="G183" s="7">
        <v>0.106507977</v>
      </c>
      <c r="H183" s="6"/>
    </row>
    <row r="184" spans="1:15" ht="18" customHeight="1" x14ac:dyDescent="0.2">
      <c r="A184" s="8"/>
      <c r="B184" s="4"/>
      <c r="C184" s="4" t="s">
        <v>1053</v>
      </c>
      <c r="D184" s="4"/>
      <c r="E184" s="8"/>
      <c r="F184" s="6">
        <v>-260.08518552000032</v>
      </c>
      <c r="G184" s="7">
        <v>-8.1978741710958467E-3</v>
      </c>
      <c r="H184" s="6"/>
    </row>
    <row r="185" spans="1:15" ht="14.1" customHeight="1" x14ac:dyDescent="0.2">
      <c r="A185" s="11"/>
      <c r="B185" s="11"/>
      <c r="C185" s="2" t="s">
        <v>140</v>
      </c>
      <c r="D185" s="15"/>
      <c r="E185" s="15"/>
      <c r="F185" s="9">
        <v>31725.930417060008</v>
      </c>
      <c r="G185" s="14">
        <v>1.0000000078289042</v>
      </c>
      <c r="H185" s="6"/>
    </row>
    <row r="186" spans="1:15" ht="14.1" customHeight="1" x14ac:dyDescent="0.2">
      <c r="A186" s="16"/>
      <c r="B186" s="16"/>
      <c r="C186" s="16"/>
      <c r="D186" s="17"/>
      <c r="E186" s="17"/>
      <c r="F186" s="17"/>
      <c r="G186" s="37"/>
    </row>
    <row r="187" spans="1:15" ht="17.100000000000001" customHeight="1" x14ac:dyDescent="0.2">
      <c r="A187" s="18"/>
      <c r="B187" s="181" t="s">
        <v>691</v>
      </c>
      <c r="C187" s="181"/>
      <c r="D187" s="181"/>
      <c r="E187" s="181"/>
      <c r="F187" s="181"/>
      <c r="G187" s="20"/>
    </row>
    <row r="188" spans="1:15" ht="17.100000000000001" customHeight="1" x14ac:dyDescent="0.2">
      <c r="A188" s="18"/>
      <c r="B188" s="181" t="s">
        <v>141</v>
      </c>
      <c r="C188" s="181"/>
      <c r="D188" s="181"/>
      <c r="E188" s="181"/>
      <c r="F188" s="181"/>
      <c r="G188" s="20"/>
    </row>
    <row r="189" spans="1:15" s="35" customFormat="1" ht="17.100000000000001" customHeight="1" x14ac:dyDescent="0.2">
      <c r="A189" s="39"/>
      <c r="B189" s="191" t="s">
        <v>1046</v>
      </c>
      <c r="C189" s="191"/>
      <c r="D189" s="191"/>
      <c r="E189" s="191"/>
      <c r="F189" s="191"/>
      <c r="G189" s="40"/>
      <c r="H189"/>
      <c r="J189"/>
      <c r="K189"/>
      <c r="L189"/>
      <c r="M189"/>
      <c r="N189"/>
      <c r="O189"/>
    </row>
    <row r="190" spans="1:15" ht="14.1" customHeight="1" x14ac:dyDescent="0.2">
      <c r="A190" s="18"/>
      <c r="B190" s="18"/>
      <c r="C190" s="18"/>
      <c r="D190" s="20"/>
      <c r="E190" s="20"/>
      <c r="F190" s="20"/>
      <c r="G190" s="20"/>
    </row>
    <row r="191" spans="1:15" ht="14.1" customHeight="1" x14ac:dyDescent="0.2">
      <c r="A191" s="18"/>
      <c r="B191" s="182" t="s">
        <v>142</v>
      </c>
      <c r="C191" s="183"/>
      <c r="D191" s="12" t="s">
        <v>114</v>
      </c>
      <c r="E191" s="21"/>
      <c r="F191" s="20"/>
      <c r="G191" s="20"/>
    </row>
    <row r="192" spans="1:15" ht="29.1" customHeight="1" x14ac:dyDescent="0.2">
      <c r="A192" s="18"/>
      <c r="B192" s="179" t="s">
        <v>143</v>
      </c>
      <c r="C192" s="180"/>
      <c r="D192" s="2" t="s">
        <v>144</v>
      </c>
      <c r="E192" s="21"/>
      <c r="F192" s="20"/>
      <c r="G192" s="20"/>
    </row>
    <row r="193" spans="1:15" ht="17.100000000000001" customHeight="1" x14ac:dyDescent="0.2">
      <c r="A193" s="18"/>
      <c r="B193" s="179" t="s">
        <v>145</v>
      </c>
      <c r="C193" s="180"/>
      <c r="D193" s="2" t="s">
        <v>144</v>
      </c>
      <c r="E193" s="21"/>
      <c r="F193" s="20"/>
      <c r="G193" s="20"/>
    </row>
    <row r="194" spans="1:15" ht="17.100000000000001" customHeight="1" x14ac:dyDescent="0.2">
      <c r="A194" s="18"/>
      <c r="B194" s="179" t="s">
        <v>146</v>
      </c>
      <c r="C194" s="180"/>
      <c r="D194" s="12" t="s">
        <v>114</v>
      </c>
      <c r="E194" s="21"/>
      <c r="F194" s="20"/>
      <c r="G194" s="20"/>
    </row>
    <row r="195" spans="1:15" ht="24" customHeight="1" x14ac:dyDescent="0.2">
      <c r="A195" s="22"/>
      <c r="B195" s="23" t="s">
        <v>114</v>
      </c>
      <c r="C195" s="23" t="s">
        <v>147</v>
      </c>
      <c r="D195" s="23" t="s">
        <v>148</v>
      </c>
      <c r="E195" s="22"/>
      <c r="F195" s="22"/>
      <c r="G195" s="22"/>
    </row>
    <row r="196" spans="1:15" ht="18" customHeight="1" x14ac:dyDescent="0.2">
      <c r="A196" s="22"/>
      <c r="B196" s="23" t="s">
        <v>149</v>
      </c>
      <c r="C196" s="23" t="s">
        <v>150</v>
      </c>
      <c r="D196" s="23" t="s">
        <v>151</v>
      </c>
      <c r="E196" s="22"/>
      <c r="F196" s="22"/>
      <c r="G196" s="22"/>
    </row>
    <row r="197" spans="1:15" ht="17.100000000000001" customHeight="1" x14ac:dyDescent="0.2">
      <c r="A197" s="22"/>
      <c r="B197" s="4" t="s">
        <v>152</v>
      </c>
      <c r="C197" s="24">
        <v>55.378399999999999</v>
      </c>
      <c r="D197" s="24">
        <v>54.517499999999998</v>
      </c>
      <c r="E197" s="22"/>
      <c r="F197" s="19"/>
      <c r="G197" s="25"/>
    </row>
    <row r="198" spans="1:15" ht="29.1" customHeight="1" x14ac:dyDescent="0.2">
      <c r="A198" s="22"/>
      <c r="B198" s="4" t="s">
        <v>1207</v>
      </c>
      <c r="C198" s="24">
        <v>14.669</v>
      </c>
      <c r="D198" s="24">
        <v>14.440799999999999</v>
      </c>
      <c r="E198" s="22"/>
      <c r="F198" s="19"/>
      <c r="G198" s="25"/>
    </row>
    <row r="199" spans="1:15" ht="29.1" customHeight="1" x14ac:dyDescent="0.2">
      <c r="A199" s="22"/>
      <c r="B199" s="4" t="s">
        <v>1129</v>
      </c>
      <c r="C199" s="24">
        <v>21.003</v>
      </c>
      <c r="D199" s="24">
        <v>20.676300000000001</v>
      </c>
      <c r="E199" s="22"/>
      <c r="F199" s="19"/>
      <c r="G199" s="25"/>
    </row>
    <row r="200" spans="1:15" ht="17.100000000000001" customHeight="1" x14ac:dyDescent="0.2">
      <c r="A200" s="22"/>
      <c r="B200" s="4" t="s">
        <v>153</v>
      </c>
      <c r="C200" s="24">
        <v>50.5246</v>
      </c>
      <c r="D200" s="24">
        <v>49.672699999999999</v>
      </c>
      <c r="E200" s="22"/>
      <c r="F200" s="19"/>
      <c r="G200" s="25"/>
    </row>
    <row r="201" spans="1:15" ht="29.1" customHeight="1" x14ac:dyDescent="0.2">
      <c r="A201" s="22"/>
      <c r="B201" s="4" t="s">
        <v>1208</v>
      </c>
      <c r="C201" s="24">
        <v>14.483599999999999</v>
      </c>
      <c r="D201" s="24">
        <v>14.2393</v>
      </c>
      <c r="E201" s="22"/>
      <c r="F201" s="19"/>
      <c r="G201" s="25"/>
    </row>
    <row r="202" spans="1:15" ht="29.1" customHeight="1" x14ac:dyDescent="0.2">
      <c r="A202" s="22"/>
      <c r="B202" s="4" t="s">
        <v>1131</v>
      </c>
      <c r="C202" s="24">
        <v>15.317399999999999</v>
      </c>
      <c r="D202" s="24">
        <v>15.059100000000001</v>
      </c>
      <c r="E202" s="22"/>
      <c r="F202" s="19"/>
      <c r="G202" s="25"/>
    </row>
    <row r="203" spans="1:15" ht="14.1" customHeight="1" x14ac:dyDescent="0.2">
      <c r="A203" s="22"/>
      <c r="B203" s="22"/>
      <c r="C203" s="22"/>
      <c r="D203" s="22"/>
      <c r="E203" s="22"/>
      <c r="F203" s="22"/>
      <c r="G203" s="22"/>
    </row>
    <row r="204" spans="1:15" ht="17.100000000000001" customHeight="1" x14ac:dyDescent="0.2">
      <c r="A204" s="22"/>
      <c r="B204" s="179" t="s">
        <v>1125</v>
      </c>
      <c r="C204" s="180"/>
      <c r="D204" s="2" t="s">
        <v>144</v>
      </c>
      <c r="E204" s="22"/>
      <c r="F204" s="22"/>
      <c r="G204" s="22"/>
    </row>
    <row r="205" spans="1:15" ht="18" customHeight="1" x14ac:dyDescent="0.2">
      <c r="A205" s="22"/>
      <c r="B205" s="26"/>
      <c r="C205" s="26"/>
      <c r="D205" s="27"/>
      <c r="E205" s="22"/>
      <c r="F205" s="22"/>
      <c r="G205" s="22"/>
    </row>
    <row r="206" spans="1:15" s="42" customFormat="1" x14ac:dyDescent="0.2">
      <c r="B206" s="184" t="s">
        <v>1133</v>
      </c>
      <c r="C206" s="184"/>
      <c r="D206" s="184"/>
      <c r="E206" s="184"/>
      <c r="F206" s="184"/>
      <c r="J206"/>
      <c r="K206"/>
      <c r="L206"/>
      <c r="M206"/>
      <c r="N206"/>
      <c r="O206"/>
    </row>
    <row r="207" spans="1:15" ht="14.1" customHeight="1" x14ac:dyDescent="0.2">
      <c r="A207" s="22"/>
      <c r="B207" s="19"/>
      <c r="C207" s="19"/>
      <c r="D207" s="22"/>
      <c r="E207" s="22"/>
      <c r="F207" s="22"/>
      <c r="G207" s="22"/>
    </row>
    <row r="208" spans="1:15" ht="29.1" customHeight="1" x14ac:dyDescent="0.2">
      <c r="A208" s="22"/>
      <c r="B208" s="179" t="s">
        <v>154</v>
      </c>
      <c r="C208" s="180"/>
      <c r="D208" s="2" t="s">
        <v>1096</v>
      </c>
      <c r="E208" s="51"/>
      <c r="F208" s="22"/>
      <c r="G208" s="22"/>
    </row>
    <row r="209" spans="1:7" ht="29.1" customHeight="1" x14ac:dyDescent="0.2">
      <c r="A209" s="22"/>
      <c r="B209" s="179" t="s">
        <v>155</v>
      </c>
      <c r="C209" s="180"/>
      <c r="D209" s="2" t="s">
        <v>144</v>
      </c>
      <c r="E209" s="51"/>
      <c r="F209" s="22"/>
      <c r="G209" s="22"/>
    </row>
    <row r="210" spans="1:7" ht="17.100000000000001" customHeight="1" x14ac:dyDescent="0.2">
      <c r="A210" s="22"/>
      <c r="B210" s="194" t="s">
        <v>1070</v>
      </c>
      <c r="C210" s="195"/>
      <c r="D210" s="50">
        <v>0.86844539965870526</v>
      </c>
      <c r="E210" s="51"/>
      <c r="F210" s="22"/>
      <c r="G210" s="22"/>
    </row>
    <row r="211" spans="1:7" ht="17.100000000000001" customHeight="1" x14ac:dyDescent="0.2">
      <c r="A211" s="22"/>
      <c r="B211" s="194" t="s">
        <v>1071</v>
      </c>
      <c r="C211" s="195"/>
      <c r="D211" s="50">
        <v>0.79833874629697199</v>
      </c>
      <c r="E211" s="51"/>
      <c r="F211" s="22"/>
      <c r="G211" s="22"/>
    </row>
    <row r="212" spans="1:7" ht="17.100000000000001" customHeight="1" x14ac:dyDescent="0.2">
      <c r="A212" s="22"/>
      <c r="B212" s="201" t="s">
        <v>1072</v>
      </c>
      <c r="C212" s="202"/>
      <c r="D212" s="28">
        <v>4.4184662783857513</v>
      </c>
      <c r="E212" s="22"/>
      <c r="F212" s="19"/>
      <c r="G212" s="25"/>
    </row>
    <row r="213" spans="1:7" ht="17.100000000000001" customHeight="1" x14ac:dyDescent="0.2">
      <c r="A213" s="22"/>
      <c r="B213" s="179" t="s">
        <v>1073</v>
      </c>
      <c r="C213" s="180"/>
      <c r="D213" s="2" t="s">
        <v>144</v>
      </c>
      <c r="E213" s="51"/>
      <c r="F213" s="22"/>
      <c r="G213" s="22"/>
    </row>
  </sheetData>
  <mergeCells count="19">
    <mergeCell ref="J2:N2"/>
    <mergeCell ref="A1:H1"/>
    <mergeCell ref="A2:H2"/>
    <mergeCell ref="A3:H3"/>
    <mergeCell ref="B212:C212"/>
    <mergeCell ref="B206:F206"/>
    <mergeCell ref="B213:C213"/>
    <mergeCell ref="B189:F189"/>
    <mergeCell ref="B187:F187"/>
    <mergeCell ref="B188:F188"/>
    <mergeCell ref="B191:C191"/>
    <mergeCell ref="B210:C210"/>
    <mergeCell ref="B211:C211"/>
    <mergeCell ref="B192:C192"/>
    <mergeCell ref="B193:C193"/>
    <mergeCell ref="B194:C194"/>
    <mergeCell ref="B204:C204"/>
    <mergeCell ref="B208:C208"/>
    <mergeCell ref="B209:C20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O12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1144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755230</v>
      </c>
      <c r="F7" s="6">
        <v>5609.09321</v>
      </c>
      <c r="G7" s="7">
        <v>8.4026515999999996E-2</v>
      </c>
      <c r="H7" s="6"/>
    </row>
    <row r="8" spans="1:14" x14ac:dyDescent="0.2">
      <c r="A8" s="3">
        <v>2</v>
      </c>
      <c r="B8" s="4" t="s">
        <v>408</v>
      </c>
      <c r="C8" s="4" t="s">
        <v>409</v>
      </c>
      <c r="D8" s="4" t="s">
        <v>169</v>
      </c>
      <c r="E8" s="5">
        <v>311470</v>
      </c>
      <c r="F8" s="6">
        <v>5343.5793199999998</v>
      </c>
      <c r="G8" s="7">
        <v>8.0049009000000004E-2</v>
      </c>
      <c r="H8" s="6"/>
    </row>
    <row r="9" spans="1:14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169781</v>
      </c>
      <c r="F9" s="6">
        <v>4006.0675855</v>
      </c>
      <c r="G9" s="7">
        <v>6.0012534999999999E-2</v>
      </c>
      <c r="H9" s="6"/>
    </row>
    <row r="10" spans="1:14" x14ac:dyDescent="0.2">
      <c r="A10" s="3">
        <v>4</v>
      </c>
      <c r="B10" s="4" t="s">
        <v>410</v>
      </c>
      <c r="C10" s="4" t="s">
        <v>411</v>
      </c>
      <c r="D10" s="4" t="s">
        <v>19</v>
      </c>
      <c r="E10" s="5">
        <v>252831</v>
      </c>
      <c r="F10" s="6">
        <v>3606.0021375000001</v>
      </c>
      <c r="G10" s="7">
        <v>5.4019391E-2</v>
      </c>
      <c r="H10" s="6"/>
    </row>
    <row r="11" spans="1:14" x14ac:dyDescent="0.2">
      <c r="A11" s="3">
        <v>5</v>
      </c>
      <c r="B11" s="4" t="s">
        <v>51</v>
      </c>
      <c r="C11" s="4" t="s">
        <v>52</v>
      </c>
      <c r="D11" s="4" t="s">
        <v>19</v>
      </c>
      <c r="E11" s="5">
        <v>595460</v>
      </c>
      <c r="F11" s="6">
        <v>2877.2627200000002</v>
      </c>
      <c r="G11" s="7">
        <v>4.3102574999999997E-2</v>
      </c>
      <c r="H11" s="6"/>
    </row>
    <row r="12" spans="1:14" x14ac:dyDescent="0.2">
      <c r="A12" s="3">
        <v>6</v>
      </c>
      <c r="B12" s="4" t="s">
        <v>456</v>
      </c>
      <c r="C12" s="4" t="s">
        <v>457</v>
      </c>
      <c r="D12" s="4" t="s">
        <v>331</v>
      </c>
      <c r="E12" s="5">
        <v>64955</v>
      </c>
      <c r="F12" s="6">
        <v>2819.2743424999999</v>
      </c>
      <c r="G12" s="7">
        <v>4.2233885999999998E-2</v>
      </c>
      <c r="H12" s="6"/>
    </row>
    <row r="13" spans="1:14" ht="25.5" x14ac:dyDescent="0.2">
      <c r="A13" s="3">
        <v>7</v>
      </c>
      <c r="B13" s="4" t="s">
        <v>412</v>
      </c>
      <c r="C13" s="4" t="s">
        <v>413</v>
      </c>
      <c r="D13" s="4" t="s">
        <v>82</v>
      </c>
      <c r="E13" s="5">
        <v>117412</v>
      </c>
      <c r="F13" s="6">
        <v>2776.2067400000001</v>
      </c>
      <c r="G13" s="7">
        <v>4.1588714999999998E-2</v>
      </c>
      <c r="H13" s="6"/>
    </row>
    <row r="14" spans="1:14" x14ac:dyDescent="0.2">
      <c r="A14" s="3">
        <v>8</v>
      </c>
      <c r="B14" s="4" t="s">
        <v>379</v>
      </c>
      <c r="C14" s="4" t="s">
        <v>380</v>
      </c>
      <c r="D14" s="4" t="s">
        <v>1113</v>
      </c>
      <c r="E14" s="5">
        <v>17122</v>
      </c>
      <c r="F14" s="6">
        <v>2741.668811</v>
      </c>
      <c r="G14" s="7">
        <v>4.1071323E-2</v>
      </c>
      <c r="H14" s="6"/>
    </row>
    <row r="15" spans="1:14" x14ac:dyDescent="0.2">
      <c r="A15" s="3">
        <v>9</v>
      </c>
      <c r="B15" s="4" t="s">
        <v>444</v>
      </c>
      <c r="C15" s="4" t="s">
        <v>445</v>
      </c>
      <c r="D15" s="4" t="s">
        <v>19</v>
      </c>
      <c r="E15" s="5">
        <v>1213820</v>
      </c>
      <c r="F15" s="6">
        <v>2665.5487199999998</v>
      </c>
      <c r="G15" s="7">
        <v>3.9931013000000001E-2</v>
      </c>
      <c r="H15" s="6"/>
    </row>
    <row r="16" spans="1:14" ht="15" x14ac:dyDescent="0.2">
      <c r="A16" s="3">
        <v>10</v>
      </c>
      <c r="B16" s="4" t="s">
        <v>11</v>
      </c>
      <c r="C16" s="4" t="s">
        <v>12</v>
      </c>
      <c r="D16" s="4" t="s">
        <v>13</v>
      </c>
      <c r="E16" s="5">
        <v>140450</v>
      </c>
      <c r="F16" s="6">
        <v>2551.6253750000001</v>
      </c>
      <c r="G16" s="7">
        <v>3.8224394000000002E-2</v>
      </c>
      <c r="H16" s="6"/>
      <c r="J16" s="161" t="s">
        <v>1194</v>
      </c>
    </row>
    <row r="17" spans="1:10" ht="25.5" x14ac:dyDescent="0.2">
      <c r="A17" s="3">
        <v>11</v>
      </c>
      <c r="B17" s="4" t="s">
        <v>78</v>
      </c>
      <c r="C17" s="4" t="s">
        <v>79</v>
      </c>
      <c r="D17" s="4" t="s">
        <v>37</v>
      </c>
      <c r="E17" s="5">
        <v>127025</v>
      </c>
      <c r="F17" s="6">
        <v>1983.749425</v>
      </c>
      <c r="G17" s="7">
        <v>2.9717380000000002E-2</v>
      </c>
      <c r="H17" s="6"/>
    </row>
    <row r="18" spans="1:10" x14ac:dyDescent="0.2">
      <c r="A18" s="3">
        <v>12</v>
      </c>
      <c r="B18" s="4" t="s">
        <v>75</v>
      </c>
      <c r="C18" s="4" t="s">
        <v>76</v>
      </c>
      <c r="D18" s="4" t="s">
        <v>77</v>
      </c>
      <c r="E18" s="5">
        <v>1382495</v>
      </c>
      <c r="F18" s="6">
        <v>1640.3303175000001</v>
      </c>
      <c r="G18" s="7">
        <v>2.4572821000000002E-2</v>
      </c>
      <c r="H18" s="6"/>
    </row>
    <row r="19" spans="1:10" x14ac:dyDescent="0.2">
      <c r="A19" s="3">
        <v>13</v>
      </c>
      <c r="B19" s="4" t="s">
        <v>276</v>
      </c>
      <c r="C19" s="4" t="s">
        <v>277</v>
      </c>
      <c r="D19" s="4" t="s">
        <v>243</v>
      </c>
      <c r="E19" s="5">
        <v>40584</v>
      </c>
      <c r="F19" s="6">
        <v>1579.1031479999999</v>
      </c>
      <c r="G19" s="7">
        <v>2.3655612999999999E-2</v>
      </c>
      <c r="H19" s="6"/>
    </row>
    <row r="20" spans="1:10" x14ac:dyDescent="0.2">
      <c r="A20" s="3">
        <v>14</v>
      </c>
      <c r="B20" s="4" t="s">
        <v>342</v>
      </c>
      <c r="C20" s="4" t="s">
        <v>343</v>
      </c>
      <c r="D20" s="4" t="s">
        <v>1112</v>
      </c>
      <c r="E20" s="5">
        <v>744800</v>
      </c>
      <c r="F20" s="6">
        <v>1567.4315999999999</v>
      </c>
      <c r="G20" s="7">
        <v>2.3480767999999999E-2</v>
      </c>
      <c r="H20" s="6"/>
    </row>
    <row r="21" spans="1:10" x14ac:dyDescent="0.2">
      <c r="A21" s="3">
        <v>15</v>
      </c>
      <c r="B21" s="4" t="s">
        <v>422</v>
      </c>
      <c r="C21" s="4" t="s">
        <v>423</v>
      </c>
      <c r="D21" s="4" t="s">
        <v>424</v>
      </c>
      <c r="E21" s="5">
        <v>272500</v>
      </c>
      <c r="F21" s="6">
        <v>1563.46875</v>
      </c>
      <c r="G21" s="7">
        <v>2.3421403E-2</v>
      </c>
      <c r="H21" s="6"/>
    </row>
    <row r="22" spans="1:10" x14ac:dyDescent="0.2">
      <c r="A22" s="3">
        <v>16</v>
      </c>
      <c r="B22" s="4" t="s">
        <v>393</v>
      </c>
      <c r="C22" s="4" t="s">
        <v>394</v>
      </c>
      <c r="D22" s="4" t="s">
        <v>224</v>
      </c>
      <c r="E22" s="5">
        <v>609355</v>
      </c>
      <c r="F22" s="6">
        <v>1495.966525</v>
      </c>
      <c r="G22" s="7">
        <v>2.2410191999999999E-2</v>
      </c>
      <c r="H22" s="6"/>
    </row>
    <row r="23" spans="1:10" ht="25.5" x14ac:dyDescent="0.2">
      <c r="A23" s="3">
        <v>17</v>
      </c>
      <c r="B23" s="4" t="s">
        <v>466</v>
      </c>
      <c r="C23" s="4" t="s">
        <v>467</v>
      </c>
      <c r="D23" s="4" t="s">
        <v>1107</v>
      </c>
      <c r="E23" s="5">
        <v>6125</v>
      </c>
      <c r="F23" s="6">
        <v>1495.4003749999999</v>
      </c>
      <c r="G23" s="7">
        <v>2.2401711000000001E-2</v>
      </c>
      <c r="H23" s="6"/>
    </row>
    <row r="24" spans="1:10" x14ac:dyDescent="0.2">
      <c r="A24" s="3">
        <v>18</v>
      </c>
      <c r="B24" s="4" t="s">
        <v>420</v>
      </c>
      <c r="C24" s="4" t="s">
        <v>421</v>
      </c>
      <c r="D24" s="4" t="s">
        <v>169</v>
      </c>
      <c r="E24" s="5">
        <v>260811</v>
      </c>
      <c r="F24" s="6">
        <v>1449.587538</v>
      </c>
      <c r="G24" s="7">
        <v>2.1715416000000001E-2</v>
      </c>
      <c r="H24" s="6"/>
    </row>
    <row r="25" spans="1:10" x14ac:dyDescent="0.2">
      <c r="A25" s="3">
        <v>19</v>
      </c>
      <c r="B25" s="4" t="s">
        <v>391</v>
      </c>
      <c r="C25" s="4" t="s">
        <v>392</v>
      </c>
      <c r="D25" s="4" t="s">
        <v>70</v>
      </c>
      <c r="E25" s="5">
        <v>159554</v>
      </c>
      <c r="F25" s="6">
        <v>1447.473888</v>
      </c>
      <c r="G25" s="7">
        <v>2.1683752000000001E-2</v>
      </c>
      <c r="H25" s="6"/>
    </row>
    <row r="26" spans="1:10" ht="25.5" x14ac:dyDescent="0.2">
      <c r="A26" s="3">
        <v>20</v>
      </c>
      <c r="B26" s="4" t="s">
        <v>80</v>
      </c>
      <c r="C26" s="4" t="s">
        <v>81</v>
      </c>
      <c r="D26" s="4" t="s">
        <v>82</v>
      </c>
      <c r="E26" s="5">
        <v>207506</v>
      </c>
      <c r="F26" s="6">
        <v>1433.7627070000001</v>
      </c>
      <c r="G26" s="7">
        <v>2.1478352999999999E-2</v>
      </c>
      <c r="H26" s="6"/>
    </row>
    <row r="27" spans="1:10" x14ac:dyDescent="0.2">
      <c r="A27" s="3">
        <v>21</v>
      </c>
      <c r="B27" s="4" t="s">
        <v>369</v>
      </c>
      <c r="C27" s="4" t="s">
        <v>370</v>
      </c>
      <c r="D27" s="4" t="s">
        <v>67</v>
      </c>
      <c r="E27" s="5">
        <v>32050</v>
      </c>
      <c r="F27" s="6">
        <v>1383.999125</v>
      </c>
      <c r="G27" s="7">
        <v>2.0732873999999998E-2</v>
      </c>
      <c r="H27" s="6"/>
    </row>
    <row r="28" spans="1:10" x14ac:dyDescent="0.2">
      <c r="A28" s="3">
        <v>22</v>
      </c>
      <c r="B28" s="4" t="s">
        <v>32</v>
      </c>
      <c r="C28" s="4" t="s">
        <v>33</v>
      </c>
      <c r="D28" s="4" t="s">
        <v>34</v>
      </c>
      <c r="E28" s="5">
        <v>602496</v>
      </c>
      <c r="F28" s="6">
        <v>1343.867328</v>
      </c>
      <c r="G28" s="7">
        <v>2.0131684E-2</v>
      </c>
      <c r="H28" s="6"/>
    </row>
    <row r="29" spans="1:10" ht="15" x14ac:dyDescent="0.2">
      <c r="A29" s="3">
        <v>23</v>
      </c>
      <c r="B29" s="4" t="s">
        <v>452</v>
      </c>
      <c r="C29" s="4" t="s">
        <v>453</v>
      </c>
      <c r="D29" s="4" t="s">
        <v>77</v>
      </c>
      <c r="E29" s="5">
        <v>293295</v>
      </c>
      <c r="F29" s="6">
        <v>1331.7059475000001</v>
      </c>
      <c r="G29" s="7">
        <v>1.9949501000000001E-2</v>
      </c>
      <c r="H29" s="6"/>
      <c r="J29" s="161" t="s">
        <v>1211</v>
      </c>
    </row>
    <row r="30" spans="1:10" x14ac:dyDescent="0.2">
      <c r="A30" s="3">
        <v>24</v>
      </c>
      <c r="B30" s="4" t="s">
        <v>442</v>
      </c>
      <c r="C30" s="4" t="s">
        <v>443</v>
      </c>
      <c r="D30" s="4" t="s">
        <v>261</v>
      </c>
      <c r="E30" s="5">
        <v>190518</v>
      </c>
      <c r="F30" s="6">
        <v>1211.884998</v>
      </c>
      <c r="G30" s="7">
        <v>1.8154534E-2</v>
      </c>
      <c r="H30" s="6"/>
    </row>
    <row r="31" spans="1:10" x14ac:dyDescent="0.2">
      <c r="A31" s="3">
        <v>25</v>
      </c>
      <c r="B31" s="4" t="s">
        <v>354</v>
      </c>
      <c r="C31" s="4" t="s">
        <v>355</v>
      </c>
      <c r="D31" s="4" t="s">
        <v>186</v>
      </c>
      <c r="E31" s="5">
        <v>35588</v>
      </c>
      <c r="F31" s="6">
        <v>1161.3076160000001</v>
      </c>
      <c r="G31" s="7">
        <v>1.7396864000000001E-2</v>
      </c>
      <c r="H31" s="6"/>
    </row>
    <row r="32" spans="1:10" x14ac:dyDescent="0.2">
      <c r="A32" s="3">
        <v>26</v>
      </c>
      <c r="B32" s="4" t="s">
        <v>462</v>
      </c>
      <c r="C32" s="4" t="s">
        <v>463</v>
      </c>
      <c r="D32" s="4" t="s">
        <v>67</v>
      </c>
      <c r="E32" s="5">
        <v>86708</v>
      </c>
      <c r="F32" s="6">
        <v>1055.1496520000001</v>
      </c>
      <c r="G32" s="7">
        <v>1.5806574E-2</v>
      </c>
      <c r="H32" s="6"/>
    </row>
    <row r="33" spans="1:8" x14ac:dyDescent="0.2">
      <c r="A33" s="3">
        <v>27</v>
      </c>
      <c r="B33" s="4" t="s">
        <v>545</v>
      </c>
      <c r="C33" s="4" t="s">
        <v>546</v>
      </c>
      <c r="D33" s="4" t="s">
        <v>169</v>
      </c>
      <c r="E33" s="5">
        <v>66777</v>
      </c>
      <c r="F33" s="6">
        <v>933.3087405</v>
      </c>
      <c r="G33" s="7">
        <v>1.3981347999999999E-2</v>
      </c>
      <c r="H33" s="6"/>
    </row>
    <row r="34" spans="1:8" x14ac:dyDescent="0.2">
      <c r="A34" s="3">
        <v>28</v>
      </c>
      <c r="B34" s="4" t="s">
        <v>468</v>
      </c>
      <c r="C34" s="4" t="s">
        <v>469</v>
      </c>
      <c r="D34" s="4" t="s">
        <v>261</v>
      </c>
      <c r="E34" s="5">
        <v>586520</v>
      </c>
      <c r="F34" s="6">
        <v>882.41934000000003</v>
      </c>
      <c r="G34" s="7">
        <v>1.3219003999999999E-2</v>
      </c>
      <c r="H34" s="6"/>
    </row>
    <row r="35" spans="1:8" x14ac:dyDescent="0.2">
      <c r="A35" s="3">
        <v>29</v>
      </c>
      <c r="B35" s="4" t="s">
        <v>478</v>
      </c>
      <c r="C35" s="4" t="s">
        <v>479</v>
      </c>
      <c r="D35" s="4" t="s">
        <v>261</v>
      </c>
      <c r="E35" s="5">
        <v>586520</v>
      </c>
      <c r="F35" s="6">
        <v>288.86110000000002</v>
      </c>
      <c r="G35" s="7">
        <v>4.3272579999999996E-3</v>
      </c>
      <c r="H35" s="6"/>
    </row>
    <row r="36" spans="1:8" ht="25.5" x14ac:dyDescent="0.2">
      <c r="A36" s="3">
        <v>30</v>
      </c>
      <c r="B36" s="4" t="s">
        <v>439</v>
      </c>
      <c r="C36" s="4" t="s">
        <v>1042</v>
      </c>
      <c r="D36" s="4" t="s">
        <v>22</v>
      </c>
      <c r="E36" s="5">
        <v>677624</v>
      </c>
      <c r="F36" s="6">
        <v>2224.30078</v>
      </c>
      <c r="G36" s="7">
        <v>3.3320938000000001E-2</v>
      </c>
      <c r="H36" s="6"/>
    </row>
    <row r="37" spans="1:8" ht="14.1" customHeight="1" x14ac:dyDescent="0.2">
      <c r="A37" s="1"/>
      <c r="B37" s="1"/>
      <c r="C37" s="2" t="s">
        <v>113</v>
      </c>
      <c r="D37" s="1"/>
      <c r="E37" s="1" t="s">
        <v>114</v>
      </c>
      <c r="F37" s="9">
        <v>62469.407862000007</v>
      </c>
      <c r="G37" s="10">
        <v>0.93581734500000002</v>
      </c>
      <c r="H37" s="6"/>
    </row>
    <row r="38" spans="1:8" ht="14.1" customHeight="1" x14ac:dyDescent="0.2">
      <c r="A38" s="1"/>
      <c r="B38" s="1"/>
      <c r="C38" s="11"/>
      <c r="D38" s="1"/>
      <c r="E38" s="1"/>
      <c r="F38" s="12"/>
      <c r="G38" s="12"/>
      <c r="H38" s="6"/>
    </row>
    <row r="39" spans="1:8" ht="14.1" customHeight="1" x14ac:dyDescent="0.2">
      <c r="A39" s="1"/>
      <c r="B39" s="1"/>
      <c r="C39" s="2" t="s">
        <v>115</v>
      </c>
      <c r="D39" s="1"/>
      <c r="E39" s="1"/>
      <c r="F39" s="1"/>
      <c r="G39" s="1"/>
      <c r="H39" s="6"/>
    </row>
    <row r="40" spans="1:8" ht="14.1" customHeight="1" x14ac:dyDescent="0.2">
      <c r="A40" s="1"/>
      <c r="B40" s="1"/>
      <c r="C40" s="2" t="s">
        <v>113</v>
      </c>
      <c r="D40" s="1"/>
      <c r="E40" s="1" t="s">
        <v>114</v>
      </c>
      <c r="F40" s="13">
        <v>0</v>
      </c>
      <c r="G40" s="14">
        <v>0</v>
      </c>
      <c r="H40" s="6"/>
    </row>
    <row r="41" spans="1:8" ht="14.1" customHeight="1" x14ac:dyDescent="0.2">
      <c r="A41" s="1"/>
      <c r="B41" s="1"/>
      <c r="C41" s="11"/>
      <c r="D41" s="1"/>
      <c r="E41" s="1"/>
      <c r="F41" s="12"/>
      <c r="G41" s="12"/>
      <c r="H41" s="6"/>
    </row>
    <row r="42" spans="1:8" ht="14.1" customHeight="1" x14ac:dyDescent="0.2">
      <c r="A42" s="1"/>
      <c r="B42" s="1"/>
      <c r="C42" s="2" t="s">
        <v>116</v>
      </c>
      <c r="D42" s="1"/>
      <c r="E42" s="1"/>
      <c r="F42" s="1"/>
      <c r="G42" s="1"/>
      <c r="H42" s="6"/>
    </row>
    <row r="43" spans="1:8" ht="14.1" customHeight="1" x14ac:dyDescent="0.2">
      <c r="A43" s="1"/>
      <c r="B43" s="1"/>
      <c r="C43" s="2" t="s">
        <v>113</v>
      </c>
      <c r="D43" s="1"/>
      <c r="E43" s="1" t="s">
        <v>114</v>
      </c>
      <c r="F43" s="13">
        <v>0</v>
      </c>
      <c r="G43" s="14">
        <v>0</v>
      </c>
      <c r="H43" s="6"/>
    </row>
    <row r="44" spans="1:8" ht="14.1" customHeight="1" x14ac:dyDescent="0.2">
      <c r="A44" s="1"/>
      <c r="B44" s="1"/>
      <c r="C44" s="11"/>
      <c r="D44" s="1"/>
      <c r="E44" s="1"/>
      <c r="F44" s="12"/>
      <c r="G44" s="12"/>
      <c r="H44" s="6"/>
    </row>
    <row r="45" spans="1:8" ht="14.1" customHeight="1" x14ac:dyDescent="0.2">
      <c r="A45" s="1"/>
      <c r="B45" s="1"/>
      <c r="C45" s="2" t="s">
        <v>117</v>
      </c>
      <c r="D45" s="1"/>
      <c r="E45" s="1"/>
      <c r="F45" s="1"/>
      <c r="G45" s="1"/>
      <c r="H45" s="6"/>
    </row>
    <row r="46" spans="1:8" ht="14.1" customHeight="1" x14ac:dyDescent="0.2">
      <c r="A46" s="1"/>
      <c r="B46" s="1"/>
      <c r="C46" s="2" t="s">
        <v>113</v>
      </c>
      <c r="D46" s="1"/>
      <c r="E46" s="1" t="s">
        <v>114</v>
      </c>
      <c r="F46" s="9">
        <v>0</v>
      </c>
      <c r="G46" s="10">
        <v>0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118</v>
      </c>
      <c r="D48" s="1"/>
      <c r="E48" s="1"/>
      <c r="F48" s="12"/>
      <c r="G48" s="12"/>
      <c r="H48" s="6"/>
    </row>
    <row r="49" spans="1:8" ht="14.1" customHeight="1" x14ac:dyDescent="0.2">
      <c r="A49" s="1"/>
      <c r="B49" s="1"/>
      <c r="C49" s="2" t="s">
        <v>113</v>
      </c>
      <c r="D49" s="1"/>
      <c r="E49" s="1" t="s">
        <v>114</v>
      </c>
      <c r="F49" s="13">
        <v>0</v>
      </c>
      <c r="G49" s="14">
        <v>0</v>
      </c>
      <c r="H49" s="6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119</v>
      </c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113</v>
      </c>
      <c r="D52" s="1"/>
      <c r="E52" s="1" t="s">
        <v>114</v>
      </c>
      <c r="F52" s="13">
        <v>0</v>
      </c>
      <c r="G52" s="14">
        <v>0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8" customHeight="1" x14ac:dyDescent="0.2">
      <c r="A54" s="1"/>
      <c r="B54" s="1"/>
      <c r="C54" s="2" t="s">
        <v>120</v>
      </c>
      <c r="D54" s="1"/>
      <c r="E54" s="1"/>
      <c r="F54" s="9">
        <v>62469.407862</v>
      </c>
      <c r="G54" s="10">
        <v>0.93581734500000002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121</v>
      </c>
      <c r="D56" s="1"/>
      <c r="E56" s="1"/>
      <c r="F56" s="12"/>
      <c r="G56" s="12"/>
      <c r="H56" s="6"/>
    </row>
    <row r="57" spans="1:8" ht="24" customHeight="1" x14ac:dyDescent="0.2">
      <c r="A57" s="1"/>
      <c r="B57" s="1"/>
      <c r="C57" s="2" t="s">
        <v>10</v>
      </c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113</v>
      </c>
      <c r="D58" s="1"/>
      <c r="E58" s="1" t="s">
        <v>114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122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113</v>
      </c>
      <c r="D61" s="1"/>
      <c r="E61" s="1" t="s">
        <v>114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123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113</v>
      </c>
      <c r="D64" s="1"/>
      <c r="E64" s="1" t="s">
        <v>114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124</v>
      </c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113</v>
      </c>
      <c r="D67" s="1"/>
      <c r="E67" s="1" t="s">
        <v>114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125</v>
      </c>
      <c r="D69" s="1"/>
      <c r="E69" s="1"/>
      <c r="F69" s="9">
        <v>0</v>
      </c>
      <c r="G69" s="10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126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127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113</v>
      </c>
      <c r="D73" s="1"/>
      <c r="E73" s="1" t="s">
        <v>114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128</v>
      </c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113</v>
      </c>
      <c r="D76" s="1"/>
      <c r="E76" s="1" t="s">
        <v>114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129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113</v>
      </c>
      <c r="D79" s="1"/>
      <c r="E79" s="1" t="s">
        <v>114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130</v>
      </c>
      <c r="D81" s="1"/>
      <c r="E81" s="1"/>
      <c r="F81" s="12"/>
      <c r="G81" s="12"/>
      <c r="H81" s="6"/>
    </row>
    <row r="82" spans="1:8" ht="17.100000000000001" customHeight="1" x14ac:dyDescent="0.2">
      <c r="A82" s="3">
        <v>1</v>
      </c>
      <c r="B82" s="4"/>
      <c r="C82" s="4" t="s">
        <v>131</v>
      </c>
      <c r="D82" s="4"/>
      <c r="E82" s="8"/>
      <c r="F82" s="6">
        <v>3168.2400818000001</v>
      </c>
      <c r="G82" s="7">
        <v>4.7461534999999999E-2</v>
      </c>
      <c r="H82" s="6">
        <v>3.2903893505936708</v>
      </c>
    </row>
    <row r="83" spans="1:8" ht="17.100000000000001" customHeight="1" x14ac:dyDescent="0.2">
      <c r="A83" s="3">
        <v>2</v>
      </c>
      <c r="B83" s="4"/>
      <c r="C83" s="4" t="s">
        <v>132</v>
      </c>
      <c r="D83" s="4"/>
      <c r="E83" s="8"/>
      <c r="F83" s="6">
        <v>1403.8609148</v>
      </c>
      <c r="G83" s="7">
        <v>2.1030411999999998E-2</v>
      </c>
      <c r="H83" s="6">
        <v>3.2766870282233538</v>
      </c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9">
        <v>4572.1009966000001</v>
      </c>
      <c r="G84" s="10">
        <v>6.8491946999999997E-2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133</v>
      </c>
      <c r="D86" s="1"/>
      <c r="E86" s="1"/>
      <c r="F86" s="9">
        <v>4572.1009966000001</v>
      </c>
      <c r="G86" s="10">
        <v>6.8491946999999997E-2</v>
      </c>
      <c r="H86" s="6"/>
    </row>
    <row r="87" spans="1:8" ht="14.1" customHeight="1" x14ac:dyDescent="0.2">
      <c r="A87" s="1"/>
      <c r="B87" s="1"/>
      <c r="C87" s="12"/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134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135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136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137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113</v>
      </c>
      <c r="D94" s="1"/>
      <c r="E94" s="1" t="s">
        <v>114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24" customHeight="1" x14ac:dyDescent="0.2">
      <c r="A97" s="1"/>
      <c r="B97" s="1"/>
      <c r="C97" s="2" t="s">
        <v>138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113</v>
      </c>
      <c r="D98" s="1"/>
      <c r="E98" s="1" t="s">
        <v>114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4"/>
      <c r="C100" s="4"/>
      <c r="D100" s="2"/>
      <c r="E100" s="1"/>
      <c r="F100" s="4"/>
      <c r="G100" s="8"/>
      <c r="H100" s="6"/>
    </row>
    <row r="101" spans="1:8" ht="18" customHeight="1" x14ac:dyDescent="0.2">
      <c r="A101" s="8"/>
      <c r="B101" s="4"/>
      <c r="C101" s="4" t="s">
        <v>139</v>
      </c>
      <c r="D101" s="4"/>
      <c r="E101" s="8"/>
      <c r="F101" s="6">
        <v>-287.66176359000002</v>
      </c>
      <c r="G101" s="7">
        <v>-4.3092909999999998E-3</v>
      </c>
      <c r="H101" s="6"/>
    </row>
    <row r="102" spans="1:8" ht="14.1" customHeight="1" x14ac:dyDescent="0.2">
      <c r="A102" s="11"/>
      <c r="B102" s="11"/>
      <c r="C102" s="2" t="s">
        <v>140</v>
      </c>
      <c r="D102" s="15"/>
      <c r="E102" s="15"/>
      <c r="F102" s="9">
        <v>66753.847095010002</v>
      </c>
      <c r="G102" s="10">
        <v>1.0000000010000001</v>
      </c>
      <c r="H102" s="6"/>
    </row>
    <row r="103" spans="1:8" ht="14.1" customHeight="1" x14ac:dyDescent="0.2">
      <c r="A103" s="16"/>
      <c r="B103" s="16"/>
      <c r="C103" s="16"/>
      <c r="D103" s="17"/>
      <c r="E103" s="17"/>
      <c r="F103" s="17"/>
      <c r="G103" s="17"/>
    </row>
    <row r="104" spans="1:8" ht="14.1" customHeight="1" x14ac:dyDescent="0.2">
      <c r="A104" s="18"/>
      <c r="B104" s="181" t="s">
        <v>114</v>
      </c>
      <c r="C104" s="181"/>
      <c r="D104" s="181"/>
      <c r="E104" s="181"/>
      <c r="F104" s="181"/>
      <c r="G104" s="20"/>
    </row>
    <row r="105" spans="1:8" ht="14.1" customHeight="1" x14ac:dyDescent="0.2">
      <c r="A105" s="18"/>
      <c r="B105" s="181" t="s">
        <v>114</v>
      </c>
      <c r="C105" s="181"/>
      <c r="D105" s="181"/>
      <c r="E105" s="181"/>
      <c r="F105" s="181"/>
      <c r="G105" s="20"/>
    </row>
    <row r="106" spans="1:8" ht="14.1" customHeight="1" x14ac:dyDescent="0.2">
      <c r="A106" s="18"/>
      <c r="B106" s="18"/>
      <c r="C106" s="18"/>
      <c r="D106" s="20"/>
      <c r="E106" s="20"/>
      <c r="F106" s="20"/>
      <c r="G106" s="20"/>
    </row>
    <row r="107" spans="1:8" ht="14.1" customHeight="1" x14ac:dyDescent="0.2">
      <c r="A107" s="18"/>
      <c r="B107" s="182" t="s">
        <v>142</v>
      </c>
      <c r="C107" s="183"/>
      <c r="D107" s="12" t="s">
        <v>114</v>
      </c>
      <c r="E107" s="21"/>
      <c r="F107" s="20"/>
      <c r="G107" s="20"/>
    </row>
    <row r="108" spans="1:8" ht="29.1" customHeight="1" x14ac:dyDescent="0.2">
      <c r="A108" s="18"/>
      <c r="B108" s="179" t="s">
        <v>143</v>
      </c>
      <c r="C108" s="180"/>
      <c r="D108" s="2" t="s">
        <v>144</v>
      </c>
      <c r="E108" s="21"/>
      <c r="F108" s="20"/>
      <c r="G108" s="20"/>
    </row>
    <row r="109" spans="1:8" ht="17.100000000000001" customHeight="1" x14ac:dyDescent="0.2">
      <c r="A109" s="18"/>
      <c r="B109" s="179" t="s">
        <v>145</v>
      </c>
      <c r="C109" s="180"/>
      <c r="D109" s="2" t="s">
        <v>144</v>
      </c>
      <c r="E109" s="21"/>
      <c r="F109" s="20"/>
      <c r="G109" s="20"/>
    </row>
    <row r="110" spans="1:8" ht="17.100000000000001" customHeight="1" x14ac:dyDescent="0.2">
      <c r="A110" s="18"/>
      <c r="B110" s="179" t="s">
        <v>146</v>
      </c>
      <c r="C110" s="180"/>
      <c r="D110" s="12" t="s">
        <v>114</v>
      </c>
      <c r="E110" s="21"/>
      <c r="F110" s="20"/>
      <c r="G110" s="20"/>
    </row>
    <row r="111" spans="1:8" ht="24" customHeight="1" x14ac:dyDescent="0.2">
      <c r="A111" s="22"/>
      <c r="B111" s="23" t="s">
        <v>114</v>
      </c>
      <c r="C111" s="23" t="s">
        <v>147</v>
      </c>
      <c r="D111" s="23" t="s">
        <v>148</v>
      </c>
      <c r="E111" s="22"/>
      <c r="F111" s="22"/>
      <c r="G111" s="22"/>
    </row>
    <row r="112" spans="1:8" ht="18" customHeight="1" x14ac:dyDescent="0.2">
      <c r="A112" s="22"/>
      <c r="B112" s="23" t="s">
        <v>149</v>
      </c>
      <c r="C112" s="23" t="s">
        <v>150</v>
      </c>
      <c r="D112" s="23" t="s">
        <v>151</v>
      </c>
      <c r="E112" s="22"/>
      <c r="F112" s="22"/>
      <c r="G112" s="22"/>
    </row>
    <row r="113" spans="1:15" ht="17.100000000000001" customHeight="1" x14ac:dyDescent="0.2">
      <c r="A113" s="22"/>
      <c r="B113" s="4" t="s">
        <v>152</v>
      </c>
      <c r="C113" s="24">
        <v>117.6711</v>
      </c>
      <c r="D113" s="24">
        <v>112.8678</v>
      </c>
      <c r="E113" s="22"/>
      <c r="F113" s="19"/>
      <c r="G113" s="25"/>
    </row>
    <row r="114" spans="1:15" ht="29.1" customHeight="1" x14ac:dyDescent="0.2">
      <c r="A114" s="22"/>
      <c r="B114" s="4" t="s">
        <v>1126</v>
      </c>
      <c r="C114" s="24">
        <v>38.595100000000002</v>
      </c>
      <c r="D114" s="24">
        <v>37.018300000000004</v>
      </c>
      <c r="E114" s="22"/>
      <c r="F114" s="19"/>
      <c r="G114" s="25"/>
    </row>
    <row r="115" spans="1:15" ht="17.100000000000001" customHeight="1" x14ac:dyDescent="0.2">
      <c r="A115" s="22"/>
      <c r="B115" s="4" t="s">
        <v>153</v>
      </c>
      <c r="C115" s="24">
        <v>110.15</v>
      </c>
      <c r="D115" s="24">
        <v>105.5707</v>
      </c>
      <c r="E115" s="22"/>
      <c r="F115" s="19"/>
      <c r="G115" s="25"/>
    </row>
    <row r="116" spans="1:15" ht="29.1" customHeight="1" x14ac:dyDescent="0.2">
      <c r="A116" s="22"/>
      <c r="B116" s="4" t="s">
        <v>1127</v>
      </c>
      <c r="C116" s="24">
        <v>36.789000000000001</v>
      </c>
      <c r="D116" s="24">
        <v>35.259599999999999</v>
      </c>
      <c r="E116" s="22"/>
      <c r="F116" s="19"/>
      <c r="G116" s="25"/>
    </row>
    <row r="117" spans="1:15" ht="14.1" customHeight="1" x14ac:dyDescent="0.2">
      <c r="A117" s="22"/>
      <c r="B117" s="22"/>
      <c r="C117" s="22"/>
      <c r="D117" s="22"/>
      <c r="E117" s="22"/>
      <c r="F117" s="22"/>
      <c r="G117" s="22"/>
    </row>
    <row r="118" spans="1:15" ht="17.100000000000001" customHeight="1" x14ac:dyDescent="0.2">
      <c r="A118" s="22"/>
      <c r="B118" s="179" t="s">
        <v>1125</v>
      </c>
      <c r="C118" s="180"/>
      <c r="D118" s="2" t="s">
        <v>144</v>
      </c>
      <c r="E118" s="22"/>
      <c r="F118" s="22"/>
      <c r="G118" s="22"/>
    </row>
    <row r="119" spans="1:15" ht="18" customHeight="1" x14ac:dyDescent="0.2">
      <c r="A119" s="22"/>
      <c r="B119" s="26"/>
      <c r="C119" s="26"/>
      <c r="D119" s="27"/>
      <c r="E119" s="22"/>
      <c r="F119" s="22"/>
      <c r="G119" s="22"/>
    </row>
    <row r="120" spans="1:15" s="42" customFormat="1" x14ac:dyDescent="0.2">
      <c r="B120" s="184" t="s">
        <v>1133</v>
      </c>
      <c r="C120" s="184"/>
      <c r="D120" s="184"/>
      <c r="E120" s="184"/>
      <c r="F120" s="184"/>
      <c r="J120"/>
      <c r="K120"/>
      <c r="L120"/>
      <c r="M120"/>
      <c r="N120"/>
      <c r="O120"/>
    </row>
    <row r="121" spans="1:15" ht="14.1" customHeight="1" x14ac:dyDescent="0.2">
      <c r="A121" s="22"/>
      <c r="B121" s="19"/>
      <c r="C121" s="19"/>
      <c r="D121" s="22"/>
      <c r="E121" s="22"/>
      <c r="F121" s="22"/>
      <c r="G121" s="22"/>
      <c r="J121" s="42"/>
      <c r="K121" s="42"/>
      <c r="L121" s="42"/>
      <c r="M121" s="42"/>
      <c r="N121" s="42"/>
      <c r="O121" s="42"/>
    </row>
    <row r="122" spans="1:15" ht="29.1" customHeight="1" x14ac:dyDescent="0.2">
      <c r="A122" s="22"/>
      <c r="B122" s="179" t="s">
        <v>154</v>
      </c>
      <c r="C122" s="180"/>
      <c r="D122" s="2" t="s">
        <v>144</v>
      </c>
      <c r="E122" s="22"/>
      <c r="F122" s="22"/>
      <c r="G122" s="22"/>
    </row>
    <row r="123" spans="1:15" ht="29.1" customHeight="1" x14ac:dyDescent="0.2">
      <c r="A123" s="22"/>
      <c r="B123" s="179" t="s">
        <v>155</v>
      </c>
      <c r="C123" s="180"/>
      <c r="D123" s="2" t="s">
        <v>144</v>
      </c>
      <c r="E123" s="22"/>
      <c r="F123" s="22"/>
      <c r="G123" s="22"/>
    </row>
    <row r="124" spans="1:15" ht="17.100000000000001" customHeight="1" x14ac:dyDescent="0.2">
      <c r="A124" s="22"/>
      <c r="B124" s="179" t="s">
        <v>156</v>
      </c>
      <c r="C124" s="180"/>
      <c r="D124" s="28">
        <v>0.53354695833602994</v>
      </c>
      <c r="E124" s="22"/>
      <c r="F124" s="19"/>
      <c r="G124" s="25"/>
    </row>
    <row r="125" spans="1:15" ht="17.100000000000001" customHeight="1" x14ac:dyDescent="0.2">
      <c r="A125" s="22"/>
      <c r="B125" s="179" t="s">
        <v>157</v>
      </c>
      <c r="C125" s="180"/>
      <c r="D125" s="2" t="s">
        <v>144</v>
      </c>
      <c r="E125" s="22"/>
      <c r="F125" s="22"/>
      <c r="G125" s="22"/>
    </row>
  </sheetData>
  <mergeCells count="16">
    <mergeCell ref="B124:C124"/>
    <mergeCell ref="B125:C125"/>
    <mergeCell ref="B108:C108"/>
    <mergeCell ref="B109:C109"/>
    <mergeCell ref="B110:C110"/>
    <mergeCell ref="B118:C118"/>
    <mergeCell ref="B122:C122"/>
    <mergeCell ref="B123:C123"/>
    <mergeCell ref="B120:F120"/>
    <mergeCell ref="A1:H1"/>
    <mergeCell ref="A2:H2"/>
    <mergeCell ref="A3:H3"/>
    <mergeCell ref="J2:N2"/>
    <mergeCell ref="B107:C107"/>
    <mergeCell ref="B104:F104"/>
    <mergeCell ref="B105:F10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O18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1145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993969</v>
      </c>
      <c r="F7" s="6">
        <v>7382.2077630000003</v>
      </c>
      <c r="G7" s="7">
        <v>4.3599722E-2</v>
      </c>
      <c r="H7" s="6"/>
    </row>
    <row r="8" spans="1:14" x14ac:dyDescent="0.2">
      <c r="A8" s="3">
        <v>2</v>
      </c>
      <c r="B8" s="4" t="s">
        <v>408</v>
      </c>
      <c r="C8" s="4" t="s">
        <v>409</v>
      </c>
      <c r="D8" s="4" t="s">
        <v>169</v>
      </c>
      <c r="E8" s="5">
        <v>411812</v>
      </c>
      <c r="F8" s="6">
        <v>7065.0466720000004</v>
      </c>
      <c r="G8" s="7">
        <v>4.1726551000000001E-2</v>
      </c>
      <c r="H8" s="6"/>
    </row>
    <row r="9" spans="1:14" x14ac:dyDescent="0.2">
      <c r="A9" s="3">
        <v>3</v>
      </c>
      <c r="B9" s="4" t="s">
        <v>410</v>
      </c>
      <c r="C9" s="4" t="s">
        <v>411</v>
      </c>
      <c r="D9" s="4" t="s">
        <v>19</v>
      </c>
      <c r="E9" s="5">
        <v>438083</v>
      </c>
      <c r="F9" s="6">
        <v>6248.1587874999996</v>
      </c>
      <c r="G9" s="7">
        <v>3.6901967000000001E-2</v>
      </c>
      <c r="H9" s="6"/>
    </row>
    <row r="10" spans="1:14" x14ac:dyDescent="0.2">
      <c r="A10" s="3">
        <v>4</v>
      </c>
      <c r="B10" s="4" t="s">
        <v>51</v>
      </c>
      <c r="C10" s="4" t="s">
        <v>52</v>
      </c>
      <c r="D10" s="4" t="s">
        <v>19</v>
      </c>
      <c r="E10" s="5">
        <v>1162752</v>
      </c>
      <c r="F10" s="6">
        <v>5618.4176639999996</v>
      </c>
      <c r="G10" s="7">
        <v>3.3182680999999999E-2</v>
      </c>
      <c r="H10" s="6"/>
    </row>
    <row r="11" spans="1:14" x14ac:dyDescent="0.2">
      <c r="A11" s="3">
        <v>5</v>
      </c>
      <c r="B11" s="4" t="s">
        <v>14</v>
      </c>
      <c r="C11" s="4" t="s">
        <v>15</v>
      </c>
      <c r="D11" s="4" t="s">
        <v>16</v>
      </c>
      <c r="E11" s="5">
        <v>217723</v>
      </c>
      <c r="F11" s="6">
        <v>5137.2830464999997</v>
      </c>
      <c r="G11" s="7">
        <v>3.0341073999999999E-2</v>
      </c>
      <c r="H11" s="6"/>
    </row>
    <row r="12" spans="1:14" x14ac:dyDescent="0.2">
      <c r="A12" s="3">
        <v>6</v>
      </c>
      <c r="B12" s="4" t="s">
        <v>319</v>
      </c>
      <c r="C12" s="4" t="s">
        <v>320</v>
      </c>
      <c r="D12" s="4" t="s">
        <v>19</v>
      </c>
      <c r="E12" s="5">
        <v>616897</v>
      </c>
      <c r="F12" s="6">
        <v>4579.8433279999999</v>
      </c>
      <c r="G12" s="7">
        <v>2.7048804999999999E-2</v>
      </c>
      <c r="H12" s="6"/>
    </row>
    <row r="13" spans="1:14" x14ac:dyDescent="0.2">
      <c r="A13" s="3">
        <v>7</v>
      </c>
      <c r="B13" s="4" t="s">
        <v>28</v>
      </c>
      <c r="C13" s="4" t="s">
        <v>29</v>
      </c>
      <c r="D13" s="4" t="s">
        <v>27</v>
      </c>
      <c r="E13" s="5">
        <v>170969</v>
      </c>
      <c r="F13" s="6">
        <v>4060.2572964999999</v>
      </c>
      <c r="G13" s="7">
        <v>2.3980101E-2</v>
      </c>
      <c r="H13" s="6"/>
    </row>
    <row r="14" spans="1:14" x14ac:dyDescent="0.2">
      <c r="A14" s="3">
        <v>8</v>
      </c>
      <c r="B14" s="4" t="s">
        <v>75</v>
      </c>
      <c r="C14" s="4" t="s">
        <v>76</v>
      </c>
      <c r="D14" s="4" t="s">
        <v>77</v>
      </c>
      <c r="E14" s="5">
        <v>3396636</v>
      </c>
      <c r="F14" s="6">
        <v>4030.1086140000002</v>
      </c>
      <c r="G14" s="7">
        <v>2.3802040999999999E-2</v>
      </c>
      <c r="H14" s="6"/>
    </row>
    <row r="15" spans="1:14" ht="15" x14ac:dyDescent="0.2">
      <c r="A15" s="3">
        <v>9</v>
      </c>
      <c r="B15" s="4" t="s">
        <v>414</v>
      </c>
      <c r="C15" s="4" t="s">
        <v>415</v>
      </c>
      <c r="D15" s="4" t="s">
        <v>169</v>
      </c>
      <c r="E15" s="5">
        <v>103444</v>
      </c>
      <c r="F15" s="6">
        <v>3676.606648</v>
      </c>
      <c r="G15" s="7">
        <v>2.1714239E-2</v>
      </c>
      <c r="H15" s="6"/>
      <c r="J15" s="161" t="s">
        <v>1195</v>
      </c>
    </row>
    <row r="16" spans="1:14" x14ac:dyDescent="0.2">
      <c r="A16" s="3">
        <v>10</v>
      </c>
      <c r="B16" s="4" t="s">
        <v>321</v>
      </c>
      <c r="C16" s="4" t="s">
        <v>322</v>
      </c>
      <c r="D16" s="4" t="s">
        <v>294</v>
      </c>
      <c r="E16" s="5">
        <v>8442</v>
      </c>
      <c r="F16" s="6">
        <v>3567.2684039999999</v>
      </c>
      <c r="G16" s="7">
        <v>2.1068481999999999E-2</v>
      </c>
      <c r="H16" s="6"/>
    </row>
    <row r="17" spans="1:10" x14ac:dyDescent="0.2">
      <c r="A17" s="3">
        <v>11</v>
      </c>
      <c r="B17" s="4" t="s">
        <v>444</v>
      </c>
      <c r="C17" s="4" t="s">
        <v>445</v>
      </c>
      <c r="D17" s="4" t="s">
        <v>19</v>
      </c>
      <c r="E17" s="5">
        <v>1548032</v>
      </c>
      <c r="F17" s="6">
        <v>3399.4782719999998</v>
      </c>
      <c r="G17" s="7">
        <v>2.0077503999999999E-2</v>
      </c>
      <c r="H17" s="6"/>
    </row>
    <row r="18" spans="1:10" x14ac:dyDescent="0.2">
      <c r="A18" s="3">
        <v>12</v>
      </c>
      <c r="B18" s="4" t="s">
        <v>248</v>
      </c>
      <c r="C18" s="4" t="s">
        <v>249</v>
      </c>
      <c r="D18" s="4" t="s">
        <v>27</v>
      </c>
      <c r="E18" s="5">
        <v>339107</v>
      </c>
      <c r="F18" s="6">
        <v>3350.7162669999998</v>
      </c>
      <c r="G18" s="7">
        <v>1.9789513000000002E-2</v>
      </c>
      <c r="H18" s="6"/>
    </row>
    <row r="19" spans="1:10" x14ac:dyDescent="0.2">
      <c r="A19" s="3">
        <v>13</v>
      </c>
      <c r="B19" s="4" t="s">
        <v>278</v>
      </c>
      <c r="C19" s="4" t="s">
        <v>279</v>
      </c>
      <c r="D19" s="4" t="s">
        <v>169</v>
      </c>
      <c r="E19" s="5">
        <v>566505</v>
      </c>
      <c r="F19" s="6">
        <v>3220.5809250000002</v>
      </c>
      <c r="G19" s="7">
        <v>1.9020927E-2</v>
      </c>
      <c r="H19" s="6"/>
    </row>
    <row r="20" spans="1:10" x14ac:dyDescent="0.2">
      <c r="A20" s="3">
        <v>14</v>
      </c>
      <c r="B20" s="4" t="s">
        <v>391</v>
      </c>
      <c r="C20" s="4" t="s">
        <v>392</v>
      </c>
      <c r="D20" s="4" t="s">
        <v>70</v>
      </c>
      <c r="E20" s="5">
        <v>335771</v>
      </c>
      <c r="F20" s="6">
        <v>3046.1145120000001</v>
      </c>
      <c r="G20" s="7">
        <v>1.7990518E-2</v>
      </c>
      <c r="H20" s="6"/>
    </row>
    <row r="21" spans="1:10" x14ac:dyDescent="0.2">
      <c r="A21" s="3">
        <v>15</v>
      </c>
      <c r="B21" s="4" t="s">
        <v>313</v>
      </c>
      <c r="C21" s="4" t="s">
        <v>314</v>
      </c>
      <c r="D21" s="4" t="s">
        <v>243</v>
      </c>
      <c r="E21" s="5">
        <v>127085</v>
      </c>
      <c r="F21" s="6">
        <v>3029.2616025000002</v>
      </c>
      <c r="G21" s="7">
        <v>1.7890983999999999E-2</v>
      </c>
      <c r="H21" s="6"/>
    </row>
    <row r="22" spans="1:10" x14ac:dyDescent="0.2">
      <c r="A22" s="3">
        <v>16</v>
      </c>
      <c r="B22" s="4" t="s">
        <v>11</v>
      </c>
      <c r="C22" s="4" t="s">
        <v>12</v>
      </c>
      <c r="D22" s="4" t="s">
        <v>13</v>
      </c>
      <c r="E22" s="5">
        <v>159697</v>
      </c>
      <c r="F22" s="6">
        <v>2901.2952475000002</v>
      </c>
      <c r="G22" s="7">
        <v>1.7135207999999999E-2</v>
      </c>
      <c r="H22" s="6"/>
    </row>
    <row r="23" spans="1:10" x14ac:dyDescent="0.2">
      <c r="A23" s="3">
        <v>17</v>
      </c>
      <c r="B23" s="4" t="s">
        <v>379</v>
      </c>
      <c r="C23" s="4" t="s">
        <v>380</v>
      </c>
      <c r="D23" s="4" t="s">
        <v>1113</v>
      </c>
      <c r="E23" s="5">
        <v>18101</v>
      </c>
      <c r="F23" s="6">
        <v>2898.4316755</v>
      </c>
      <c r="G23" s="7">
        <v>1.7118296000000002E-2</v>
      </c>
      <c r="H23" s="6"/>
    </row>
    <row r="24" spans="1:10" x14ac:dyDescent="0.2">
      <c r="A24" s="3">
        <v>18</v>
      </c>
      <c r="B24" s="4" t="s">
        <v>276</v>
      </c>
      <c r="C24" s="4" t="s">
        <v>277</v>
      </c>
      <c r="D24" s="4" t="s">
        <v>243</v>
      </c>
      <c r="E24" s="5">
        <v>72649</v>
      </c>
      <c r="F24" s="6">
        <v>2826.7362655000002</v>
      </c>
      <c r="G24" s="7">
        <v>1.6694858999999999E-2</v>
      </c>
      <c r="H24" s="6"/>
    </row>
    <row r="25" spans="1:10" x14ac:dyDescent="0.2">
      <c r="A25" s="3">
        <v>19</v>
      </c>
      <c r="B25" s="4" t="s">
        <v>325</v>
      </c>
      <c r="C25" s="4" t="s">
        <v>326</v>
      </c>
      <c r="D25" s="4" t="s">
        <v>19</v>
      </c>
      <c r="E25" s="5">
        <v>2591290</v>
      </c>
      <c r="F25" s="6">
        <v>2761.019495</v>
      </c>
      <c r="G25" s="7">
        <v>1.6306732000000001E-2</v>
      </c>
      <c r="H25" s="6"/>
    </row>
    <row r="26" spans="1:10" x14ac:dyDescent="0.2">
      <c r="A26" s="3">
        <v>20</v>
      </c>
      <c r="B26" s="4" t="s">
        <v>452</v>
      </c>
      <c r="C26" s="4" t="s">
        <v>453</v>
      </c>
      <c r="D26" s="4" t="s">
        <v>77</v>
      </c>
      <c r="E26" s="5">
        <v>601698</v>
      </c>
      <c r="F26" s="6">
        <v>2732.0097689999998</v>
      </c>
      <c r="G26" s="7">
        <v>1.6135399000000002E-2</v>
      </c>
      <c r="H26" s="6"/>
    </row>
    <row r="27" spans="1:10" ht="25.5" x14ac:dyDescent="0.2">
      <c r="A27" s="3">
        <v>21</v>
      </c>
      <c r="B27" s="4" t="s">
        <v>78</v>
      </c>
      <c r="C27" s="4" t="s">
        <v>79</v>
      </c>
      <c r="D27" s="4" t="s">
        <v>37</v>
      </c>
      <c r="E27" s="5">
        <v>173629</v>
      </c>
      <c r="F27" s="6">
        <v>2711.564093</v>
      </c>
      <c r="G27" s="7">
        <v>1.6014645000000001E-2</v>
      </c>
      <c r="H27" s="6"/>
    </row>
    <row r="28" spans="1:10" x14ac:dyDescent="0.2">
      <c r="A28" s="3">
        <v>22</v>
      </c>
      <c r="B28" s="4" t="s">
        <v>422</v>
      </c>
      <c r="C28" s="4" t="s">
        <v>423</v>
      </c>
      <c r="D28" s="4" t="s">
        <v>424</v>
      </c>
      <c r="E28" s="5">
        <v>462383</v>
      </c>
      <c r="F28" s="6">
        <v>2652.9224625000002</v>
      </c>
      <c r="G28" s="7">
        <v>1.5668305E-2</v>
      </c>
      <c r="H28" s="6"/>
    </row>
    <row r="29" spans="1:10" x14ac:dyDescent="0.2">
      <c r="A29" s="3">
        <v>23</v>
      </c>
      <c r="B29" s="4" t="s">
        <v>92</v>
      </c>
      <c r="C29" s="4" t="s">
        <v>93</v>
      </c>
      <c r="D29" s="4" t="s">
        <v>70</v>
      </c>
      <c r="E29" s="5">
        <v>519958</v>
      </c>
      <c r="F29" s="6">
        <v>2583.9312810000001</v>
      </c>
      <c r="G29" s="7">
        <v>1.5260839E-2</v>
      </c>
      <c r="H29" s="6"/>
    </row>
    <row r="30" spans="1:10" x14ac:dyDescent="0.2">
      <c r="A30" s="3">
        <v>24</v>
      </c>
      <c r="B30" s="4" t="s">
        <v>448</v>
      </c>
      <c r="C30" s="4" t="s">
        <v>449</v>
      </c>
      <c r="D30" s="4" t="s">
        <v>82</v>
      </c>
      <c r="E30" s="5">
        <v>35258</v>
      </c>
      <c r="F30" s="6">
        <v>2468.870934</v>
      </c>
      <c r="G30" s="7">
        <v>1.4581286000000001E-2</v>
      </c>
      <c r="H30" s="6"/>
    </row>
    <row r="31" spans="1:10" ht="15" x14ac:dyDescent="0.2">
      <c r="A31" s="3">
        <v>25</v>
      </c>
      <c r="B31" s="4" t="s">
        <v>354</v>
      </c>
      <c r="C31" s="4" t="s">
        <v>355</v>
      </c>
      <c r="D31" s="4" t="s">
        <v>186</v>
      </c>
      <c r="E31" s="5">
        <v>74265</v>
      </c>
      <c r="F31" s="6">
        <v>2423.4154800000001</v>
      </c>
      <c r="G31" s="7">
        <v>1.4312824E-2</v>
      </c>
      <c r="H31" s="6"/>
      <c r="J31" s="161" t="s">
        <v>1196</v>
      </c>
    </row>
    <row r="32" spans="1:10" ht="25.5" x14ac:dyDescent="0.2">
      <c r="A32" s="3">
        <v>26</v>
      </c>
      <c r="B32" s="4" t="s">
        <v>412</v>
      </c>
      <c r="C32" s="4" t="s">
        <v>413</v>
      </c>
      <c r="D32" s="4" t="s">
        <v>82</v>
      </c>
      <c r="E32" s="5">
        <v>101999</v>
      </c>
      <c r="F32" s="6">
        <v>2411.7663550000002</v>
      </c>
      <c r="G32" s="7">
        <v>1.4244023999999999E-2</v>
      </c>
      <c r="H32" s="6"/>
    </row>
    <row r="33" spans="1:8" x14ac:dyDescent="0.2">
      <c r="A33" s="3">
        <v>27</v>
      </c>
      <c r="B33" s="4" t="s">
        <v>311</v>
      </c>
      <c r="C33" s="4" t="s">
        <v>312</v>
      </c>
      <c r="D33" s="4" t="s">
        <v>169</v>
      </c>
      <c r="E33" s="5">
        <v>59873</v>
      </c>
      <c r="F33" s="6">
        <v>2323.790876</v>
      </c>
      <c r="G33" s="7">
        <v>1.3724436E-2</v>
      </c>
      <c r="H33" s="6"/>
    </row>
    <row r="34" spans="1:8" x14ac:dyDescent="0.2">
      <c r="A34" s="3">
        <v>28</v>
      </c>
      <c r="B34" s="4" t="s">
        <v>369</v>
      </c>
      <c r="C34" s="4" t="s">
        <v>370</v>
      </c>
      <c r="D34" s="4" t="s">
        <v>67</v>
      </c>
      <c r="E34" s="5">
        <v>52863</v>
      </c>
      <c r="F34" s="6">
        <v>2282.7564975</v>
      </c>
      <c r="G34" s="7">
        <v>1.3482084E-2</v>
      </c>
      <c r="H34" s="6"/>
    </row>
    <row r="35" spans="1:8" x14ac:dyDescent="0.2">
      <c r="A35" s="3">
        <v>29</v>
      </c>
      <c r="B35" s="4" t="s">
        <v>442</v>
      </c>
      <c r="C35" s="4" t="s">
        <v>443</v>
      </c>
      <c r="D35" s="4" t="s">
        <v>261</v>
      </c>
      <c r="E35" s="5">
        <v>349063</v>
      </c>
      <c r="F35" s="6">
        <v>2220.3897430000002</v>
      </c>
      <c r="G35" s="7">
        <v>1.3113743000000001E-2</v>
      </c>
      <c r="H35" s="6"/>
    </row>
    <row r="36" spans="1:8" x14ac:dyDescent="0.2">
      <c r="A36" s="3">
        <v>30</v>
      </c>
      <c r="B36" s="4" t="s">
        <v>464</v>
      </c>
      <c r="C36" s="4" t="s">
        <v>465</v>
      </c>
      <c r="D36" s="4" t="s">
        <v>77</v>
      </c>
      <c r="E36" s="5">
        <v>24386</v>
      </c>
      <c r="F36" s="6">
        <v>2027.488619</v>
      </c>
      <c r="G36" s="7">
        <v>1.1974458E-2</v>
      </c>
      <c r="H36" s="6"/>
    </row>
    <row r="37" spans="1:8" x14ac:dyDescent="0.2">
      <c r="A37" s="3">
        <v>31</v>
      </c>
      <c r="B37" s="4" t="s">
        <v>545</v>
      </c>
      <c r="C37" s="4" t="s">
        <v>546</v>
      </c>
      <c r="D37" s="4" t="s">
        <v>169</v>
      </c>
      <c r="E37" s="5">
        <v>143535</v>
      </c>
      <c r="F37" s="6">
        <v>2006.1169275</v>
      </c>
      <c r="G37" s="7">
        <v>1.1848236E-2</v>
      </c>
      <c r="H37" s="6"/>
    </row>
    <row r="38" spans="1:8" x14ac:dyDescent="0.2">
      <c r="A38" s="3">
        <v>32</v>
      </c>
      <c r="B38" s="4" t="s">
        <v>456</v>
      </c>
      <c r="C38" s="4" t="s">
        <v>457</v>
      </c>
      <c r="D38" s="4" t="s">
        <v>331</v>
      </c>
      <c r="E38" s="5">
        <v>42833</v>
      </c>
      <c r="F38" s="6">
        <v>1859.1021155000001</v>
      </c>
      <c r="G38" s="7">
        <v>1.0979958999999999E-2</v>
      </c>
      <c r="H38" s="6"/>
    </row>
    <row r="39" spans="1:8" x14ac:dyDescent="0.2">
      <c r="A39" s="3">
        <v>33</v>
      </c>
      <c r="B39" s="4" t="s">
        <v>20</v>
      </c>
      <c r="C39" s="4" t="s">
        <v>21</v>
      </c>
      <c r="D39" s="4" t="s">
        <v>22</v>
      </c>
      <c r="E39" s="5">
        <v>249739</v>
      </c>
      <c r="F39" s="6">
        <v>1714.4582350000001</v>
      </c>
      <c r="G39" s="7">
        <v>1.0125683999999999E-2</v>
      </c>
      <c r="H39" s="6"/>
    </row>
    <row r="40" spans="1:8" x14ac:dyDescent="0.2">
      <c r="A40" s="3">
        <v>34</v>
      </c>
      <c r="B40" s="4" t="s">
        <v>356</v>
      </c>
      <c r="C40" s="4" t="s">
        <v>357</v>
      </c>
      <c r="D40" s="4" t="s">
        <v>82</v>
      </c>
      <c r="E40" s="5">
        <v>265000</v>
      </c>
      <c r="F40" s="6">
        <v>1711.7674999999999</v>
      </c>
      <c r="G40" s="7">
        <v>1.0109791999999999E-2</v>
      </c>
      <c r="H40" s="6"/>
    </row>
    <row r="41" spans="1:8" x14ac:dyDescent="0.2">
      <c r="A41" s="3">
        <v>35</v>
      </c>
      <c r="B41" s="4" t="s">
        <v>481</v>
      </c>
      <c r="C41" s="4" t="s">
        <v>482</v>
      </c>
      <c r="D41" s="4" t="s">
        <v>67</v>
      </c>
      <c r="E41" s="5">
        <v>516137</v>
      </c>
      <c r="F41" s="6">
        <v>1700.671415</v>
      </c>
      <c r="G41" s="7">
        <v>1.0044258E-2</v>
      </c>
      <c r="H41" s="6"/>
    </row>
    <row r="42" spans="1:8" x14ac:dyDescent="0.2">
      <c r="A42" s="3">
        <v>36</v>
      </c>
      <c r="B42" s="4" t="s">
        <v>557</v>
      </c>
      <c r="C42" s="4" t="s">
        <v>558</v>
      </c>
      <c r="D42" s="4" t="s">
        <v>261</v>
      </c>
      <c r="E42" s="5">
        <v>483624</v>
      </c>
      <c r="F42" s="6">
        <v>1691.958564</v>
      </c>
      <c r="G42" s="7">
        <v>9.9927999999999996E-3</v>
      </c>
      <c r="H42" s="6"/>
    </row>
    <row r="43" spans="1:8" ht="25.5" x14ac:dyDescent="0.2">
      <c r="A43" s="3">
        <v>37</v>
      </c>
      <c r="B43" s="4" t="s">
        <v>362</v>
      </c>
      <c r="C43" s="4" t="s">
        <v>363</v>
      </c>
      <c r="D43" s="4" t="s">
        <v>201</v>
      </c>
      <c r="E43" s="5">
        <v>340639</v>
      </c>
      <c r="F43" s="6">
        <v>1687.3552864999999</v>
      </c>
      <c r="G43" s="7">
        <v>9.9656120000000004E-3</v>
      </c>
      <c r="H43" s="6"/>
    </row>
    <row r="44" spans="1:8" ht="25.5" x14ac:dyDescent="0.2">
      <c r="A44" s="3">
        <v>38</v>
      </c>
      <c r="B44" s="4" t="s">
        <v>38</v>
      </c>
      <c r="C44" s="4" t="s">
        <v>39</v>
      </c>
      <c r="D44" s="4" t="s">
        <v>1107</v>
      </c>
      <c r="E44" s="5">
        <v>58907</v>
      </c>
      <c r="F44" s="6">
        <v>1676.9644760000001</v>
      </c>
      <c r="G44" s="7">
        <v>9.9042439999999995E-3</v>
      </c>
      <c r="H44" s="6"/>
    </row>
    <row r="45" spans="1:8" x14ac:dyDescent="0.2">
      <c r="A45" s="3">
        <v>39</v>
      </c>
      <c r="B45" s="4" t="s">
        <v>385</v>
      </c>
      <c r="C45" s="4" t="s">
        <v>386</v>
      </c>
      <c r="D45" s="4" t="s">
        <v>67</v>
      </c>
      <c r="E45" s="5">
        <v>304875</v>
      </c>
      <c r="F45" s="6">
        <v>1658.52</v>
      </c>
      <c r="G45" s="7">
        <v>9.7953099999999998E-3</v>
      </c>
      <c r="H45" s="6"/>
    </row>
    <row r="46" spans="1:8" x14ac:dyDescent="0.2">
      <c r="A46" s="3">
        <v>40</v>
      </c>
      <c r="B46" s="4" t="s">
        <v>30</v>
      </c>
      <c r="C46" s="4" t="s">
        <v>31</v>
      </c>
      <c r="D46" s="4" t="s">
        <v>27</v>
      </c>
      <c r="E46" s="5">
        <v>100996</v>
      </c>
      <c r="F46" s="6">
        <v>1622.0967559999999</v>
      </c>
      <c r="G46" s="7">
        <v>9.5801919999999995E-3</v>
      </c>
      <c r="H46" s="6"/>
    </row>
    <row r="47" spans="1:8" ht="25.5" x14ac:dyDescent="0.2">
      <c r="A47" s="3">
        <v>41</v>
      </c>
      <c r="B47" s="4" t="s">
        <v>547</v>
      </c>
      <c r="C47" s="4" t="s">
        <v>548</v>
      </c>
      <c r="D47" s="4" t="s">
        <v>201</v>
      </c>
      <c r="E47" s="5">
        <v>406199</v>
      </c>
      <c r="F47" s="6">
        <v>1612.6100300000001</v>
      </c>
      <c r="G47" s="7">
        <v>9.5241630000000004E-3</v>
      </c>
      <c r="H47" s="6"/>
    </row>
    <row r="48" spans="1:8" ht="25.5" x14ac:dyDescent="0.2">
      <c r="A48" s="3">
        <v>42</v>
      </c>
      <c r="B48" s="4" t="s">
        <v>23</v>
      </c>
      <c r="C48" s="4" t="s">
        <v>24</v>
      </c>
      <c r="D48" s="4" t="s">
        <v>1107</v>
      </c>
      <c r="E48" s="5">
        <v>23802</v>
      </c>
      <c r="F48" s="6">
        <v>1563.2915579999999</v>
      </c>
      <c r="G48" s="7">
        <v>9.2328849999999997E-3</v>
      </c>
      <c r="H48" s="6"/>
    </row>
    <row r="49" spans="1:8" x14ac:dyDescent="0.2">
      <c r="A49" s="3">
        <v>43</v>
      </c>
      <c r="B49" s="4" t="s">
        <v>795</v>
      </c>
      <c r="C49" s="4" t="s">
        <v>796</v>
      </c>
      <c r="D49" s="4" t="s">
        <v>169</v>
      </c>
      <c r="E49" s="5">
        <v>72056</v>
      </c>
      <c r="F49" s="6">
        <v>1549.780448</v>
      </c>
      <c r="G49" s="7">
        <v>9.1530880000000002E-3</v>
      </c>
      <c r="H49" s="6"/>
    </row>
    <row r="50" spans="1:8" x14ac:dyDescent="0.2">
      <c r="A50" s="3">
        <v>44</v>
      </c>
      <c r="B50" s="4" t="s">
        <v>403</v>
      </c>
      <c r="C50" s="4" t="s">
        <v>404</v>
      </c>
      <c r="D50" s="4" t="s">
        <v>67</v>
      </c>
      <c r="E50" s="5">
        <v>136432</v>
      </c>
      <c r="F50" s="6">
        <v>1475.171</v>
      </c>
      <c r="G50" s="7">
        <v>8.7124400000000001E-3</v>
      </c>
      <c r="H50" s="6"/>
    </row>
    <row r="51" spans="1:8" x14ac:dyDescent="0.2">
      <c r="A51" s="3">
        <v>45</v>
      </c>
      <c r="B51" s="4" t="s">
        <v>323</v>
      </c>
      <c r="C51" s="4" t="s">
        <v>324</v>
      </c>
      <c r="D51" s="4" t="s">
        <v>1113</v>
      </c>
      <c r="E51" s="5">
        <v>174997</v>
      </c>
      <c r="F51" s="6">
        <v>1452.125106</v>
      </c>
      <c r="G51" s="7">
        <v>8.5763300000000001E-3</v>
      </c>
      <c r="H51" s="6"/>
    </row>
    <row r="52" spans="1:8" x14ac:dyDescent="0.2">
      <c r="A52" s="3">
        <v>46</v>
      </c>
      <c r="B52" s="4" t="s">
        <v>458</v>
      </c>
      <c r="C52" s="4" t="s">
        <v>459</v>
      </c>
      <c r="D52" s="4" t="s">
        <v>60</v>
      </c>
      <c r="E52" s="5">
        <v>81602</v>
      </c>
      <c r="F52" s="6">
        <v>1440.3161009999999</v>
      </c>
      <c r="G52" s="7">
        <v>8.5065850000000005E-3</v>
      </c>
      <c r="H52" s="6"/>
    </row>
    <row r="53" spans="1:8" x14ac:dyDescent="0.2">
      <c r="A53" s="3">
        <v>47</v>
      </c>
      <c r="B53" s="4" t="s">
        <v>564</v>
      </c>
      <c r="C53" s="4" t="s">
        <v>565</v>
      </c>
      <c r="D53" s="4" t="s">
        <v>70</v>
      </c>
      <c r="E53" s="5">
        <v>458712</v>
      </c>
      <c r="F53" s="6">
        <v>1420.172352</v>
      </c>
      <c r="G53" s="7">
        <v>8.3876149999999993E-3</v>
      </c>
      <c r="H53" s="6"/>
    </row>
    <row r="54" spans="1:8" x14ac:dyDescent="0.2">
      <c r="A54" s="3">
        <v>48</v>
      </c>
      <c r="B54" s="4" t="s">
        <v>184</v>
      </c>
      <c r="C54" s="4" t="s">
        <v>185</v>
      </c>
      <c r="D54" s="4" t="s">
        <v>186</v>
      </c>
      <c r="E54" s="5">
        <v>355400</v>
      </c>
      <c r="F54" s="6">
        <v>1393.8788</v>
      </c>
      <c r="G54" s="7">
        <v>8.2323239999999992E-3</v>
      </c>
      <c r="H54" s="6"/>
    </row>
    <row r="55" spans="1:8" x14ac:dyDescent="0.2">
      <c r="A55" s="3">
        <v>49</v>
      </c>
      <c r="B55" s="4" t="s">
        <v>68</v>
      </c>
      <c r="C55" s="4" t="s">
        <v>69</v>
      </c>
      <c r="D55" s="4" t="s">
        <v>70</v>
      </c>
      <c r="E55" s="5">
        <v>522185</v>
      </c>
      <c r="F55" s="6">
        <v>1381.7015100000001</v>
      </c>
      <c r="G55" s="7">
        <v>8.1604039999999996E-3</v>
      </c>
      <c r="H55" s="6"/>
    </row>
    <row r="56" spans="1:8" x14ac:dyDescent="0.2">
      <c r="A56" s="3">
        <v>50</v>
      </c>
      <c r="B56" s="4" t="s">
        <v>96</v>
      </c>
      <c r="C56" s="4" t="s">
        <v>97</v>
      </c>
      <c r="D56" s="4" t="s">
        <v>27</v>
      </c>
      <c r="E56" s="5">
        <v>72890</v>
      </c>
      <c r="F56" s="6">
        <v>1329.0398150000001</v>
      </c>
      <c r="G56" s="7">
        <v>7.8493820000000002E-3</v>
      </c>
      <c r="H56" s="6"/>
    </row>
    <row r="57" spans="1:8" x14ac:dyDescent="0.2">
      <c r="A57" s="3">
        <v>51</v>
      </c>
      <c r="B57" s="4" t="s">
        <v>65</v>
      </c>
      <c r="C57" s="4" t="s">
        <v>66</v>
      </c>
      <c r="D57" s="4" t="s">
        <v>67</v>
      </c>
      <c r="E57" s="5">
        <v>35850</v>
      </c>
      <c r="F57" s="6">
        <v>1248.2253000000001</v>
      </c>
      <c r="G57" s="7">
        <v>7.3720870000000003E-3</v>
      </c>
      <c r="H57" s="6"/>
    </row>
    <row r="58" spans="1:8" x14ac:dyDescent="0.2">
      <c r="A58" s="3">
        <v>52</v>
      </c>
      <c r="B58" s="4" t="s">
        <v>106</v>
      </c>
      <c r="C58" s="4" t="s">
        <v>107</v>
      </c>
      <c r="D58" s="4" t="s">
        <v>57</v>
      </c>
      <c r="E58" s="5">
        <v>354595</v>
      </c>
      <c r="F58" s="6">
        <v>1229.9127575</v>
      </c>
      <c r="G58" s="7">
        <v>7.2639319999999999E-3</v>
      </c>
      <c r="H58" s="6"/>
    </row>
    <row r="59" spans="1:8" x14ac:dyDescent="0.2">
      <c r="A59" s="3">
        <v>53</v>
      </c>
      <c r="B59" s="4" t="s">
        <v>239</v>
      </c>
      <c r="C59" s="4" t="s">
        <v>240</v>
      </c>
      <c r="D59" s="4" t="s">
        <v>27</v>
      </c>
      <c r="E59" s="5">
        <v>59539</v>
      </c>
      <c r="F59" s="6">
        <v>1207.1234555000001</v>
      </c>
      <c r="G59" s="7">
        <v>7.1293370000000003E-3</v>
      </c>
      <c r="H59" s="6"/>
    </row>
    <row r="60" spans="1:8" x14ac:dyDescent="0.2">
      <c r="A60" s="3">
        <v>54</v>
      </c>
      <c r="B60" s="4" t="s">
        <v>584</v>
      </c>
      <c r="C60" s="4" t="s">
        <v>585</v>
      </c>
      <c r="D60" s="4" t="s">
        <v>67</v>
      </c>
      <c r="E60" s="5">
        <v>187368</v>
      </c>
      <c r="F60" s="6">
        <v>1198.1246759999999</v>
      </c>
      <c r="G60" s="7">
        <v>7.0761900000000004E-3</v>
      </c>
      <c r="H60" s="6"/>
    </row>
    <row r="61" spans="1:8" x14ac:dyDescent="0.2">
      <c r="A61" s="3">
        <v>55</v>
      </c>
      <c r="B61" s="4" t="s">
        <v>178</v>
      </c>
      <c r="C61" s="4" t="s">
        <v>179</v>
      </c>
      <c r="D61" s="4" t="s">
        <v>82</v>
      </c>
      <c r="E61" s="5">
        <v>204020</v>
      </c>
      <c r="F61" s="6">
        <v>1184.3361</v>
      </c>
      <c r="G61" s="7">
        <v>6.9947539999999997E-3</v>
      </c>
      <c r="H61" s="6"/>
    </row>
    <row r="62" spans="1:8" x14ac:dyDescent="0.2">
      <c r="A62" s="3">
        <v>56</v>
      </c>
      <c r="B62" s="4" t="s">
        <v>799</v>
      </c>
      <c r="C62" s="4" t="s">
        <v>800</v>
      </c>
      <c r="D62" s="4" t="s">
        <v>169</v>
      </c>
      <c r="E62" s="5">
        <v>26080</v>
      </c>
      <c r="F62" s="6">
        <v>1182.8584000000001</v>
      </c>
      <c r="G62" s="7">
        <v>6.9860260000000002E-3</v>
      </c>
      <c r="H62" s="6"/>
    </row>
    <row r="63" spans="1:8" x14ac:dyDescent="0.2">
      <c r="A63" s="3">
        <v>57</v>
      </c>
      <c r="B63" s="4" t="s">
        <v>202</v>
      </c>
      <c r="C63" s="4" t="s">
        <v>203</v>
      </c>
      <c r="D63" s="4" t="s">
        <v>1109</v>
      </c>
      <c r="E63" s="5">
        <v>88413</v>
      </c>
      <c r="F63" s="6">
        <v>1124.8343924999999</v>
      </c>
      <c r="G63" s="7">
        <v>6.6433330000000004E-3</v>
      </c>
      <c r="H63" s="6"/>
    </row>
    <row r="64" spans="1:8" x14ac:dyDescent="0.2">
      <c r="A64" s="3">
        <v>58</v>
      </c>
      <c r="B64" s="4" t="s">
        <v>197</v>
      </c>
      <c r="C64" s="4" t="s">
        <v>198</v>
      </c>
      <c r="D64" s="4" t="s">
        <v>186</v>
      </c>
      <c r="E64" s="5">
        <v>69458</v>
      </c>
      <c r="F64" s="6">
        <v>1121.4688679999999</v>
      </c>
      <c r="G64" s="7">
        <v>6.6234559999999998E-3</v>
      </c>
      <c r="H64" s="6"/>
    </row>
    <row r="65" spans="1:8" x14ac:dyDescent="0.2">
      <c r="A65" s="3">
        <v>59</v>
      </c>
      <c r="B65" s="4" t="s">
        <v>462</v>
      </c>
      <c r="C65" s="4" t="s">
        <v>463</v>
      </c>
      <c r="D65" s="4" t="s">
        <v>67</v>
      </c>
      <c r="E65" s="5">
        <v>91831</v>
      </c>
      <c r="F65" s="6">
        <v>1117.4914389999999</v>
      </c>
      <c r="G65" s="7">
        <v>6.5999650000000002E-3</v>
      </c>
      <c r="H65" s="6"/>
    </row>
    <row r="66" spans="1:8" x14ac:dyDescent="0.2">
      <c r="A66" s="3">
        <v>60</v>
      </c>
      <c r="B66" s="4" t="s">
        <v>566</v>
      </c>
      <c r="C66" s="4" t="s">
        <v>567</v>
      </c>
      <c r="D66" s="4" t="s">
        <v>77</v>
      </c>
      <c r="E66" s="5">
        <v>108818</v>
      </c>
      <c r="F66" s="6">
        <v>1117.01677</v>
      </c>
      <c r="G66" s="7">
        <v>6.5971620000000002E-3</v>
      </c>
      <c r="H66" s="6"/>
    </row>
    <row r="67" spans="1:8" ht="25.5" x14ac:dyDescent="0.2">
      <c r="A67" s="3">
        <v>61</v>
      </c>
      <c r="B67" s="4" t="s">
        <v>332</v>
      </c>
      <c r="C67" s="4" t="s">
        <v>333</v>
      </c>
      <c r="D67" s="4" t="s">
        <v>67</v>
      </c>
      <c r="E67" s="5">
        <v>247734</v>
      </c>
      <c r="F67" s="6">
        <v>1061.5401899999999</v>
      </c>
      <c r="G67" s="7">
        <v>6.2695140000000003E-3</v>
      </c>
      <c r="H67" s="6"/>
    </row>
    <row r="68" spans="1:8" x14ac:dyDescent="0.2">
      <c r="A68" s="3">
        <v>62</v>
      </c>
      <c r="B68" s="4" t="s">
        <v>174</v>
      </c>
      <c r="C68" s="4" t="s">
        <v>175</v>
      </c>
      <c r="D68" s="4" t="s">
        <v>169</v>
      </c>
      <c r="E68" s="5">
        <v>125501</v>
      </c>
      <c r="F68" s="6">
        <v>1025.6569225000001</v>
      </c>
      <c r="G68" s="7">
        <v>6.0575860000000002E-3</v>
      </c>
      <c r="H68" s="6"/>
    </row>
    <row r="69" spans="1:8" ht="25.5" x14ac:dyDescent="0.2">
      <c r="A69" s="3">
        <v>63</v>
      </c>
      <c r="B69" s="4" t="s">
        <v>568</v>
      </c>
      <c r="C69" s="4" t="s">
        <v>569</v>
      </c>
      <c r="D69" s="4" t="s">
        <v>201</v>
      </c>
      <c r="E69" s="5">
        <v>60506</v>
      </c>
      <c r="F69" s="6">
        <v>957.35618499999998</v>
      </c>
      <c r="G69" s="7">
        <v>5.654198E-3</v>
      </c>
      <c r="H69" s="6"/>
    </row>
    <row r="70" spans="1:8" x14ac:dyDescent="0.2">
      <c r="A70" s="3">
        <v>64</v>
      </c>
      <c r="B70" s="4" t="s">
        <v>460</v>
      </c>
      <c r="C70" s="4" t="s">
        <v>461</v>
      </c>
      <c r="D70" s="4" t="s">
        <v>243</v>
      </c>
      <c r="E70" s="5">
        <v>10111</v>
      </c>
      <c r="F70" s="6">
        <v>935.92977050000002</v>
      </c>
      <c r="G70" s="7">
        <v>5.5276520000000001E-3</v>
      </c>
      <c r="H70" s="6"/>
    </row>
    <row r="71" spans="1:8" x14ac:dyDescent="0.2">
      <c r="A71" s="3">
        <v>65</v>
      </c>
      <c r="B71" s="4" t="s">
        <v>418</v>
      </c>
      <c r="C71" s="4" t="s">
        <v>419</v>
      </c>
      <c r="D71" s="4" t="s">
        <v>186</v>
      </c>
      <c r="E71" s="5">
        <v>103909</v>
      </c>
      <c r="F71" s="6">
        <v>876.88805100000002</v>
      </c>
      <c r="G71" s="7">
        <v>5.1789490000000004E-3</v>
      </c>
      <c r="H71" s="6"/>
    </row>
    <row r="72" spans="1:8" ht="25.5" x14ac:dyDescent="0.2">
      <c r="A72" s="3">
        <v>66</v>
      </c>
      <c r="B72" s="4" t="s">
        <v>427</v>
      </c>
      <c r="C72" s="4" t="s">
        <v>428</v>
      </c>
      <c r="D72" s="4" t="s">
        <v>201</v>
      </c>
      <c r="E72" s="5">
        <v>40280</v>
      </c>
      <c r="F72" s="6">
        <v>874.92187999999999</v>
      </c>
      <c r="G72" s="7">
        <v>5.1673359999999998E-3</v>
      </c>
      <c r="H72" s="6"/>
    </row>
    <row r="73" spans="1:8" x14ac:dyDescent="0.2">
      <c r="A73" s="3">
        <v>67</v>
      </c>
      <c r="B73" s="4" t="s">
        <v>551</v>
      </c>
      <c r="C73" s="4" t="s">
        <v>552</v>
      </c>
      <c r="D73" s="4" t="s">
        <v>19</v>
      </c>
      <c r="E73" s="5">
        <v>394065</v>
      </c>
      <c r="F73" s="6">
        <v>860.44092750000004</v>
      </c>
      <c r="G73" s="7">
        <v>5.0818110000000003E-3</v>
      </c>
      <c r="H73" s="6"/>
    </row>
    <row r="74" spans="1:8" ht="25.5" x14ac:dyDescent="0.2">
      <c r="A74" s="3">
        <v>68</v>
      </c>
      <c r="B74" s="4" t="s">
        <v>814</v>
      </c>
      <c r="C74" s="4" t="s">
        <v>815</v>
      </c>
      <c r="D74" s="4" t="s">
        <v>201</v>
      </c>
      <c r="E74" s="5">
        <v>94061</v>
      </c>
      <c r="F74" s="6">
        <v>840.717218</v>
      </c>
      <c r="G74" s="7">
        <v>4.9653220000000003E-3</v>
      </c>
      <c r="H74" s="6"/>
    </row>
    <row r="75" spans="1:8" x14ac:dyDescent="0.2">
      <c r="A75" s="3">
        <v>69</v>
      </c>
      <c r="B75" s="4" t="s">
        <v>535</v>
      </c>
      <c r="C75" s="4" t="s">
        <v>536</v>
      </c>
      <c r="D75" s="4" t="s">
        <v>186</v>
      </c>
      <c r="E75" s="5">
        <v>96183</v>
      </c>
      <c r="F75" s="6">
        <v>803.65705649999995</v>
      </c>
      <c r="G75" s="7">
        <v>4.746442E-3</v>
      </c>
      <c r="H75" s="6"/>
    </row>
    <row r="76" spans="1:8" x14ac:dyDescent="0.2">
      <c r="A76" s="3">
        <v>70</v>
      </c>
      <c r="B76" s="4" t="s">
        <v>381</v>
      </c>
      <c r="C76" s="4" t="s">
        <v>382</v>
      </c>
      <c r="D76" s="4" t="s">
        <v>261</v>
      </c>
      <c r="E76" s="5">
        <v>85300</v>
      </c>
      <c r="F76" s="6">
        <v>783.82169999999996</v>
      </c>
      <c r="G76" s="7">
        <v>4.6292939999999999E-3</v>
      </c>
      <c r="H76" s="6"/>
    </row>
    <row r="77" spans="1:8" x14ac:dyDescent="0.2">
      <c r="A77" s="3">
        <v>71</v>
      </c>
      <c r="B77" s="4" t="s">
        <v>446</v>
      </c>
      <c r="C77" s="4" t="s">
        <v>447</v>
      </c>
      <c r="D77" s="4" t="s">
        <v>186</v>
      </c>
      <c r="E77" s="5">
        <v>17025</v>
      </c>
      <c r="F77" s="6">
        <v>726.11625000000004</v>
      </c>
      <c r="G77" s="7">
        <v>4.2884819999999997E-3</v>
      </c>
      <c r="H77" s="6"/>
    </row>
    <row r="78" spans="1:8" ht="25.5" x14ac:dyDescent="0.2">
      <c r="A78" s="3">
        <v>72</v>
      </c>
      <c r="B78" s="4" t="s">
        <v>816</v>
      </c>
      <c r="C78" s="4" t="s">
        <v>817</v>
      </c>
      <c r="D78" s="4" t="s">
        <v>201</v>
      </c>
      <c r="E78" s="5">
        <v>3189</v>
      </c>
      <c r="F78" s="6">
        <v>676.33587599999998</v>
      </c>
      <c r="G78" s="7">
        <v>3.9944769999999998E-3</v>
      </c>
      <c r="H78" s="6"/>
    </row>
    <row r="79" spans="1:8" x14ac:dyDescent="0.2">
      <c r="A79" s="3">
        <v>73</v>
      </c>
      <c r="B79" s="4" t="s">
        <v>429</v>
      </c>
      <c r="C79" s="4" t="s">
        <v>430</v>
      </c>
      <c r="D79" s="4" t="s">
        <v>169</v>
      </c>
      <c r="E79" s="5">
        <v>43425</v>
      </c>
      <c r="F79" s="6">
        <v>612.29250000000002</v>
      </c>
      <c r="G79" s="7">
        <v>3.6162329999999999E-3</v>
      </c>
      <c r="H79" s="6"/>
    </row>
    <row r="80" spans="1:8" ht="25.5" x14ac:dyDescent="0.2">
      <c r="A80" s="3">
        <v>74</v>
      </c>
      <c r="B80" s="4" t="s">
        <v>523</v>
      </c>
      <c r="C80" s="4" t="s">
        <v>524</v>
      </c>
      <c r="D80" s="4" t="s">
        <v>1107</v>
      </c>
      <c r="E80" s="5">
        <v>35333</v>
      </c>
      <c r="F80" s="6">
        <v>387.69134250000002</v>
      </c>
      <c r="G80" s="7">
        <v>2.2897260000000002E-3</v>
      </c>
      <c r="H80" s="6"/>
    </row>
    <row r="81" spans="1:8" x14ac:dyDescent="0.2">
      <c r="A81" s="3">
        <v>75</v>
      </c>
      <c r="B81" s="4" t="s">
        <v>303</v>
      </c>
      <c r="C81" s="4" t="s">
        <v>304</v>
      </c>
      <c r="D81" s="4" t="s">
        <v>331</v>
      </c>
      <c r="E81" s="5">
        <v>19242</v>
      </c>
      <c r="F81" s="6">
        <v>171.67712399999999</v>
      </c>
      <c r="G81" s="7">
        <v>1.013934E-3</v>
      </c>
      <c r="H81" s="6"/>
    </row>
    <row r="82" spans="1:8" x14ac:dyDescent="0.2">
      <c r="A82" s="3">
        <v>76</v>
      </c>
      <c r="B82" s="4" t="s">
        <v>818</v>
      </c>
      <c r="C82" s="4" t="s">
        <v>819</v>
      </c>
      <c r="D82" s="4" t="s">
        <v>243</v>
      </c>
      <c r="E82" s="5">
        <v>9344</v>
      </c>
      <c r="F82" s="6">
        <v>170.490624</v>
      </c>
      <c r="G82" s="7">
        <v>1.0069269999999999E-3</v>
      </c>
      <c r="H82" s="6"/>
    </row>
    <row r="83" spans="1:8" x14ac:dyDescent="0.2">
      <c r="A83" s="3">
        <v>77</v>
      </c>
      <c r="B83" s="4" t="s">
        <v>375</v>
      </c>
      <c r="C83" s="4" t="s">
        <v>376</v>
      </c>
      <c r="D83" s="4" t="s">
        <v>67</v>
      </c>
      <c r="E83" s="5">
        <v>229267</v>
      </c>
      <c r="F83" s="6">
        <v>135.1528965</v>
      </c>
      <c r="G83" s="7">
        <v>7.9821999999999998E-4</v>
      </c>
      <c r="H83" s="6"/>
    </row>
    <row r="84" spans="1:8" x14ac:dyDescent="0.2">
      <c r="A84" s="3">
        <v>78</v>
      </c>
      <c r="B84" s="4" t="s">
        <v>189</v>
      </c>
      <c r="C84" s="4" t="s">
        <v>190</v>
      </c>
      <c r="D84" s="4" t="s">
        <v>1108</v>
      </c>
      <c r="E84" s="5">
        <v>18037</v>
      </c>
      <c r="F84" s="6">
        <v>114.318506</v>
      </c>
      <c r="G84" s="7">
        <v>6.7517100000000002E-4</v>
      </c>
      <c r="H84" s="6"/>
    </row>
    <row r="85" spans="1:8" ht="25.5" x14ac:dyDescent="0.2">
      <c r="A85" s="3">
        <v>79</v>
      </c>
      <c r="B85" s="4" t="s">
        <v>439</v>
      </c>
      <c r="C85" s="4" t="s">
        <v>1042</v>
      </c>
      <c r="D85" s="4" t="s">
        <v>22</v>
      </c>
      <c r="E85" s="5">
        <v>30823</v>
      </c>
      <c r="F85" s="6">
        <v>101.1764975</v>
      </c>
      <c r="G85" s="7">
        <v>5.9755400000000003E-4</v>
      </c>
      <c r="H85" s="6"/>
    </row>
    <row r="86" spans="1:8" x14ac:dyDescent="0.2">
      <c r="A86" s="3">
        <v>80</v>
      </c>
      <c r="B86" s="4" t="s">
        <v>88</v>
      </c>
      <c r="C86" s="4" t="s">
        <v>89</v>
      </c>
      <c r="D86" s="4" t="s">
        <v>70</v>
      </c>
      <c r="E86" s="5">
        <v>61509</v>
      </c>
      <c r="F86" s="6">
        <v>77.501339999999999</v>
      </c>
      <c r="G86" s="7">
        <v>4.57727E-4</v>
      </c>
      <c r="H86" s="6"/>
    </row>
    <row r="87" spans="1:8" x14ac:dyDescent="0.2">
      <c r="A87" s="3">
        <v>83</v>
      </c>
      <c r="B87" s="4" t="s">
        <v>821</v>
      </c>
      <c r="C87" s="4" t="s">
        <v>1054</v>
      </c>
      <c r="D87" s="4" t="s">
        <v>27</v>
      </c>
      <c r="E87" s="5">
        <v>100000</v>
      </c>
      <c r="F87" s="6">
        <v>6.3</v>
      </c>
      <c r="G87" s="8" t="s">
        <v>112</v>
      </c>
      <c r="H87" s="6"/>
    </row>
    <row r="88" spans="1:8" ht="14.1" customHeight="1" x14ac:dyDescent="0.2">
      <c r="A88" s="1"/>
      <c r="B88" s="1"/>
      <c r="C88" s="2" t="s">
        <v>113</v>
      </c>
      <c r="D88" s="1"/>
      <c r="E88" s="1" t="s">
        <v>114</v>
      </c>
      <c r="F88" s="9">
        <v>161516.21160699998</v>
      </c>
      <c r="G88" s="10">
        <v>0.95388634700000008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115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113</v>
      </c>
      <c r="D91" s="1"/>
      <c r="E91" s="1" t="s">
        <v>114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116</v>
      </c>
      <c r="D93" s="1"/>
      <c r="E93" s="1"/>
      <c r="F93" s="1"/>
      <c r="G93" s="1"/>
      <c r="H93" s="6"/>
    </row>
    <row r="94" spans="1:8" x14ac:dyDescent="0.2">
      <c r="A94" s="3">
        <v>1</v>
      </c>
      <c r="B94" s="4" t="s">
        <v>601</v>
      </c>
      <c r="C94" s="4" t="s">
        <v>1055</v>
      </c>
      <c r="D94" s="4" t="s">
        <v>1066</v>
      </c>
      <c r="E94" s="5">
        <v>511578</v>
      </c>
      <c r="F94" s="6">
        <v>32.024782799999997</v>
      </c>
      <c r="G94" s="7">
        <v>1.8913999999999999E-4</v>
      </c>
      <c r="H94" s="6"/>
    </row>
    <row r="95" spans="1:8" x14ac:dyDescent="0.2">
      <c r="A95" s="3">
        <v>2</v>
      </c>
      <c r="B95" s="4" t="s">
        <v>820</v>
      </c>
      <c r="C95" s="4" t="s">
        <v>1056</v>
      </c>
      <c r="D95" s="4" t="s">
        <v>1109</v>
      </c>
      <c r="E95" s="5">
        <v>39500</v>
      </c>
      <c r="F95" s="6">
        <v>21.859300000000001</v>
      </c>
      <c r="G95" s="7">
        <v>1.29102E-4</v>
      </c>
      <c r="H95" s="6"/>
    </row>
    <row r="96" spans="1:8" x14ac:dyDescent="0.2">
      <c r="A96" s="3">
        <v>3</v>
      </c>
      <c r="B96" s="4" t="s">
        <v>822</v>
      </c>
      <c r="C96" s="4" t="s">
        <v>1057</v>
      </c>
      <c r="D96" s="4"/>
      <c r="E96" s="5">
        <v>200000</v>
      </c>
      <c r="F96" s="6">
        <v>1.9999999999999999E-6</v>
      </c>
      <c r="G96" s="8" t="s">
        <v>112</v>
      </c>
      <c r="H96" s="6"/>
    </row>
    <row r="97" spans="1:8" x14ac:dyDescent="0.2">
      <c r="A97" s="3">
        <v>4</v>
      </c>
      <c r="B97" s="4" t="s">
        <v>824</v>
      </c>
      <c r="C97" s="4" t="s">
        <v>1058</v>
      </c>
      <c r="D97" s="4"/>
      <c r="E97" s="5">
        <v>176305</v>
      </c>
      <c r="F97" s="6">
        <v>1.7630000000000001E-6</v>
      </c>
      <c r="G97" s="8" t="s">
        <v>112</v>
      </c>
      <c r="H97" s="6"/>
    </row>
    <row r="98" spans="1:8" x14ac:dyDescent="0.2">
      <c r="A98" s="3">
        <v>5</v>
      </c>
      <c r="B98" s="4" t="s">
        <v>826</v>
      </c>
      <c r="C98" s="4" t="s">
        <v>1059</v>
      </c>
      <c r="D98" s="4"/>
      <c r="E98" s="5">
        <v>93200</v>
      </c>
      <c r="F98" s="6">
        <v>9.3200000000000003E-7</v>
      </c>
      <c r="G98" s="8" t="s">
        <v>112</v>
      </c>
      <c r="H98" s="6"/>
    </row>
    <row r="99" spans="1:8" x14ac:dyDescent="0.2">
      <c r="A99" s="3">
        <v>6</v>
      </c>
      <c r="B99" s="4" t="s">
        <v>823</v>
      </c>
      <c r="C99" s="4" t="s">
        <v>1060</v>
      </c>
      <c r="D99" s="4"/>
      <c r="E99" s="5">
        <v>54000</v>
      </c>
      <c r="F99" s="6">
        <v>5.4000000000000002E-7</v>
      </c>
      <c r="G99" s="8" t="s">
        <v>112</v>
      </c>
      <c r="H99" s="6"/>
    </row>
    <row r="100" spans="1:8" x14ac:dyDescent="0.2">
      <c r="A100" s="3">
        <v>7</v>
      </c>
      <c r="B100" s="4" t="s">
        <v>827</v>
      </c>
      <c r="C100" s="4" t="s">
        <v>1061</v>
      </c>
      <c r="D100" s="4"/>
      <c r="E100" s="5">
        <v>50800</v>
      </c>
      <c r="F100" s="6">
        <v>5.0800000000000005E-7</v>
      </c>
      <c r="G100" s="8" t="s">
        <v>112</v>
      </c>
      <c r="H100" s="6"/>
    </row>
    <row r="101" spans="1:8" x14ac:dyDescent="0.2">
      <c r="A101" s="3">
        <v>8</v>
      </c>
      <c r="B101" s="4" t="s">
        <v>825</v>
      </c>
      <c r="C101" s="4" t="s">
        <v>1062</v>
      </c>
      <c r="D101" s="4"/>
      <c r="E101" s="5">
        <v>200</v>
      </c>
      <c r="F101" s="6">
        <v>2.0000000000000001E-9</v>
      </c>
      <c r="G101" s="8" t="s">
        <v>112</v>
      </c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53.884088545000004</v>
      </c>
      <c r="G102" s="14">
        <v>3.1824199999999999E-4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117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9">
        <v>0</v>
      </c>
      <c r="G105" s="10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118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119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113</v>
      </c>
      <c r="D111" s="1"/>
      <c r="E111" s="1" t="s">
        <v>114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8" customHeight="1" x14ac:dyDescent="0.2">
      <c r="A113" s="1"/>
      <c r="B113" s="1"/>
      <c r="C113" s="2" t="s">
        <v>120</v>
      </c>
      <c r="D113" s="1"/>
      <c r="E113" s="1"/>
      <c r="F113" s="9">
        <v>161570.09569554499</v>
      </c>
      <c r="G113" s="10">
        <v>0.954241797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121</v>
      </c>
      <c r="D115" s="1"/>
      <c r="E115" s="1"/>
      <c r="F115" s="12"/>
      <c r="G115" s="12"/>
      <c r="H115" s="6"/>
    </row>
    <row r="116" spans="1:8" ht="24" customHeight="1" x14ac:dyDescent="0.2">
      <c r="A116" s="1"/>
      <c r="B116" s="1"/>
      <c r="C116" s="2" t="s">
        <v>10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113</v>
      </c>
      <c r="D117" s="1"/>
      <c r="E117" s="1" t="s">
        <v>114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122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123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124</v>
      </c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113</v>
      </c>
      <c r="D126" s="1"/>
      <c r="E126" s="1" t="s">
        <v>114</v>
      </c>
      <c r="F126" s="13">
        <v>0</v>
      </c>
      <c r="G126" s="14">
        <v>0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125</v>
      </c>
      <c r="D128" s="1"/>
      <c r="E128" s="1"/>
      <c r="F128" s="9">
        <v>0</v>
      </c>
      <c r="G128" s="10">
        <v>0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126</v>
      </c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127</v>
      </c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113</v>
      </c>
      <c r="D132" s="1"/>
      <c r="E132" s="1" t="s">
        <v>114</v>
      </c>
      <c r="F132" s="13">
        <v>0</v>
      </c>
      <c r="G132" s="14">
        <v>0</v>
      </c>
      <c r="H132" s="6"/>
    </row>
    <row r="133" spans="1:8" ht="14.1" customHeight="1" x14ac:dyDescent="0.2">
      <c r="A133" s="1"/>
      <c r="B133" s="1"/>
      <c r="C133" s="11"/>
      <c r="D133" s="1"/>
      <c r="E133" s="1"/>
      <c r="F133" s="12"/>
      <c r="G133" s="12"/>
      <c r="H133" s="6"/>
    </row>
    <row r="134" spans="1:8" ht="14.1" customHeight="1" x14ac:dyDescent="0.2">
      <c r="A134" s="1"/>
      <c r="B134" s="1"/>
      <c r="C134" s="2" t="s">
        <v>128</v>
      </c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113</v>
      </c>
      <c r="D135" s="1"/>
      <c r="E135" s="1" t="s">
        <v>114</v>
      </c>
      <c r="F135" s="13">
        <v>0</v>
      </c>
      <c r="G135" s="14">
        <v>0</v>
      </c>
      <c r="H135" s="6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8" ht="14.1" customHeight="1" x14ac:dyDescent="0.2">
      <c r="A137" s="1"/>
      <c r="B137" s="1"/>
      <c r="C137" s="2" t="s">
        <v>129</v>
      </c>
      <c r="D137" s="1"/>
      <c r="E137" s="1"/>
      <c r="F137" s="12"/>
      <c r="G137" s="12"/>
      <c r="H137" s="6"/>
    </row>
    <row r="138" spans="1:8" ht="14.1" customHeight="1" x14ac:dyDescent="0.2">
      <c r="A138" s="1"/>
      <c r="B138" s="1"/>
      <c r="C138" s="2" t="s">
        <v>113</v>
      </c>
      <c r="D138" s="1"/>
      <c r="E138" s="1" t="s">
        <v>114</v>
      </c>
      <c r="F138" s="13">
        <v>0</v>
      </c>
      <c r="G138" s="14">
        <v>0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2" t="s">
        <v>130</v>
      </c>
      <c r="D140" s="1"/>
      <c r="E140" s="1"/>
      <c r="F140" s="12"/>
      <c r="G140" s="12"/>
      <c r="H140" s="6"/>
    </row>
    <row r="141" spans="1:8" ht="17.100000000000001" customHeight="1" x14ac:dyDescent="0.2">
      <c r="A141" s="3">
        <v>1</v>
      </c>
      <c r="B141" s="4"/>
      <c r="C141" s="4" t="s">
        <v>131</v>
      </c>
      <c r="D141" s="4"/>
      <c r="E141" s="8"/>
      <c r="F141" s="6">
        <v>5472.6649052000002</v>
      </c>
      <c r="G141" s="7">
        <v>3.2321857000000002E-2</v>
      </c>
      <c r="H141" s="6">
        <v>3.2903893505936708</v>
      </c>
    </row>
    <row r="142" spans="1:8" ht="17.100000000000001" customHeight="1" x14ac:dyDescent="0.2">
      <c r="A142" s="3">
        <v>2</v>
      </c>
      <c r="B142" s="4"/>
      <c r="C142" s="4" t="s">
        <v>132</v>
      </c>
      <c r="D142" s="4"/>
      <c r="E142" s="8"/>
      <c r="F142" s="6">
        <v>2424.9615288</v>
      </c>
      <c r="G142" s="7">
        <v>1.4321955000000001E-2</v>
      </c>
      <c r="H142" s="6">
        <v>3.2766870282233538</v>
      </c>
    </row>
    <row r="143" spans="1:8" ht="14.1" customHeight="1" x14ac:dyDescent="0.2">
      <c r="A143" s="1"/>
      <c r="B143" s="1"/>
      <c r="C143" s="2" t="s">
        <v>113</v>
      </c>
      <c r="D143" s="1"/>
      <c r="E143" s="1" t="s">
        <v>114</v>
      </c>
      <c r="F143" s="9">
        <v>7897.6264339999998</v>
      </c>
      <c r="G143" s="10">
        <v>4.6643812E-2</v>
      </c>
      <c r="H143" s="6"/>
    </row>
    <row r="144" spans="1:8" ht="14.1" customHeight="1" x14ac:dyDescent="0.2">
      <c r="A144" s="1"/>
      <c r="B144" s="1"/>
      <c r="C144" s="11"/>
      <c r="D144" s="1"/>
      <c r="E144" s="1"/>
      <c r="F144" s="12"/>
      <c r="G144" s="12"/>
      <c r="H144" s="6"/>
    </row>
    <row r="145" spans="1:15" ht="14.1" customHeight="1" x14ac:dyDescent="0.2">
      <c r="A145" s="1"/>
      <c r="B145" s="1"/>
      <c r="C145" s="2" t="s">
        <v>133</v>
      </c>
      <c r="D145" s="1"/>
      <c r="E145" s="1"/>
      <c r="F145" s="9">
        <v>7897.6264339999998</v>
      </c>
      <c r="G145" s="10">
        <v>4.6643812E-2</v>
      </c>
      <c r="H145" s="6"/>
    </row>
    <row r="146" spans="1:15" ht="14.1" customHeight="1" x14ac:dyDescent="0.2">
      <c r="A146" s="1"/>
      <c r="B146" s="1"/>
      <c r="C146" s="12"/>
      <c r="D146" s="1"/>
      <c r="E146" s="1"/>
      <c r="F146" s="1"/>
      <c r="G146" s="1"/>
      <c r="H146" s="6"/>
    </row>
    <row r="147" spans="1:15" ht="14.1" customHeight="1" x14ac:dyDescent="0.2">
      <c r="A147" s="1"/>
      <c r="B147" s="1"/>
      <c r="C147" s="2" t="s">
        <v>134</v>
      </c>
      <c r="D147" s="1"/>
      <c r="E147" s="1"/>
      <c r="F147" s="1"/>
      <c r="G147" s="1"/>
      <c r="H147" s="6"/>
    </row>
    <row r="148" spans="1:15" ht="14.1" customHeight="1" x14ac:dyDescent="0.2">
      <c r="A148" s="1"/>
      <c r="B148" s="1"/>
      <c r="C148" s="2" t="s">
        <v>135</v>
      </c>
      <c r="D148" s="1"/>
      <c r="E148" s="1"/>
      <c r="F148" s="1"/>
      <c r="G148" s="1"/>
      <c r="H148" s="6"/>
    </row>
    <row r="149" spans="1:15" ht="14.1" customHeight="1" x14ac:dyDescent="0.2">
      <c r="A149" s="1"/>
      <c r="B149" s="1"/>
      <c r="C149" s="2" t="s">
        <v>113</v>
      </c>
      <c r="D149" s="1"/>
      <c r="E149" s="1" t="s">
        <v>114</v>
      </c>
      <c r="F149" s="13">
        <v>0</v>
      </c>
      <c r="G149" s="14">
        <v>0</v>
      </c>
      <c r="H149" s="6"/>
    </row>
    <row r="150" spans="1:15" ht="14.1" customHeight="1" x14ac:dyDescent="0.2">
      <c r="A150" s="1"/>
      <c r="B150" s="1"/>
      <c r="C150" s="11"/>
      <c r="D150" s="1"/>
      <c r="E150" s="1"/>
      <c r="F150" s="12"/>
      <c r="G150" s="12"/>
      <c r="H150" s="6"/>
    </row>
    <row r="151" spans="1:15" ht="14.1" customHeight="1" x14ac:dyDescent="0.2">
      <c r="A151" s="1"/>
      <c r="B151" s="1"/>
      <c r="C151" s="2" t="s">
        <v>136</v>
      </c>
      <c r="D151" s="1"/>
      <c r="E151" s="1"/>
      <c r="F151" s="1"/>
      <c r="G151" s="1"/>
      <c r="H151" s="6"/>
    </row>
    <row r="152" spans="1:15" ht="14.1" customHeight="1" x14ac:dyDescent="0.2">
      <c r="A152" s="1"/>
      <c r="B152" s="1"/>
      <c r="C152" s="2" t="s">
        <v>137</v>
      </c>
      <c r="D152" s="1"/>
      <c r="E152" s="1"/>
      <c r="F152" s="1"/>
      <c r="G152" s="1"/>
      <c r="H152" s="6"/>
      <c r="J152" s="42"/>
      <c r="K152" s="42"/>
      <c r="L152" s="42"/>
      <c r="M152" s="42"/>
      <c r="N152" s="42"/>
      <c r="O152" s="42"/>
    </row>
    <row r="153" spans="1:15" ht="14.1" customHeight="1" x14ac:dyDescent="0.2">
      <c r="A153" s="1"/>
      <c r="B153" s="1"/>
      <c r="C153" s="2" t="s">
        <v>113</v>
      </c>
      <c r="D153" s="1"/>
      <c r="E153" s="1" t="s">
        <v>114</v>
      </c>
      <c r="F153" s="13">
        <v>0</v>
      </c>
      <c r="G153" s="14">
        <v>0</v>
      </c>
      <c r="H153" s="6"/>
    </row>
    <row r="154" spans="1:15" ht="14.1" customHeight="1" x14ac:dyDescent="0.2">
      <c r="A154" s="1"/>
      <c r="B154" s="1"/>
      <c r="C154" s="11"/>
      <c r="D154" s="1"/>
      <c r="E154" s="1"/>
      <c r="F154" s="12"/>
      <c r="G154" s="12"/>
      <c r="H154" s="6"/>
    </row>
    <row r="155" spans="1:15" ht="14.1" customHeight="1" x14ac:dyDescent="0.2">
      <c r="A155" s="1"/>
      <c r="B155" s="1"/>
      <c r="C155" s="11"/>
      <c r="D155" s="1"/>
      <c r="E155" s="1"/>
      <c r="F155" s="12"/>
      <c r="G155" s="12"/>
      <c r="H155" s="6"/>
    </row>
    <row r="156" spans="1:15" ht="24" customHeight="1" x14ac:dyDescent="0.2">
      <c r="A156" s="1"/>
      <c r="B156" s="1"/>
      <c r="C156" s="2" t="s">
        <v>138</v>
      </c>
      <c r="D156" s="1"/>
      <c r="E156" s="1"/>
      <c r="F156" s="12"/>
      <c r="G156" s="12"/>
      <c r="H156" s="6"/>
    </row>
    <row r="157" spans="1:15" ht="14.1" customHeight="1" x14ac:dyDescent="0.2">
      <c r="A157" s="1"/>
      <c r="B157" s="1"/>
      <c r="C157" s="2" t="s">
        <v>113</v>
      </c>
      <c r="D157" s="1"/>
      <c r="E157" s="1" t="s">
        <v>114</v>
      </c>
      <c r="F157" s="13">
        <v>0</v>
      </c>
      <c r="G157" s="14">
        <v>0</v>
      </c>
      <c r="H157" s="6"/>
    </row>
    <row r="158" spans="1:15" ht="14.1" customHeight="1" x14ac:dyDescent="0.2">
      <c r="A158" s="1"/>
      <c r="B158" s="1"/>
      <c r="C158" s="11"/>
      <c r="D158" s="1"/>
      <c r="E158" s="1"/>
      <c r="F158" s="12"/>
      <c r="G158" s="12"/>
      <c r="H158" s="6"/>
    </row>
    <row r="159" spans="1:15" ht="14.1" customHeight="1" x14ac:dyDescent="0.2">
      <c r="A159" s="1"/>
      <c r="B159" s="4"/>
      <c r="C159" s="4"/>
      <c r="D159" s="2"/>
      <c r="E159" s="1"/>
      <c r="F159" s="4"/>
      <c r="G159" s="8"/>
      <c r="H159" s="6"/>
    </row>
    <row r="160" spans="1:15" ht="18" customHeight="1" x14ac:dyDescent="0.2">
      <c r="A160" s="8"/>
      <c r="B160" s="4"/>
      <c r="C160" s="4" t="s">
        <v>139</v>
      </c>
      <c r="D160" s="4"/>
      <c r="E160" s="8"/>
      <c r="F160" s="6">
        <v>-149.94962451999999</v>
      </c>
      <c r="G160" s="7">
        <v>-8.8561100000000002E-4</v>
      </c>
      <c r="H160" s="6"/>
    </row>
    <row r="161" spans="1:8" ht="14.1" customHeight="1" x14ac:dyDescent="0.2">
      <c r="A161" s="11"/>
      <c r="B161" s="11"/>
      <c r="C161" s="2" t="s">
        <v>140</v>
      </c>
      <c r="D161" s="15"/>
      <c r="E161" s="15"/>
      <c r="F161" s="9">
        <v>169317.772505025</v>
      </c>
      <c r="G161" s="14">
        <v>0.99999999800000006</v>
      </c>
      <c r="H161" s="6"/>
    </row>
    <row r="162" spans="1:8" ht="14.1" customHeight="1" x14ac:dyDescent="0.2">
      <c r="A162" s="16"/>
      <c r="B162" s="16"/>
      <c r="C162" s="16"/>
      <c r="D162" s="17"/>
      <c r="E162" s="17"/>
      <c r="F162" s="17"/>
      <c r="G162" s="17"/>
    </row>
    <row r="163" spans="1:8" ht="14.1" customHeight="1" x14ac:dyDescent="0.2">
      <c r="A163" s="18"/>
      <c r="B163" s="43" t="s">
        <v>1063</v>
      </c>
      <c r="C163" s="43"/>
      <c r="D163" s="43"/>
      <c r="E163" s="43"/>
      <c r="F163" s="43"/>
      <c r="G163" s="20"/>
    </row>
    <row r="164" spans="1:8" ht="17.100000000000001" customHeight="1" x14ac:dyDescent="0.2">
      <c r="A164" s="18"/>
      <c r="B164" s="181" t="s">
        <v>141</v>
      </c>
      <c r="C164" s="181"/>
      <c r="D164" s="181"/>
      <c r="E164" s="181"/>
      <c r="F164" s="181"/>
      <c r="G164" s="20"/>
    </row>
    <row r="165" spans="1:8" ht="14.1" customHeight="1" x14ac:dyDescent="0.2">
      <c r="A165" s="18"/>
      <c r="B165" s="18"/>
      <c r="C165" s="18"/>
      <c r="D165" s="20"/>
      <c r="E165" s="20"/>
      <c r="F165" s="20"/>
      <c r="G165" s="20"/>
    </row>
    <row r="166" spans="1:8" ht="14.1" customHeight="1" x14ac:dyDescent="0.2">
      <c r="A166" s="18"/>
      <c r="B166" s="182" t="s">
        <v>142</v>
      </c>
      <c r="C166" s="183"/>
      <c r="D166" s="12" t="s">
        <v>114</v>
      </c>
      <c r="E166" s="21"/>
      <c r="F166" s="20"/>
      <c r="G166" s="20"/>
    </row>
    <row r="167" spans="1:8" ht="29.1" customHeight="1" x14ac:dyDescent="0.2">
      <c r="A167" s="18"/>
      <c r="B167" s="179" t="s">
        <v>143</v>
      </c>
      <c r="C167" s="180"/>
      <c r="D167" s="2" t="s">
        <v>1136</v>
      </c>
      <c r="E167" s="21"/>
      <c r="F167" s="20"/>
      <c r="G167" s="20"/>
    </row>
    <row r="168" spans="1:8" ht="17.100000000000001" customHeight="1" x14ac:dyDescent="0.2">
      <c r="A168" s="18"/>
      <c r="B168" s="179" t="s">
        <v>1043</v>
      </c>
      <c r="C168" s="180"/>
      <c r="D168" s="38" t="s">
        <v>1209</v>
      </c>
      <c r="E168" s="21"/>
      <c r="F168" s="20"/>
      <c r="G168" s="20"/>
    </row>
    <row r="169" spans="1:8" ht="17.100000000000001" customHeight="1" x14ac:dyDescent="0.2">
      <c r="A169" s="18"/>
      <c r="B169" s="179" t="s">
        <v>146</v>
      </c>
      <c r="C169" s="180"/>
      <c r="D169" s="12" t="s">
        <v>114</v>
      </c>
      <c r="E169" s="21"/>
      <c r="F169" s="20"/>
      <c r="G169" s="20"/>
    </row>
    <row r="170" spans="1:8" ht="24" customHeight="1" x14ac:dyDescent="0.2">
      <c r="A170" s="22"/>
      <c r="B170" s="23" t="s">
        <v>114</v>
      </c>
      <c r="C170" s="23" t="s">
        <v>147</v>
      </c>
      <c r="D170" s="23" t="s">
        <v>148</v>
      </c>
      <c r="E170" s="22"/>
      <c r="F170" s="22"/>
      <c r="G170" s="22"/>
    </row>
    <row r="171" spans="1:8" ht="18" customHeight="1" x14ac:dyDescent="0.2">
      <c r="A171" s="22"/>
      <c r="B171" s="23" t="s">
        <v>149</v>
      </c>
      <c r="C171" s="23" t="s">
        <v>150</v>
      </c>
      <c r="D171" s="23" t="s">
        <v>151</v>
      </c>
      <c r="E171" s="22"/>
      <c r="F171" s="22"/>
      <c r="G171" s="22"/>
    </row>
    <row r="172" spans="1:8" ht="17.100000000000001" customHeight="1" x14ac:dyDescent="0.2">
      <c r="A172" s="22"/>
      <c r="B172" s="4" t="s">
        <v>152</v>
      </c>
      <c r="C172" s="24">
        <v>259.11040000000003</v>
      </c>
      <c r="D172" s="24">
        <v>246.0386</v>
      </c>
      <c r="E172" s="22"/>
      <c r="F172" s="19"/>
      <c r="G172" s="25"/>
    </row>
    <row r="173" spans="1:8" ht="29.1" customHeight="1" x14ac:dyDescent="0.2">
      <c r="A173" s="22"/>
      <c r="B173" s="4" t="s">
        <v>1126</v>
      </c>
      <c r="C173" s="24">
        <v>68.906300000000002</v>
      </c>
      <c r="D173" s="24">
        <v>65.429299999999998</v>
      </c>
      <c r="E173" s="22"/>
      <c r="F173" s="19"/>
      <c r="G173" s="25"/>
    </row>
    <row r="174" spans="1:8" ht="17.100000000000001" customHeight="1" x14ac:dyDescent="0.2">
      <c r="A174" s="22"/>
      <c r="B174" s="4" t="s">
        <v>153</v>
      </c>
      <c r="C174" s="24">
        <v>241.96700000000001</v>
      </c>
      <c r="D174" s="24">
        <v>229.56360000000001</v>
      </c>
      <c r="E174" s="22"/>
      <c r="F174" s="19"/>
      <c r="G174" s="25"/>
    </row>
    <row r="175" spans="1:8" ht="29.1" customHeight="1" x14ac:dyDescent="0.2">
      <c r="A175" s="22"/>
      <c r="B175" s="4" t="s">
        <v>1127</v>
      </c>
      <c r="C175" s="24">
        <v>53.120899999999999</v>
      </c>
      <c r="D175" s="24">
        <v>50.3979</v>
      </c>
      <c r="E175" s="22"/>
      <c r="F175" s="19"/>
      <c r="G175" s="25"/>
    </row>
    <row r="176" spans="1:8" ht="14.1" customHeight="1" x14ac:dyDescent="0.2">
      <c r="A176" s="22"/>
      <c r="B176" s="22"/>
      <c r="C176" s="22"/>
      <c r="D176" s="22"/>
      <c r="E176" s="22"/>
      <c r="F176" s="22"/>
      <c r="G176" s="22"/>
    </row>
    <row r="177" spans="1:15" ht="17.100000000000001" customHeight="1" x14ac:dyDescent="0.2">
      <c r="A177" s="22"/>
      <c r="B177" s="179" t="s">
        <v>1125</v>
      </c>
      <c r="C177" s="180"/>
      <c r="D177" s="2" t="s">
        <v>144</v>
      </c>
      <c r="E177" s="22"/>
      <c r="F177" s="22"/>
      <c r="G177" s="22"/>
    </row>
    <row r="178" spans="1:15" ht="18" customHeight="1" x14ac:dyDescent="0.2">
      <c r="A178" s="22"/>
      <c r="B178" s="26"/>
      <c r="C178" s="26"/>
      <c r="D178" s="27"/>
      <c r="E178" s="22"/>
      <c r="F178" s="22"/>
      <c r="G178" s="22"/>
    </row>
    <row r="179" spans="1:15" s="42" customFormat="1" x14ac:dyDescent="0.2">
      <c r="B179" s="184" t="s">
        <v>1133</v>
      </c>
      <c r="C179" s="184"/>
      <c r="D179" s="184"/>
      <c r="E179" s="184"/>
      <c r="F179" s="184"/>
      <c r="J179"/>
      <c r="K179"/>
      <c r="L179"/>
      <c r="M179"/>
      <c r="N179"/>
      <c r="O179"/>
    </row>
    <row r="180" spans="1:15" ht="14.1" customHeight="1" x14ac:dyDescent="0.2">
      <c r="A180" s="22"/>
      <c r="B180" s="19"/>
      <c r="C180" s="19"/>
      <c r="D180" s="22"/>
      <c r="E180" s="22"/>
      <c r="F180" s="22"/>
      <c r="G180" s="22"/>
    </row>
    <row r="181" spans="1:15" ht="29.1" customHeight="1" x14ac:dyDescent="0.2">
      <c r="A181" s="22"/>
      <c r="B181" s="179" t="s">
        <v>154</v>
      </c>
      <c r="C181" s="180"/>
      <c r="D181" s="2" t="s">
        <v>144</v>
      </c>
      <c r="E181" s="22"/>
      <c r="F181" s="22"/>
      <c r="G181" s="22"/>
    </row>
    <row r="182" spans="1:15" ht="29.1" customHeight="1" x14ac:dyDescent="0.2">
      <c r="A182" s="22"/>
      <c r="B182" s="179" t="s">
        <v>155</v>
      </c>
      <c r="C182" s="180"/>
      <c r="D182" s="2" t="s">
        <v>144</v>
      </c>
      <c r="E182" s="22"/>
      <c r="F182" s="22"/>
      <c r="G182" s="22"/>
    </row>
    <row r="183" spans="1:15" ht="17.100000000000001" customHeight="1" x14ac:dyDescent="0.2">
      <c r="A183" s="22"/>
      <c r="B183" s="179" t="s">
        <v>156</v>
      </c>
      <c r="C183" s="180"/>
      <c r="D183" s="28">
        <v>0.54064156176899147</v>
      </c>
      <c r="E183" s="22"/>
      <c r="F183" s="19"/>
      <c r="G183" s="25"/>
    </row>
    <row r="184" spans="1:15" ht="17.100000000000001" customHeight="1" x14ac:dyDescent="0.2">
      <c r="A184" s="22"/>
      <c r="B184" s="179" t="s">
        <v>157</v>
      </c>
      <c r="C184" s="180"/>
      <c r="D184" s="2" t="s">
        <v>144</v>
      </c>
      <c r="E184" s="22"/>
      <c r="F184" s="22"/>
      <c r="G184" s="22"/>
    </row>
    <row r="185" spans="1:15" x14ac:dyDescent="0.2">
      <c r="B185" s="71" t="s">
        <v>1100</v>
      </c>
      <c r="C185" s="71"/>
      <c r="D185" s="71"/>
      <c r="E185" s="97"/>
      <c r="F185" s="98"/>
    </row>
    <row r="186" spans="1:15" ht="38.25" x14ac:dyDescent="0.2">
      <c r="B186" s="53" t="s">
        <v>1074</v>
      </c>
      <c r="C186" s="53" t="s">
        <v>1075</v>
      </c>
      <c r="D186" s="53" t="s">
        <v>1076</v>
      </c>
      <c r="E186" s="53" t="s">
        <v>1077</v>
      </c>
      <c r="F186" s="53" t="s">
        <v>1078</v>
      </c>
    </row>
    <row r="187" spans="1:15" x14ac:dyDescent="0.2">
      <c r="B187" s="77" t="s">
        <v>1137</v>
      </c>
      <c r="C187" s="78" t="s">
        <v>1098</v>
      </c>
      <c r="D187" s="79">
        <v>0</v>
      </c>
      <c r="E187" s="80">
        <v>0</v>
      </c>
      <c r="F187" s="81">
        <v>29.407129999999999</v>
      </c>
    </row>
  </sheetData>
  <mergeCells count="15">
    <mergeCell ref="B184:C184"/>
    <mergeCell ref="B167:C167"/>
    <mergeCell ref="B168:C168"/>
    <mergeCell ref="B169:C169"/>
    <mergeCell ref="B177:C177"/>
    <mergeCell ref="B181:C181"/>
    <mergeCell ref="B182:C182"/>
    <mergeCell ref="B179:F179"/>
    <mergeCell ref="A1:H1"/>
    <mergeCell ref="A2:H2"/>
    <mergeCell ref="A3:H3"/>
    <mergeCell ref="J2:N2"/>
    <mergeCell ref="B183:C183"/>
    <mergeCell ref="B164:F164"/>
    <mergeCell ref="B166:C16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O19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1146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25.5" x14ac:dyDescent="0.2">
      <c r="A7" s="3">
        <v>1</v>
      </c>
      <c r="B7" s="4" t="s">
        <v>80</v>
      </c>
      <c r="C7" s="4" t="s">
        <v>81</v>
      </c>
      <c r="D7" s="4" t="s">
        <v>82</v>
      </c>
      <c r="E7" s="5">
        <v>10047</v>
      </c>
      <c r="F7" s="6">
        <v>69.419746500000002</v>
      </c>
      <c r="G7" s="7">
        <v>1.3428775E-2</v>
      </c>
      <c r="H7" s="6"/>
    </row>
    <row r="8" spans="1:14" x14ac:dyDescent="0.2">
      <c r="A8" s="3">
        <v>2</v>
      </c>
      <c r="B8" s="4" t="s">
        <v>828</v>
      </c>
      <c r="C8" s="4" t="s">
        <v>829</v>
      </c>
      <c r="D8" s="4" t="s">
        <v>34</v>
      </c>
      <c r="E8" s="5">
        <v>3753</v>
      </c>
      <c r="F8" s="6">
        <v>69.182801999999995</v>
      </c>
      <c r="G8" s="7">
        <v>1.3382939999999999E-2</v>
      </c>
      <c r="H8" s="6"/>
    </row>
    <row r="9" spans="1:14" x14ac:dyDescent="0.2">
      <c r="A9" s="3">
        <v>3</v>
      </c>
      <c r="B9" s="4" t="s">
        <v>325</v>
      </c>
      <c r="C9" s="4" t="s">
        <v>326</v>
      </c>
      <c r="D9" s="4" t="s">
        <v>19</v>
      </c>
      <c r="E9" s="5">
        <v>64434</v>
      </c>
      <c r="F9" s="6">
        <v>68.654426999999998</v>
      </c>
      <c r="G9" s="7">
        <v>1.3280729999999999E-2</v>
      </c>
      <c r="H9" s="6"/>
    </row>
    <row r="10" spans="1:14" x14ac:dyDescent="0.2">
      <c r="A10" s="3">
        <v>4</v>
      </c>
      <c r="B10" s="4" t="s">
        <v>422</v>
      </c>
      <c r="C10" s="4" t="s">
        <v>423</v>
      </c>
      <c r="D10" s="4" t="s">
        <v>424</v>
      </c>
      <c r="E10" s="5">
        <v>11418</v>
      </c>
      <c r="F10" s="6">
        <v>65.510774999999995</v>
      </c>
      <c r="G10" s="7">
        <v>1.2672612E-2</v>
      </c>
      <c r="H10" s="6"/>
    </row>
    <row r="11" spans="1:14" x14ac:dyDescent="0.2">
      <c r="A11" s="3">
        <v>5</v>
      </c>
      <c r="B11" s="4" t="s">
        <v>830</v>
      </c>
      <c r="C11" s="4" t="s">
        <v>831</v>
      </c>
      <c r="D11" s="4" t="s">
        <v>34</v>
      </c>
      <c r="E11" s="5">
        <v>3027</v>
      </c>
      <c r="F11" s="6">
        <v>64.608288000000002</v>
      </c>
      <c r="G11" s="7">
        <v>1.2498031999999999E-2</v>
      </c>
      <c r="H11" s="6"/>
    </row>
    <row r="12" spans="1:14" x14ac:dyDescent="0.2">
      <c r="A12" s="3">
        <v>6</v>
      </c>
      <c r="B12" s="4" t="s">
        <v>832</v>
      </c>
      <c r="C12" s="4" t="s">
        <v>833</v>
      </c>
      <c r="D12" s="4" t="s">
        <v>19</v>
      </c>
      <c r="E12" s="5">
        <v>20670</v>
      </c>
      <c r="F12" s="6">
        <v>63.31221</v>
      </c>
      <c r="G12" s="7">
        <v>1.2247314E-2</v>
      </c>
      <c r="H12" s="6"/>
    </row>
    <row r="13" spans="1:14" x14ac:dyDescent="0.2">
      <c r="A13" s="3">
        <v>7</v>
      </c>
      <c r="B13" s="4" t="s">
        <v>48</v>
      </c>
      <c r="C13" s="4" t="s">
        <v>49</v>
      </c>
      <c r="D13" s="4" t="s">
        <v>50</v>
      </c>
      <c r="E13" s="5">
        <v>37667</v>
      </c>
      <c r="F13" s="6">
        <v>60.512035500000003</v>
      </c>
      <c r="G13" s="7">
        <v>1.170564E-2</v>
      </c>
      <c r="H13" s="6"/>
    </row>
    <row r="14" spans="1:14" x14ac:dyDescent="0.2">
      <c r="A14" s="3">
        <v>8</v>
      </c>
      <c r="B14" s="4" t="s">
        <v>834</v>
      </c>
      <c r="C14" s="4" t="s">
        <v>835</v>
      </c>
      <c r="D14" s="4" t="s">
        <v>836</v>
      </c>
      <c r="E14" s="5">
        <v>35287</v>
      </c>
      <c r="F14" s="6">
        <v>59.829108499999997</v>
      </c>
      <c r="G14" s="7">
        <v>1.1573531999999999E-2</v>
      </c>
      <c r="H14" s="6"/>
    </row>
    <row r="15" spans="1:14" ht="15" x14ac:dyDescent="0.2">
      <c r="A15" s="3">
        <v>9</v>
      </c>
      <c r="B15" s="4" t="s">
        <v>464</v>
      </c>
      <c r="C15" s="4" t="s">
        <v>465</v>
      </c>
      <c r="D15" s="4" t="s">
        <v>77</v>
      </c>
      <c r="E15" s="5">
        <v>719</v>
      </c>
      <c r="F15" s="6">
        <v>59.778738500000003</v>
      </c>
      <c r="G15" s="7">
        <v>1.1563788E-2</v>
      </c>
      <c r="H15" s="6"/>
      <c r="J15" s="161" t="s">
        <v>1197</v>
      </c>
    </row>
    <row r="16" spans="1:14" x14ac:dyDescent="0.2">
      <c r="A16" s="3">
        <v>10</v>
      </c>
      <c r="B16" s="4" t="s">
        <v>597</v>
      </c>
      <c r="C16" s="4" t="s">
        <v>598</v>
      </c>
      <c r="D16" s="4" t="s">
        <v>77</v>
      </c>
      <c r="E16" s="5">
        <v>1656</v>
      </c>
      <c r="F16" s="6">
        <v>58.462595999999998</v>
      </c>
      <c r="G16" s="7">
        <v>1.130919E-2</v>
      </c>
      <c r="H16" s="6"/>
    </row>
    <row r="17" spans="1:8" x14ac:dyDescent="0.2">
      <c r="A17" s="3">
        <v>11</v>
      </c>
      <c r="B17" s="4" t="s">
        <v>334</v>
      </c>
      <c r="C17" s="4" t="s">
        <v>335</v>
      </c>
      <c r="D17" s="4" t="s">
        <v>87</v>
      </c>
      <c r="E17" s="5">
        <v>13665</v>
      </c>
      <c r="F17" s="6">
        <v>58.055752499999997</v>
      </c>
      <c r="G17" s="7">
        <v>1.1230488E-2</v>
      </c>
      <c r="H17" s="6"/>
    </row>
    <row r="18" spans="1:8" x14ac:dyDescent="0.2">
      <c r="A18" s="3">
        <v>12</v>
      </c>
      <c r="B18" s="4" t="s">
        <v>319</v>
      </c>
      <c r="C18" s="4" t="s">
        <v>320</v>
      </c>
      <c r="D18" s="4" t="s">
        <v>19</v>
      </c>
      <c r="E18" s="5">
        <v>7775</v>
      </c>
      <c r="F18" s="6">
        <v>57.721600000000002</v>
      </c>
      <c r="G18" s="7">
        <v>1.1165849E-2</v>
      </c>
      <c r="H18" s="6"/>
    </row>
    <row r="19" spans="1:8" x14ac:dyDescent="0.2">
      <c r="A19" s="3">
        <v>13</v>
      </c>
      <c r="B19" s="4" t="s">
        <v>837</v>
      </c>
      <c r="C19" s="4" t="s">
        <v>838</v>
      </c>
      <c r="D19" s="4" t="s">
        <v>424</v>
      </c>
      <c r="E19" s="5">
        <v>15112</v>
      </c>
      <c r="F19" s="6">
        <v>57.470936000000002</v>
      </c>
      <c r="G19" s="7">
        <v>1.111736E-2</v>
      </c>
      <c r="H19" s="6"/>
    </row>
    <row r="20" spans="1:8" x14ac:dyDescent="0.2">
      <c r="A20" s="3">
        <v>14</v>
      </c>
      <c r="B20" s="4" t="s">
        <v>55</v>
      </c>
      <c r="C20" s="4" t="s">
        <v>56</v>
      </c>
      <c r="D20" s="4" t="s">
        <v>57</v>
      </c>
      <c r="E20" s="5">
        <v>39423</v>
      </c>
      <c r="F20" s="6">
        <v>57.104215500000002</v>
      </c>
      <c r="G20" s="7">
        <v>1.104642E-2</v>
      </c>
      <c r="H20" s="6"/>
    </row>
    <row r="21" spans="1:8" x14ac:dyDescent="0.2">
      <c r="A21" s="3">
        <v>15</v>
      </c>
      <c r="B21" s="4" t="s">
        <v>435</v>
      </c>
      <c r="C21" s="4" t="s">
        <v>436</v>
      </c>
      <c r="D21" s="4" t="s">
        <v>87</v>
      </c>
      <c r="E21" s="5">
        <v>4636</v>
      </c>
      <c r="F21" s="6">
        <v>56.593969999999999</v>
      </c>
      <c r="G21" s="7">
        <v>1.0947716999999999E-2</v>
      </c>
      <c r="H21" s="6"/>
    </row>
    <row r="22" spans="1:8" x14ac:dyDescent="0.2">
      <c r="A22" s="3">
        <v>16</v>
      </c>
      <c r="B22" s="4" t="s">
        <v>839</v>
      </c>
      <c r="C22" s="4" t="s">
        <v>840</v>
      </c>
      <c r="D22" s="4" t="s">
        <v>836</v>
      </c>
      <c r="E22" s="5">
        <v>39454</v>
      </c>
      <c r="F22" s="6">
        <v>56.478400999999998</v>
      </c>
      <c r="G22" s="7">
        <v>1.0925361E-2</v>
      </c>
      <c r="H22" s="6"/>
    </row>
    <row r="23" spans="1:8" x14ac:dyDescent="0.2">
      <c r="A23" s="3">
        <v>17</v>
      </c>
      <c r="B23" s="4" t="s">
        <v>44</v>
      </c>
      <c r="C23" s="4" t="s">
        <v>45</v>
      </c>
      <c r="D23" s="4" t="s">
        <v>34</v>
      </c>
      <c r="E23" s="5">
        <v>42265</v>
      </c>
      <c r="F23" s="6">
        <v>56.423774999999999</v>
      </c>
      <c r="G23" s="7">
        <v>1.0914794E-2</v>
      </c>
      <c r="H23" s="6"/>
    </row>
    <row r="24" spans="1:8" x14ac:dyDescent="0.2">
      <c r="A24" s="3">
        <v>18</v>
      </c>
      <c r="B24" s="4" t="s">
        <v>841</v>
      </c>
      <c r="C24" s="4" t="s">
        <v>842</v>
      </c>
      <c r="D24" s="4" t="s">
        <v>19</v>
      </c>
      <c r="E24" s="5">
        <v>6077</v>
      </c>
      <c r="F24" s="6">
        <v>55.950938999999998</v>
      </c>
      <c r="G24" s="7">
        <v>1.0823327000000001E-2</v>
      </c>
      <c r="H24" s="6"/>
    </row>
    <row r="25" spans="1:8" x14ac:dyDescent="0.2">
      <c r="A25" s="3">
        <v>19</v>
      </c>
      <c r="B25" s="4" t="s">
        <v>474</v>
      </c>
      <c r="C25" s="4" t="s">
        <v>475</v>
      </c>
      <c r="D25" s="4" t="s">
        <v>67</v>
      </c>
      <c r="E25" s="5">
        <v>2192</v>
      </c>
      <c r="F25" s="6">
        <v>55.820376000000003</v>
      </c>
      <c r="G25" s="7">
        <v>1.079807E-2</v>
      </c>
      <c r="H25" s="6"/>
    </row>
    <row r="26" spans="1:8" x14ac:dyDescent="0.2">
      <c r="A26" s="3">
        <v>20</v>
      </c>
      <c r="B26" s="4" t="s">
        <v>797</v>
      </c>
      <c r="C26" s="4" t="s">
        <v>798</v>
      </c>
      <c r="D26" s="4" t="s">
        <v>77</v>
      </c>
      <c r="E26" s="5">
        <v>2171</v>
      </c>
      <c r="F26" s="6">
        <v>55.044619500000003</v>
      </c>
      <c r="G26" s="7">
        <v>1.0648005E-2</v>
      </c>
      <c r="H26" s="6"/>
    </row>
    <row r="27" spans="1:8" x14ac:dyDescent="0.2">
      <c r="A27" s="3">
        <v>21</v>
      </c>
      <c r="B27" s="4" t="s">
        <v>714</v>
      </c>
      <c r="C27" s="4" t="s">
        <v>715</v>
      </c>
      <c r="D27" s="4" t="s">
        <v>77</v>
      </c>
      <c r="E27" s="5">
        <v>2115</v>
      </c>
      <c r="F27" s="6">
        <v>54.774270000000001</v>
      </c>
      <c r="G27" s="7">
        <v>1.0595708000000001E-2</v>
      </c>
      <c r="H27" s="6"/>
    </row>
    <row r="28" spans="1:8" x14ac:dyDescent="0.2">
      <c r="A28" s="3">
        <v>22</v>
      </c>
      <c r="B28" s="4" t="s">
        <v>51</v>
      </c>
      <c r="C28" s="4" t="s">
        <v>52</v>
      </c>
      <c r="D28" s="4" t="s">
        <v>19</v>
      </c>
      <c r="E28" s="5">
        <v>11317</v>
      </c>
      <c r="F28" s="6">
        <v>54.683743999999997</v>
      </c>
      <c r="G28" s="7">
        <v>1.0578196E-2</v>
      </c>
      <c r="H28" s="6"/>
    </row>
    <row r="29" spans="1:8" x14ac:dyDescent="0.2">
      <c r="A29" s="3">
        <v>23</v>
      </c>
      <c r="B29" s="4" t="s">
        <v>418</v>
      </c>
      <c r="C29" s="4" t="s">
        <v>419</v>
      </c>
      <c r="D29" s="4" t="s">
        <v>186</v>
      </c>
      <c r="E29" s="5">
        <v>6447</v>
      </c>
      <c r="F29" s="6">
        <v>54.406233</v>
      </c>
      <c r="G29" s="7">
        <v>1.0524514E-2</v>
      </c>
      <c r="H29" s="6"/>
    </row>
    <row r="30" spans="1:8" x14ac:dyDescent="0.2">
      <c r="A30" s="3">
        <v>24</v>
      </c>
      <c r="B30" s="4" t="s">
        <v>437</v>
      </c>
      <c r="C30" s="4" t="s">
        <v>438</v>
      </c>
      <c r="D30" s="4" t="s">
        <v>19</v>
      </c>
      <c r="E30" s="5">
        <v>2952</v>
      </c>
      <c r="F30" s="6">
        <v>54.397979999999997</v>
      </c>
      <c r="G30" s="7">
        <v>1.0522917E-2</v>
      </c>
      <c r="H30" s="6"/>
    </row>
    <row r="31" spans="1:8" ht="25.5" x14ac:dyDescent="0.2">
      <c r="A31" s="3">
        <v>25</v>
      </c>
      <c r="B31" s="4" t="s">
        <v>843</v>
      </c>
      <c r="C31" s="4" t="s">
        <v>844</v>
      </c>
      <c r="D31" s="4" t="s">
        <v>201</v>
      </c>
      <c r="E31" s="5">
        <v>10552</v>
      </c>
      <c r="F31" s="6">
        <v>54.311143999999999</v>
      </c>
      <c r="G31" s="7">
        <v>1.0506120000000001E-2</v>
      </c>
      <c r="H31" s="6"/>
    </row>
    <row r="32" spans="1:8" x14ac:dyDescent="0.2">
      <c r="A32" s="3">
        <v>26</v>
      </c>
      <c r="B32" s="4" t="s">
        <v>845</v>
      </c>
      <c r="C32" s="4" t="s">
        <v>846</v>
      </c>
      <c r="D32" s="4" t="s">
        <v>82</v>
      </c>
      <c r="E32" s="5">
        <v>1032</v>
      </c>
      <c r="F32" s="6">
        <v>53.688768000000003</v>
      </c>
      <c r="G32" s="7">
        <v>1.0385725E-2</v>
      </c>
      <c r="H32" s="6"/>
    </row>
    <row r="33" spans="1:8" x14ac:dyDescent="0.2">
      <c r="A33" s="3">
        <v>27</v>
      </c>
      <c r="B33" s="4" t="s">
        <v>63</v>
      </c>
      <c r="C33" s="4" t="s">
        <v>64</v>
      </c>
      <c r="D33" s="4" t="s">
        <v>16</v>
      </c>
      <c r="E33" s="5">
        <v>46662</v>
      </c>
      <c r="F33" s="6">
        <v>53.661299999999997</v>
      </c>
      <c r="G33" s="7">
        <v>1.0380412E-2</v>
      </c>
      <c r="H33" s="6"/>
    </row>
    <row r="34" spans="1:8" x14ac:dyDescent="0.2">
      <c r="A34" s="3">
        <v>28</v>
      </c>
      <c r="B34" s="4" t="s">
        <v>847</v>
      </c>
      <c r="C34" s="4" t="s">
        <v>848</v>
      </c>
      <c r="D34" s="4" t="s">
        <v>34</v>
      </c>
      <c r="E34" s="5">
        <v>25596</v>
      </c>
      <c r="F34" s="6">
        <v>53.534033999999998</v>
      </c>
      <c r="G34" s="7">
        <v>1.0355793E-2</v>
      </c>
      <c r="H34" s="6"/>
    </row>
    <row r="35" spans="1:8" x14ac:dyDescent="0.2">
      <c r="A35" s="3">
        <v>29</v>
      </c>
      <c r="B35" s="4" t="s">
        <v>448</v>
      </c>
      <c r="C35" s="4" t="s">
        <v>449</v>
      </c>
      <c r="D35" s="4" t="s">
        <v>82</v>
      </c>
      <c r="E35" s="5">
        <v>756</v>
      </c>
      <c r="F35" s="6">
        <v>52.937387999999999</v>
      </c>
      <c r="G35" s="7">
        <v>1.0240376000000001E-2</v>
      </c>
      <c r="H35" s="6"/>
    </row>
    <row r="36" spans="1:8" ht="25.5" x14ac:dyDescent="0.2">
      <c r="A36" s="3">
        <v>30</v>
      </c>
      <c r="B36" s="4" t="s">
        <v>700</v>
      </c>
      <c r="C36" s="4" t="s">
        <v>701</v>
      </c>
      <c r="D36" s="4" t="s">
        <v>201</v>
      </c>
      <c r="E36" s="5">
        <v>9391</v>
      </c>
      <c r="F36" s="6">
        <v>52.9041985</v>
      </c>
      <c r="G36" s="7">
        <v>1.0233956000000001E-2</v>
      </c>
      <c r="H36" s="6"/>
    </row>
    <row r="37" spans="1:8" ht="25.5" x14ac:dyDescent="0.2">
      <c r="A37" s="3">
        <v>31</v>
      </c>
      <c r="B37" s="4" t="s">
        <v>595</v>
      </c>
      <c r="C37" s="4" t="s">
        <v>596</v>
      </c>
      <c r="D37" s="4" t="s">
        <v>201</v>
      </c>
      <c r="E37" s="5">
        <v>341</v>
      </c>
      <c r="F37" s="6">
        <v>52.823116499999998</v>
      </c>
      <c r="G37" s="7">
        <v>1.0218270999999999E-2</v>
      </c>
      <c r="H37" s="6"/>
    </row>
    <row r="38" spans="1:8" x14ac:dyDescent="0.2">
      <c r="A38" s="3">
        <v>32</v>
      </c>
      <c r="B38" s="4" t="s">
        <v>20</v>
      </c>
      <c r="C38" s="4" t="s">
        <v>21</v>
      </c>
      <c r="D38" s="4" t="s">
        <v>22</v>
      </c>
      <c r="E38" s="5">
        <v>7690</v>
      </c>
      <c r="F38" s="6">
        <v>52.791849999999997</v>
      </c>
      <c r="G38" s="7">
        <v>1.0212222E-2</v>
      </c>
      <c r="H38" s="6"/>
    </row>
    <row r="39" spans="1:8" x14ac:dyDescent="0.2">
      <c r="A39" s="3">
        <v>33</v>
      </c>
      <c r="B39" s="4" t="s">
        <v>17</v>
      </c>
      <c r="C39" s="4" t="s">
        <v>18</v>
      </c>
      <c r="D39" s="4" t="s">
        <v>19</v>
      </c>
      <c r="E39" s="5">
        <v>7101</v>
      </c>
      <c r="F39" s="6">
        <v>52.739127000000003</v>
      </c>
      <c r="G39" s="7">
        <v>1.0202024000000001E-2</v>
      </c>
      <c r="H39" s="6"/>
    </row>
    <row r="40" spans="1:8" x14ac:dyDescent="0.2">
      <c r="A40" s="3">
        <v>34</v>
      </c>
      <c r="B40" s="4" t="s">
        <v>849</v>
      </c>
      <c r="C40" s="4" t="s">
        <v>850</v>
      </c>
      <c r="D40" s="4" t="s">
        <v>19</v>
      </c>
      <c r="E40" s="5">
        <v>394308</v>
      </c>
      <c r="F40" s="6">
        <v>52.245809999999999</v>
      </c>
      <c r="G40" s="7">
        <v>1.0106594999999999E-2</v>
      </c>
      <c r="H40" s="6"/>
    </row>
    <row r="41" spans="1:8" ht="25.5" x14ac:dyDescent="0.2">
      <c r="A41" s="3">
        <v>35</v>
      </c>
      <c r="B41" s="4" t="s">
        <v>851</v>
      </c>
      <c r="C41" s="4" t="s">
        <v>852</v>
      </c>
      <c r="D41" s="4" t="s">
        <v>201</v>
      </c>
      <c r="E41" s="5">
        <v>3585</v>
      </c>
      <c r="F41" s="6">
        <v>51.996839999999999</v>
      </c>
      <c r="G41" s="7">
        <v>1.0058433E-2</v>
      </c>
      <c r="H41" s="6"/>
    </row>
    <row r="42" spans="1:8" x14ac:dyDescent="0.2">
      <c r="A42" s="3">
        <v>36</v>
      </c>
      <c r="B42" s="4" t="s">
        <v>309</v>
      </c>
      <c r="C42" s="4" t="s">
        <v>310</v>
      </c>
      <c r="D42" s="4" t="s">
        <v>224</v>
      </c>
      <c r="E42" s="5">
        <v>1082</v>
      </c>
      <c r="F42" s="6">
        <v>51.966296</v>
      </c>
      <c r="G42" s="7">
        <v>1.0052525E-2</v>
      </c>
      <c r="H42" s="6"/>
    </row>
    <row r="43" spans="1:8" x14ac:dyDescent="0.2">
      <c r="A43" s="3">
        <v>37</v>
      </c>
      <c r="B43" s="4" t="s">
        <v>379</v>
      </c>
      <c r="C43" s="4" t="s">
        <v>380</v>
      </c>
      <c r="D43" s="4" t="s">
        <v>1113</v>
      </c>
      <c r="E43" s="5">
        <v>324</v>
      </c>
      <c r="F43" s="6">
        <v>51.880662000000001</v>
      </c>
      <c r="G43" s="7">
        <v>1.0035959000000001E-2</v>
      </c>
      <c r="H43" s="6"/>
    </row>
    <row r="44" spans="1:8" x14ac:dyDescent="0.2">
      <c r="A44" s="3">
        <v>38</v>
      </c>
      <c r="B44" s="4" t="s">
        <v>527</v>
      </c>
      <c r="C44" s="4" t="s">
        <v>528</v>
      </c>
      <c r="D44" s="4" t="s">
        <v>186</v>
      </c>
      <c r="E44" s="5">
        <v>5604</v>
      </c>
      <c r="F44" s="6">
        <v>51.839801999999999</v>
      </c>
      <c r="G44" s="7">
        <v>1.0028054999999999E-2</v>
      </c>
      <c r="H44" s="6"/>
    </row>
    <row r="45" spans="1:8" ht="25.5" x14ac:dyDescent="0.2">
      <c r="A45" s="3">
        <v>39</v>
      </c>
      <c r="B45" s="4" t="s">
        <v>399</v>
      </c>
      <c r="C45" s="4" t="s">
        <v>400</v>
      </c>
      <c r="D45" s="4" t="s">
        <v>201</v>
      </c>
      <c r="E45" s="5">
        <v>7212</v>
      </c>
      <c r="F45" s="6">
        <v>51.825431999999999</v>
      </c>
      <c r="G45" s="7">
        <v>1.0025276E-2</v>
      </c>
      <c r="H45" s="6"/>
    </row>
    <row r="46" spans="1:8" ht="25.5" x14ac:dyDescent="0.2">
      <c r="A46" s="3">
        <v>40</v>
      </c>
      <c r="B46" s="4" t="s">
        <v>508</v>
      </c>
      <c r="C46" s="4" t="s">
        <v>509</v>
      </c>
      <c r="D46" s="4" t="s">
        <v>201</v>
      </c>
      <c r="E46" s="5">
        <v>5853</v>
      </c>
      <c r="F46" s="6">
        <v>51.807829499999997</v>
      </c>
      <c r="G46" s="7">
        <v>1.002187E-2</v>
      </c>
      <c r="H46" s="6"/>
    </row>
    <row r="47" spans="1:8" x14ac:dyDescent="0.2">
      <c r="A47" s="3">
        <v>41</v>
      </c>
      <c r="B47" s="4" t="s">
        <v>14</v>
      </c>
      <c r="C47" s="4" t="s">
        <v>15</v>
      </c>
      <c r="D47" s="4" t="s">
        <v>16</v>
      </c>
      <c r="E47" s="5">
        <v>2186</v>
      </c>
      <c r="F47" s="6">
        <v>51.579763</v>
      </c>
      <c r="G47" s="7">
        <v>9.9777530000000007E-3</v>
      </c>
      <c r="H47" s="6"/>
    </row>
    <row r="48" spans="1:8" ht="25.5" x14ac:dyDescent="0.2">
      <c r="A48" s="3">
        <v>42</v>
      </c>
      <c r="B48" s="4" t="s">
        <v>433</v>
      </c>
      <c r="C48" s="4" t="s">
        <v>434</v>
      </c>
      <c r="D48" s="4" t="s">
        <v>201</v>
      </c>
      <c r="E48" s="5">
        <v>23857</v>
      </c>
      <c r="F48" s="6">
        <v>51.495334499999998</v>
      </c>
      <c r="G48" s="7">
        <v>9.9614200000000003E-3</v>
      </c>
      <c r="H48" s="6"/>
    </row>
    <row r="49" spans="1:8" ht="25.5" x14ac:dyDescent="0.2">
      <c r="A49" s="3">
        <v>43</v>
      </c>
      <c r="B49" s="4" t="s">
        <v>710</v>
      </c>
      <c r="C49" s="4" t="s">
        <v>711</v>
      </c>
      <c r="D49" s="4" t="s">
        <v>1107</v>
      </c>
      <c r="E49" s="5">
        <v>3221</v>
      </c>
      <c r="F49" s="6">
        <v>51.487684999999999</v>
      </c>
      <c r="G49" s="7">
        <v>9.9599409999999999E-3</v>
      </c>
      <c r="H49" s="6"/>
    </row>
    <row r="50" spans="1:8" x14ac:dyDescent="0.2">
      <c r="A50" s="3">
        <v>44</v>
      </c>
      <c r="B50" s="4" t="s">
        <v>853</v>
      </c>
      <c r="C50" s="4" t="s">
        <v>854</v>
      </c>
      <c r="D50" s="4" t="s">
        <v>186</v>
      </c>
      <c r="E50" s="5">
        <v>14758</v>
      </c>
      <c r="F50" s="6">
        <v>51.483283</v>
      </c>
      <c r="G50" s="7">
        <v>9.9590890000000008E-3</v>
      </c>
      <c r="H50" s="6"/>
    </row>
    <row r="51" spans="1:8" ht="25.5" x14ac:dyDescent="0.2">
      <c r="A51" s="3">
        <v>45</v>
      </c>
      <c r="B51" s="4" t="s">
        <v>855</v>
      </c>
      <c r="C51" s="4" t="s">
        <v>856</v>
      </c>
      <c r="D51" s="4" t="s">
        <v>37</v>
      </c>
      <c r="E51" s="5">
        <v>2181</v>
      </c>
      <c r="F51" s="6">
        <v>51.197884500000001</v>
      </c>
      <c r="G51" s="7">
        <v>9.9038809999999998E-3</v>
      </c>
      <c r="H51" s="6"/>
    </row>
    <row r="52" spans="1:8" x14ac:dyDescent="0.2">
      <c r="A52" s="3">
        <v>46</v>
      </c>
      <c r="B52" s="4" t="s">
        <v>410</v>
      </c>
      <c r="C52" s="4" t="s">
        <v>411</v>
      </c>
      <c r="D52" s="4" t="s">
        <v>19</v>
      </c>
      <c r="E52" s="5">
        <v>3585</v>
      </c>
      <c r="F52" s="6">
        <v>51.131062499999999</v>
      </c>
      <c r="G52" s="7">
        <v>9.8909540000000004E-3</v>
      </c>
      <c r="H52" s="6"/>
    </row>
    <row r="53" spans="1:8" x14ac:dyDescent="0.2">
      <c r="A53" s="3">
        <v>47</v>
      </c>
      <c r="B53" s="4" t="s">
        <v>706</v>
      </c>
      <c r="C53" s="4" t="s">
        <v>707</v>
      </c>
      <c r="D53" s="4" t="s">
        <v>243</v>
      </c>
      <c r="E53" s="5">
        <v>2125</v>
      </c>
      <c r="F53" s="6">
        <v>51.062687500000003</v>
      </c>
      <c r="G53" s="7">
        <v>9.8777280000000005E-3</v>
      </c>
      <c r="H53" s="6"/>
    </row>
    <row r="54" spans="1:8" ht="25.5" x14ac:dyDescent="0.2">
      <c r="A54" s="3">
        <v>48</v>
      </c>
      <c r="B54" s="4" t="s">
        <v>58</v>
      </c>
      <c r="C54" s="4" t="s">
        <v>59</v>
      </c>
      <c r="D54" s="4" t="s">
        <v>60</v>
      </c>
      <c r="E54" s="5">
        <v>7172</v>
      </c>
      <c r="F54" s="6">
        <v>50.741900000000001</v>
      </c>
      <c r="G54" s="7">
        <v>9.8156739999999999E-3</v>
      </c>
      <c r="H54" s="6"/>
    </row>
    <row r="55" spans="1:8" ht="25.5" x14ac:dyDescent="0.2">
      <c r="A55" s="3">
        <v>49</v>
      </c>
      <c r="B55" s="4" t="s">
        <v>780</v>
      </c>
      <c r="C55" s="4" t="s">
        <v>781</v>
      </c>
      <c r="D55" s="4" t="s">
        <v>201</v>
      </c>
      <c r="E55" s="5">
        <v>1474</v>
      </c>
      <c r="F55" s="6">
        <v>50.520612999999997</v>
      </c>
      <c r="G55" s="7">
        <v>9.7728669999999993E-3</v>
      </c>
      <c r="H55" s="6"/>
    </row>
    <row r="56" spans="1:8" ht="25.5" x14ac:dyDescent="0.2">
      <c r="A56" s="3">
        <v>50</v>
      </c>
      <c r="B56" s="4" t="s">
        <v>857</v>
      </c>
      <c r="C56" s="4" t="s">
        <v>858</v>
      </c>
      <c r="D56" s="4" t="s">
        <v>1107</v>
      </c>
      <c r="E56" s="5">
        <v>2412</v>
      </c>
      <c r="F56" s="6">
        <v>50.390298000000001</v>
      </c>
      <c r="G56" s="7">
        <v>9.7476590000000005E-3</v>
      </c>
      <c r="H56" s="6"/>
    </row>
    <row r="57" spans="1:8" x14ac:dyDescent="0.2">
      <c r="A57" s="3">
        <v>51</v>
      </c>
      <c r="B57" s="4" t="s">
        <v>414</v>
      </c>
      <c r="C57" s="4" t="s">
        <v>415</v>
      </c>
      <c r="D57" s="4" t="s">
        <v>169</v>
      </c>
      <c r="E57" s="5">
        <v>1413</v>
      </c>
      <c r="F57" s="6">
        <v>50.220846000000002</v>
      </c>
      <c r="G57" s="7">
        <v>9.7148789999999992E-3</v>
      </c>
      <c r="H57" s="6"/>
    </row>
    <row r="58" spans="1:8" x14ac:dyDescent="0.2">
      <c r="A58" s="3">
        <v>52</v>
      </c>
      <c r="B58" s="4" t="s">
        <v>859</v>
      </c>
      <c r="C58" s="4" t="s">
        <v>860</v>
      </c>
      <c r="D58" s="4" t="s">
        <v>87</v>
      </c>
      <c r="E58" s="5">
        <v>7969</v>
      </c>
      <c r="F58" s="6">
        <v>50.001490500000003</v>
      </c>
      <c r="G58" s="7">
        <v>9.6724470000000007E-3</v>
      </c>
      <c r="H58" s="6"/>
    </row>
    <row r="59" spans="1:8" x14ac:dyDescent="0.2">
      <c r="A59" s="3">
        <v>53</v>
      </c>
      <c r="B59" s="4" t="s">
        <v>11</v>
      </c>
      <c r="C59" s="4" t="s">
        <v>12</v>
      </c>
      <c r="D59" s="4" t="s">
        <v>13</v>
      </c>
      <c r="E59" s="5">
        <v>2751</v>
      </c>
      <c r="F59" s="6">
        <v>49.978792499999997</v>
      </c>
      <c r="G59" s="7">
        <v>9.6680559999999995E-3</v>
      </c>
      <c r="H59" s="6"/>
    </row>
    <row r="60" spans="1:8" x14ac:dyDescent="0.2">
      <c r="A60" s="3">
        <v>54</v>
      </c>
      <c r="B60" s="4" t="s">
        <v>431</v>
      </c>
      <c r="C60" s="4" t="s">
        <v>432</v>
      </c>
      <c r="D60" s="4" t="s">
        <v>77</v>
      </c>
      <c r="E60" s="5">
        <v>6267</v>
      </c>
      <c r="F60" s="6">
        <v>49.562569500000002</v>
      </c>
      <c r="G60" s="7">
        <v>9.5875400000000003E-3</v>
      </c>
      <c r="H60" s="6"/>
    </row>
    <row r="61" spans="1:8" x14ac:dyDescent="0.2">
      <c r="A61" s="3">
        <v>55</v>
      </c>
      <c r="B61" s="4" t="s">
        <v>452</v>
      </c>
      <c r="C61" s="4" t="s">
        <v>453</v>
      </c>
      <c r="D61" s="4" t="s">
        <v>77</v>
      </c>
      <c r="E61" s="5">
        <v>10906</v>
      </c>
      <c r="F61" s="6">
        <v>49.518692999999999</v>
      </c>
      <c r="G61" s="7">
        <v>9.5790530000000006E-3</v>
      </c>
      <c r="H61" s="6"/>
    </row>
    <row r="62" spans="1:8" x14ac:dyDescent="0.2">
      <c r="A62" s="3">
        <v>56</v>
      </c>
      <c r="B62" s="4" t="s">
        <v>861</v>
      </c>
      <c r="C62" s="4" t="s">
        <v>862</v>
      </c>
      <c r="D62" s="4" t="s">
        <v>261</v>
      </c>
      <c r="E62" s="5">
        <v>314</v>
      </c>
      <c r="F62" s="6">
        <v>49.451231999999997</v>
      </c>
      <c r="G62" s="7">
        <v>9.566003E-3</v>
      </c>
      <c r="H62" s="6"/>
    </row>
    <row r="63" spans="1:8" ht="25.5" x14ac:dyDescent="0.2">
      <c r="A63" s="3">
        <v>57</v>
      </c>
      <c r="B63" s="4" t="s">
        <v>427</v>
      </c>
      <c r="C63" s="4" t="s">
        <v>428</v>
      </c>
      <c r="D63" s="4" t="s">
        <v>201</v>
      </c>
      <c r="E63" s="5">
        <v>2276</v>
      </c>
      <c r="F63" s="6">
        <v>49.436996000000001</v>
      </c>
      <c r="G63" s="7">
        <v>9.5632489999999994E-3</v>
      </c>
      <c r="H63" s="6"/>
    </row>
    <row r="64" spans="1:8" x14ac:dyDescent="0.2">
      <c r="A64" s="3">
        <v>58</v>
      </c>
      <c r="B64" s="4" t="s">
        <v>446</v>
      </c>
      <c r="C64" s="4" t="s">
        <v>447</v>
      </c>
      <c r="D64" s="4" t="s">
        <v>186</v>
      </c>
      <c r="E64" s="5">
        <v>1159</v>
      </c>
      <c r="F64" s="6">
        <v>49.431350000000002</v>
      </c>
      <c r="G64" s="7">
        <v>9.5621569999999999E-3</v>
      </c>
      <c r="H64" s="6"/>
    </row>
    <row r="65" spans="1:8" ht="25.5" x14ac:dyDescent="0.2">
      <c r="A65" s="3">
        <v>59</v>
      </c>
      <c r="B65" s="4" t="s">
        <v>698</v>
      </c>
      <c r="C65" s="4" t="s">
        <v>699</v>
      </c>
      <c r="D65" s="4" t="s">
        <v>201</v>
      </c>
      <c r="E65" s="5">
        <v>1557</v>
      </c>
      <c r="F65" s="6">
        <v>49.429300499999997</v>
      </c>
      <c r="G65" s="7">
        <v>9.5617600000000007E-3</v>
      </c>
      <c r="H65" s="6"/>
    </row>
    <row r="66" spans="1:8" x14ac:dyDescent="0.2">
      <c r="A66" s="3">
        <v>60</v>
      </c>
      <c r="B66" s="4" t="s">
        <v>863</v>
      </c>
      <c r="C66" s="4" t="s">
        <v>864</v>
      </c>
      <c r="D66" s="4" t="s">
        <v>836</v>
      </c>
      <c r="E66" s="5">
        <v>3000</v>
      </c>
      <c r="F66" s="6">
        <v>49.333500000000001</v>
      </c>
      <c r="G66" s="7">
        <v>9.5432280000000008E-3</v>
      </c>
      <c r="H66" s="6"/>
    </row>
    <row r="67" spans="1:8" x14ac:dyDescent="0.2">
      <c r="A67" s="3">
        <v>61</v>
      </c>
      <c r="B67" s="4" t="s">
        <v>865</v>
      </c>
      <c r="C67" s="4" t="s">
        <v>866</v>
      </c>
      <c r="D67" s="4" t="s">
        <v>60</v>
      </c>
      <c r="E67" s="5">
        <v>2616</v>
      </c>
      <c r="F67" s="6">
        <v>49.047384000000001</v>
      </c>
      <c r="G67" s="7">
        <v>9.4878810000000001E-3</v>
      </c>
      <c r="H67" s="6"/>
    </row>
    <row r="68" spans="1:8" x14ac:dyDescent="0.2">
      <c r="A68" s="3">
        <v>62</v>
      </c>
      <c r="B68" s="4" t="s">
        <v>720</v>
      </c>
      <c r="C68" s="4" t="s">
        <v>721</v>
      </c>
      <c r="D68" s="4" t="s">
        <v>19</v>
      </c>
      <c r="E68" s="5">
        <v>139568</v>
      </c>
      <c r="F68" s="6">
        <v>48.709232</v>
      </c>
      <c r="G68" s="7">
        <v>9.4224679999999998E-3</v>
      </c>
      <c r="H68" s="6"/>
    </row>
    <row r="69" spans="1:8" x14ac:dyDescent="0.2">
      <c r="A69" s="3">
        <v>63</v>
      </c>
      <c r="B69" s="4" t="s">
        <v>284</v>
      </c>
      <c r="C69" s="4" t="s">
        <v>285</v>
      </c>
      <c r="D69" s="4" t="s">
        <v>16</v>
      </c>
      <c r="E69" s="5">
        <v>17802</v>
      </c>
      <c r="F69" s="6">
        <v>48.643965000000001</v>
      </c>
      <c r="G69" s="7">
        <v>9.4098419999999999E-3</v>
      </c>
      <c r="H69" s="6"/>
    </row>
    <row r="70" spans="1:8" ht="25.5" x14ac:dyDescent="0.2">
      <c r="A70" s="3">
        <v>64</v>
      </c>
      <c r="B70" s="4" t="s">
        <v>412</v>
      </c>
      <c r="C70" s="4" t="s">
        <v>413</v>
      </c>
      <c r="D70" s="4" t="s">
        <v>82</v>
      </c>
      <c r="E70" s="5">
        <v>2041</v>
      </c>
      <c r="F70" s="6">
        <v>48.259444999999999</v>
      </c>
      <c r="G70" s="7">
        <v>9.3354600000000003E-3</v>
      </c>
      <c r="H70" s="6"/>
    </row>
    <row r="71" spans="1:8" x14ac:dyDescent="0.2">
      <c r="A71" s="3">
        <v>65</v>
      </c>
      <c r="B71" s="4" t="s">
        <v>42</v>
      </c>
      <c r="C71" s="4" t="s">
        <v>43</v>
      </c>
      <c r="D71" s="4" t="s">
        <v>16</v>
      </c>
      <c r="E71" s="5">
        <v>13789</v>
      </c>
      <c r="F71" s="6">
        <v>48.233922</v>
      </c>
      <c r="G71" s="7">
        <v>9.3305220000000008E-3</v>
      </c>
      <c r="H71" s="6"/>
    </row>
    <row r="72" spans="1:8" x14ac:dyDescent="0.2">
      <c r="A72" s="3">
        <v>66</v>
      </c>
      <c r="B72" s="4" t="s">
        <v>456</v>
      </c>
      <c r="C72" s="4" t="s">
        <v>457</v>
      </c>
      <c r="D72" s="4" t="s">
        <v>331</v>
      </c>
      <c r="E72" s="5">
        <v>1111</v>
      </c>
      <c r="F72" s="6">
        <v>48.2212885</v>
      </c>
      <c r="G72" s="7">
        <v>9.3280789999999995E-3</v>
      </c>
      <c r="H72" s="6"/>
    </row>
    <row r="73" spans="1:8" ht="25.5" x14ac:dyDescent="0.2">
      <c r="A73" s="3">
        <v>67</v>
      </c>
      <c r="B73" s="4" t="s">
        <v>867</v>
      </c>
      <c r="C73" s="4" t="s">
        <v>868</v>
      </c>
      <c r="D73" s="4" t="s">
        <v>201</v>
      </c>
      <c r="E73" s="5">
        <v>6971</v>
      </c>
      <c r="F73" s="6">
        <v>48.131269500000002</v>
      </c>
      <c r="G73" s="7">
        <v>9.3106649999999992E-3</v>
      </c>
      <c r="H73" s="6"/>
    </row>
    <row r="74" spans="1:8" ht="25.5" x14ac:dyDescent="0.2">
      <c r="A74" s="3">
        <v>68</v>
      </c>
      <c r="B74" s="4" t="s">
        <v>869</v>
      </c>
      <c r="C74" s="4" t="s">
        <v>870</v>
      </c>
      <c r="D74" s="4" t="s">
        <v>201</v>
      </c>
      <c r="E74" s="5">
        <v>271</v>
      </c>
      <c r="F74" s="6">
        <v>47.802096499999998</v>
      </c>
      <c r="G74" s="7">
        <v>9.2469890000000006E-3</v>
      </c>
      <c r="H74" s="6"/>
    </row>
    <row r="75" spans="1:8" ht="25.5" x14ac:dyDescent="0.2">
      <c r="A75" s="3">
        <v>69</v>
      </c>
      <c r="B75" s="4" t="s">
        <v>871</v>
      </c>
      <c r="C75" s="4" t="s">
        <v>872</v>
      </c>
      <c r="D75" s="4" t="s">
        <v>1113</v>
      </c>
      <c r="E75" s="5">
        <v>3778</v>
      </c>
      <c r="F75" s="6">
        <v>47.746364</v>
      </c>
      <c r="G75" s="7">
        <v>9.2362079999999992E-3</v>
      </c>
      <c r="H75" s="6"/>
    </row>
    <row r="76" spans="1:8" x14ac:dyDescent="0.2">
      <c r="A76" s="3">
        <v>70</v>
      </c>
      <c r="B76" s="4" t="s">
        <v>873</v>
      </c>
      <c r="C76" s="4" t="s">
        <v>874</v>
      </c>
      <c r="D76" s="4" t="s">
        <v>70</v>
      </c>
      <c r="E76" s="5">
        <v>13600</v>
      </c>
      <c r="F76" s="6">
        <v>47.701999999999998</v>
      </c>
      <c r="G76" s="7">
        <v>9.2276259999999992E-3</v>
      </c>
      <c r="H76" s="6"/>
    </row>
    <row r="77" spans="1:8" x14ac:dyDescent="0.2">
      <c r="A77" s="3">
        <v>71</v>
      </c>
      <c r="B77" s="4" t="s">
        <v>875</v>
      </c>
      <c r="C77" s="4" t="s">
        <v>876</v>
      </c>
      <c r="D77" s="4" t="s">
        <v>82</v>
      </c>
      <c r="E77" s="5">
        <v>3507</v>
      </c>
      <c r="F77" s="6">
        <v>47.651362499999998</v>
      </c>
      <c r="G77" s="7">
        <v>9.2178299999999998E-3</v>
      </c>
      <c r="H77" s="6"/>
    </row>
    <row r="78" spans="1:8" x14ac:dyDescent="0.2">
      <c r="A78" s="3">
        <v>72</v>
      </c>
      <c r="B78" s="4" t="s">
        <v>408</v>
      </c>
      <c r="C78" s="4" t="s">
        <v>409</v>
      </c>
      <c r="D78" s="4" t="s">
        <v>169</v>
      </c>
      <c r="E78" s="5">
        <v>2775</v>
      </c>
      <c r="F78" s="6">
        <v>47.607900000000001</v>
      </c>
      <c r="G78" s="7">
        <v>9.2094229999999996E-3</v>
      </c>
      <c r="H78" s="6"/>
    </row>
    <row r="79" spans="1:8" ht="25.5" x14ac:dyDescent="0.2">
      <c r="A79" s="3">
        <v>73</v>
      </c>
      <c r="B79" s="4" t="s">
        <v>466</v>
      </c>
      <c r="C79" s="4" t="s">
        <v>467</v>
      </c>
      <c r="D79" s="4" t="s">
        <v>1107</v>
      </c>
      <c r="E79" s="5">
        <v>194</v>
      </c>
      <c r="F79" s="6">
        <v>47.364517999999997</v>
      </c>
      <c r="G79" s="7">
        <v>9.1623420000000004E-3</v>
      </c>
      <c r="H79" s="6"/>
    </row>
    <row r="80" spans="1:8" x14ac:dyDescent="0.2">
      <c r="A80" s="3">
        <v>74</v>
      </c>
      <c r="B80" s="4" t="s">
        <v>416</v>
      </c>
      <c r="C80" s="4" t="s">
        <v>417</v>
      </c>
      <c r="D80" s="4" t="s">
        <v>1113</v>
      </c>
      <c r="E80" s="5">
        <v>4457</v>
      </c>
      <c r="F80" s="6">
        <v>47.250885500000003</v>
      </c>
      <c r="G80" s="7">
        <v>9.1403609999999996E-3</v>
      </c>
      <c r="H80" s="6"/>
    </row>
    <row r="81" spans="1:8" x14ac:dyDescent="0.2">
      <c r="A81" s="3">
        <v>75</v>
      </c>
      <c r="B81" s="4" t="s">
        <v>85</v>
      </c>
      <c r="C81" s="4" t="s">
        <v>86</v>
      </c>
      <c r="D81" s="4" t="s">
        <v>87</v>
      </c>
      <c r="E81" s="5">
        <v>47985</v>
      </c>
      <c r="F81" s="6">
        <v>46.2335475</v>
      </c>
      <c r="G81" s="7">
        <v>8.9435639999999993E-3</v>
      </c>
      <c r="H81" s="6"/>
    </row>
    <row r="82" spans="1:8" x14ac:dyDescent="0.2">
      <c r="A82" s="3">
        <v>76</v>
      </c>
      <c r="B82" s="4" t="s">
        <v>425</v>
      </c>
      <c r="C82" s="4" t="s">
        <v>426</v>
      </c>
      <c r="D82" s="4" t="s">
        <v>169</v>
      </c>
      <c r="E82" s="5">
        <v>4088</v>
      </c>
      <c r="F82" s="6">
        <v>46.069716</v>
      </c>
      <c r="G82" s="7">
        <v>8.9118719999999995E-3</v>
      </c>
      <c r="H82" s="6"/>
    </row>
    <row r="83" spans="1:8" x14ac:dyDescent="0.2">
      <c r="A83" s="3">
        <v>77</v>
      </c>
      <c r="B83" s="4" t="s">
        <v>877</v>
      </c>
      <c r="C83" s="4" t="s">
        <v>878</v>
      </c>
      <c r="D83" s="4" t="s">
        <v>186</v>
      </c>
      <c r="E83" s="5">
        <v>1670</v>
      </c>
      <c r="F83" s="6">
        <v>45.92333</v>
      </c>
      <c r="G83" s="7">
        <v>8.8835540000000001E-3</v>
      </c>
      <c r="H83" s="6"/>
    </row>
    <row r="84" spans="1:8" ht="25.5" x14ac:dyDescent="0.2">
      <c r="A84" s="3">
        <v>78</v>
      </c>
      <c r="B84" s="4" t="s">
        <v>23</v>
      </c>
      <c r="C84" s="4" t="s">
        <v>24</v>
      </c>
      <c r="D84" s="4" t="s">
        <v>1107</v>
      </c>
      <c r="E84" s="5">
        <v>699</v>
      </c>
      <c r="F84" s="6">
        <v>45.909621000000001</v>
      </c>
      <c r="G84" s="7">
        <v>8.8809019999999995E-3</v>
      </c>
      <c r="H84" s="6"/>
    </row>
    <row r="85" spans="1:8" x14ac:dyDescent="0.2">
      <c r="A85" s="3">
        <v>79</v>
      </c>
      <c r="B85" s="4" t="s">
        <v>879</v>
      </c>
      <c r="C85" s="4" t="s">
        <v>880</v>
      </c>
      <c r="D85" s="4" t="s">
        <v>368</v>
      </c>
      <c r="E85" s="5">
        <v>6878</v>
      </c>
      <c r="F85" s="6">
        <v>45.769651000000003</v>
      </c>
      <c r="G85" s="7">
        <v>8.8538260000000004E-3</v>
      </c>
      <c r="H85" s="6"/>
    </row>
    <row r="86" spans="1:8" x14ac:dyDescent="0.2">
      <c r="A86" s="3">
        <v>80</v>
      </c>
      <c r="B86" s="4" t="s">
        <v>881</v>
      </c>
      <c r="C86" s="4" t="s">
        <v>882</v>
      </c>
      <c r="D86" s="4" t="s">
        <v>22</v>
      </c>
      <c r="E86" s="5">
        <v>21163</v>
      </c>
      <c r="F86" s="6">
        <v>45.521613000000002</v>
      </c>
      <c r="G86" s="7">
        <v>8.8058449999999996E-3</v>
      </c>
      <c r="H86" s="6"/>
    </row>
    <row r="87" spans="1:8" x14ac:dyDescent="0.2">
      <c r="A87" s="3">
        <v>81</v>
      </c>
      <c r="B87" s="4" t="s">
        <v>692</v>
      </c>
      <c r="C87" s="4" t="s">
        <v>693</v>
      </c>
      <c r="D87" s="4" t="s">
        <v>1109</v>
      </c>
      <c r="E87" s="5">
        <v>2175</v>
      </c>
      <c r="F87" s="6">
        <v>45.374850000000002</v>
      </c>
      <c r="G87" s="7">
        <v>8.777455E-3</v>
      </c>
      <c r="H87" s="6"/>
    </row>
    <row r="88" spans="1:8" x14ac:dyDescent="0.2">
      <c r="A88" s="3">
        <v>82</v>
      </c>
      <c r="B88" s="4" t="s">
        <v>718</v>
      </c>
      <c r="C88" s="4" t="s">
        <v>719</v>
      </c>
      <c r="D88" s="4" t="s">
        <v>186</v>
      </c>
      <c r="E88" s="5">
        <v>7242</v>
      </c>
      <c r="F88" s="6">
        <v>45.280605000000001</v>
      </c>
      <c r="G88" s="7">
        <v>8.759223E-3</v>
      </c>
      <c r="H88" s="6"/>
    </row>
    <row r="89" spans="1:8" x14ac:dyDescent="0.2">
      <c r="A89" s="3">
        <v>83</v>
      </c>
      <c r="B89" s="4" t="s">
        <v>696</v>
      </c>
      <c r="C89" s="4" t="s">
        <v>697</v>
      </c>
      <c r="D89" s="4" t="s">
        <v>82</v>
      </c>
      <c r="E89" s="5">
        <v>5738</v>
      </c>
      <c r="F89" s="6">
        <v>45.074858999999996</v>
      </c>
      <c r="G89" s="7">
        <v>8.7194230000000005E-3</v>
      </c>
      <c r="H89" s="6"/>
    </row>
    <row r="90" spans="1:8" x14ac:dyDescent="0.2">
      <c r="A90" s="3">
        <v>84</v>
      </c>
      <c r="B90" s="4" t="s">
        <v>708</v>
      </c>
      <c r="C90" s="4" t="s">
        <v>709</v>
      </c>
      <c r="D90" s="4" t="s">
        <v>186</v>
      </c>
      <c r="E90" s="5">
        <v>1108</v>
      </c>
      <c r="F90" s="6">
        <v>45.022472</v>
      </c>
      <c r="G90" s="7">
        <v>8.7092890000000003E-3</v>
      </c>
      <c r="H90" s="6"/>
    </row>
    <row r="91" spans="1:8" ht="25.5" x14ac:dyDescent="0.2">
      <c r="A91" s="3">
        <v>85</v>
      </c>
      <c r="B91" s="4" t="s">
        <v>883</v>
      </c>
      <c r="C91" s="4" t="s">
        <v>884</v>
      </c>
      <c r="D91" s="4" t="s">
        <v>1113</v>
      </c>
      <c r="E91" s="5">
        <v>9274</v>
      </c>
      <c r="F91" s="6">
        <v>44.436371000000001</v>
      </c>
      <c r="G91" s="7">
        <v>8.5959120000000007E-3</v>
      </c>
      <c r="H91" s="6"/>
    </row>
    <row r="92" spans="1:8" x14ac:dyDescent="0.2">
      <c r="A92" s="3">
        <v>86</v>
      </c>
      <c r="B92" s="4" t="s">
        <v>885</v>
      </c>
      <c r="C92" s="4" t="s">
        <v>886</v>
      </c>
      <c r="D92" s="4" t="s">
        <v>67</v>
      </c>
      <c r="E92" s="5">
        <v>3742</v>
      </c>
      <c r="F92" s="6">
        <v>44.368893999999997</v>
      </c>
      <c r="G92" s="7">
        <v>8.582859E-3</v>
      </c>
      <c r="H92" s="6"/>
    </row>
    <row r="93" spans="1:8" x14ac:dyDescent="0.2">
      <c r="A93" s="3">
        <v>87</v>
      </c>
      <c r="B93" s="4" t="s">
        <v>354</v>
      </c>
      <c r="C93" s="4" t="s">
        <v>355</v>
      </c>
      <c r="D93" s="4" t="s">
        <v>186</v>
      </c>
      <c r="E93" s="5">
        <v>1356</v>
      </c>
      <c r="F93" s="6">
        <v>44.248992000000001</v>
      </c>
      <c r="G93" s="7">
        <v>8.5596649999999993E-3</v>
      </c>
      <c r="H93" s="6"/>
    </row>
    <row r="94" spans="1:8" x14ac:dyDescent="0.2">
      <c r="A94" s="3">
        <v>88</v>
      </c>
      <c r="B94" s="4" t="s">
        <v>360</v>
      </c>
      <c r="C94" s="4" t="s">
        <v>361</v>
      </c>
      <c r="D94" s="4" t="s">
        <v>1066</v>
      </c>
      <c r="E94" s="5">
        <v>1496</v>
      </c>
      <c r="F94" s="6">
        <v>43.541080000000001</v>
      </c>
      <c r="G94" s="7">
        <v>8.4227239999999995E-3</v>
      </c>
      <c r="H94" s="6"/>
    </row>
    <row r="95" spans="1:8" ht="25.5" x14ac:dyDescent="0.2">
      <c r="A95" s="3">
        <v>89</v>
      </c>
      <c r="B95" s="4" t="s">
        <v>801</v>
      </c>
      <c r="C95" s="4" t="s">
        <v>802</v>
      </c>
      <c r="D95" s="4" t="s">
        <v>1107</v>
      </c>
      <c r="E95" s="5">
        <v>13696</v>
      </c>
      <c r="F95" s="6">
        <v>43.039679999999997</v>
      </c>
      <c r="G95" s="7">
        <v>8.3257320000000006E-3</v>
      </c>
      <c r="H95" s="6"/>
    </row>
    <row r="96" spans="1:8" x14ac:dyDescent="0.2">
      <c r="A96" s="3">
        <v>90</v>
      </c>
      <c r="B96" s="4" t="s">
        <v>366</v>
      </c>
      <c r="C96" s="4" t="s">
        <v>367</v>
      </c>
      <c r="D96" s="4" t="s">
        <v>368</v>
      </c>
      <c r="E96" s="5">
        <v>1736</v>
      </c>
      <c r="F96" s="6">
        <v>42.850555999999997</v>
      </c>
      <c r="G96" s="7">
        <v>8.2891470000000002E-3</v>
      </c>
      <c r="H96" s="6"/>
    </row>
    <row r="97" spans="1:8" x14ac:dyDescent="0.2">
      <c r="A97" s="3">
        <v>91</v>
      </c>
      <c r="B97" s="4" t="s">
        <v>887</v>
      </c>
      <c r="C97" s="4" t="s">
        <v>888</v>
      </c>
      <c r="D97" s="4" t="s">
        <v>331</v>
      </c>
      <c r="E97" s="5">
        <v>961</v>
      </c>
      <c r="F97" s="6">
        <v>42.805822999999997</v>
      </c>
      <c r="G97" s="7">
        <v>8.2804939999999994E-3</v>
      </c>
      <c r="H97" s="6"/>
    </row>
    <row r="98" spans="1:8" x14ac:dyDescent="0.2">
      <c r="A98" s="3">
        <v>92</v>
      </c>
      <c r="B98" s="4" t="s">
        <v>694</v>
      </c>
      <c r="C98" s="4" t="s">
        <v>695</v>
      </c>
      <c r="D98" s="4" t="s">
        <v>1113</v>
      </c>
      <c r="E98" s="5">
        <v>8171</v>
      </c>
      <c r="F98" s="6">
        <v>42.750672000000002</v>
      </c>
      <c r="G98" s="7">
        <v>8.2698249999999997E-3</v>
      </c>
      <c r="H98" s="6"/>
    </row>
    <row r="99" spans="1:8" x14ac:dyDescent="0.2">
      <c r="A99" s="3">
        <v>93</v>
      </c>
      <c r="B99" s="4" t="s">
        <v>712</v>
      </c>
      <c r="C99" s="4" t="s">
        <v>713</v>
      </c>
      <c r="D99" s="4" t="s">
        <v>186</v>
      </c>
      <c r="E99" s="5">
        <v>5727</v>
      </c>
      <c r="F99" s="6">
        <v>42.7148295</v>
      </c>
      <c r="G99" s="7">
        <v>8.2628920000000008E-3</v>
      </c>
      <c r="H99" s="6"/>
    </row>
    <row r="100" spans="1:8" x14ac:dyDescent="0.2">
      <c r="A100" s="3">
        <v>94</v>
      </c>
      <c r="B100" s="4" t="s">
        <v>789</v>
      </c>
      <c r="C100" s="4" t="s">
        <v>790</v>
      </c>
      <c r="D100" s="4" t="s">
        <v>169</v>
      </c>
      <c r="E100" s="5">
        <v>721</v>
      </c>
      <c r="F100" s="6">
        <v>42.177058000000002</v>
      </c>
      <c r="G100" s="7">
        <v>8.158864E-3</v>
      </c>
      <c r="H100" s="6"/>
    </row>
    <row r="101" spans="1:8" ht="25.5" x14ac:dyDescent="0.2">
      <c r="A101" s="3">
        <v>95</v>
      </c>
      <c r="B101" s="4" t="s">
        <v>599</v>
      </c>
      <c r="C101" s="4" t="s">
        <v>600</v>
      </c>
      <c r="D101" s="4" t="s">
        <v>201</v>
      </c>
      <c r="E101" s="5">
        <v>5439</v>
      </c>
      <c r="F101" s="6">
        <v>41.768800499999998</v>
      </c>
      <c r="G101" s="7">
        <v>8.0798889999999998E-3</v>
      </c>
      <c r="H101" s="6"/>
    </row>
    <row r="102" spans="1:8" x14ac:dyDescent="0.2">
      <c r="A102" s="3">
        <v>96</v>
      </c>
      <c r="B102" s="4" t="s">
        <v>889</v>
      </c>
      <c r="C102" s="4" t="s">
        <v>890</v>
      </c>
      <c r="D102" s="4" t="s">
        <v>82</v>
      </c>
      <c r="E102" s="5">
        <v>2014</v>
      </c>
      <c r="F102" s="6">
        <v>41.694834999999998</v>
      </c>
      <c r="G102" s="7">
        <v>8.0655810000000005E-3</v>
      </c>
      <c r="H102" s="6"/>
    </row>
    <row r="103" spans="1:8" x14ac:dyDescent="0.2">
      <c r="A103" s="3">
        <v>97</v>
      </c>
      <c r="B103" s="4" t="s">
        <v>420</v>
      </c>
      <c r="C103" s="4" t="s">
        <v>421</v>
      </c>
      <c r="D103" s="4" t="s">
        <v>169</v>
      </c>
      <c r="E103" s="5">
        <v>7437</v>
      </c>
      <c r="F103" s="6">
        <v>41.334845999999999</v>
      </c>
      <c r="G103" s="7">
        <v>7.9959430000000001E-3</v>
      </c>
      <c r="H103" s="6"/>
    </row>
    <row r="104" spans="1:8" x14ac:dyDescent="0.2">
      <c r="A104" s="3">
        <v>98</v>
      </c>
      <c r="B104" s="4" t="s">
        <v>891</v>
      </c>
      <c r="C104" s="4" t="s">
        <v>892</v>
      </c>
      <c r="D104" s="4" t="s">
        <v>186</v>
      </c>
      <c r="E104" s="5">
        <v>11459</v>
      </c>
      <c r="F104" s="6">
        <v>41.298236000000003</v>
      </c>
      <c r="G104" s="7">
        <v>7.9888609999999999E-3</v>
      </c>
      <c r="H104" s="6"/>
    </row>
    <row r="105" spans="1:8" x14ac:dyDescent="0.2">
      <c r="A105" s="3">
        <v>99</v>
      </c>
      <c r="B105" s="4" t="s">
        <v>429</v>
      </c>
      <c r="C105" s="4" t="s">
        <v>430</v>
      </c>
      <c r="D105" s="4" t="s">
        <v>169</v>
      </c>
      <c r="E105" s="5">
        <v>2905</v>
      </c>
      <c r="F105" s="6">
        <v>40.960500000000003</v>
      </c>
      <c r="G105" s="7">
        <v>7.9235290000000003E-3</v>
      </c>
      <c r="H105" s="6"/>
    </row>
    <row r="106" spans="1:8" x14ac:dyDescent="0.2">
      <c r="A106" s="3">
        <v>100</v>
      </c>
      <c r="B106" s="4" t="s">
        <v>106</v>
      </c>
      <c r="C106" s="4" t="s">
        <v>107</v>
      </c>
      <c r="D106" s="4" t="s">
        <v>57</v>
      </c>
      <c r="E106" s="5">
        <v>10954</v>
      </c>
      <c r="F106" s="6">
        <v>37.993949000000001</v>
      </c>
      <c r="G106" s="7">
        <v>7.34967E-3</v>
      </c>
      <c r="H106" s="6"/>
    </row>
    <row r="107" spans="1:8" ht="14.1" customHeight="1" x14ac:dyDescent="0.2">
      <c r="A107" s="1"/>
      <c r="B107" s="1"/>
      <c r="C107" s="2" t="s">
        <v>113</v>
      </c>
      <c r="D107" s="1"/>
      <c r="E107" s="1" t="s">
        <v>114</v>
      </c>
      <c r="F107" s="9">
        <v>5081.1434360000003</v>
      </c>
      <c r="G107" s="10">
        <v>0.98291246499999996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115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113</v>
      </c>
      <c r="D110" s="1"/>
      <c r="E110" s="1" t="s">
        <v>114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30.75" customHeight="1" x14ac:dyDescent="0.2">
      <c r="A112" s="1"/>
      <c r="B112" s="1"/>
      <c r="C112" s="2" t="s">
        <v>1210</v>
      </c>
      <c r="D112" s="1"/>
      <c r="E112" s="1"/>
      <c r="F112" s="1"/>
      <c r="G112" s="1"/>
      <c r="H112" s="6"/>
    </row>
    <row r="113" spans="1:8" ht="17.100000000000001" customHeight="1" x14ac:dyDescent="0.2">
      <c r="A113" s="3">
        <v>1</v>
      </c>
      <c r="B113" s="4" t="s">
        <v>893</v>
      </c>
      <c r="C113" s="44" t="s">
        <v>1064</v>
      </c>
      <c r="D113" s="4"/>
      <c r="E113" s="5">
        <v>26586</v>
      </c>
      <c r="F113" s="6">
        <v>2.6600000000000003E-7</v>
      </c>
      <c r="G113" s="8" t="s">
        <v>112</v>
      </c>
      <c r="H113" s="6"/>
    </row>
    <row r="114" spans="1:8" ht="14.1" customHeight="1" x14ac:dyDescent="0.2">
      <c r="A114" s="1"/>
      <c r="B114" s="1"/>
      <c r="C114" s="2" t="s">
        <v>113</v>
      </c>
      <c r="D114" s="1"/>
      <c r="E114" s="1" t="s">
        <v>114</v>
      </c>
      <c r="F114" s="9">
        <v>2.6600000000000003E-7</v>
      </c>
      <c r="G114" s="10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117</v>
      </c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113</v>
      </c>
      <c r="D117" s="1"/>
      <c r="E117" s="1" t="s">
        <v>114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118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113</v>
      </c>
      <c r="D120" s="1"/>
      <c r="E120" s="1" t="s">
        <v>114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119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8" customHeight="1" x14ac:dyDescent="0.2">
      <c r="A125" s="1"/>
      <c r="B125" s="1"/>
      <c r="C125" s="2" t="s">
        <v>120</v>
      </c>
      <c r="D125" s="1"/>
      <c r="E125" s="1"/>
      <c r="F125" s="9">
        <v>5081.1434362660002</v>
      </c>
      <c r="G125" s="10">
        <v>0.98291246499999996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121</v>
      </c>
      <c r="D127" s="1"/>
      <c r="E127" s="1"/>
      <c r="F127" s="12"/>
      <c r="G127" s="12"/>
      <c r="H127" s="6"/>
    </row>
    <row r="128" spans="1:8" ht="24" customHeight="1" x14ac:dyDescent="0.2">
      <c r="A128" s="1"/>
      <c r="B128" s="1"/>
      <c r="C128" s="2" t="s">
        <v>10</v>
      </c>
      <c r="D128" s="1"/>
      <c r="E128" s="1"/>
      <c r="F128" s="12"/>
      <c r="G128" s="12"/>
      <c r="H128" s="6"/>
    </row>
    <row r="129" spans="1:8" ht="29.1" customHeight="1" x14ac:dyDescent="0.2">
      <c r="A129" s="3">
        <v>1</v>
      </c>
      <c r="B129" s="4" t="s">
        <v>786</v>
      </c>
      <c r="C129" s="4" t="s">
        <v>787</v>
      </c>
      <c r="D129" s="4" t="s">
        <v>606</v>
      </c>
      <c r="E129" s="5">
        <v>828</v>
      </c>
      <c r="F129" s="6">
        <v>0.23967867600000001</v>
      </c>
      <c r="G129" s="8" t="s">
        <v>112</v>
      </c>
      <c r="H129" s="6">
        <v>5.5750000000000002</v>
      </c>
    </row>
    <row r="130" spans="1:8" ht="14.1" customHeight="1" x14ac:dyDescent="0.2">
      <c r="A130" s="1"/>
      <c r="B130" s="1"/>
      <c r="C130" s="2" t="s">
        <v>113</v>
      </c>
      <c r="D130" s="1"/>
      <c r="E130" s="1" t="s">
        <v>114</v>
      </c>
      <c r="F130" s="9">
        <v>0.23967867600000001</v>
      </c>
      <c r="G130" s="10">
        <v>4.6363999999999999E-5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122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113</v>
      </c>
      <c r="D133" s="1"/>
      <c r="E133" s="1" t="s">
        <v>114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123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113</v>
      </c>
      <c r="D136" s="1"/>
      <c r="E136" s="1" t="s">
        <v>114</v>
      </c>
      <c r="F136" s="13">
        <v>0</v>
      </c>
      <c r="G136" s="14">
        <v>0</v>
      </c>
      <c r="H136" s="6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6"/>
    </row>
    <row r="138" spans="1:8" ht="14.1" customHeight="1" x14ac:dyDescent="0.2">
      <c r="A138" s="1"/>
      <c r="B138" s="1"/>
      <c r="C138" s="2" t="s">
        <v>124</v>
      </c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113</v>
      </c>
      <c r="D139" s="1"/>
      <c r="E139" s="1" t="s">
        <v>114</v>
      </c>
      <c r="F139" s="13">
        <v>0</v>
      </c>
      <c r="G139" s="14">
        <v>0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125</v>
      </c>
      <c r="D141" s="1"/>
      <c r="E141" s="1"/>
      <c r="F141" s="9">
        <v>0.23967867600000001</v>
      </c>
      <c r="G141" s="10">
        <v>4.6363999999999999E-5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1"/>
      <c r="C143" s="2" t="s">
        <v>126</v>
      </c>
      <c r="D143" s="1"/>
      <c r="E143" s="1"/>
      <c r="F143" s="12"/>
      <c r="G143" s="12"/>
      <c r="H143" s="6"/>
    </row>
    <row r="144" spans="1:8" ht="14.1" customHeight="1" x14ac:dyDescent="0.2">
      <c r="A144" s="1"/>
      <c r="B144" s="1"/>
      <c r="C144" s="2" t="s">
        <v>127</v>
      </c>
      <c r="D144" s="1"/>
      <c r="E144" s="1"/>
      <c r="F144" s="12"/>
      <c r="G144" s="12"/>
      <c r="H144" s="6"/>
    </row>
    <row r="145" spans="1:8" ht="14.1" customHeight="1" x14ac:dyDescent="0.2">
      <c r="A145" s="1"/>
      <c r="B145" s="1"/>
      <c r="C145" s="2" t="s">
        <v>113</v>
      </c>
      <c r="D145" s="1"/>
      <c r="E145" s="1" t="s">
        <v>114</v>
      </c>
      <c r="F145" s="13">
        <v>0</v>
      </c>
      <c r="G145" s="14">
        <v>0</v>
      </c>
      <c r="H145" s="6"/>
    </row>
    <row r="146" spans="1:8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8" ht="14.1" customHeight="1" x14ac:dyDescent="0.2">
      <c r="A147" s="1"/>
      <c r="B147" s="1"/>
      <c r="C147" s="2" t="s">
        <v>128</v>
      </c>
      <c r="D147" s="1"/>
      <c r="E147" s="1"/>
      <c r="F147" s="12"/>
      <c r="G147" s="12"/>
      <c r="H147" s="6"/>
    </row>
    <row r="148" spans="1:8" ht="14.1" customHeight="1" x14ac:dyDescent="0.2">
      <c r="A148" s="1"/>
      <c r="B148" s="1"/>
      <c r="C148" s="2" t="s">
        <v>113</v>
      </c>
      <c r="D148" s="1"/>
      <c r="E148" s="1" t="s">
        <v>114</v>
      </c>
      <c r="F148" s="13">
        <v>0</v>
      </c>
      <c r="G148" s="14">
        <v>0</v>
      </c>
      <c r="H148" s="6"/>
    </row>
    <row r="149" spans="1:8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8" ht="14.1" customHeight="1" x14ac:dyDescent="0.2">
      <c r="A150" s="1"/>
      <c r="B150" s="1"/>
      <c r="C150" s="2" t="s">
        <v>129</v>
      </c>
      <c r="D150" s="1"/>
      <c r="E150" s="1"/>
      <c r="F150" s="12"/>
      <c r="G150" s="12"/>
      <c r="H150" s="6"/>
    </row>
    <row r="151" spans="1:8" ht="14.1" customHeight="1" x14ac:dyDescent="0.2">
      <c r="A151" s="1"/>
      <c r="B151" s="1"/>
      <c r="C151" s="2" t="s">
        <v>113</v>
      </c>
      <c r="D151" s="1"/>
      <c r="E151" s="1" t="s">
        <v>114</v>
      </c>
      <c r="F151" s="13">
        <v>0</v>
      </c>
      <c r="G151" s="14">
        <v>0</v>
      </c>
      <c r="H151" s="6"/>
    </row>
    <row r="152" spans="1:8" ht="14.1" customHeight="1" x14ac:dyDescent="0.2">
      <c r="A152" s="1"/>
      <c r="B152" s="1"/>
      <c r="C152" s="11"/>
      <c r="D152" s="1"/>
      <c r="E152" s="1"/>
      <c r="F152" s="12"/>
      <c r="G152" s="12"/>
      <c r="H152" s="6"/>
    </row>
    <row r="153" spans="1:8" ht="14.1" customHeight="1" x14ac:dyDescent="0.2">
      <c r="A153" s="1"/>
      <c r="B153" s="1"/>
      <c r="C153" s="2" t="s">
        <v>130</v>
      </c>
      <c r="D153" s="1"/>
      <c r="E153" s="1"/>
      <c r="F153" s="12"/>
      <c r="G153" s="12"/>
      <c r="H153" s="6"/>
    </row>
    <row r="154" spans="1:8" ht="17.100000000000001" customHeight="1" x14ac:dyDescent="0.2">
      <c r="A154" s="3">
        <v>1</v>
      </c>
      <c r="B154" s="4"/>
      <c r="C154" s="4" t="s">
        <v>131</v>
      </c>
      <c r="D154" s="4"/>
      <c r="E154" s="8"/>
      <c r="F154" s="6">
        <v>67.579715800000002</v>
      </c>
      <c r="G154" s="7">
        <v>1.3072834E-2</v>
      </c>
      <c r="H154" s="6">
        <v>3.2903893505936708</v>
      </c>
    </row>
    <row r="155" spans="1:8" ht="17.100000000000001" customHeight="1" x14ac:dyDescent="0.2">
      <c r="A155" s="3">
        <v>2</v>
      </c>
      <c r="B155" s="4"/>
      <c r="C155" s="4" t="s">
        <v>132</v>
      </c>
      <c r="D155" s="4"/>
      <c r="E155" s="8"/>
      <c r="F155" s="6">
        <v>29.944893199999999</v>
      </c>
      <c r="G155" s="7">
        <v>5.792635E-3</v>
      </c>
      <c r="H155" s="6">
        <v>3.2766870282233538</v>
      </c>
    </row>
    <row r="156" spans="1:8" ht="14.1" customHeight="1" x14ac:dyDescent="0.2">
      <c r="A156" s="1"/>
      <c r="B156" s="1"/>
      <c r="C156" s="2" t="s">
        <v>113</v>
      </c>
      <c r="D156" s="1"/>
      <c r="E156" s="1" t="s">
        <v>114</v>
      </c>
      <c r="F156" s="9">
        <v>97.524608999999998</v>
      </c>
      <c r="G156" s="10">
        <v>1.8865468999999999E-2</v>
      </c>
      <c r="H156" s="6"/>
    </row>
    <row r="157" spans="1:8" ht="14.1" customHeight="1" x14ac:dyDescent="0.2">
      <c r="A157" s="1"/>
      <c r="B157" s="1"/>
      <c r="C157" s="11"/>
      <c r="D157" s="1"/>
      <c r="E157" s="1"/>
      <c r="F157" s="12"/>
      <c r="G157" s="12"/>
      <c r="H157" s="6"/>
    </row>
    <row r="158" spans="1:8" ht="14.1" customHeight="1" x14ac:dyDescent="0.2">
      <c r="A158" s="1"/>
      <c r="B158" s="1"/>
      <c r="C158" s="2" t="s">
        <v>133</v>
      </c>
      <c r="D158" s="1"/>
      <c r="E158" s="1"/>
      <c r="F158" s="9">
        <v>97.524608999999998</v>
      </c>
      <c r="G158" s="10">
        <v>1.8865468999999999E-2</v>
      </c>
      <c r="H158" s="6"/>
    </row>
    <row r="159" spans="1:8" ht="14.1" customHeight="1" x14ac:dyDescent="0.2">
      <c r="A159" s="1"/>
      <c r="B159" s="1"/>
      <c r="C159" s="12"/>
      <c r="D159" s="1"/>
      <c r="E159" s="1"/>
      <c r="F159" s="1"/>
      <c r="G159" s="1"/>
      <c r="H159" s="6"/>
    </row>
    <row r="160" spans="1:8" ht="14.1" customHeight="1" x14ac:dyDescent="0.2">
      <c r="A160" s="1"/>
      <c r="B160" s="1"/>
      <c r="C160" s="2" t="s">
        <v>134</v>
      </c>
      <c r="D160" s="1"/>
      <c r="E160" s="1"/>
      <c r="F160" s="1"/>
      <c r="G160" s="1"/>
      <c r="H160" s="6"/>
    </row>
    <row r="161" spans="1:15" ht="14.1" customHeight="1" x14ac:dyDescent="0.2">
      <c r="A161" s="1"/>
      <c r="B161" s="1"/>
      <c r="C161" s="2" t="s">
        <v>135</v>
      </c>
      <c r="D161" s="1"/>
      <c r="E161" s="1"/>
      <c r="F161" s="1"/>
      <c r="G161" s="1"/>
      <c r="H161" s="6"/>
    </row>
    <row r="162" spans="1:15" ht="14.1" customHeight="1" x14ac:dyDescent="0.2">
      <c r="A162" s="1"/>
      <c r="B162" s="1"/>
      <c r="C162" s="2" t="s">
        <v>113</v>
      </c>
      <c r="D162" s="1"/>
      <c r="E162" s="1" t="s">
        <v>114</v>
      </c>
      <c r="F162" s="13">
        <v>0</v>
      </c>
      <c r="G162" s="14">
        <v>0</v>
      </c>
      <c r="H162" s="6"/>
    </row>
    <row r="163" spans="1:15" ht="14.1" customHeight="1" x14ac:dyDescent="0.2">
      <c r="A163" s="1"/>
      <c r="B163" s="1"/>
      <c r="C163" s="11"/>
      <c r="D163" s="1"/>
      <c r="E163" s="1"/>
      <c r="F163" s="12"/>
      <c r="G163" s="12"/>
      <c r="H163" s="6"/>
    </row>
    <row r="164" spans="1:15" ht="14.1" customHeight="1" x14ac:dyDescent="0.2">
      <c r="A164" s="1"/>
      <c r="B164" s="1"/>
      <c r="C164" s="2" t="s">
        <v>136</v>
      </c>
      <c r="D164" s="1"/>
      <c r="E164" s="1"/>
      <c r="F164" s="1"/>
      <c r="G164" s="1"/>
      <c r="H164" s="6"/>
    </row>
    <row r="165" spans="1:15" ht="14.1" customHeight="1" x14ac:dyDescent="0.2">
      <c r="A165" s="1"/>
      <c r="B165" s="1"/>
      <c r="C165" s="2" t="s">
        <v>137</v>
      </c>
      <c r="D165" s="1"/>
      <c r="E165" s="1"/>
      <c r="F165" s="1"/>
      <c r="G165" s="1"/>
      <c r="H165" s="6"/>
    </row>
    <row r="166" spans="1:15" ht="14.1" customHeight="1" x14ac:dyDescent="0.2">
      <c r="A166" s="1"/>
      <c r="B166" s="1"/>
      <c r="C166" s="2" t="s">
        <v>113</v>
      </c>
      <c r="D166" s="1"/>
      <c r="E166" s="1" t="s">
        <v>114</v>
      </c>
      <c r="F166" s="13">
        <v>0</v>
      </c>
      <c r="G166" s="14">
        <v>0</v>
      </c>
      <c r="H166" s="6"/>
    </row>
    <row r="167" spans="1:15" ht="14.1" customHeight="1" x14ac:dyDescent="0.2">
      <c r="A167" s="1"/>
      <c r="B167" s="1"/>
      <c r="C167" s="11"/>
      <c r="D167" s="1"/>
      <c r="E167" s="1"/>
      <c r="F167" s="12"/>
      <c r="G167" s="12"/>
      <c r="H167" s="6"/>
    </row>
    <row r="168" spans="1:15" ht="14.1" customHeight="1" x14ac:dyDescent="0.2">
      <c r="A168" s="1"/>
      <c r="B168" s="1"/>
      <c r="C168" s="11"/>
      <c r="D168" s="1"/>
      <c r="E168" s="1"/>
      <c r="F168" s="12"/>
      <c r="G168" s="12"/>
      <c r="H168" s="6"/>
    </row>
    <row r="169" spans="1:15" ht="24" customHeight="1" x14ac:dyDescent="0.2">
      <c r="A169" s="1"/>
      <c r="B169" s="1"/>
      <c r="C169" s="2" t="s">
        <v>138</v>
      </c>
      <c r="D169" s="1"/>
      <c r="E169" s="1"/>
      <c r="F169" s="12"/>
      <c r="G169" s="12"/>
      <c r="H169" s="6"/>
    </row>
    <row r="170" spans="1:15" ht="14.1" customHeight="1" x14ac:dyDescent="0.2">
      <c r="A170" s="1"/>
      <c r="B170" s="1"/>
      <c r="C170" s="2" t="s">
        <v>113</v>
      </c>
      <c r="D170" s="1"/>
      <c r="E170" s="1" t="s">
        <v>114</v>
      </c>
      <c r="F170" s="13">
        <v>0</v>
      </c>
      <c r="G170" s="14">
        <v>0</v>
      </c>
      <c r="H170" s="6"/>
    </row>
    <row r="171" spans="1:15" ht="14.1" customHeight="1" x14ac:dyDescent="0.2">
      <c r="A171" s="1"/>
      <c r="B171" s="1"/>
      <c r="C171" s="11"/>
      <c r="D171" s="1"/>
      <c r="E171" s="1"/>
      <c r="F171" s="12"/>
      <c r="G171" s="12"/>
      <c r="H171" s="6"/>
    </row>
    <row r="172" spans="1:15" ht="14.1" customHeight="1" x14ac:dyDescent="0.2">
      <c r="A172" s="1"/>
      <c r="B172" s="4"/>
      <c r="C172" s="4"/>
      <c r="D172" s="2"/>
      <c r="E172" s="1"/>
      <c r="F172" s="4"/>
      <c r="G172" s="8"/>
      <c r="H172" s="6"/>
    </row>
    <row r="173" spans="1:15" ht="18" customHeight="1" x14ac:dyDescent="0.2">
      <c r="A173" s="8"/>
      <c r="B173" s="4"/>
      <c r="C173" s="4" t="s">
        <v>1053</v>
      </c>
      <c r="D173" s="4"/>
      <c r="E173" s="8"/>
      <c r="F173" s="6">
        <v>-9.4306481899999994</v>
      </c>
      <c r="G173" s="7">
        <v>-1.824294E-3</v>
      </c>
      <c r="H173" s="6"/>
    </row>
    <row r="174" spans="1:15" ht="14.1" customHeight="1" x14ac:dyDescent="0.2">
      <c r="A174" s="11"/>
      <c r="B174" s="11"/>
      <c r="C174" s="2" t="s">
        <v>140</v>
      </c>
      <c r="D174" s="15"/>
      <c r="E174" s="15"/>
      <c r="F174" s="9">
        <v>5169.477075752</v>
      </c>
      <c r="G174" s="10">
        <v>1.0000000040000001</v>
      </c>
      <c r="H174" s="6"/>
    </row>
    <row r="175" spans="1:15" ht="14.1" customHeight="1" x14ac:dyDescent="0.2">
      <c r="A175" s="16"/>
      <c r="B175" s="16"/>
      <c r="C175" s="16"/>
      <c r="D175" s="17"/>
      <c r="E175" s="17"/>
      <c r="F175" s="17"/>
      <c r="G175" s="17"/>
    </row>
    <row r="176" spans="1:15" ht="17.100000000000001" customHeight="1" x14ac:dyDescent="0.2">
      <c r="A176" s="18"/>
      <c r="B176" s="181" t="s">
        <v>691</v>
      </c>
      <c r="C176" s="181"/>
      <c r="D176" s="181"/>
      <c r="E176" s="181"/>
      <c r="F176" s="181"/>
      <c r="G176" s="20"/>
      <c r="J176" s="35"/>
      <c r="K176" s="35"/>
      <c r="L176" s="35"/>
      <c r="M176" s="35"/>
      <c r="N176" s="35"/>
      <c r="O176" s="35"/>
    </row>
    <row r="177" spans="1:15" ht="17.100000000000001" customHeight="1" x14ac:dyDescent="0.2">
      <c r="A177" s="18"/>
      <c r="B177" s="181" t="s">
        <v>141</v>
      </c>
      <c r="C177" s="181"/>
      <c r="D177" s="181"/>
      <c r="E177" s="181"/>
      <c r="F177" s="181"/>
      <c r="G177" s="20"/>
    </row>
    <row r="178" spans="1:15" ht="14.1" customHeight="1" x14ac:dyDescent="0.2">
      <c r="A178" s="18"/>
      <c r="B178" s="45" t="s">
        <v>1065</v>
      </c>
      <c r="C178" s="18"/>
      <c r="D178" s="20"/>
      <c r="E178" s="20"/>
      <c r="F178" s="20"/>
      <c r="G178" s="20"/>
    </row>
    <row r="179" spans="1:15" s="35" customFormat="1" ht="17.100000000000001" customHeight="1" x14ac:dyDescent="0.2">
      <c r="A179" s="39"/>
      <c r="B179" s="191" t="s">
        <v>1046</v>
      </c>
      <c r="C179" s="191"/>
      <c r="D179" s="191"/>
      <c r="E179" s="191"/>
      <c r="F179" s="191"/>
      <c r="G179" s="40"/>
      <c r="H179"/>
      <c r="J179"/>
      <c r="K179"/>
      <c r="L179"/>
      <c r="M179"/>
      <c r="N179"/>
      <c r="O179"/>
    </row>
    <row r="180" spans="1:15" ht="14.1" customHeight="1" x14ac:dyDescent="0.2">
      <c r="A180" s="18"/>
      <c r="B180" s="18"/>
      <c r="C180" s="18"/>
      <c r="D180" s="20"/>
      <c r="E180" s="20"/>
      <c r="F180" s="20"/>
      <c r="G180" s="20"/>
    </row>
    <row r="181" spans="1:15" ht="14.1" customHeight="1" x14ac:dyDescent="0.2">
      <c r="A181" s="18"/>
      <c r="B181" s="182" t="s">
        <v>142</v>
      </c>
      <c r="C181" s="183"/>
      <c r="D181" s="12" t="s">
        <v>114</v>
      </c>
      <c r="E181" s="21"/>
      <c r="F181" s="20"/>
      <c r="G181" s="20"/>
    </row>
    <row r="182" spans="1:15" ht="29.1" customHeight="1" x14ac:dyDescent="0.2">
      <c r="A182" s="18"/>
      <c r="B182" s="179" t="s">
        <v>143</v>
      </c>
      <c r="C182" s="180"/>
      <c r="D182" s="2" t="s">
        <v>144</v>
      </c>
      <c r="E182" s="21"/>
      <c r="F182" s="20"/>
      <c r="G182" s="20"/>
    </row>
    <row r="183" spans="1:15" ht="17.100000000000001" customHeight="1" x14ac:dyDescent="0.2">
      <c r="A183" s="18"/>
      <c r="B183" s="179" t="s">
        <v>145</v>
      </c>
      <c r="C183" s="180"/>
      <c r="D183" s="2" t="s">
        <v>144</v>
      </c>
      <c r="E183" s="21"/>
      <c r="F183" s="20"/>
      <c r="G183" s="20"/>
    </row>
    <row r="184" spans="1:15" ht="17.100000000000001" customHeight="1" x14ac:dyDescent="0.2">
      <c r="A184" s="18"/>
      <c r="B184" s="179" t="s">
        <v>146</v>
      </c>
      <c r="C184" s="180"/>
      <c r="D184" s="12" t="s">
        <v>114</v>
      </c>
      <c r="E184" s="21"/>
      <c r="F184" s="20"/>
      <c r="G184" s="20"/>
    </row>
    <row r="185" spans="1:15" ht="24" customHeight="1" x14ac:dyDescent="0.2">
      <c r="A185" s="22"/>
      <c r="B185" s="23" t="s">
        <v>114</v>
      </c>
      <c r="C185" s="23" t="s">
        <v>147</v>
      </c>
      <c r="D185" s="23" t="s">
        <v>148</v>
      </c>
      <c r="E185" s="22"/>
      <c r="F185" s="22"/>
      <c r="G185" s="22"/>
    </row>
    <row r="186" spans="1:15" ht="18" customHeight="1" x14ac:dyDescent="0.2">
      <c r="A186" s="22"/>
      <c r="B186" s="23" t="s">
        <v>149</v>
      </c>
      <c r="C186" s="23" t="s">
        <v>150</v>
      </c>
      <c r="D186" s="23" t="s">
        <v>151</v>
      </c>
      <c r="E186" s="22"/>
      <c r="F186" s="22"/>
      <c r="G186" s="22"/>
    </row>
    <row r="187" spans="1:15" ht="17.100000000000001" customHeight="1" x14ac:dyDescent="0.2">
      <c r="A187" s="22"/>
      <c r="B187" s="4" t="s">
        <v>152</v>
      </c>
      <c r="C187" s="24">
        <v>112.1896</v>
      </c>
      <c r="D187" s="24">
        <v>108.9267</v>
      </c>
      <c r="E187" s="22"/>
      <c r="F187" s="19"/>
      <c r="G187" s="25"/>
    </row>
    <row r="188" spans="1:15" ht="17.100000000000001" customHeight="1" x14ac:dyDescent="0.2">
      <c r="A188" s="22"/>
      <c r="B188" s="4" t="s">
        <v>1123</v>
      </c>
      <c r="C188" s="24">
        <v>65.932199999999995</v>
      </c>
      <c r="D188" s="24">
        <v>64.014600000000002</v>
      </c>
      <c r="E188" s="22"/>
      <c r="F188" s="19"/>
      <c r="G188" s="25"/>
    </row>
    <row r="189" spans="1:15" ht="17.100000000000001" customHeight="1" x14ac:dyDescent="0.2">
      <c r="A189" s="22"/>
      <c r="B189" s="4" t="s">
        <v>153</v>
      </c>
      <c r="C189" s="24">
        <v>108.2389</v>
      </c>
      <c r="D189" s="24">
        <v>105.05710000000001</v>
      </c>
      <c r="E189" s="22"/>
      <c r="F189" s="19"/>
      <c r="G189" s="25"/>
    </row>
    <row r="190" spans="1:15" ht="17.100000000000001" customHeight="1" x14ac:dyDescent="0.2">
      <c r="A190" s="22"/>
      <c r="B190" s="4" t="s">
        <v>1124</v>
      </c>
      <c r="C190" s="24">
        <v>63.614199999999997</v>
      </c>
      <c r="D190" s="24">
        <v>61.744100000000003</v>
      </c>
      <c r="E190" s="22"/>
      <c r="F190" s="19"/>
      <c r="G190" s="25"/>
    </row>
    <row r="191" spans="1:15" ht="14.1" customHeight="1" x14ac:dyDescent="0.2">
      <c r="A191" s="22"/>
      <c r="B191" s="22"/>
      <c r="C191" s="22"/>
      <c r="D191" s="22"/>
      <c r="E191" s="22"/>
      <c r="F191" s="22"/>
      <c r="G191" s="22"/>
    </row>
    <row r="192" spans="1:15" ht="17.100000000000001" customHeight="1" x14ac:dyDescent="0.2">
      <c r="A192" s="22"/>
      <c r="B192" s="179" t="s">
        <v>1125</v>
      </c>
      <c r="C192" s="180"/>
      <c r="D192" s="2" t="s">
        <v>144</v>
      </c>
      <c r="E192" s="22"/>
      <c r="F192" s="22"/>
      <c r="G192" s="22"/>
    </row>
    <row r="193" spans="1:15" ht="18" customHeight="1" x14ac:dyDescent="0.2">
      <c r="A193" s="22"/>
      <c r="B193" s="26"/>
      <c r="C193" s="26"/>
      <c r="D193" s="27"/>
      <c r="E193" s="22"/>
      <c r="F193" s="22"/>
      <c r="G193" s="22"/>
      <c r="J193" s="42"/>
      <c r="K193" s="42"/>
      <c r="L193" s="42"/>
      <c r="M193" s="42"/>
      <c r="N193" s="42"/>
      <c r="O193" s="42"/>
    </row>
    <row r="194" spans="1:15" s="42" customFormat="1" x14ac:dyDescent="0.2">
      <c r="B194" s="184" t="s">
        <v>1133</v>
      </c>
      <c r="C194" s="184"/>
      <c r="D194" s="184"/>
      <c r="E194" s="184"/>
      <c r="F194" s="184"/>
      <c r="J194"/>
      <c r="K194"/>
      <c r="L194"/>
      <c r="M194"/>
      <c r="N194"/>
      <c r="O194"/>
    </row>
    <row r="195" spans="1:15" ht="14.1" customHeight="1" x14ac:dyDescent="0.2">
      <c r="A195" s="22"/>
      <c r="B195" s="19"/>
      <c r="C195" s="19"/>
      <c r="D195" s="22"/>
      <c r="E195" s="22"/>
      <c r="F195" s="22"/>
      <c r="G195" s="22"/>
    </row>
    <row r="196" spans="1:15" ht="29.1" customHeight="1" x14ac:dyDescent="0.2">
      <c r="A196" s="22"/>
      <c r="B196" s="179" t="s">
        <v>154</v>
      </c>
      <c r="C196" s="180"/>
      <c r="D196" s="2" t="s">
        <v>144</v>
      </c>
      <c r="E196" s="22"/>
      <c r="F196" s="22"/>
      <c r="G196" s="22"/>
    </row>
    <row r="197" spans="1:15" ht="29.1" customHeight="1" x14ac:dyDescent="0.2">
      <c r="A197" s="22"/>
      <c r="B197" s="179" t="s">
        <v>155</v>
      </c>
      <c r="C197" s="180"/>
      <c r="D197" s="2" t="s">
        <v>144</v>
      </c>
      <c r="E197" s="22"/>
      <c r="F197" s="22"/>
      <c r="G197" s="22"/>
      <c r="J197" s="35"/>
      <c r="K197" s="35"/>
      <c r="L197" s="35"/>
      <c r="M197" s="35"/>
      <c r="N197" s="35"/>
      <c r="O197" s="35"/>
    </row>
    <row r="198" spans="1:15" ht="17.100000000000001" customHeight="1" x14ac:dyDescent="0.2">
      <c r="A198" s="22"/>
      <c r="B198" s="179" t="s">
        <v>156</v>
      </c>
      <c r="C198" s="180"/>
      <c r="D198" s="28">
        <v>0.58040344250164544</v>
      </c>
      <c r="E198" s="22"/>
      <c r="F198" s="19"/>
      <c r="G198" s="25"/>
      <c r="J198" s="35"/>
      <c r="K198" s="35"/>
      <c r="L198" s="35"/>
      <c r="M198" s="35"/>
      <c r="N198" s="35"/>
      <c r="O198" s="35"/>
    </row>
    <row r="199" spans="1:15" ht="17.100000000000001" customHeight="1" x14ac:dyDescent="0.2">
      <c r="A199" s="22"/>
      <c r="B199" s="179" t="s">
        <v>157</v>
      </c>
      <c r="C199" s="180"/>
      <c r="D199" s="2" t="s">
        <v>144</v>
      </c>
      <c r="E199" s="22"/>
      <c r="F199" s="22"/>
      <c r="G199" s="22"/>
    </row>
  </sheetData>
  <mergeCells count="17">
    <mergeCell ref="B198:C198"/>
    <mergeCell ref="B199:C199"/>
    <mergeCell ref="B182:C182"/>
    <mergeCell ref="B183:C183"/>
    <mergeCell ref="B184:C184"/>
    <mergeCell ref="B192:C192"/>
    <mergeCell ref="B196:C196"/>
    <mergeCell ref="B197:C197"/>
    <mergeCell ref="B194:F194"/>
    <mergeCell ref="A1:H1"/>
    <mergeCell ref="A2:H2"/>
    <mergeCell ref="A3:H3"/>
    <mergeCell ref="J2:N2"/>
    <mergeCell ref="B181:C181"/>
    <mergeCell ref="B179:F179"/>
    <mergeCell ref="B176:F176"/>
    <mergeCell ref="B177:F17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Q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1147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1044215</v>
      </c>
      <c r="F7" s="6">
        <v>7755.3848049999997</v>
      </c>
      <c r="G7" s="7">
        <v>8.5828482999999997E-2</v>
      </c>
      <c r="H7" s="6"/>
    </row>
    <row r="8" spans="1:14" x14ac:dyDescent="0.2">
      <c r="A8" s="3">
        <v>2</v>
      </c>
      <c r="B8" s="4" t="s">
        <v>408</v>
      </c>
      <c r="C8" s="4" t="s">
        <v>409</v>
      </c>
      <c r="D8" s="4" t="s">
        <v>169</v>
      </c>
      <c r="E8" s="5">
        <v>366446</v>
      </c>
      <c r="F8" s="6">
        <v>6286.7475759999998</v>
      </c>
      <c r="G8" s="7">
        <v>6.9575143000000006E-2</v>
      </c>
      <c r="H8" s="6"/>
    </row>
    <row r="9" spans="1:14" x14ac:dyDescent="0.2">
      <c r="A9" s="3">
        <v>3</v>
      </c>
      <c r="B9" s="4" t="s">
        <v>410</v>
      </c>
      <c r="C9" s="4" t="s">
        <v>411</v>
      </c>
      <c r="D9" s="4" t="s">
        <v>19</v>
      </c>
      <c r="E9" s="5">
        <v>335117</v>
      </c>
      <c r="F9" s="6">
        <v>4779.6062124999999</v>
      </c>
      <c r="G9" s="7">
        <v>5.289568E-2</v>
      </c>
      <c r="H9" s="6"/>
    </row>
    <row r="10" spans="1:14" x14ac:dyDescent="0.2">
      <c r="A10" s="3">
        <v>4</v>
      </c>
      <c r="B10" s="4" t="s">
        <v>28</v>
      </c>
      <c r="C10" s="4" t="s">
        <v>29</v>
      </c>
      <c r="D10" s="4" t="s">
        <v>27</v>
      </c>
      <c r="E10" s="5">
        <v>172375</v>
      </c>
      <c r="F10" s="6">
        <v>4093.6476874999998</v>
      </c>
      <c r="G10" s="7">
        <v>4.5304207999999999E-2</v>
      </c>
      <c r="H10" s="6"/>
    </row>
    <row r="11" spans="1:14" x14ac:dyDescent="0.2">
      <c r="A11" s="3">
        <v>5</v>
      </c>
      <c r="B11" s="4" t="s">
        <v>51</v>
      </c>
      <c r="C11" s="4" t="s">
        <v>52</v>
      </c>
      <c r="D11" s="4" t="s">
        <v>19</v>
      </c>
      <c r="E11" s="5">
        <v>709595</v>
      </c>
      <c r="F11" s="6">
        <v>3428.7630399999998</v>
      </c>
      <c r="G11" s="7">
        <v>3.7945961E-2</v>
      </c>
      <c r="H11" s="6"/>
    </row>
    <row r="12" spans="1:14" x14ac:dyDescent="0.2">
      <c r="A12" s="3">
        <v>6</v>
      </c>
      <c r="B12" s="4" t="s">
        <v>14</v>
      </c>
      <c r="C12" s="4" t="s">
        <v>15</v>
      </c>
      <c r="D12" s="4" t="s">
        <v>16</v>
      </c>
      <c r="E12" s="5">
        <v>137512</v>
      </c>
      <c r="F12" s="6">
        <v>3244.6643960000001</v>
      </c>
      <c r="G12" s="7">
        <v>3.5908549999999997E-2</v>
      </c>
      <c r="H12" s="6"/>
    </row>
    <row r="13" spans="1:14" x14ac:dyDescent="0.2">
      <c r="A13" s="3">
        <v>7</v>
      </c>
      <c r="B13" s="4" t="s">
        <v>414</v>
      </c>
      <c r="C13" s="4" t="s">
        <v>415</v>
      </c>
      <c r="D13" s="4" t="s">
        <v>169</v>
      </c>
      <c r="E13" s="5">
        <v>83894</v>
      </c>
      <c r="F13" s="6">
        <v>2981.7605480000002</v>
      </c>
      <c r="G13" s="7">
        <v>3.2999004999999998E-2</v>
      </c>
      <c r="H13" s="6"/>
    </row>
    <row r="14" spans="1:14" x14ac:dyDescent="0.2">
      <c r="A14" s="3">
        <v>8</v>
      </c>
      <c r="B14" s="4" t="s">
        <v>319</v>
      </c>
      <c r="C14" s="4" t="s">
        <v>320</v>
      </c>
      <c r="D14" s="4" t="s">
        <v>19</v>
      </c>
      <c r="E14" s="5">
        <v>380005</v>
      </c>
      <c r="F14" s="6">
        <v>2821.1571199999998</v>
      </c>
      <c r="G14" s="7">
        <v>3.1221615000000001E-2</v>
      </c>
      <c r="H14" s="6"/>
    </row>
    <row r="15" spans="1:14" ht="15" x14ac:dyDescent="0.2">
      <c r="A15" s="3">
        <v>9</v>
      </c>
      <c r="B15" s="4" t="s">
        <v>75</v>
      </c>
      <c r="C15" s="4" t="s">
        <v>76</v>
      </c>
      <c r="D15" s="4" t="s">
        <v>77</v>
      </c>
      <c r="E15" s="5">
        <v>2315310</v>
      </c>
      <c r="F15" s="6">
        <v>2747.115315</v>
      </c>
      <c r="G15" s="7">
        <v>3.0402196999999999E-2</v>
      </c>
      <c r="H15" s="6"/>
      <c r="J15" s="161" t="s">
        <v>1191</v>
      </c>
    </row>
    <row r="16" spans="1:14" x14ac:dyDescent="0.2">
      <c r="A16" s="3">
        <v>10</v>
      </c>
      <c r="B16" s="4" t="s">
        <v>464</v>
      </c>
      <c r="C16" s="4" t="s">
        <v>465</v>
      </c>
      <c r="D16" s="4" t="s">
        <v>77</v>
      </c>
      <c r="E16" s="5">
        <v>31194</v>
      </c>
      <c r="F16" s="6">
        <v>2593.5159509999999</v>
      </c>
      <c r="G16" s="7">
        <v>2.870232E-2</v>
      </c>
      <c r="H16" s="6"/>
    </row>
    <row r="17" spans="1:10" x14ac:dyDescent="0.2">
      <c r="A17" s="3">
        <v>11</v>
      </c>
      <c r="B17" s="4" t="s">
        <v>452</v>
      </c>
      <c r="C17" s="4" t="s">
        <v>453</v>
      </c>
      <c r="D17" s="4" t="s">
        <v>77</v>
      </c>
      <c r="E17" s="5">
        <v>403269</v>
      </c>
      <c r="F17" s="6">
        <v>1831.0428945000001</v>
      </c>
      <c r="G17" s="7">
        <v>2.0264067E-2</v>
      </c>
      <c r="H17" s="6"/>
    </row>
    <row r="18" spans="1:10" x14ac:dyDescent="0.2">
      <c r="A18" s="3">
        <v>12</v>
      </c>
      <c r="B18" s="4" t="s">
        <v>437</v>
      </c>
      <c r="C18" s="4" t="s">
        <v>438</v>
      </c>
      <c r="D18" s="4" t="s">
        <v>19</v>
      </c>
      <c r="E18" s="5">
        <v>94515</v>
      </c>
      <c r="F18" s="6">
        <v>1741.6751624999999</v>
      </c>
      <c r="G18" s="7">
        <v>1.9275038000000001E-2</v>
      </c>
      <c r="H18" s="6"/>
    </row>
    <row r="19" spans="1:10" ht="25.5" x14ac:dyDescent="0.2">
      <c r="A19" s="3">
        <v>13</v>
      </c>
      <c r="B19" s="4" t="s">
        <v>439</v>
      </c>
      <c r="C19" s="4" t="s">
        <v>1042</v>
      </c>
      <c r="D19" s="4" t="s">
        <v>22</v>
      </c>
      <c r="E19" s="5">
        <v>493578</v>
      </c>
      <c r="F19" s="6">
        <v>1620.169785</v>
      </c>
      <c r="G19" s="7">
        <v>1.7930344000000001E-2</v>
      </c>
      <c r="H19" s="6"/>
    </row>
    <row r="20" spans="1:10" ht="25.5" x14ac:dyDescent="0.2">
      <c r="A20" s="3">
        <v>14</v>
      </c>
      <c r="B20" s="4" t="s">
        <v>412</v>
      </c>
      <c r="C20" s="4" t="s">
        <v>413</v>
      </c>
      <c r="D20" s="4" t="s">
        <v>82</v>
      </c>
      <c r="E20" s="5">
        <v>66786</v>
      </c>
      <c r="F20" s="6">
        <v>1579.15497</v>
      </c>
      <c r="G20" s="7">
        <v>1.7476434999999998E-2</v>
      </c>
      <c r="H20" s="6"/>
    </row>
    <row r="21" spans="1:10" x14ac:dyDescent="0.2">
      <c r="A21" s="3">
        <v>15</v>
      </c>
      <c r="B21" s="4" t="s">
        <v>418</v>
      </c>
      <c r="C21" s="4" t="s">
        <v>419</v>
      </c>
      <c r="D21" s="4" t="s">
        <v>186</v>
      </c>
      <c r="E21" s="5">
        <v>185514</v>
      </c>
      <c r="F21" s="6">
        <v>1565.5526460000001</v>
      </c>
      <c r="G21" s="7">
        <v>1.7325897999999999E-2</v>
      </c>
      <c r="H21" s="6"/>
    </row>
    <row r="22" spans="1:10" x14ac:dyDescent="0.2">
      <c r="A22" s="3">
        <v>16</v>
      </c>
      <c r="B22" s="4" t="s">
        <v>435</v>
      </c>
      <c r="C22" s="4" t="s">
        <v>436</v>
      </c>
      <c r="D22" s="4" t="s">
        <v>87</v>
      </c>
      <c r="E22" s="5">
        <v>127773</v>
      </c>
      <c r="F22" s="6">
        <v>1559.7888975000001</v>
      </c>
      <c r="G22" s="7">
        <v>1.7262111E-2</v>
      </c>
      <c r="H22" s="6"/>
    </row>
    <row r="23" spans="1:10" ht="25.5" x14ac:dyDescent="0.2">
      <c r="A23" s="3">
        <v>17</v>
      </c>
      <c r="B23" s="4" t="s">
        <v>78</v>
      </c>
      <c r="C23" s="4" t="s">
        <v>79</v>
      </c>
      <c r="D23" s="4" t="s">
        <v>37</v>
      </c>
      <c r="E23" s="5">
        <v>98510</v>
      </c>
      <c r="F23" s="6">
        <v>1538.43067</v>
      </c>
      <c r="G23" s="7">
        <v>1.7025741E-2</v>
      </c>
      <c r="H23" s="6"/>
    </row>
    <row r="24" spans="1:10" x14ac:dyDescent="0.2">
      <c r="A24" s="3">
        <v>18</v>
      </c>
      <c r="B24" s="4" t="s">
        <v>96</v>
      </c>
      <c r="C24" s="4" t="s">
        <v>97</v>
      </c>
      <c r="D24" s="4" t="s">
        <v>27</v>
      </c>
      <c r="E24" s="5">
        <v>79350</v>
      </c>
      <c r="F24" s="6">
        <v>1446.828225</v>
      </c>
      <c r="G24" s="7">
        <v>1.6011981000000002E-2</v>
      </c>
      <c r="H24" s="6"/>
    </row>
    <row r="25" spans="1:10" x14ac:dyDescent="0.2">
      <c r="A25" s="3">
        <v>19</v>
      </c>
      <c r="B25" s="4" t="s">
        <v>315</v>
      </c>
      <c r="C25" s="4" t="s">
        <v>316</v>
      </c>
      <c r="D25" s="4" t="s">
        <v>19</v>
      </c>
      <c r="E25" s="5">
        <v>1460988</v>
      </c>
      <c r="F25" s="6">
        <v>1417.1583599999999</v>
      </c>
      <c r="G25" s="7">
        <v>1.5683625999999999E-2</v>
      </c>
      <c r="H25" s="6"/>
    </row>
    <row r="26" spans="1:10" ht="25.5" x14ac:dyDescent="0.2">
      <c r="A26" s="3">
        <v>20</v>
      </c>
      <c r="B26" s="4" t="s">
        <v>427</v>
      </c>
      <c r="C26" s="4" t="s">
        <v>428</v>
      </c>
      <c r="D26" s="4" t="s">
        <v>201</v>
      </c>
      <c r="E26" s="5">
        <v>63396</v>
      </c>
      <c r="F26" s="6">
        <v>1377.0245159999999</v>
      </c>
      <c r="G26" s="7">
        <v>1.5239466E-2</v>
      </c>
      <c r="H26" s="6"/>
      <c r="J26" s="161" t="s">
        <v>1192</v>
      </c>
    </row>
    <row r="27" spans="1:10" x14ac:dyDescent="0.2">
      <c r="A27" s="3">
        <v>21</v>
      </c>
      <c r="B27" s="4" t="s">
        <v>354</v>
      </c>
      <c r="C27" s="4" t="s">
        <v>355</v>
      </c>
      <c r="D27" s="4" t="s">
        <v>186</v>
      </c>
      <c r="E27" s="5">
        <v>40650</v>
      </c>
      <c r="F27" s="6">
        <v>1326.4908</v>
      </c>
      <c r="G27" s="7">
        <v>1.4680212E-2</v>
      </c>
      <c r="H27" s="6"/>
    </row>
    <row r="28" spans="1:10" x14ac:dyDescent="0.2">
      <c r="A28" s="3">
        <v>22</v>
      </c>
      <c r="B28" s="4" t="s">
        <v>584</v>
      </c>
      <c r="C28" s="4" t="s">
        <v>585</v>
      </c>
      <c r="D28" s="4" t="s">
        <v>67</v>
      </c>
      <c r="E28" s="5">
        <v>206497</v>
      </c>
      <c r="F28" s="6">
        <v>1320.4450664999999</v>
      </c>
      <c r="G28" s="7">
        <v>1.4613304000000001E-2</v>
      </c>
      <c r="H28" s="6"/>
    </row>
    <row r="29" spans="1:10" ht="25.5" x14ac:dyDescent="0.2">
      <c r="A29" s="3">
        <v>23</v>
      </c>
      <c r="B29" s="4" t="s">
        <v>450</v>
      </c>
      <c r="C29" s="4" t="s">
        <v>451</v>
      </c>
      <c r="D29" s="4" t="s">
        <v>37</v>
      </c>
      <c r="E29" s="5">
        <v>60212</v>
      </c>
      <c r="F29" s="6">
        <v>1300.248034</v>
      </c>
      <c r="G29" s="7">
        <v>1.4389783999999999E-2</v>
      </c>
      <c r="H29" s="6"/>
    </row>
    <row r="30" spans="1:10" x14ac:dyDescent="0.2">
      <c r="A30" s="3">
        <v>24</v>
      </c>
      <c r="B30" s="4" t="s">
        <v>11</v>
      </c>
      <c r="C30" s="4" t="s">
        <v>12</v>
      </c>
      <c r="D30" s="4" t="s">
        <v>13</v>
      </c>
      <c r="E30" s="5">
        <v>70588</v>
      </c>
      <c r="F30" s="6">
        <v>1282.4074900000001</v>
      </c>
      <c r="G30" s="7">
        <v>1.4192344000000001E-2</v>
      </c>
      <c r="H30" s="6"/>
    </row>
    <row r="31" spans="1:10" ht="25.5" x14ac:dyDescent="0.2">
      <c r="A31" s="3">
        <v>25</v>
      </c>
      <c r="B31" s="4" t="s">
        <v>80</v>
      </c>
      <c r="C31" s="4" t="s">
        <v>81</v>
      </c>
      <c r="D31" s="4" t="s">
        <v>82</v>
      </c>
      <c r="E31" s="5">
        <v>183572</v>
      </c>
      <c r="F31" s="6">
        <v>1268.3907340000001</v>
      </c>
      <c r="G31" s="7">
        <v>1.4037221000000001E-2</v>
      </c>
      <c r="H31" s="6"/>
    </row>
    <row r="32" spans="1:10" x14ac:dyDescent="0.2">
      <c r="A32" s="3">
        <v>26</v>
      </c>
      <c r="B32" s="4" t="s">
        <v>444</v>
      </c>
      <c r="C32" s="4" t="s">
        <v>445</v>
      </c>
      <c r="D32" s="4" t="s">
        <v>19</v>
      </c>
      <c r="E32" s="5">
        <v>522654</v>
      </c>
      <c r="F32" s="6">
        <v>1147.748184</v>
      </c>
      <c r="G32" s="7">
        <v>1.2702076E-2</v>
      </c>
      <c r="H32" s="6"/>
    </row>
    <row r="33" spans="1:8" x14ac:dyDescent="0.2">
      <c r="A33" s="3">
        <v>27</v>
      </c>
      <c r="B33" s="4" t="s">
        <v>325</v>
      </c>
      <c r="C33" s="4" t="s">
        <v>326</v>
      </c>
      <c r="D33" s="4" t="s">
        <v>19</v>
      </c>
      <c r="E33" s="5">
        <v>1077030</v>
      </c>
      <c r="F33" s="6">
        <v>1147.5754649999999</v>
      </c>
      <c r="G33" s="7">
        <v>1.2700164E-2</v>
      </c>
      <c r="H33" s="6"/>
    </row>
    <row r="34" spans="1:8" x14ac:dyDescent="0.2">
      <c r="A34" s="3">
        <v>28</v>
      </c>
      <c r="B34" s="4" t="s">
        <v>799</v>
      </c>
      <c r="C34" s="4" t="s">
        <v>800</v>
      </c>
      <c r="D34" s="4" t="s">
        <v>169</v>
      </c>
      <c r="E34" s="5">
        <v>24755</v>
      </c>
      <c r="F34" s="6">
        <v>1122.763025</v>
      </c>
      <c r="G34" s="7">
        <v>1.2425566000000001E-2</v>
      </c>
      <c r="H34" s="6"/>
    </row>
    <row r="35" spans="1:8" ht="25.5" x14ac:dyDescent="0.2">
      <c r="A35" s="3">
        <v>29</v>
      </c>
      <c r="B35" s="4" t="s">
        <v>332</v>
      </c>
      <c r="C35" s="4" t="s">
        <v>333</v>
      </c>
      <c r="D35" s="4" t="s">
        <v>67</v>
      </c>
      <c r="E35" s="5">
        <v>258404</v>
      </c>
      <c r="F35" s="6">
        <v>1107.2611400000001</v>
      </c>
      <c r="G35" s="7">
        <v>1.2254008E-2</v>
      </c>
      <c r="H35" s="6"/>
    </row>
    <row r="36" spans="1:8" x14ac:dyDescent="0.2">
      <c r="A36" s="3">
        <v>30</v>
      </c>
      <c r="B36" s="4" t="s">
        <v>276</v>
      </c>
      <c r="C36" s="4" t="s">
        <v>277</v>
      </c>
      <c r="D36" s="4" t="s">
        <v>243</v>
      </c>
      <c r="E36" s="5">
        <v>28290</v>
      </c>
      <c r="F36" s="6">
        <v>1100.7497550000001</v>
      </c>
      <c r="G36" s="7">
        <v>1.2181946000000001E-2</v>
      </c>
      <c r="H36" s="6"/>
    </row>
    <row r="37" spans="1:8" x14ac:dyDescent="0.2">
      <c r="A37" s="3">
        <v>31</v>
      </c>
      <c r="B37" s="4" t="s">
        <v>791</v>
      </c>
      <c r="C37" s="4" t="s">
        <v>792</v>
      </c>
      <c r="D37" s="4" t="s">
        <v>1109</v>
      </c>
      <c r="E37" s="5">
        <v>27870</v>
      </c>
      <c r="F37" s="6">
        <v>1038.9517949999999</v>
      </c>
      <c r="G37" s="7">
        <v>1.1498031000000001E-2</v>
      </c>
      <c r="H37" s="6"/>
    </row>
    <row r="38" spans="1:8" x14ac:dyDescent="0.2">
      <c r="A38" s="3">
        <v>32</v>
      </c>
      <c r="B38" s="4" t="s">
        <v>442</v>
      </c>
      <c r="C38" s="4" t="s">
        <v>443</v>
      </c>
      <c r="D38" s="4" t="s">
        <v>261</v>
      </c>
      <c r="E38" s="5">
        <v>154394</v>
      </c>
      <c r="F38" s="6">
        <v>982.100234</v>
      </c>
      <c r="G38" s="7">
        <v>1.0868858E-2</v>
      </c>
      <c r="H38" s="6"/>
    </row>
    <row r="39" spans="1:8" x14ac:dyDescent="0.2">
      <c r="A39" s="3">
        <v>33</v>
      </c>
      <c r="B39" s="4" t="s">
        <v>557</v>
      </c>
      <c r="C39" s="4" t="s">
        <v>558</v>
      </c>
      <c r="D39" s="4" t="s">
        <v>261</v>
      </c>
      <c r="E39" s="5">
        <v>278622</v>
      </c>
      <c r="F39" s="6">
        <v>974.75906699999996</v>
      </c>
      <c r="G39" s="7">
        <v>1.0787613E-2</v>
      </c>
      <c r="H39" s="6"/>
    </row>
    <row r="40" spans="1:8" x14ac:dyDescent="0.2">
      <c r="A40" s="3">
        <v>34</v>
      </c>
      <c r="B40" s="4" t="s">
        <v>321</v>
      </c>
      <c r="C40" s="4" t="s">
        <v>322</v>
      </c>
      <c r="D40" s="4" t="s">
        <v>294</v>
      </c>
      <c r="E40" s="5">
        <v>2238</v>
      </c>
      <c r="F40" s="6">
        <v>945.69375600000001</v>
      </c>
      <c r="G40" s="7">
        <v>1.0465949E-2</v>
      </c>
      <c r="H40" s="6"/>
    </row>
    <row r="41" spans="1:8" x14ac:dyDescent="0.2">
      <c r="A41" s="3">
        <v>35</v>
      </c>
      <c r="B41" s="4" t="s">
        <v>311</v>
      </c>
      <c r="C41" s="4" t="s">
        <v>312</v>
      </c>
      <c r="D41" s="4" t="s">
        <v>169</v>
      </c>
      <c r="E41" s="5">
        <v>23151</v>
      </c>
      <c r="F41" s="6">
        <v>898.53661199999999</v>
      </c>
      <c r="G41" s="7">
        <v>9.9440629999999995E-3</v>
      </c>
      <c r="H41" s="6"/>
    </row>
    <row r="42" spans="1:8" ht="25.5" x14ac:dyDescent="0.2">
      <c r="A42" s="3">
        <v>36</v>
      </c>
      <c r="B42" s="4" t="s">
        <v>568</v>
      </c>
      <c r="C42" s="4" t="s">
        <v>569</v>
      </c>
      <c r="D42" s="4" t="s">
        <v>201</v>
      </c>
      <c r="E42" s="5">
        <v>56776</v>
      </c>
      <c r="F42" s="6">
        <v>898.33825999999999</v>
      </c>
      <c r="G42" s="7">
        <v>9.9418679999999995E-3</v>
      </c>
      <c r="H42" s="6"/>
    </row>
    <row r="43" spans="1:8" x14ac:dyDescent="0.2">
      <c r="A43" s="3">
        <v>37</v>
      </c>
      <c r="B43" s="4" t="s">
        <v>793</v>
      </c>
      <c r="C43" s="4" t="s">
        <v>794</v>
      </c>
      <c r="D43" s="4" t="s">
        <v>19</v>
      </c>
      <c r="E43" s="5">
        <v>624396</v>
      </c>
      <c r="F43" s="6">
        <v>893.82287399999996</v>
      </c>
      <c r="G43" s="7">
        <v>9.8918960000000007E-3</v>
      </c>
      <c r="H43" s="6"/>
    </row>
    <row r="44" spans="1:8" ht="25.5" x14ac:dyDescent="0.2">
      <c r="A44" s="3">
        <v>38</v>
      </c>
      <c r="B44" s="4" t="s">
        <v>23</v>
      </c>
      <c r="C44" s="4" t="s">
        <v>24</v>
      </c>
      <c r="D44" s="4" t="s">
        <v>1107</v>
      </c>
      <c r="E44" s="5">
        <v>13315</v>
      </c>
      <c r="F44" s="6">
        <v>874.51588500000003</v>
      </c>
      <c r="G44" s="7">
        <v>9.6782269999999993E-3</v>
      </c>
      <c r="H44" s="6"/>
    </row>
    <row r="45" spans="1:8" x14ac:dyDescent="0.2">
      <c r="A45" s="3">
        <v>39</v>
      </c>
      <c r="B45" s="4" t="s">
        <v>420</v>
      </c>
      <c r="C45" s="4" t="s">
        <v>421</v>
      </c>
      <c r="D45" s="4" t="s">
        <v>169</v>
      </c>
      <c r="E45" s="5">
        <v>153850</v>
      </c>
      <c r="F45" s="6">
        <v>855.09829999999999</v>
      </c>
      <c r="G45" s="7">
        <v>9.4633330000000009E-3</v>
      </c>
      <c r="H45" s="6"/>
    </row>
    <row r="46" spans="1:8" x14ac:dyDescent="0.2">
      <c r="A46" s="3">
        <v>40</v>
      </c>
      <c r="B46" s="4" t="s">
        <v>348</v>
      </c>
      <c r="C46" s="4" t="s">
        <v>349</v>
      </c>
      <c r="D46" s="4" t="s">
        <v>186</v>
      </c>
      <c r="E46" s="5">
        <v>79880</v>
      </c>
      <c r="F46" s="6">
        <v>783.90237999999999</v>
      </c>
      <c r="G46" s="7">
        <v>8.6754109999999992E-3</v>
      </c>
      <c r="H46" s="6"/>
    </row>
    <row r="47" spans="1:8" x14ac:dyDescent="0.2">
      <c r="A47" s="3">
        <v>41</v>
      </c>
      <c r="B47" s="4" t="s">
        <v>708</v>
      </c>
      <c r="C47" s="4" t="s">
        <v>709</v>
      </c>
      <c r="D47" s="4" t="s">
        <v>186</v>
      </c>
      <c r="E47" s="5">
        <v>19135</v>
      </c>
      <c r="F47" s="6">
        <v>777.53159000000005</v>
      </c>
      <c r="G47" s="7">
        <v>8.6049060000000007E-3</v>
      </c>
      <c r="H47" s="6"/>
    </row>
    <row r="48" spans="1:8" ht="25.5" x14ac:dyDescent="0.2">
      <c r="A48" s="3">
        <v>42</v>
      </c>
      <c r="B48" s="4" t="s">
        <v>871</v>
      </c>
      <c r="C48" s="4" t="s">
        <v>872</v>
      </c>
      <c r="D48" s="4" t="s">
        <v>1113</v>
      </c>
      <c r="E48" s="5">
        <v>61375</v>
      </c>
      <c r="F48" s="6">
        <v>775.65724999999998</v>
      </c>
      <c r="G48" s="7">
        <v>8.5841630000000006E-3</v>
      </c>
      <c r="H48" s="6"/>
    </row>
    <row r="49" spans="1:8" x14ac:dyDescent="0.2">
      <c r="A49" s="3">
        <v>43</v>
      </c>
      <c r="B49" s="4" t="s">
        <v>543</v>
      </c>
      <c r="C49" s="4" t="s">
        <v>544</v>
      </c>
      <c r="D49" s="4" t="s">
        <v>1109</v>
      </c>
      <c r="E49" s="5">
        <v>30087</v>
      </c>
      <c r="F49" s="6">
        <v>750.46004100000005</v>
      </c>
      <c r="G49" s="7">
        <v>8.3053060000000001E-3</v>
      </c>
      <c r="H49" s="6"/>
    </row>
    <row r="50" spans="1:8" x14ac:dyDescent="0.2">
      <c r="A50" s="3">
        <v>44</v>
      </c>
      <c r="B50" s="4" t="s">
        <v>381</v>
      </c>
      <c r="C50" s="4" t="s">
        <v>382</v>
      </c>
      <c r="D50" s="4" t="s">
        <v>261</v>
      </c>
      <c r="E50" s="5">
        <v>80545</v>
      </c>
      <c r="F50" s="6">
        <v>740.12800500000003</v>
      </c>
      <c r="G50" s="7">
        <v>8.1909619999999995E-3</v>
      </c>
      <c r="H50" s="6"/>
    </row>
    <row r="51" spans="1:8" x14ac:dyDescent="0.2">
      <c r="A51" s="3">
        <v>45</v>
      </c>
      <c r="B51" s="4" t="s">
        <v>456</v>
      </c>
      <c r="C51" s="4" t="s">
        <v>457</v>
      </c>
      <c r="D51" s="4" t="s">
        <v>331</v>
      </c>
      <c r="E51" s="5">
        <v>16504</v>
      </c>
      <c r="F51" s="6">
        <v>716.33136400000001</v>
      </c>
      <c r="G51" s="7">
        <v>7.9276060000000002E-3</v>
      </c>
      <c r="H51" s="6"/>
    </row>
    <row r="52" spans="1:8" x14ac:dyDescent="0.2">
      <c r="A52" s="3">
        <v>46</v>
      </c>
      <c r="B52" s="4" t="s">
        <v>416</v>
      </c>
      <c r="C52" s="4" t="s">
        <v>417</v>
      </c>
      <c r="D52" s="4" t="s">
        <v>1113</v>
      </c>
      <c r="E52" s="5">
        <v>66146</v>
      </c>
      <c r="F52" s="6">
        <v>701.24681899999996</v>
      </c>
      <c r="G52" s="7">
        <v>7.7606660000000003E-3</v>
      </c>
      <c r="H52" s="6"/>
    </row>
    <row r="53" spans="1:8" x14ac:dyDescent="0.2">
      <c r="A53" s="3">
        <v>47</v>
      </c>
      <c r="B53" s="4" t="s">
        <v>446</v>
      </c>
      <c r="C53" s="4" t="s">
        <v>447</v>
      </c>
      <c r="D53" s="4" t="s">
        <v>186</v>
      </c>
      <c r="E53" s="5">
        <v>14839</v>
      </c>
      <c r="F53" s="6">
        <v>632.88334999999995</v>
      </c>
      <c r="G53" s="7">
        <v>7.0040909999999996E-3</v>
      </c>
      <c r="H53" s="6"/>
    </row>
    <row r="54" spans="1:8" x14ac:dyDescent="0.2">
      <c r="A54" s="3">
        <v>48</v>
      </c>
      <c r="B54" s="4" t="s">
        <v>323</v>
      </c>
      <c r="C54" s="4" t="s">
        <v>324</v>
      </c>
      <c r="D54" s="4" t="s">
        <v>1113</v>
      </c>
      <c r="E54" s="5">
        <v>72214</v>
      </c>
      <c r="F54" s="6">
        <v>599.23177199999998</v>
      </c>
      <c r="G54" s="7">
        <v>6.6316700000000001E-3</v>
      </c>
      <c r="H54" s="6"/>
    </row>
    <row r="55" spans="1:8" x14ac:dyDescent="0.2">
      <c r="A55" s="3">
        <v>49</v>
      </c>
      <c r="B55" s="4" t="s">
        <v>566</v>
      </c>
      <c r="C55" s="4" t="s">
        <v>567</v>
      </c>
      <c r="D55" s="4" t="s">
        <v>77</v>
      </c>
      <c r="E55" s="5">
        <v>57520</v>
      </c>
      <c r="F55" s="6">
        <v>590.44280000000003</v>
      </c>
      <c r="G55" s="7">
        <v>6.5344030000000003E-3</v>
      </c>
      <c r="H55" s="6"/>
    </row>
    <row r="56" spans="1:8" x14ac:dyDescent="0.2">
      <c r="A56" s="3">
        <v>50</v>
      </c>
      <c r="B56" s="4" t="s">
        <v>379</v>
      </c>
      <c r="C56" s="4" t="s">
        <v>380</v>
      </c>
      <c r="D56" s="4" t="s">
        <v>1113</v>
      </c>
      <c r="E56" s="5">
        <v>3515</v>
      </c>
      <c r="F56" s="6">
        <v>562.84113249999996</v>
      </c>
      <c r="G56" s="7">
        <v>6.2289370000000004E-3</v>
      </c>
      <c r="H56" s="6"/>
    </row>
    <row r="57" spans="1:8" x14ac:dyDescent="0.2">
      <c r="A57" s="3">
        <v>51</v>
      </c>
      <c r="B57" s="4" t="s">
        <v>527</v>
      </c>
      <c r="C57" s="4" t="s">
        <v>528</v>
      </c>
      <c r="D57" s="4" t="s">
        <v>186</v>
      </c>
      <c r="E57" s="5">
        <v>52091</v>
      </c>
      <c r="F57" s="6">
        <v>481.8677955</v>
      </c>
      <c r="G57" s="7">
        <v>5.3328079999999996E-3</v>
      </c>
      <c r="H57" s="6"/>
    </row>
    <row r="58" spans="1:8" x14ac:dyDescent="0.2">
      <c r="A58" s="3">
        <v>52</v>
      </c>
      <c r="B58" s="4" t="s">
        <v>559</v>
      </c>
      <c r="C58" s="4" t="s">
        <v>560</v>
      </c>
      <c r="D58" s="4" t="s">
        <v>1109</v>
      </c>
      <c r="E58" s="5">
        <v>55010</v>
      </c>
      <c r="F58" s="6">
        <v>459.91110500000002</v>
      </c>
      <c r="G58" s="7">
        <v>5.0898150000000001E-3</v>
      </c>
      <c r="H58" s="6"/>
    </row>
    <row r="59" spans="1:8" x14ac:dyDescent="0.2">
      <c r="A59" s="3">
        <v>53</v>
      </c>
      <c r="B59" s="4" t="s">
        <v>545</v>
      </c>
      <c r="C59" s="4" t="s">
        <v>546</v>
      </c>
      <c r="D59" s="4" t="s">
        <v>169</v>
      </c>
      <c r="E59" s="5">
        <v>27075</v>
      </c>
      <c r="F59" s="6">
        <v>378.41373750000002</v>
      </c>
      <c r="G59" s="7">
        <v>4.1878870000000004E-3</v>
      </c>
      <c r="H59" s="6"/>
    </row>
    <row r="60" spans="1:8" x14ac:dyDescent="0.2">
      <c r="A60" s="3">
        <v>54</v>
      </c>
      <c r="B60" s="4" t="s">
        <v>894</v>
      </c>
      <c r="C60" s="4" t="s">
        <v>895</v>
      </c>
      <c r="D60" s="4" t="s">
        <v>331</v>
      </c>
      <c r="E60" s="5">
        <v>370890</v>
      </c>
      <c r="F60" s="6">
        <v>296.52655499999997</v>
      </c>
      <c r="G60" s="7">
        <v>3.281646E-3</v>
      </c>
      <c r="H60" s="6"/>
    </row>
    <row r="61" spans="1:8" x14ac:dyDescent="0.2">
      <c r="A61" s="3">
        <v>55</v>
      </c>
      <c r="B61" s="4" t="s">
        <v>391</v>
      </c>
      <c r="C61" s="4" t="s">
        <v>392</v>
      </c>
      <c r="D61" s="4" t="s">
        <v>70</v>
      </c>
      <c r="E61" s="5">
        <v>30988</v>
      </c>
      <c r="F61" s="6">
        <v>281.12313599999999</v>
      </c>
      <c r="G61" s="7">
        <v>3.1111770000000001E-3</v>
      </c>
      <c r="H61" s="6"/>
    </row>
    <row r="62" spans="1:8" x14ac:dyDescent="0.2">
      <c r="A62" s="3">
        <v>56</v>
      </c>
      <c r="B62" s="4" t="s">
        <v>360</v>
      </c>
      <c r="C62" s="4" t="s">
        <v>361</v>
      </c>
      <c r="D62" s="4" t="s">
        <v>1066</v>
      </c>
      <c r="E62" s="5">
        <v>6146</v>
      </c>
      <c r="F62" s="6">
        <v>178.87933000000001</v>
      </c>
      <c r="G62" s="7">
        <v>1.979649E-3</v>
      </c>
      <c r="H62" s="6"/>
    </row>
    <row r="63" spans="1:8" x14ac:dyDescent="0.2">
      <c r="A63" s="3">
        <v>57</v>
      </c>
      <c r="B63" s="4" t="s">
        <v>303</v>
      </c>
      <c r="C63" s="4" t="s">
        <v>304</v>
      </c>
      <c r="D63" s="4" t="s">
        <v>331</v>
      </c>
      <c r="E63" s="5">
        <v>10375</v>
      </c>
      <c r="F63" s="6">
        <v>92.565749999999994</v>
      </c>
      <c r="G63" s="7">
        <v>1.024421E-3</v>
      </c>
      <c r="H63" s="6"/>
    </row>
    <row r="64" spans="1:8" ht="14.1" customHeight="1" x14ac:dyDescent="0.2">
      <c r="A64" s="1"/>
      <c r="B64" s="1"/>
      <c r="C64" s="2" t="s">
        <v>113</v>
      </c>
      <c r="D64" s="1"/>
      <c r="E64" s="1" t="s">
        <v>114</v>
      </c>
      <c r="F64" s="9">
        <v>86695.029166500011</v>
      </c>
      <c r="G64" s="10">
        <v>0.95944985599999988</v>
      </c>
      <c r="H64" s="6"/>
    </row>
    <row r="65" spans="1:15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15" ht="14.1" customHeight="1" x14ac:dyDescent="0.2">
      <c r="A66" s="1"/>
      <c r="B66" s="1"/>
      <c r="C66" s="2" t="s">
        <v>115</v>
      </c>
      <c r="D66" s="1"/>
      <c r="E66" s="1"/>
      <c r="F66" s="1"/>
      <c r="G66" s="1"/>
      <c r="H66" s="6"/>
    </row>
    <row r="67" spans="1:15" ht="14.1" customHeight="1" x14ac:dyDescent="0.2">
      <c r="A67" s="1"/>
      <c r="B67" s="1"/>
      <c r="C67" s="2" t="s">
        <v>113</v>
      </c>
      <c r="D67" s="1"/>
      <c r="E67" s="1" t="s">
        <v>114</v>
      </c>
      <c r="F67" s="13">
        <v>0</v>
      </c>
      <c r="G67" s="14">
        <v>0</v>
      </c>
      <c r="H67" s="6"/>
      <c r="J67" s="35"/>
      <c r="K67" s="35"/>
      <c r="L67" s="35"/>
      <c r="M67" s="35"/>
      <c r="N67" s="35"/>
      <c r="O67" s="35"/>
    </row>
    <row r="68" spans="1:15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15" ht="14.1" customHeight="1" x14ac:dyDescent="0.2">
      <c r="A69" s="1"/>
      <c r="B69" s="1"/>
      <c r="C69" s="2" t="s">
        <v>116</v>
      </c>
      <c r="D69" s="1"/>
      <c r="E69" s="1"/>
      <c r="F69" s="1"/>
      <c r="G69" s="1"/>
      <c r="H69" s="6"/>
    </row>
    <row r="70" spans="1:15" ht="17.100000000000001" customHeight="1" x14ac:dyDescent="0.2">
      <c r="A70" s="3">
        <v>1</v>
      </c>
      <c r="B70" s="4" t="s">
        <v>601</v>
      </c>
      <c r="C70" s="4" t="s">
        <v>1055</v>
      </c>
      <c r="D70" s="4" t="s">
        <v>1066</v>
      </c>
      <c r="E70" s="5">
        <v>374002</v>
      </c>
      <c r="F70" s="6">
        <v>23.412525200000001</v>
      </c>
      <c r="G70" s="7">
        <v>2.5910499999999998E-4</v>
      </c>
      <c r="H70" s="6"/>
    </row>
    <row r="71" spans="1:15" ht="17.100000000000001" customHeight="1" x14ac:dyDescent="0.2">
      <c r="A71" s="3">
        <v>2</v>
      </c>
      <c r="B71" s="4" t="s">
        <v>824</v>
      </c>
      <c r="C71" s="4" t="s">
        <v>1058</v>
      </c>
      <c r="D71" s="4"/>
      <c r="E71" s="5">
        <v>200000</v>
      </c>
      <c r="F71" s="6">
        <v>1.9999999999999999E-6</v>
      </c>
      <c r="G71" s="8" t="s">
        <v>112</v>
      </c>
      <c r="H71" s="6"/>
    </row>
    <row r="72" spans="1:15" ht="14.1" customHeight="1" x14ac:dyDescent="0.2">
      <c r="A72" s="1"/>
      <c r="B72" s="1"/>
      <c r="C72" s="2" t="s">
        <v>113</v>
      </c>
      <c r="D72" s="1"/>
      <c r="E72" s="1" t="s">
        <v>114</v>
      </c>
      <c r="F72" s="13">
        <v>23.4125272</v>
      </c>
      <c r="G72" s="14">
        <v>2.5910499999999998E-4</v>
      </c>
      <c r="H72" s="6"/>
    </row>
    <row r="73" spans="1:15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15" ht="14.1" customHeight="1" x14ac:dyDescent="0.2">
      <c r="A74" s="1"/>
      <c r="B74" s="1"/>
      <c r="C74" s="2" t="s">
        <v>117</v>
      </c>
      <c r="D74" s="1"/>
      <c r="E74" s="1"/>
      <c r="F74" s="1"/>
      <c r="G74" s="1"/>
      <c r="H74" s="6"/>
    </row>
    <row r="75" spans="1:15" ht="14.1" customHeight="1" x14ac:dyDescent="0.2">
      <c r="A75" s="1"/>
      <c r="B75" s="1"/>
      <c r="C75" s="2" t="s">
        <v>113</v>
      </c>
      <c r="D75" s="1"/>
      <c r="E75" s="1" t="s">
        <v>114</v>
      </c>
      <c r="F75" s="9">
        <v>0</v>
      </c>
      <c r="G75" s="10">
        <v>0</v>
      </c>
      <c r="H75" s="6"/>
    </row>
    <row r="76" spans="1:15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15" ht="14.1" customHeight="1" x14ac:dyDescent="0.2">
      <c r="A77" s="1"/>
      <c r="B77" s="1"/>
      <c r="C77" s="2" t="s">
        <v>118</v>
      </c>
      <c r="D77" s="1"/>
      <c r="E77" s="1"/>
      <c r="F77" s="12"/>
      <c r="G77" s="12"/>
      <c r="H77" s="6"/>
    </row>
    <row r="78" spans="1:15" ht="14.1" customHeight="1" x14ac:dyDescent="0.2">
      <c r="A78" s="1"/>
      <c r="B78" s="1"/>
      <c r="C78" s="2" t="s">
        <v>113</v>
      </c>
      <c r="D78" s="1"/>
      <c r="E78" s="1" t="s">
        <v>114</v>
      </c>
      <c r="F78" s="13">
        <v>0</v>
      </c>
      <c r="G78" s="14">
        <v>0</v>
      </c>
      <c r="H78" s="6"/>
    </row>
    <row r="79" spans="1:15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15" ht="14.1" customHeight="1" x14ac:dyDescent="0.2">
      <c r="A80" s="1"/>
      <c r="B80" s="1"/>
      <c r="C80" s="2" t="s">
        <v>119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8" customHeight="1" x14ac:dyDescent="0.2">
      <c r="A83" s="1"/>
      <c r="B83" s="1"/>
      <c r="C83" s="2" t="s">
        <v>120</v>
      </c>
      <c r="D83" s="1"/>
      <c r="E83" s="1"/>
      <c r="F83" s="9">
        <v>86718.441693700006</v>
      </c>
      <c r="G83" s="10">
        <v>0.95970896100000003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121</v>
      </c>
      <c r="D85" s="1"/>
      <c r="E85" s="1"/>
      <c r="F85" s="12"/>
      <c r="G85" s="12"/>
      <c r="H85" s="6"/>
    </row>
    <row r="86" spans="1:8" ht="24" customHeight="1" x14ac:dyDescent="0.2">
      <c r="A86" s="1"/>
      <c r="B86" s="1"/>
      <c r="C86" s="2" t="s">
        <v>10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122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113</v>
      </c>
      <c r="D90" s="1"/>
      <c r="E90" s="1" t="s">
        <v>114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123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124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125</v>
      </c>
      <c r="D98" s="1"/>
      <c r="E98" s="1"/>
      <c r="F98" s="9">
        <v>0</v>
      </c>
      <c r="G98" s="10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127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113</v>
      </c>
      <c r="D102" s="1"/>
      <c r="E102" s="1" t="s">
        <v>114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128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129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113</v>
      </c>
      <c r="D108" s="1"/>
      <c r="E108" s="1" t="s">
        <v>114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130</v>
      </c>
      <c r="D110" s="1"/>
      <c r="E110" s="1"/>
      <c r="F110" s="12"/>
      <c r="G110" s="12"/>
      <c r="H110" s="6"/>
    </row>
    <row r="111" spans="1:8" ht="17.100000000000001" customHeight="1" x14ac:dyDescent="0.2">
      <c r="A111" s="3">
        <v>1</v>
      </c>
      <c r="B111" s="4"/>
      <c r="C111" s="4" t="s">
        <v>131</v>
      </c>
      <c r="D111" s="4"/>
      <c r="E111" s="8"/>
      <c r="F111" s="6">
        <v>2525.1795225999999</v>
      </c>
      <c r="G111" s="7">
        <v>2.7946044E-2</v>
      </c>
      <c r="H111" s="6">
        <v>3.2903893505936708</v>
      </c>
    </row>
    <row r="112" spans="1:8" ht="17.100000000000001" customHeight="1" x14ac:dyDescent="0.2">
      <c r="A112" s="3">
        <v>2</v>
      </c>
      <c r="B112" s="4"/>
      <c r="C112" s="4" t="s">
        <v>132</v>
      </c>
      <c r="D112" s="4"/>
      <c r="E112" s="8"/>
      <c r="F112" s="6">
        <v>1118.9179483</v>
      </c>
      <c r="G112" s="7">
        <v>1.2383013E-2</v>
      </c>
      <c r="H112" s="6">
        <v>3.2766870282233538</v>
      </c>
    </row>
    <row r="113" spans="1:8" ht="14.1" customHeight="1" x14ac:dyDescent="0.2">
      <c r="A113" s="1"/>
      <c r="B113" s="1"/>
      <c r="C113" s="2" t="s">
        <v>113</v>
      </c>
      <c r="D113" s="1"/>
      <c r="E113" s="1" t="s">
        <v>114</v>
      </c>
      <c r="F113" s="9">
        <v>3644.0974709000002</v>
      </c>
      <c r="G113" s="10">
        <v>4.0329057000000001E-2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133</v>
      </c>
      <c r="D115" s="1"/>
      <c r="E115" s="1"/>
      <c r="F115" s="9">
        <v>3644.0974709000002</v>
      </c>
      <c r="G115" s="10">
        <v>4.0329057000000001E-2</v>
      </c>
      <c r="H115" s="6"/>
    </row>
    <row r="116" spans="1:8" ht="14.1" customHeight="1" x14ac:dyDescent="0.2">
      <c r="A116" s="1"/>
      <c r="B116" s="1"/>
      <c r="C116" s="12"/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134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135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113</v>
      </c>
      <c r="D119" s="1"/>
      <c r="E119" s="1" t="s">
        <v>114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136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137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113</v>
      </c>
      <c r="D123" s="1"/>
      <c r="E123" s="1" t="s">
        <v>114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24" customHeight="1" x14ac:dyDescent="0.2">
      <c r="A126" s="1"/>
      <c r="B126" s="1"/>
      <c r="C126" s="2" t="s">
        <v>138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113</v>
      </c>
      <c r="D127" s="1"/>
      <c r="E127" s="1" t="s">
        <v>114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15" ht="14.1" customHeight="1" x14ac:dyDescent="0.2">
      <c r="A129" s="1"/>
      <c r="B129" s="4"/>
      <c r="C129" s="4"/>
      <c r="D129" s="2"/>
      <c r="E129" s="1"/>
      <c r="F129" s="4"/>
      <c r="G129" s="8"/>
      <c r="H129" s="6"/>
    </row>
    <row r="130" spans="1:15" ht="18" customHeight="1" x14ac:dyDescent="0.2">
      <c r="A130" s="8"/>
      <c r="B130" s="4"/>
      <c r="C130" s="4" t="s">
        <v>139</v>
      </c>
      <c r="D130" s="4"/>
      <c r="E130" s="8"/>
      <c r="F130" s="6">
        <v>-3.4350947000000001</v>
      </c>
      <c r="G130" s="7">
        <v>-3.8016000000000003E-5</v>
      </c>
      <c r="H130" s="6"/>
    </row>
    <row r="131" spans="1:15" ht="14.1" customHeight="1" x14ac:dyDescent="0.2">
      <c r="A131" s="11"/>
      <c r="B131" s="11"/>
      <c r="C131" s="2" t="s">
        <v>140</v>
      </c>
      <c r="D131" s="15"/>
      <c r="E131" s="15"/>
      <c r="F131" s="9">
        <v>90359.1040699</v>
      </c>
      <c r="G131" s="10">
        <v>1.0000000019999999</v>
      </c>
      <c r="H131" s="6"/>
    </row>
    <row r="132" spans="1:15" ht="14.1" customHeight="1" x14ac:dyDescent="0.2">
      <c r="A132" s="16"/>
      <c r="B132" s="16"/>
      <c r="C132" s="16"/>
      <c r="D132" s="17"/>
      <c r="E132" s="17"/>
      <c r="F132" s="17"/>
      <c r="G132" s="17"/>
    </row>
    <row r="133" spans="1:15" ht="17.100000000000001" customHeight="1" x14ac:dyDescent="0.2">
      <c r="A133" s="18"/>
      <c r="B133" s="181" t="s">
        <v>141</v>
      </c>
      <c r="C133" s="181"/>
      <c r="D133" s="181"/>
      <c r="E133" s="181"/>
      <c r="F133" s="181"/>
      <c r="G133" s="20"/>
    </row>
    <row r="134" spans="1:15" ht="14.1" customHeight="1" x14ac:dyDescent="0.2">
      <c r="A134" s="18"/>
      <c r="B134" s="18"/>
      <c r="C134" s="18"/>
      <c r="D134" s="20"/>
      <c r="E134" s="20"/>
      <c r="F134" s="20"/>
      <c r="G134" s="20"/>
    </row>
    <row r="135" spans="1:15" ht="14.1" customHeight="1" x14ac:dyDescent="0.2">
      <c r="A135" s="18"/>
      <c r="B135" s="182" t="s">
        <v>142</v>
      </c>
      <c r="C135" s="183"/>
      <c r="D135" s="12" t="s">
        <v>114</v>
      </c>
      <c r="E135" s="21"/>
      <c r="F135" s="20"/>
      <c r="G135" s="20"/>
    </row>
    <row r="136" spans="1:15" ht="29.1" customHeight="1" x14ac:dyDescent="0.2">
      <c r="A136" s="18"/>
      <c r="B136" s="179" t="s">
        <v>143</v>
      </c>
      <c r="C136" s="180"/>
      <c r="D136" s="2" t="s">
        <v>1136</v>
      </c>
      <c r="E136" s="21"/>
      <c r="F136" s="20"/>
      <c r="G136" s="20"/>
    </row>
    <row r="137" spans="1:15" ht="17.100000000000001" customHeight="1" x14ac:dyDescent="0.2">
      <c r="A137" s="18"/>
      <c r="B137" s="179" t="s">
        <v>1043</v>
      </c>
      <c r="C137" s="180"/>
      <c r="D137" s="38" t="s">
        <v>1067</v>
      </c>
      <c r="E137" s="21"/>
      <c r="F137" s="20"/>
      <c r="G137" s="20"/>
    </row>
    <row r="138" spans="1:15" ht="17.100000000000001" customHeight="1" x14ac:dyDescent="0.2">
      <c r="A138" s="18"/>
      <c r="B138" s="179" t="s">
        <v>146</v>
      </c>
      <c r="C138" s="180"/>
      <c r="D138" s="12" t="s">
        <v>114</v>
      </c>
      <c r="E138" s="21"/>
      <c r="F138" s="20"/>
      <c r="G138" s="20"/>
    </row>
    <row r="139" spans="1:15" ht="24" customHeight="1" x14ac:dyDescent="0.2">
      <c r="A139" s="22"/>
      <c r="B139" s="23" t="s">
        <v>114</v>
      </c>
      <c r="C139" s="23" t="s">
        <v>147</v>
      </c>
      <c r="D139" s="23" t="s">
        <v>148</v>
      </c>
      <c r="E139" s="22"/>
      <c r="F139" s="22"/>
      <c r="G139" s="22"/>
    </row>
    <row r="140" spans="1:15" ht="18" customHeight="1" x14ac:dyDescent="0.2">
      <c r="A140" s="22"/>
      <c r="B140" s="23" t="s">
        <v>149</v>
      </c>
      <c r="C140" s="23" t="s">
        <v>150</v>
      </c>
      <c r="D140" s="23" t="s">
        <v>151</v>
      </c>
      <c r="E140" s="22"/>
      <c r="F140" s="22"/>
      <c r="G140" s="22"/>
      <c r="J140" s="35"/>
      <c r="K140" s="35"/>
      <c r="L140" s="35"/>
      <c r="M140" s="35"/>
      <c r="N140" s="35"/>
      <c r="O140" s="35"/>
    </row>
    <row r="141" spans="1:15" ht="17.100000000000001" customHeight="1" x14ac:dyDescent="0.2">
      <c r="A141" s="22"/>
      <c r="B141" s="4" t="s">
        <v>152</v>
      </c>
      <c r="C141" s="24">
        <v>348.0455</v>
      </c>
      <c r="D141" s="24">
        <v>332.81420000000003</v>
      </c>
      <c r="E141" s="22"/>
      <c r="F141" s="19"/>
      <c r="G141" s="25"/>
    </row>
    <row r="142" spans="1:15" ht="29.1" customHeight="1" x14ac:dyDescent="0.2">
      <c r="A142" s="22"/>
      <c r="B142" s="4" t="s">
        <v>1126</v>
      </c>
      <c r="C142" s="24">
        <v>348.0213</v>
      </c>
      <c r="D142" s="24">
        <v>332.76830000000001</v>
      </c>
      <c r="E142" s="22"/>
      <c r="F142" s="19"/>
      <c r="G142" s="25"/>
    </row>
    <row r="143" spans="1:15" ht="17.100000000000001" customHeight="1" x14ac:dyDescent="0.2">
      <c r="A143" s="22"/>
      <c r="B143" s="4" t="s">
        <v>153</v>
      </c>
      <c r="C143" s="24">
        <v>331.98779999999999</v>
      </c>
      <c r="D143" s="24">
        <v>317.2921</v>
      </c>
      <c r="E143" s="22"/>
      <c r="F143" s="19"/>
      <c r="G143" s="25"/>
    </row>
    <row r="144" spans="1:15" ht="29.1" customHeight="1" x14ac:dyDescent="0.2">
      <c r="A144" s="22"/>
      <c r="B144" s="4" t="s">
        <v>1127</v>
      </c>
      <c r="C144" s="24">
        <v>331.98790000000002</v>
      </c>
      <c r="D144" s="24">
        <v>317.29219999999998</v>
      </c>
      <c r="E144" s="22"/>
      <c r="F144" s="19"/>
      <c r="G144" s="25"/>
      <c r="J144" s="42"/>
      <c r="K144" s="42"/>
      <c r="L144" s="42"/>
      <c r="M144" s="42"/>
      <c r="N144" s="42"/>
      <c r="O144" s="42"/>
    </row>
    <row r="145" spans="1:17" ht="14.1" customHeight="1" x14ac:dyDescent="0.2">
      <c r="A145" s="22"/>
      <c r="B145" s="22"/>
      <c r="C145" s="22"/>
      <c r="D145" s="22"/>
      <c r="E145" s="22"/>
      <c r="F145" s="22"/>
      <c r="G145" s="22"/>
    </row>
    <row r="146" spans="1:17" ht="17.100000000000001" customHeight="1" x14ac:dyDescent="0.2">
      <c r="A146" s="22"/>
      <c r="B146" s="179" t="s">
        <v>1125</v>
      </c>
      <c r="C146" s="180"/>
      <c r="D146" s="2" t="s">
        <v>144</v>
      </c>
      <c r="E146" s="22"/>
      <c r="F146" s="22"/>
      <c r="G146" s="22"/>
    </row>
    <row r="147" spans="1:17" ht="18" customHeight="1" x14ac:dyDescent="0.2">
      <c r="A147" s="22"/>
      <c r="B147" s="26"/>
      <c r="C147" s="26"/>
      <c r="D147" s="27"/>
      <c r="E147" s="22"/>
      <c r="F147" s="22"/>
      <c r="G147" s="22"/>
    </row>
    <row r="148" spans="1:17" s="42" customFormat="1" x14ac:dyDescent="0.2">
      <c r="B148" s="184" t="s">
        <v>1133</v>
      </c>
      <c r="C148" s="184"/>
      <c r="D148" s="184"/>
      <c r="E148" s="184"/>
      <c r="F148" s="184"/>
      <c r="I148"/>
      <c r="J148"/>
      <c r="K148"/>
      <c r="L148"/>
      <c r="M148"/>
      <c r="N148"/>
      <c r="O148"/>
      <c r="P148" s="35"/>
      <c r="Q148" s="35"/>
    </row>
    <row r="149" spans="1:17" ht="14.1" customHeight="1" x14ac:dyDescent="0.2">
      <c r="A149" s="22"/>
      <c r="B149" s="19"/>
      <c r="C149" s="19"/>
      <c r="D149" s="22"/>
      <c r="E149" s="22"/>
      <c r="F149" s="22"/>
      <c r="G149" s="22"/>
    </row>
    <row r="150" spans="1:17" ht="29.1" customHeight="1" x14ac:dyDescent="0.2">
      <c r="A150" s="22"/>
      <c r="B150" s="179" t="s">
        <v>154</v>
      </c>
      <c r="C150" s="180"/>
      <c r="D150" s="2" t="s">
        <v>144</v>
      </c>
      <c r="E150" s="22"/>
      <c r="F150" s="22"/>
      <c r="G150" s="22"/>
    </row>
    <row r="151" spans="1:17" ht="29.1" customHeight="1" x14ac:dyDescent="0.2">
      <c r="A151" s="22"/>
      <c r="B151" s="179" t="s">
        <v>155</v>
      </c>
      <c r="C151" s="180"/>
      <c r="D151" s="2" t="s">
        <v>144</v>
      </c>
      <c r="E151" s="22"/>
      <c r="F151" s="22"/>
      <c r="G151" s="22"/>
    </row>
    <row r="152" spans="1:17" ht="17.100000000000001" customHeight="1" x14ac:dyDescent="0.2">
      <c r="A152" s="22"/>
      <c r="B152" s="179" t="s">
        <v>156</v>
      </c>
      <c r="C152" s="180"/>
      <c r="D152" s="28">
        <v>0.60349654207530012</v>
      </c>
      <c r="E152" s="22"/>
      <c r="F152" s="19"/>
      <c r="G152" s="25"/>
    </row>
    <row r="153" spans="1:17" ht="17.100000000000001" customHeight="1" x14ac:dyDescent="0.2">
      <c r="A153" s="22"/>
      <c r="B153" s="179" t="s">
        <v>157</v>
      </c>
      <c r="C153" s="180"/>
      <c r="D153" s="2" t="s">
        <v>144</v>
      </c>
      <c r="E153" s="22"/>
      <c r="F153" s="22"/>
      <c r="G153" s="22"/>
    </row>
    <row r="154" spans="1:17" x14ac:dyDescent="0.2">
      <c r="B154" s="71" t="s">
        <v>1100</v>
      </c>
      <c r="C154" s="71"/>
      <c r="D154" s="71"/>
      <c r="E154" s="72"/>
      <c r="F154" s="73"/>
    </row>
    <row r="155" spans="1:17" ht="38.25" x14ac:dyDescent="0.2">
      <c r="B155" s="76" t="s">
        <v>1074</v>
      </c>
      <c r="C155" s="76" t="s">
        <v>1075</v>
      </c>
      <c r="D155" s="76" t="s">
        <v>1076</v>
      </c>
      <c r="E155" s="76" t="s">
        <v>1077</v>
      </c>
      <c r="F155" s="76" t="s">
        <v>1078</v>
      </c>
      <c r="P155" s="35"/>
    </row>
    <row r="156" spans="1:17" x14ac:dyDescent="0.2">
      <c r="B156" s="77" t="s">
        <v>1138</v>
      </c>
      <c r="C156" s="78" t="s">
        <v>1098</v>
      </c>
      <c r="D156" s="99">
        <v>0</v>
      </c>
      <c r="E156" s="100">
        <v>0</v>
      </c>
      <c r="F156" s="101">
        <v>0.54925000000000002</v>
      </c>
    </row>
  </sheetData>
  <mergeCells count="15">
    <mergeCell ref="B153:C153"/>
    <mergeCell ref="B136:C136"/>
    <mergeCell ref="B137:C137"/>
    <mergeCell ref="B138:C138"/>
    <mergeCell ref="B146:C146"/>
    <mergeCell ref="B150:C150"/>
    <mergeCell ref="B151:C151"/>
    <mergeCell ref="B148:F148"/>
    <mergeCell ref="A1:H1"/>
    <mergeCell ref="A2:H2"/>
    <mergeCell ref="A3:H3"/>
    <mergeCell ref="J2:N2"/>
    <mergeCell ref="B152:C152"/>
    <mergeCell ref="B133:F133"/>
    <mergeCell ref="B135:C13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O13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896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474</v>
      </c>
      <c r="C7" s="4" t="s">
        <v>475</v>
      </c>
      <c r="D7" s="4" t="s">
        <v>67</v>
      </c>
      <c r="E7" s="5">
        <v>298894</v>
      </c>
      <c r="F7" s="6">
        <v>7611.4851570000001</v>
      </c>
      <c r="G7" s="7">
        <v>6.6233447000000001E-2</v>
      </c>
      <c r="H7" s="6"/>
    </row>
    <row r="8" spans="1:14" x14ac:dyDescent="0.2">
      <c r="A8" s="3">
        <v>2</v>
      </c>
      <c r="B8" s="4" t="s">
        <v>464</v>
      </c>
      <c r="C8" s="4" t="s">
        <v>465</v>
      </c>
      <c r="D8" s="4" t="s">
        <v>77</v>
      </c>
      <c r="E8" s="5">
        <v>91086</v>
      </c>
      <c r="F8" s="6">
        <v>7573.0266689999999</v>
      </c>
      <c r="G8" s="7">
        <v>6.5898789999999999E-2</v>
      </c>
      <c r="H8" s="6"/>
    </row>
    <row r="9" spans="1:14" ht="25.5" x14ac:dyDescent="0.2">
      <c r="A9" s="3">
        <v>3</v>
      </c>
      <c r="B9" s="4" t="s">
        <v>427</v>
      </c>
      <c r="C9" s="4" t="s">
        <v>428</v>
      </c>
      <c r="D9" s="4" t="s">
        <v>201</v>
      </c>
      <c r="E9" s="5">
        <v>339795</v>
      </c>
      <c r="F9" s="6">
        <v>7380.6871950000004</v>
      </c>
      <c r="G9" s="7">
        <v>6.4225094999999996E-2</v>
      </c>
      <c r="H9" s="6"/>
    </row>
    <row r="10" spans="1:14" x14ac:dyDescent="0.2">
      <c r="A10" s="3">
        <v>4</v>
      </c>
      <c r="B10" s="4" t="s">
        <v>17</v>
      </c>
      <c r="C10" s="4" t="s">
        <v>18</v>
      </c>
      <c r="D10" s="4" t="s">
        <v>19</v>
      </c>
      <c r="E10" s="5">
        <v>906113</v>
      </c>
      <c r="F10" s="6">
        <v>6729.7012510000004</v>
      </c>
      <c r="G10" s="7">
        <v>5.8560359999999999E-2</v>
      </c>
      <c r="H10" s="6"/>
    </row>
    <row r="11" spans="1:14" ht="25.5" x14ac:dyDescent="0.2">
      <c r="A11" s="3">
        <v>5</v>
      </c>
      <c r="B11" s="4" t="s">
        <v>698</v>
      </c>
      <c r="C11" s="4" t="s">
        <v>699</v>
      </c>
      <c r="D11" s="4" t="s">
        <v>201</v>
      </c>
      <c r="E11" s="5">
        <v>210000</v>
      </c>
      <c r="F11" s="6">
        <v>6666.7650000000003</v>
      </c>
      <c r="G11" s="7">
        <v>5.8012702999999999E-2</v>
      </c>
      <c r="H11" s="6"/>
    </row>
    <row r="12" spans="1:14" ht="25.5" x14ac:dyDescent="0.2">
      <c r="A12" s="3">
        <v>6</v>
      </c>
      <c r="B12" s="4" t="s">
        <v>327</v>
      </c>
      <c r="C12" s="4" t="s">
        <v>328</v>
      </c>
      <c r="D12" s="4" t="s">
        <v>201</v>
      </c>
      <c r="E12" s="5">
        <v>674918</v>
      </c>
      <c r="F12" s="6">
        <v>6381.34969</v>
      </c>
      <c r="G12" s="7">
        <v>5.5529083E-2</v>
      </c>
      <c r="H12" s="6"/>
      <c r="J12" s="161"/>
    </row>
    <row r="13" spans="1:14" ht="25.5" x14ac:dyDescent="0.2">
      <c r="A13" s="3">
        <v>7</v>
      </c>
      <c r="B13" s="4" t="s">
        <v>332</v>
      </c>
      <c r="C13" s="4" t="s">
        <v>333</v>
      </c>
      <c r="D13" s="4" t="s">
        <v>67</v>
      </c>
      <c r="E13" s="5">
        <v>1220000</v>
      </c>
      <c r="F13" s="6">
        <v>5227.7</v>
      </c>
      <c r="G13" s="7">
        <v>4.5490280000000001E-2</v>
      </c>
      <c r="H13" s="6"/>
      <c r="J13" s="161" t="s">
        <v>1198</v>
      </c>
    </row>
    <row r="14" spans="1:14" x14ac:dyDescent="0.2">
      <c r="A14" s="3">
        <v>8</v>
      </c>
      <c r="B14" s="4" t="s">
        <v>321</v>
      </c>
      <c r="C14" s="4" t="s">
        <v>322</v>
      </c>
      <c r="D14" s="4" t="s">
        <v>294</v>
      </c>
      <c r="E14" s="5">
        <v>12350</v>
      </c>
      <c r="F14" s="6">
        <v>5218.6406999999999</v>
      </c>
      <c r="G14" s="7">
        <v>4.5411448E-2</v>
      </c>
      <c r="H14" s="6"/>
    </row>
    <row r="15" spans="1:14" ht="25.5" x14ac:dyDescent="0.2">
      <c r="A15" s="3">
        <v>9</v>
      </c>
      <c r="B15" s="4" t="s">
        <v>399</v>
      </c>
      <c r="C15" s="4" t="s">
        <v>400</v>
      </c>
      <c r="D15" s="4" t="s">
        <v>201</v>
      </c>
      <c r="E15" s="5">
        <v>650000</v>
      </c>
      <c r="F15" s="6">
        <v>4670.8999999999996</v>
      </c>
      <c r="G15" s="7">
        <v>4.0645131000000001E-2</v>
      </c>
      <c r="H15" s="6"/>
    </row>
    <row r="16" spans="1:14" x14ac:dyDescent="0.2">
      <c r="A16" s="3">
        <v>10</v>
      </c>
      <c r="B16" s="4" t="s">
        <v>410</v>
      </c>
      <c r="C16" s="4" t="s">
        <v>411</v>
      </c>
      <c r="D16" s="4" t="s">
        <v>19</v>
      </c>
      <c r="E16" s="5">
        <v>324974</v>
      </c>
      <c r="F16" s="6">
        <v>4634.941675</v>
      </c>
      <c r="G16" s="7">
        <v>4.0332228999999997E-2</v>
      </c>
      <c r="H16" s="6"/>
    </row>
    <row r="17" spans="1:8" x14ac:dyDescent="0.2">
      <c r="A17" s="3">
        <v>11</v>
      </c>
      <c r="B17" s="4" t="s">
        <v>317</v>
      </c>
      <c r="C17" s="4" t="s">
        <v>318</v>
      </c>
      <c r="D17" s="4" t="s">
        <v>67</v>
      </c>
      <c r="E17" s="5">
        <v>333353</v>
      </c>
      <c r="F17" s="6">
        <v>4210.7484194999997</v>
      </c>
      <c r="G17" s="7">
        <v>3.6640994000000003E-2</v>
      </c>
      <c r="H17" s="6"/>
    </row>
    <row r="18" spans="1:8" ht="25.5" x14ac:dyDescent="0.2">
      <c r="A18" s="3">
        <v>12</v>
      </c>
      <c r="B18" s="4" t="s">
        <v>508</v>
      </c>
      <c r="C18" s="4" t="s">
        <v>509</v>
      </c>
      <c r="D18" s="4" t="s">
        <v>201</v>
      </c>
      <c r="E18" s="5">
        <v>457024</v>
      </c>
      <c r="F18" s="6">
        <v>4045.3479360000001</v>
      </c>
      <c r="G18" s="7">
        <v>3.5201716000000001E-2</v>
      </c>
      <c r="H18" s="6"/>
    </row>
    <row r="19" spans="1:8" ht="25.5" x14ac:dyDescent="0.2">
      <c r="A19" s="3">
        <v>13</v>
      </c>
      <c r="B19" s="4" t="s">
        <v>433</v>
      </c>
      <c r="C19" s="4" t="s">
        <v>434</v>
      </c>
      <c r="D19" s="4" t="s">
        <v>201</v>
      </c>
      <c r="E19" s="5">
        <v>1670266</v>
      </c>
      <c r="F19" s="6">
        <v>3605.2691610000002</v>
      </c>
      <c r="G19" s="7">
        <v>3.1372248999999998E-2</v>
      </c>
      <c r="H19" s="6"/>
    </row>
    <row r="20" spans="1:8" x14ac:dyDescent="0.2">
      <c r="A20" s="3">
        <v>14</v>
      </c>
      <c r="B20" s="4" t="s">
        <v>580</v>
      </c>
      <c r="C20" s="4" t="s">
        <v>581</v>
      </c>
      <c r="D20" s="4" t="s">
        <v>67</v>
      </c>
      <c r="E20" s="5">
        <v>405851</v>
      </c>
      <c r="F20" s="6">
        <v>3211.2960374999998</v>
      </c>
      <c r="G20" s="7">
        <v>2.7943981999999999E-2</v>
      </c>
      <c r="H20" s="6"/>
    </row>
    <row r="21" spans="1:8" x14ac:dyDescent="0.2">
      <c r="A21" s="3">
        <v>15</v>
      </c>
      <c r="B21" s="4" t="s">
        <v>448</v>
      </c>
      <c r="C21" s="4" t="s">
        <v>449</v>
      </c>
      <c r="D21" s="4" t="s">
        <v>82</v>
      </c>
      <c r="E21" s="5">
        <v>42500</v>
      </c>
      <c r="F21" s="6">
        <v>2975.9775</v>
      </c>
      <c r="G21" s="7">
        <v>2.5896293000000001E-2</v>
      </c>
      <c r="H21" s="6"/>
    </row>
    <row r="22" spans="1:8" x14ac:dyDescent="0.2">
      <c r="A22" s="3">
        <v>16</v>
      </c>
      <c r="B22" s="4" t="s">
        <v>416</v>
      </c>
      <c r="C22" s="4" t="s">
        <v>417</v>
      </c>
      <c r="D22" s="4" t="s">
        <v>1113</v>
      </c>
      <c r="E22" s="5">
        <v>235417</v>
      </c>
      <c r="F22" s="6">
        <v>2495.7733254999998</v>
      </c>
      <c r="G22" s="7">
        <v>2.1717663000000002E-2</v>
      </c>
      <c r="H22" s="6"/>
    </row>
    <row r="23" spans="1:8" ht="25.5" x14ac:dyDescent="0.2">
      <c r="A23" s="3">
        <v>17</v>
      </c>
      <c r="B23" s="4" t="s">
        <v>595</v>
      </c>
      <c r="C23" s="4" t="s">
        <v>596</v>
      </c>
      <c r="D23" s="4" t="s">
        <v>201</v>
      </c>
      <c r="E23" s="5">
        <v>14746</v>
      </c>
      <c r="F23" s="6">
        <v>2284.2512489999999</v>
      </c>
      <c r="G23" s="7">
        <v>1.9877044999999999E-2</v>
      </c>
      <c r="H23" s="6"/>
    </row>
    <row r="24" spans="1:8" ht="25.5" x14ac:dyDescent="0.2">
      <c r="A24" s="3">
        <v>18</v>
      </c>
      <c r="B24" s="4" t="s">
        <v>869</v>
      </c>
      <c r="C24" s="4" t="s">
        <v>870</v>
      </c>
      <c r="D24" s="4" t="s">
        <v>201</v>
      </c>
      <c r="E24" s="5">
        <v>12832</v>
      </c>
      <c r="F24" s="6">
        <v>2263.4557279999999</v>
      </c>
      <c r="G24" s="7">
        <v>1.9696087000000001E-2</v>
      </c>
      <c r="H24" s="6"/>
    </row>
    <row r="25" spans="1:8" ht="25.5" x14ac:dyDescent="0.2">
      <c r="A25" s="3">
        <v>19</v>
      </c>
      <c r="B25" s="4" t="s">
        <v>599</v>
      </c>
      <c r="C25" s="4" t="s">
        <v>600</v>
      </c>
      <c r="D25" s="4" t="s">
        <v>201</v>
      </c>
      <c r="E25" s="5">
        <v>292101</v>
      </c>
      <c r="F25" s="6">
        <v>2243.1896295000001</v>
      </c>
      <c r="G25" s="7">
        <v>1.9519735999999999E-2</v>
      </c>
      <c r="H25" s="6"/>
    </row>
    <row r="26" spans="1:8" ht="25.5" x14ac:dyDescent="0.2">
      <c r="A26" s="3">
        <v>20</v>
      </c>
      <c r="B26" s="4" t="s">
        <v>23</v>
      </c>
      <c r="C26" s="4" t="s">
        <v>24</v>
      </c>
      <c r="D26" s="4" t="s">
        <v>1107</v>
      </c>
      <c r="E26" s="5">
        <v>33947</v>
      </c>
      <c r="F26" s="6">
        <v>2229.6050129999999</v>
      </c>
      <c r="G26" s="7">
        <v>1.9401525999999999E-2</v>
      </c>
      <c r="H26" s="6"/>
    </row>
    <row r="27" spans="1:8" x14ac:dyDescent="0.2">
      <c r="A27" s="3">
        <v>21</v>
      </c>
      <c r="B27" s="4" t="s">
        <v>191</v>
      </c>
      <c r="C27" s="4" t="s">
        <v>192</v>
      </c>
      <c r="D27" s="4" t="s">
        <v>1066</v>
      </c>
      <c r="E27" s="5">
        <v>482595</v>
      </c>
      <c r="F27" s="6">
        <v>2228.8650075</v>
      </c>
      <c r="G27" s="7">
        <v>1.9395086999999998E-2</v>
      </c>
      <c r="H27" s="6"/>
    </row>
    <row r="28" spans="1:8" x14ac:dyDescent="0.2">
      <c r="A28" s="3">
        <v>22</v>
      </c>
      <c r="B28" s="4" t="s">
        <v>371</v>
      </c>
      <c r="C28" s="4" t="s">
        <v>372</v>
      </c>
      <c r="D28" s="4" t="s">
        <v>252</v>
      </c>
      <c r="E28" s="5">
        <v>270446</v>
      </c>
      <c r="F28" s="6">
        <v>2092.9815939999999</v>
      </c>
      <c r="G28" s="7">
        <v>1.8212658999999999E-2</v>
      </c>
      <c r="H28" s="6"/>
    </row>
    <row r="29" spans="1:8" x14ac:dyDescent="0.2">
      <c r="A29" s="3">
        <v>23</v>
      </c>
      <c r="B29" s="4" t="s">
        <v>525</v>
      </c>
      <c r="C29" s="4" t="s">
        <v>526</v>
      </c>
      <c r="D29" s="4" t="s">
        <v>331</v>
      </c>
      <c r="E29" s="5">
        <v>750508</v>
      </c>
      <c r="F29" s="6">
        <v>2014.363472</v>
      </c>
      <c r="G29" s="7">
        <v>1.7528542000000001E-2</v>
      </c>
      <c r="H29" s="6"/>
    </row>
    <row r="30" spans="1:8" x14ac:dyDescent="0.2">
      <c r="A30" s="3">
        <v>24</v>
      </c>
      <c r="B30" s="4" t="s">
        <v>383</v>
      </c>
      <c r="C30" s="4" t="s">
        <v>384</v>
      </c>
      <c r="D30" s="4" t="s">
        <v>67</v>
      </c>
      <c r="E30" s="5">
        <v>88000</v>
      </c>
      <c r="F30" s="6">
        <v>1595.88</v>
      </c>
      <c r="G30" s="7">
        <v>1.3886992000000001E-2</v>
      </c>
      <c r="H30" s="6"/>
    </row>
    <row r="31" spans="1:8" x14ac:dyDescent="0.2">
      <c r="A31" s="3">
        <v>25</v>
      </c>
      <c r="B31" s="4" t="s">
        <v>375</v>
      </c>
      <c r="C31" s="4" t="s">
        <v>376</v>
      </c>
      <c r="D31" s="4" t="s">
        <v>67</v>
      </c>
      <c r="E31" s="5">
        <v>2700040</v>
      </c>
      <c r="F31" s="6">
        <v>1591.6735799999999</v>
      </c>
      <c r="G31" s="7">
        <v>1.3850388999999999E-2</v>
      </c>
      <c r="H31" s="6"/>
    </row>
    <row r="32" spans="1:8" x14ac:dyDescent="0.2">
      <c r="A32" s="3">
        <v>26</v>
      </c>
      <c r="B32" s="4" t="s">
        <v>180</v>
      </c>
      <c r="C32" s="4" t="s">
        <v>181</v>
      </c>
      <c r="D32" s="4" t="s">
        <v>70</v>
      </c>
      <c r="E32" s="5">
        <v>150000</v>
      </c>
      <c r="F32" s="6">
        <v>1438.575</v>
      </c>
      <c r="G32" s="7">
        <v>1.2518158999999999E-2</v>
      </c>
      <c r="H32" s="6"/>
    </row>
    <row r="33" spans="1:8" x14ac:dyDescent="0.2">
      <c r="A33" s="3">
        <v>27</v>
      </c>
      <c r="B33" s="4" t="s">
        <v>476</v>
      </c>
      <c r="C33" s="4" t="s">
        <v>477</v>
      </c>
      <c r="D33" s="4" t="s">
        <v>331</v>
      </c>
      <c r="E33" s="5">
        <v>103628</v>
      </c>
      <c r="F33" s="6">
        <v>1338.09655</v>
      </c>
      <c r="G33" s="7">
        <v>1.1643818E-2</v>
      </c>
      <c r="H33" s="6"/>
    </row>
    <row r="34" spans="1:8" ht="25.5" x14ac:dyDescent="0.2">
      <c r="A34" s="3">
        <v>28</v>
      </c>
      <c r="B34" s="4" t="s">
        <v>843</v>
      </c>
      <c r="C34" s="4" t="s">
        <v>844</v>
      </c>
      <c r="D34" s="4" t="s">
        <v>201</v>
      </c>
      <c r="E34" s="5">
        <v>250000</v>
      </c>
      <c r="F34" s="6">
        <v>1286.75</v>
      </c>
      <c r="G34" s="7">
        <v>1.1197011999999999E-2</v>
      </c>
      <c r="H34" s="6"/>
    </row>
    <row r="35" spans="1:8" x14ac:dyDescent="0.2">
      <c r="A35" s="3">
        <v>29</v>
      </c>
      <c r="B35" s="4" t="s">
        <v>887</v>
      </c>
      <c r="C35" s="4" t="s">
        <v>888</v>
      </c>
      <c r="D35" s="4" t="s">
        <v>331</v>
      </c>
      <c r="E35" s="5">
        <v>28340</v>
      </c>
      <c r="F35" s="6">
        <v>1262.34862</v>
      </c>
      <c r="G35" s="7">
        <v>1.0984676000000001E-2</v>
      </c>
      <c r="H35" s="6"/>
    </row>
    <row r="36" spans="1:8" x14ac:dyDescent="0.2">
      <c r="A36" s="3">
        <v>30</v>
      </c>
      <c r="B36" s="4" t="s">
        <v>897</v>
      </c>
      <c r="C36" s="4" t="s">
        <v>898</v>
      </c>
      <c r="D36" s="4" t="s">
        <v>1066</v>
      </c>
      <c r="E36" s="5">
        <v>801008</v>
      </c>
      <c r="F36" s="6">
        <v>1236.7563520000001</v>
      </c>
      <c r="G36" s="7">
        <v>1.0761978E-2</v>
      </c>
      <c r="H36" s="6"/>
    </row>
    <row r="37" spans="1:8" ht="25.5" x14ac:dyDescent="0.2">
      <c r="A37" s="3">
        <v>31</v>
      </c>
      <c r="B37" s="4" t="s">
        <v>199</v>
      </c>
      <c r="C37" s="4" t="s">
        <v>200</v>
      </c>
      <c r="D37" s="4" t="s">
        <v>201</v>
      </c>
      <c r="E37" s="5">
        <v>400000</v>
      </c>
      <c r="F37" s="6">
        <v>1235.5999999999999</v>
      </c>
      <c r="G37" s="7">
        <v>1.0751916E-2</v>
      </c>
      <c r="H37" s="6"/>
    </row>
    <row r="38" spans="1:8" x14ac:dyDescent="0.2">
      <c r="A38" s="3">
        <v>32</v>
      </c>
      <c r="B38" s="4" t="s">
        <v>456</v>
      </c>
      <c r="C38" s="4" t="s">
        <v>457</v>
      </c>
      <c r="D38" s="4" t="s">
        <v>331</v>
      </c>
      <c r="E38" s="5">
        <v>22416</v>
      </c>
      <c r="F38" s="6">
        <v>972.93285600000002</v>
      </c>
      <c r="G38" s="7">
        <v>8.4662450000000007E-3</v>
      </c>
      <c r="H38" s="6"/>
    </row>
    <row r="39" spans="1:8" x14ac:dyDescent="0.2">
      <c r="A39" s="3">
        <v>33</v>
      </c>
      <c r="B39" s="4" t="s">
        <v>584</v>
      </c>
      <c r="C39" s="4" t="s">
        <v>585</v>
      </c>
      <c r="D39" s="4" t="s">
        <v>67</v>
      </c>
      <c r="E39" s="5">
        <v>127800</v>
      </c>
      <c r="F39" s="6">
        <v>817.21709999999996</v>
      </c>
      <c r="G39" s="7">
        <v>7.1112409999999999E-3</v>
      </c>
      <c r="H39" s="6"/>
    </row>
    <row r="40" spans="1:8" x14ac:dyDescent="0.2">
      <c r="A40" s="3">
        <v>34</v>
      </c>
      <c r="B40" s="4" t="s">
        <v>452</v>
      </c>
      <c r="C40" s="4" t="s">
        <v>453</v>
      </c>
      <c r="D40" s="4" t="s">
        <v>77</v>
      </c>
      <c r="E40" s="5">
        <v>82000</v>
      </c>
      <c r="F40" s="6">
        <v>372.32100000000003</v>
      </c>
      <c r="G40" s="7">
        <v>3.2398539999999999E-3</v>
      </c>
      <c r="H40" s="6"/>
    </row>
    <row r="41" spans="1:8" ht="25.5" x14ac:dyDescent="0.2">
      <c r="A41" s="3">
        <v>35</v>
      </c>
      <c r="B41" s="4" t="s">
        <v>780</v>
      </c>
      <c r="C41" s="4" t="s">
        <v>781</v>
      </c>
      <c r="D41" s="4" t="s">
        <v>201</v>
      </c>
      <c r="E41" s="5">
        <v>10000</v>
      </c>
      <c r="F41" s="6">
        <v>342.745</v>
      </c>
      <c r="G41" s="7">
        <v>2.9824909999999999E-3</v>
      </c>
      <c r="H41" s="6"/>
    </row>
    <row r="42" spans="1:8" x14ac:dyDescent="0.2">
      <c r="A42" s="3">
        <v>36</v>
      </c>
      <c r="B42" s="4" t="s">
        <v>899</v>
      </c>
      <c r="C42" s="4" t="s">
        <v>900</v>
      </c>
      <c r="D42" s="4" t="s">
        <v>77</v>
      </c>
      <c r="E42" s="5">
        <v>21991</v>
      </c>
      <c r="F42" s="6">
        <v>135.816416</v>
      </c>
      <c r="G42" s="7">
        <v>1.181844E-3</v>
      </c>
      <c r="H42" s="6"/>
    </row>
    <row r="43" spans="1:8" x14ac:dyDescent="0.2">
      <c r="A43" s="3">
        <v>37</v>
      </c>
      <c r="B43" s="4" t="s">
        <v>182</v>
      </c>
      <c r="C43" s="4" t="s">
        <v>183</v>
      </c>
      <c r="D43" s="4" t="s">
        <v>67</v>
      </c>
      <c r="E43" s="5">
        <v>2184</v>
      </c>
      <c r="F43" s="6">
        <v>18.100992000000002</v>
      </c>
      <c r="G43" s="7">
        <v>1.5751099999999999E-4</v>
      </c>
      <c r="H43" s="6"/>
    </row>
    <row r="44" spans="1:8" ht="14.1" customHeight="1" x14ac:dyDescent="0.2">
      <c r="A44" s="1"/>
      <c r="B44" s="1"/>
      <c r="C44" s="2" t="s">
        <v>113</v>
      </c>
      <c r="D44" s="1"/>
      <c r="E44" s="1" t="s">
        <v>114</v>
      </c>
      <c r="F44" s="9">
        <v>111641.13487550001</v>
      </c>
      <c r="G44" s="10">
        <v>0.971476271</v>
      </c>
      <c r="H44" s="6"/>
    </row>
    <row r="45" spans="1:8" ht="14.1" customHeight="1" x14ac:dyDescent="0.2">
      <c r="A45" s="1"/>
      <c r="B45" s="1"/>
      <c r="C45" s="11"/>
      <c r="D45" s="1"/>
      <c r="E45" s="1"/>
      <c r="F45" s="12"/>
      <c r="G45" s="12"/>
      <c r="H45" s="6"/>
    </row>
    <row r="46" spans="1:8" ht="14.1" customHeight="1" x14ac:dyDescent="0.2">
      <c r="A46" s="1"/>
      <c r="B46" s="1"/>
      <c r="C46" s="2" t="s">
        <v>115</v>
      </c>
      <c r="D46" s="1"/>
      <c r="E46" s="1"/>
      <c r="F46" s="1"/>
      <c r="G46" s="1"/>
      <c r="H46" s="6"/>
    </row>
    <row r="47" spans="1:8" ht="14.1" customHeight="1" x14ac:dyDescent="0.2">
      <c r="A47" s="1"/>
      <c r="B47" s="1"/>
      <c r="C47" s="2" t="s">
        <v>113</v>
      </c>
      <c r="D47" s="1"/>
      <c r="E47" s="1" t="s">
        <v>114</v>
      </c>
      <c r="F47" s="13">
        <v>0</v>
      </c>
      <c r="G47" s="14">
        <v>0</v>
      </c>
      <c r="H47" s="6"/>
    </row>
    <row r="48" spans="1:8" ht="14.1" customHeight="1" x14ac:dyDescent="0.2">
      <c r="A48" s="1"/>
      <c r="B48" s="1"/>
      <c r="C48" s="11"/>
      <c r="D48" s="1"/>
      <c r="E48" s="1"/>
      <c r="F48" s="12"/>
      <c r="G48" s="12"/>
      <c r="H48" s="6"/>
    </row>
    <row r="49" spans="1:8" ht="14.1" customHeight="1" x14ac:dyDescent="0.2">
      <c r="A49" s="1"/>
      <c r="B49" s="1"/>
      <c r="C49" s="2" t="s">
        <v>116</v>
      </c>
      <c r="D49" s="1"/>
      <c r="E49" s="1"/>
      <c r="F49" s="1"/>
      <c r="G49" s="1"/>
      <c r="H49" s="6"/>
    </row>
    <row r="50" spans="1:8" ht="14.1" customHeight="1" x14ac:dyDescent="0.2">
      <c r="A50" s="1"/>
      <c r="B50" s="1"/>
      <c r="C50" s="2" t="s">
        <v>113</v>
      </c>
      <c r="D50" s="1"/>
      <c r="E50" s="1" t="s">
        <v>114</v>
      </c>
      <c r="F50" s="13">
        <v>0</v>
      </c>
      <c r="G50" s="14">
        <v>0</v>
      </c>
      <c r="H50" s="6"/>
    </row>
    <row r="51" spans="1:8" ht="14.1" customHeight="1" x14ac:dyDescent="0.2">
      <c r="A51" s="1"/>
      <c r="B51" s="1"/>
      <c r="C51" s="11"/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117</v>
      </c>
      <c r="D52" s="1"/>
      <c r="E52" s="1"/>
      <c r="F52" s="1"/>
      <c r="G52" s="1"/>
      <c r="H52" s="6"/>
    </row>
    <row r="53" spans="1:8" ht="14.1" customHeight="1" x14ac:dyDescent="0.2">
      <c r="A53" s="1"/>
      <c r="B53" s="1"/>
      <c r="C53" s="2" t="s">
        <v>113</v>
      </c>
      <c r="D53" s="1"/>
      <c r="E53" s="1" t="s">
        <v>114</v>
      </c>
      <c r="F53" s="13">
        <v>0</v>
      </c>
      <c r="G53" s="14">
        <v>0</v>
      </c>
      <c r="H53" s="6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6"/>
    </row>
    <row r="55" spans="1:8" ht="14.1" customHeight="1" x14ac:dyDescent="0.2">
      <c r="A55" s="1"/>
      <c r="B55" s="1"/>
      <c r="C55" s="2" t="s">
        <v>118</v>
      </c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113</v>
      </c>
      <c r="D56" s="1"/>
      <c r="E56" s="1" t="s">
        <v>114</v>
      </c>
      <c r="F56" s="13">
        <v>0</v>
      </c>
      <c r="G56" s="14">
        <v>0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119</v>
      </c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113</v>
      </c>
      <c r="D59" s="1"/>
      <c r="E59" s="1" t="s">
        <v>114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8" customHeight="1" x14ac:dyDescent="0.2">
      <c r="A61" s="1"/>
      <c r="B61" s="1"/>
      <c r="C61" s="2" t="s">
        <v>120</v>
      </c>
      <c r="D61" s="1"/>
      <c r="E61" s="1"/>
      <c r="F61" s="9">
        <v>111641.13487550001</v>
      </c>
      <c r="G61" s="10">
        <v>0.971476271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121</v>
      </c>
      <c r="D63" s="1"/>
      <c r="E63" s="1"/>
      <c r="F63" s="12"/>
      <c r="G63" s="12"/>
      <c r="H63" s="6"/>
    </row>
    <row r="64" spans="1:8" ht="24" customHeight="1" x14ac:dyDescent="0.2">
      <c r="A64" s="1"/>
      <c r="B64" s="1"/>
      <c r="C64" s="2" t="s">
        <v>10</v>
      </c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113</v>
      </c>
      <c r="D65" s="1"/>
      <c r="E65" s="1" t="s">
        <v>114</v>
      </c>
      <c r="F65" s="13">
        <v>0</v>
      </c>
      <c r="G65" s="14">
        <v>0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122</v>
      </c>
      <c r="D67" s="1"/>
      <c r="E67" s="1"/>
      <c r="F67" s="1"/>
      <c r="G67" s="1"/>
      <c r="H67" s="6"/>
    </row>
    <row r="68" spans="1:8" ht="14.1" customHeight="1" x14ac:dyDescent="0.2">
      <c r="A68" s="1"/>
      <c r="B68" s="1"/>
      <c r="C68" s="2" t="s">
        <v>113</v>
      </c>
      <c r="D68" s="1"/>
      <c r="E68" s="1" t="s">
        <v>114</v>
      </c>
      <c r="F68" s="13">
        <v>0</v>
      </c>
      <c r="G68" s="14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123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113</v>
      </c>
      <c r="D71" s="1"/>
      <c r="E71" s="1" t="s">
        <v>114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124</v>
      </c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113</v>
      </c>
      <c r="D74" s="1"/>
      <c r="E74" s="1" t="s">
        <v>114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125</v>
      </c>
      <c r="D76" s="1"/>
      <c r="E76" s="1"/>
      <c r="F76" s="9">
        <v>0</v>
      </c>
      <c r="G76" s="10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126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127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113</v>
      </c>
      <c r="D80" s="1"/>
      <c r="E80" s="1" t="s">
        <v>114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128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113</v>
      </c>
      <c r="D83" s="1"/>
      <c r="E83" s="1" t="s">
        <v>114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129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113</v>
      </c>
      <c r="D86" s="1"/>
      <c r="E86" s="1" t="s">
        <v>114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130</v>
      </c>
      <c r="D88" s="1"/>
      <c r="E88" s="1"/>
      <c r="F88" s="12"/>
      <c r="G88" s="12"/>
      <c r="H88" s="6"/>
    </row>
    <row r="89" spans="1:8" ht="17.100000000000001" customHeight="1" x14ac:dyDescent="0.2">
      <c r="A89" s="3">
        <v>1</v>
      </c>
      <c r="B89" s="4"/>
      <c r="C89" s="4" t="s">
        <v>131</v>
      </c>
      <c r="D89" s="4"/>
      <c r="E89" s="8"/>
      <c r="F89" s="6">
        <v>846.81402349999996</v>
      </c>
      <c r="G89" s="7">
        <v>7.3687869999999999E-3</v>
      </c>
      <c r="H89" s="6">
        <v>3.2903893505936708</v>
      </c>
    </row>
    <row r="90" spans="1:8" ht="17.100000000000001" customHeight="1" x14ac:dyDescent="0.2">
      <c r="A90" s="3">
        <v>2</v>
      </c>
      <c r="B90" s="4"/>
      <c r="C90" s="4" t="s">
        <v>132</v>
      </c>
      <c r="D90" s="4"/>
      <c r="E90" s="8"/>
      <c r="F90" s="6">
        <v>375.22700709999998</v>
      </c>
      <c r="G90" s="7">
        <v>3.265142E-3</v>
      </c>
      <c r="H90" s="6">
        <v>3.2766870282233538</v>
      </c>
    </row>
    <row r="91" spans="1:8" ht="14.1" customHeight="1" x14ac:dyDescent="0.2">
      <c r="A91" s="1"/>
      <c r="B91" s="1"/>
      <c r="C91" s="2" t="s">
        <v>113</v>
      </c>
      <c r="D91" s="1"/>
      <c r="E91" s="1" t="s">
        <v>114</v>
      </c>
      <c r="F91" s="9">
        <v>1222.0410306000001</v>
      </c>
      <c r="G91" s="10">
        <v>1.0633929E-2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133</v>
      </c>
      <c r="D93" s="1"/>
      <c r="E93" s="1"/>
      <c r="F93" s="9">
        <v>1222.0410306000001</v>
      </c>
      <c r="G93" s="10">
        <v>1.0633929E-2</v>
      </c>
      <c r="H93" s="6"/>
    </row>
    <row r="94" spans="1:8" ht="14.1" customHeight="1" x14ac:dyDescent="0.2">
      <c r="A94" s="1"/>
      <c r="B94" s="1"/>
      <c r="C94" s="12"/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134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135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113</v>
      </c>
      <c r="D97" s="1"/>
      <c r="E97" s="1" t="s">
        <v>114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136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137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113</v>
      </c>
      <c r="D101" s="1"/>
      <c r="E101" s="1" t="s">
        <v>114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24" customHeight="1" x14ac:dyDescent="0.2">
      <c r="A104" s="1"/>
      <c r="B104" s="1"/>
      <c r="C104" s="2" t="s">
        <v>138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113</v>
      </c>
      <c r="D105" s="1"/>
      <c r="E105" s="1" t="s">
        <v>114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4"/>
      <c r="C107" s="4"/>
      <c r="D107" s="2"/>
      <c r="E107" s="1"/>
      <c r="F107" s="4"/>
      <c r="G107" s="8"/>
      <c r="H107" s="6"/>
    </row>
    <row r="108" spans="1:8" ht="18" customHeight="1" x14ac:dyDescent="0.2">
      <c r="A108" s="8"/>
      <c r="B108" s="4"/>
      <c r="C108" s="4" t="s">
        <v>139</v>
      </c>
      <c r="D108" s="4"/>
      <c r="E108" s="8"/>
      <c r="F108" s="6">
        <v>2055.87877497</v>
      </c>
      <c r="G108" s="7">
        <v>1.7889799000000001E-2</v>
      </c>
      <c r="H108" s="6"/>
    </row>
    <row r="109" spans="1:8" ht="14.1" customHeight="1" x14ac:dyDescent="0.2">
      <c r="A109" s="11"/>
      <c r="B109" s="11"/>
      <c r="C109" s="2" t="s">
        <v>140</v>
      </c>
      <c r="D109" s="15"/>
      <c r="E109" s="15"/>
      <c r="F109" s="9">
        <v>114919.05468107</v>
      </c>
      <c r="G109" s="14">
        <v>0.99999999900000003</v>
      </c>
      <c r="H109" s="6"/>
    </row>
    <row r="110" spans="1:8" ht="14.1" customHeight="1" x14ac:dyDescent="0.2">
      <c r="A110" s="16"/>
      <c r="B110" s="16"/>
      <c r="C110" s="16"/>
      <c r="D110" s="17"/>
      <c r="E110" s="17"/>
      <c r="F110" s="17"/>
      <c r="G110" s="17"/>
    </row>
    <row r="111" spans="1:8" ht="14.1" customHeight="1" x14ac:dyDescent="0.2">
      <c r="A111" s="18"/>
      <c r="B111" s="181" t="s">
        <v>114</v>
      </c>
      <c r="C111" s="181"/>
      <c r="D111" s="181"/>
      <c r="E111" s="181"/>
      <c r="F111" s="181"/>
      <c r="G111" s="20"/>
    </row>
    <row r="112" spans="1:8" ht="14.1" customHeight="1" x14ac:dyDescent="0.2">
      <c r="A112" s="18"/>
      <c r="B112" s="181" t="s">
        <v>114</v>
      </c>
      <c r="C112" s="181"/>
      <c r="D112" s="181"/>
      <c r="E112" s="181"/>
      <c r="F112" s="181"/>
      <c r="G112" s="20"/>
    </row>
    <row r="113" spans="1:15" ht="14.1" customHeight="1" x14ac:dyDescent="0.2">
      <c r="A113" s="18"/>
      <c r="B113" s="18"/>
      <c r="C113" s="18"/>
      <c r="D113" s="20"/>
      <c r="E113" s="20"/>
      <c r="F113" s="20"/>
      <c r="G113" s="20"/>
    </row>
    <row r="114" spans="1:15" ht="14.1" customHeight="1" x14ac:dyDescent="0.2">
      <c r="A114" s="18"/>
      <c r="B114" s="182" t="s">
        <v>142</v>
      </c>
      <c r="C114" s="183"/>
      <c r="D114" s="12" t="s">
        <v>114</v>
      </c>
      <c r="E114" s="21"/>
      <c r="F114" s="20"/>
      <c r="G114" s="20"/>
    </row>
    <row r="115" spans="1:15" ht="29.1" customHeight="1" x14ac:dyDescent="0.2">
      <c r="A115" s="18"/>
      <c r="B115" s="179" t="s">
        <v>143</v>
      </c>
      <c r="C115" s="180"/>
      <c r="D115" s="2" t="s">
        <v>144</v>
      </c>
      <c r="E115" s="21"/>
      <c r="F115" s="20"/>
      <c r="G115" s="20"/>
    </row>
    <row r="116" spans="1:15" ht="17.100000000000001" customHeight="1" x14ac:dyDescent="0.2">
      <c r="A116" s="18"/>
      <c r="B116" s="179" t="s">
        <v>145</v>
      </c>
      <c r="C116" s="180"/>
      <c r="D116" s="2" t="s">
        <v>144</v>
      </c>
      <c r="E116" s="21"/>
      <c r="F116" s="20"/>
      <c r="G116" s="20"/>
    </row>
    <row r="117" spans="1:15" ht="17.100000000000001" customHeight="1" x14ac:dyDescent="0.2">
      <c r="A117" s="18"/>
      <c r="B117" s="179" t="s">
        <v>146</v>
      </c>
      <c r="C117" s="180"/>
      <c r="D117" s="12" t="s">
        <v>114</v>
      </c>
      <c r="E117" s="21"/>
      <c r="F117" s="20"/>
      <c r="G117" s="20"/>
    </row>
    <row r="118" spans="1:15" ht="24" customHeight="1" x14ac:dyDescent="0.2">
      <c r="A118" s="22"/>
      <c r="B118" s="23" t="s">
        <v>114</v>
      </c>
      <c r="C118" s="23" t="s">
        <v>147</v>
      </c>
      <c r="D118" s="23" t="s">
        <v>148</v>
      </c>
      <c r="E118" s="22"/>
      <c r="F118" s="22"/>
      <c r="G118" s="22"/>
    </row>
    <row r="119" spans="1:15" ht="18" customHeight="1" x14ac:dyDescent="0.2">
      <c r="A119" s="22"/>
      <c r="B119" s="23" t="s">
        <v>149</v>
      </c>
      <c r="C119" s="23" t="s">
        <v>150</v>
      </c>
      <c r="D119" s="23" t="s">
        <v>151</v>
      </c>
      <c r="E119" s="22"/>
      <c r="F119" s="22"/>
      <c r="G119" s="22"/>
    </row>
    <row r="120" spans="1:15" ht="17.100000000000001" customHeight="1" x14ac:dyDescent="0.2">
      <c r="A120" s="22"/>
      <c r="B120" s="4" t="s">
        <v>152</v>
      </c>
      <c r="C120" s="24">
        <v>60.685299999999998</v>
      </c>
      <c r="D120" s="24">
        <v>59.174399999999999</v>
      </c>
      <c r="E120" s="22"/>
      <c r="F120" s="19"/>
      <c r="G120" s="25"/>
    </row>
    <row r="121" spans="1:15" ht="17.100000000000001" customHeight="1" x14ac:dyDescent="0.2">
      <c r="A121" s="22"/>
      <c r="B121" s="4" t="s">
        <v>1123</v>
      </c>
      <c r="C121" s="24">
        <v>23.3736</v>
      </c>
      <c r="D121" s="24">
        <v>22.791799999999999</v>
      </c>
      <c r="E121" s="22"/>
      <c r="F121" s="19"/>
      <c r="G121" s="25"/>
    </row>
    <row r="122" spans="1:15" ht="17.100000000000001" customHeight="1" x14ac:dyDescent="0.2">
      <c r="A122" s="22"/>
      <c r="B122" s="4" t="s">
        <v>153</v>
      </c>
      <c r="C122" s="24">
        <v>57.078800000000001</v>
      </c>
      <c r="D122" s="24">
        <v>55.615600000000001</v>
      </c>
      <c r="E122" s="22"/>
      <c r="F122" s="19"/>
      <c r="G122" s="25"/>
    </row>
    <row r="123" spans="1:15" ht="17.100000000000001" customHeight="1" x14ac:dyDescent="0.2">
      <c r="A123" s="22"/>
      <c r="B123" s="4" t="s">
        <v>1124</v>
      </c>
      <c r="C123" s="24">
        <v>21.622399999999999</v>
      </c>
      <c r="D123" s="24">
        <v>21.068100000000001</v>
      </c>
      <c r="E123" s="22"/>
      <c r="F123" s="19"/>
      <c r="G123" s="25"/>
    </row>
    <row r="124" spans="1:15" ht="14.1" customHeight="1" x14ac:dyDescent="0.2">
      <c r="A124" s="22"/>
      <c r="B124" s="22"/>
      <c r="C124" s="22"/>
      <c r="D124" s="22"/>
      <c r="E124" s="22"/>
      <c r="F124" s="22"/>
      <c r="G124" s="22"/>
    </row>
    <row r="125" spans="1:15" ht="17.100000000000001" customHeight="1" x14ac:dyDescent="0.2">
      <c r="A125" s="22"/>
      <c r="B125" s="179" t="s">
        <v>1125</v>
      </c>
      <c r="C125" s="180"/>
      <c r="D125" s="2" t="s">
        <v>144</v>
      </c>
      <c r="E125" s="22"/>
      <c r="F125" s="22"/>
      <c r="G125" s="22"/>
    </row>
    <row r="126" spans="1:15" ht="18" customHeight="1" x14ac:dyDescent="0.2">
      <c r="A126" s="22"/>
      <c r="B126" s="26"/>
      <c r="C126" s="26"/>
      <c r="D126" s="27"/>
      <c r="E126" s="22"/>
      <c r="F126" s="22"/>
      <c r="G126" s="22"/>
      <c r="J126" s="42"/>
      <c r="K126" s="42"/>
      <c r="L126" s="42"/>
      <c r="M126" s="42"/>
      <c r="N126" s="42"/>
      <c r="O126" s="42"/>
    </row>
    <row r="127" spans="1:15" s="42" customFormat="1" x14ac:dyDescent="0.2">
      <c r="B127" s="184" t="s">
        <v>1133</v>
      </c>
      <c r="C127" s="184"/>
      <c r="D127" s="184"/>
      <c r="E127" s="184"/>
      <c r="F127" s="184"/>
      <c r="J127"/>
      <c r="K127"/>
      <c r="L127"/>
      <c r="M127"/>
      <c r="N127"/>
      <c r="O127"/>
    </row>
    <row r="128" spans="1:15" ht="14.1" customHeight="1" x14ac:dyDescent="0.2">
      <c r="A128" s="22"/>
      <c r="B128" s="19"/>
      <c r="C128" s="19"/>
      <c r="D128" s="22"/>
      <c r="E128" s="22"/>
      <c r="F128" s="22"/>
      <c r="G128" s="22"/>
    </row>
    <row r="129" spans="1:7" ht="29.1" customHeight="1" x14ac:dyDescent="0.2">
      <c r="A129" s="22"/>
      <c r="B129" s="179" t="s">
        <v>154</v>
      </c>
      <c r="C129" s="180"/>
      <c r="D129" s="2" t="s">
        <v>144</v>
      </c>
      <c r="E129" s="22"/>
      <c r="F129" s="22"/>
      <c r="G129" s="22"/>
    </row>
    <row r="130" spans="1:7" ht="29.1" customHeight="1" x14ac:dyDescent="0.2">
      <c r="A130" s="22"/>
      <c r="B130" s="179" t="s">
        <v>155</v>
      </c>
      <c r="C130" s="180"/>
      <c r="D130" s="2" t="s">
        <v>144</v>
      </c>
      <c r="E130" s="22"/>
      <c r="F130" s="22"/>
      <c r="G130" s="22"/>
    </row>
    <row r="131" spans="1:7" ht="17.100000000000001" customHeight="1" x14ac:dyDescent="0.2">
      <c r="A131" s="22"/>
      <c r="B131" s="179" t="s">
        <v>156</v>
      </c>
      <c r="C131" s="180"/>
      <c r="D131" s="28">
        <v>0.32138493937260881</v>
      </c>
      <c r="E131" s="22"/>
      <c r="F131" s="19"/>
      <c r="G131" s="25"/>
    </row>
    <row r="132" spans="1:7" ht="17.100000000000001" customHeight="1" x14ac:dyDescent="0.2">
      <c r="A132" s="22"/>
      <c r="B132" s="179" t="s">
        <v>157</v>
      </c>
      <c r="C132" s="180"/>
      <c r="D132" s="2" t="s">
        <v>144</v>
      </c>
      <c r="E132" s="22"/>
      <c r="F132" s="22"/>
      <c r="G132" s="22"/>
    </row>
  </sheetData>
  <mergeCells count="16">
    <mergeCell ref="B131:C131"/>
    <mergeCell ref="B132:C132"/>
    <mergeCell ref="B115:C115"/>
    <mergeCell ref="B116:C116"/>
    <mergeCell ref="B117:C117"/>
    <mergeCell ref="B125:C125"/>
    <mergeCell ref="B129:C129"/>
    <mergeCell ref="B130:C130"/>
    <mergeCell ref="B127:F127"/>
    <mergeCell ref="A1:H1"/>
    <mergeCell ref="A2:H2"/>
    <mergeCell ref="A3:H3"/>
    <mergeCell ref="J2:N2"/>
    <mergeCell ref="B114:C114"/>
    <mergeCell ref="B111:F111"/>
    <mergeCell ref="B112:F11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O14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6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901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2297092</v>
      </c>
      <c r="F7" s="6">
        <v>17060.502283999998</v>
      </c>
      <c r="G7" s="7">
        <v>8.8233517999999997E-2</v>
      </c>
      <c r="H7" s="6"/>
    </row>
    <row r="8" spans="1:14" x14ac:dyDescent="0.2">
      <c r="A8" s="3">
        <v>2</v>
      </c>
      <c r="B8" s="4" t="s">
        <v>410</v>
      </c>
      <c r="C8" s="4" t="s">
        <v>411</v>
      </c>
      <c r="D8" s="4" t="s">
        <v>19</v>
      </c>
      <c r="E8" s="5">
        <v>1025999</v>
      </c>
      <c r="F8" s="6">
        <v>14633.3107375</v>
      </c>
      <c r="G8" s="7">
        <v>7.5680567000000004E-2</v>
      </c>
      <c r="H8" s="6"/>
    </row>
    <row r="9" spans="1:14" x14ac:dyDescent="0.2">
      <c r="A9" s="3">
        <v>3</v>
      </c>
      <c r="B9" s="4" t="s">
        <v>20</v>
      </c>
      <c r="C9" s="4" t="s">
        <v>21</v>
      </c>
      <c r="D9" s="4" t="s">
        <v>22</v>
      </c>
      <c r="E9" s="5">
        <v>1849236</v>
      </c>
      <c r="F9" s="6">
        <v>12695.005139999999</v>
      </c>
      <c r="G9" s="7">
        <v>6.5656037E-2</v>
      </c>
      <c r="H9" s="6"/>
    </row>
    <row r="10" spans="1:14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495783</v>
      </c>
      <c r="F10" s="6">
        <v>11698.2477765</v>
      </c>
      <c r="G10" s="7">
        <v>6.0501006000000003E-2</v>
      </c>
      <c r="H10" s="6"/>
    </row>
    <row r="11" spans="1:14" x14ac:dyDescent="0.2">
      <c r="A11" s="3">
        <v>5</v>
      </c>
      <c r="B11" s="4" t="s">
        <v>311</v>
      </c>
      <c r="C11" s="4" t="s">
        <v>312</v>
      </c>
      <c r="D11" s="4" t="s">
        <v>169</v>
      </c>
      <c r="E11" s="5">
        <v>248361</v>
      </c>
      <c r="F11" s="6">
        <v>9639.3871319999998</v>
      </c>
      <c r="G11" s="7">
        <v>4.9852989E-2</v>
      </c>
      <c r="H11" s="6"/>
    </row>
    <row r="12" spans="1:14" ht="25.5" x14ac:dyDescent="0.2">
      <c r="A12" s="3">
        <v>6</v>
      </c>
      <c r="B12" s="4" t="s">
        <v>412</v>
      </c>
      <c r="C12" s="4" t="s">
        <v>413</v>
      </c>
      <c r="D12" s="4" t="s">
        <v>82</v>
      </c>
      <c r="E12" s="5">
        <v>381253</v>
      </c>
      <c r="F12" s="6">
        <v>9014.7271849999997</v>
      </c>
      <c r="G12" s="7">
        <v>4.6622373000000002E-2</v>
      </c>
      <c r="H12" s="6"/>
    </row>
    <row r="13" spans="1:14" x14ac:dyDescent="0.2">
      <c r="A13" s="3">
        <v>7</v>
      </c>
      <c r="B13" s="4" t="s">
        <v>319</v>
      </c>
      <c r="C13" s="4" t="s">
        <v>320</v>
      </c>
      <c r="D13" s="4" t="s">
        <v>19</v>
      </c>
      <c r="E13" s="5">
        <v>785346</v>
      </c>
      <c r="F13" s="6">
        <v>5830.4087040000004</v>
      </c>
      <c r="G13" s="7">
        <v>3.0153711999999999E-2</v>
      </c>
      <c r="H13" s="6"/>
    </row>
    <row r="14" spans="1:14" x14ac:dyDescent="0.2">
      <c r="A14" s="3">
        <v>8</v>
      </c>
      <c r="B14" s="4" t="s">
        <v>437</v>
      </c>
      <c r="C14" s="4" t="s">
        <v>438</v>
      </c>
      <c r="D14" s="4" t="s">
        <v>19</v>
      </c>
      <c r="E14" s="5">
        <v>254049</v>
      </c>
      <c r="F14" s="6">
        <v>4681.4879474999998</v>
      </c>
      <c r="G14" s="7">
        <v>2.4211723000000001E-2</v>
      </c>
      <c r="H14" s="6"/>
    </row>
    <row r="15" spans="1:14" ht="15" x14ac:dyDescent="0.2">
      <c r="A15" s="3">
        <v>9</v>
      </c>
      <c r="B15" s="4" t="s">
        <v>90</v>
      </c>
      <c r="C15" s="4" t="s">
        <v>91</v>
      </c>
      <c r="D15" s="4" t="s">
        <v>60</v>
      </c>
      <c r="E15" s="5">
        <v>774290</v>
      </c>
      <c r="F15" s="6">
        <v>4639.5456800000002</v>
      </c>
      <c r="G15" s="7">
        <v>2.3994806E-2</v>
      </c>
      <c r="H15" s="6"/>
      <c r="J15" s="161" t="s">
        <v>1199</v>
      </c>
    </row>
    <row r="16" spans="1:14" x14ac:dyDescent="0.2">
      <c r="A16" s="3">
        <v>10</v>
      </c>
      <c r="B16" s="4" t="s">
        <v>309</v>
      </c>
      <c r="C16" s="4" t="s">
        <v>310</v>
      </c>
      <c r="D16" s="4" t="s">
        <v>224</v>
      </c>
      <c r="E16" s="5">
        <v>95620</v>
      </c>
      <c r="F16" s="6">
        <v>4592.4373599999999</v>
      </c>
      <c r="G16" s="7">
        <v>2.3751171000000001E-2</v>
      </c>
      <c r="H16" s="6"/>
    </row>
    <row r="17" spans="1:10" x14ac:dyDescent="0.2">
      <c r="A17" s="3">
        <v>11</v>
      </c>
      <c r="B17" s="4" t="s">
        <v>187</v>
      </c>
      <c r="C17" s="4" t="s">
        <v>188</v>
      </c>
      <c r="D17" s="4" t="s">
        <v>82</v>
      </c>
      <c r="E17" s="5">
        <v>609563</v>
      </c>
      <c r="F17" s="6">
        <v>4145.6379630000001</v>
      </c>
      <c r="G17" s="7">
        <v>2.1440412999999998E-2</v>
      </c>
      <c r="H17" s="6"/>
    </row>
    <row r="18" spans="1:10" x14ac:dyDescent="0.2">
      <c r="A18" s="3">
        <v>12</v>
      </c>
      <c r="B18" s="4" t="s">
        <v>379</v>
      </c>
      <c r="C18" s="4" t="s">
        <v>380</v>
      </c>
      <c r="D18" s="4" t="s">
        <v>1113</v>
      </c>
      <c r="E18" s="5">
        <v>25000</v>
      </c>
      <c r="F18" s="6">
        <v>4003.1374999999998</v>
      </c>
      <c r="G18" s="7">
        <v>2.0703428999999999E-2</v>
      </c>
      <c r="H18" s="6"/>
    </row>
    <row r="19" spans="1:10" x14ac:dyDescent="0.2">
      <c r="A19" s="3">
        <v>13</v>
      </c>
      <c r="B19" s="4" t="s">
        <v>180</v>
      </c>
      <c r="C19" s="4" t="s">
        <v>181</v>
      </c>
      <c r="D19" s="4" t="s">
        <v>70</v>
      </c>
      <c r="E19" s="5">
        <v>400823</v>
      </c>
      <c r="F19" s="6">
        <v>3844.0929815</v>
      </c>
      <c r="G19" s="7">
        <v>1.9880882999999999E-2</v>
      </c>
      <c r="H19" s="6"/>
    </row>
    <row r="20" spans="1:10" x14ac:dyDescent="0.2">
      <c r="A20" s="3">
        <v>14</v>
      </c>
      <c r="B20" s="4" t="s">
        <v>321</v>
      </c>
      <c r="C20" s="4" t="s">
        <v>322</v>
      </c>
      <c r="D20" s="4" t="s">
        <v>294</v>
      </c>
      <c r="E20" s="5">
        <v>8958</v>
      </c>
      <c r="F20" s="6">
        <v>3785.3103959999999</v>
      </c>
      <c r="G20" s="7">
        <v>1.9576870999999999E-2</v>
      </c>
      <c r="H20" s="6"/>
    </row>
    <row r="21" spans="1:10" x14ac:dyDescent="0.2">
      <c r="A21" s="3">
        <v>15</v>
      </c>
      <c r="B21" s="4" t="s">
        <v>106</v>
      </c>
      <c r="C21" s="4" t="s">
        <v>107</v>
      </c>
      <c r="D21" s="4" t="s">
        <v>57</v>
      </c>
      <c r="E21" s="5">
        <v>1027047</v>
      </c>
      <c r="F21" s="6">
        <v>3562.3125194999998</v>
      </c>
      <c r="G21" s="7">
        <v>1.8423571E-2</v>
      </c>
      <c r="H21" s="6"/>
    </row>
    <row r="22" spans="1:10" x14ac:dyDescent="0.2">
      <c r="A22" s="3">
        <v>16</v>
      </c>
      <c r="B22" s="4" t="s">
        <v>195</v>
      </c>
      <c r="C22" s="4" t="s">
        <v>196</v>
      </c>
      <c r="D22" s="4" t="s">
        <v>169</v>
      </c>
      <c r="E22" s="5">
        <v>281609</v>
      </c>
      <c r="F22" s="6">
        <v>3430.7016425000002</v>
      </c>
      <c r="G22" s="7">
        <v>1.7742905E-2</v>
      </c>
      <c r="H22" s="6"/>
    </row>
    <row r="23" spans="1:10" x14ac:dyDescent="0.2">
      <c r="A23" s="3">
        <v>17</v>
      </c>
      <c r="B23" s="4" t="s">
        <v>416</v>
      </c>
      <c r="C23" s="4" t="s">
        <v>417</v>
      </c>
      <c r="D23" s="4" t="s">
        <v>1113</v>
      </c>
      <c r="E23" s="5">
        <v>295891</v>
      </c>
      <c r="F23" s="6">
        <v>3136.8884364999999</v>
      </c>
      <c r="G23" s="7">
        <v>1.6223362000000002E-2</v>
      </c>
      <c r="H23" s="6"/>
    </row>
    <row r="24" spans="1:10" x14ac:dyDescent="0.2">
      <c r="A24" s="3">
        <v>18</v>
      </c>
      <c r="B24" s="4" t="s">
        <v>191</v>
      </c>
      <c r="C24" s="4" t="s">
        <v>192</v>
      </c>
      <c r="D24" s="4" t="s">
        <v>1066</v>
      </c>
      <c r="E24" s="5">
        <v>667345</v>
      </c>
      <c r="F24" s="6">
        <v>3082.1328825000001</v>
      </c>
      <c r="G24" s="7">
        <v>1.5940177E-2</v>
      </c>
      <c r="H24" s="6"/>
    </row>
    <row r="25" spans="1:10" x14ac:dyDescent="0.2">
      <c r="A25" s="3">
        <v>19</v>
      </c>
      <c r="B25" s="4" t="s">
        <v>167</v>
      </c>
      <c r="C25" s="4" t="s">
        <v>168</v>
      </c>
      <c r="D25" s="4" t="s">
        <v>169</v>
      </c>
      <c r="E25" s="5">
        <v>77213</v>
      </c>
      <c r="F25" s="6">
        <v>3040.4935139999998</v>
      </c>
      <c r="G25" s="7">
        <v>1.5724827E-2</v>
      </c>
      <c r="H25" s="6"/>
    </row>
    <row r="26" spans="1:10" x14ac:dyDescent="0.2">
      <c r="A26" s="3">
        <v>20</v>
      </c>
      <c r="B26" s="4" t="s">
        <v>489</v>
      </c>
      <c r="C26" s="4" t="s">
        <v>490</v>
      </c>
      <c r="D26" s="4" t="s">
        <v>60</v>
      </c>
      <c r="E26" s="5">
        <v>450000</v>
      </c>
      <c r="F26" s="6">
        <v>2789.7750000000001</v>
      </c>
      <c r="G26" s="7">
        <v>1.4428160000000001E-2</v>
      </c>
      <c r="H26" s="6"/>
    </row>
    <row r="27" spans="1:10" x14ac:dyDescent="0.2">
      <c r="A27" s="3">
        <v>21</v>
      </c>
      <c r="B27" s="4" t="s">
        <v>448</v>
      </c>
      <c r="C27" s="4" t="s">
        <v>449</v>
      </c>
      <c r="D27" s="4" t="s">
        <v>82</v>
      </c>
      <c r="E27" s="5">
        <v>39471</v>
      </c>
      <c r="F27" s="6">
        <v>2763.877833</v>
      </c>
      <c r="G27" s="7">
        <v>1.4294225000000001E-2</v>
      </c>
      <c r="H27" s="6"/>
    </row>
    <row r="28" spans="1:10" x14ac:dyDescent="0.2">
      <c r="A28" s="3">
        <v>22</v>
      </c>
      <c r="B28" s="4" t="s">
        <v>350</v>
      </c>
      <c r="C28" s="4" t="s">
        <v>351</v>
      </c>
      <c r="D28" s="4" t="s">
        <v>169</v>
      </c>
      <c r="E28" s="5">
        <v>59870</v>
      </c>
      <c r="F28" s="6">
        <v>2713.3383349999999</v>
      </c>
      <c r="G28" s="7">
        <v>1.4032845E-2</v>
      </c>
      <c r="H28" s="6"/>
    </row>
    <row r="29" spans="1:10" x14ac:dyDescent="0.2">
      <c r="A29" s="3">
        <v>23</v>
      </c>
      <c r="B29" s="4" t="s">
        <v>377</v>
      </c>
      <c r="C29" s="4" t="s">
        <v>378</v>
      </c>
      <c r="D29" s="4" t="s">
        <v>1111</v>
      </c>
      <c r="E29" s="5">
        <v>1180000</v>
      </c>
      <c r="F29" s="6">
        <v>2705.15</v>
      </c>
      <c r="G29" s="7">
        <v>1.3990496999999999E-2</v>
      </c>
      <c r="H29" s="6"/>
    </row>
    <row r="30" spans="1:10" ht="15" x14ac:dyDescent="0.2">
      <c r="A30" s="3">
        <v>24</v>
      </c>
      <c r="B30" s="4" t="s">
        <v>474</v>
      </c>
      <c r="C30" s="4" t="s">
        <v>475</v>
      </c>
      <c r="D30" s="4" t="s">
        <v>67</v>
      </c>
      <c r="E30" s="5">
        <v>105445</v>
      </c>
      <c r="F30" s="6">
        <v>2685.2096474999998</v>
      </c>
      <c r="G30" s="7">
        <v>1.3887369E-2</v>
      </c>
      <c r="H30" s="6"/>
      <c r="J30" s="161" t="s">
        <v>1200</v>
      </c>
    </row>
    <row r="31" spans="1:10" x14ac:dyDescent="0.2">
      <c r="A31" s="3">
        <v>25</v>
      </c>
      <c r="B31" s="4" t="s">
        <v>202</v>
      </c>
      <c r="C31" s="4" t="s">
        <v>203</v>
      </c>
      <c r="D31" s="4" t="s">
        <v>1109</v>
      </c>
      <c r="E31" s="5">
        <v>194223</v>
      </c>
      <c r="F31" s="6">
        <v>2471.0021175000002</v>
      </c>
      <c r="G31" s="7">
        <v>1.2779531E-2</v>
      </c>
      <c r="H31" s="6"/>
    </row>
    <row r="32" spans="1:10" ht="25.5" x14ac:dyDescent="0.2">
      <c r="A32" s="3">
        <v>26</v>
      </c>
      <c r="B32" s="4" t="s">
        <v>871</v>
      </c>
      <c r="C32" s="4" t="s">
        <v>872</v>
      </c>
      <c r="D32" s="4" t="s">
        <v>1113</v>
      </c>
      <c r="E32" s="5">
        <v>191985</v>
      </c>
      <c r="F32" s="6">
        <v>2426.3064300000001</v>
      </c>
      <c r="G32" s="7">
        <v>1.2548373E-2</v>
      </c>
      <c r="H32" s="6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1109</v>
      </c>
      <c r="E33" s="5">
        <v>166336</v>
      </c>
      <c r="F33" s="6">
        <v>2221.0846080000001</v>
      </c>
      <c r="G33" s="7">
        <v>1.1487007E-2</v>
      </c>
      <c r="H33" s="6"/>
    </row>
    <row r="34" spans="1:8" ht="25.5" x14ac:dyDescent="0.2">
      <c r="A34" s="3">
        <v>28</v>
      </c>
      <c r="B34" s="4" t="s">
        <v>80</v>
      </c>
      <c r="C34" s="4" t="s">
        <v>81</v>
      </c>
      <c r="D34" s="4" t="s">
        <v>82</v>
      </c>
      <c r="E34" s="5">
        <v>310436</v>
      </c>
      <c r="F34" s="6">
        <v>2144.9575420000001</v>
      </c>
      <c r="G34" s="7">
        <v>1.1093293000000001E-2</v>
      </c>
      <c r="H34" s="6"/>
    </row>
    <row r="35" spans="1:8" x14ac:dyDescent="0.2">
      <c r="A35" s="3">
        <v>29</v>
      </c>
      <c r="B35" s="4" t="s">
        <v>216</v>
      </c>
      <c r="C35" s="4" t="s">
        <v>217</v>
      </c>
      <c r="D35" s="4" t="s">
        <v>1111</v>
      </c>
      <c r="E35" s="5">
        <v>499829</v>
      </c>
      <c r="F35" s="6">
        <v>2047.0496694999999</v>
      </c>
      <c r="G35" s="7">
        <v>1.0586933E-2</v>
      </c>
      <c r="H35" s="6"/>
    </row>
    <row r="36" spans="1:8" x14ac:dyDescent="0.2">
      <c r="A36" s="3">
        <v>30</v>
      </c>
      <c r="B36" s="4" t="s">
        <v>170</v>
      </c>
      <c r="C36" s="4" t="s">
        <v>171</v>
      </c>
      <c r="D36" s="4" t="s">
        <v>1066</v>
      </c>
      <c r="E36" s="5">
        <v>159207</v>
      </c>
      <c r="F36" s="6">
        <v>2027.341938</v>
      </c>
      <c r="G36" s="7">
        <v>1.0485009E-2</v>
      </c>
      <c r="H36" s="6"/>
    </row>
    <row r="37" spans="1:8" x14ac:dyDescent="0.2">
      <c r="A37" s="3">
        <v>31</v>
      </c>
      <c r="B37" s="4" t="s">
        <v>189</v>
      </c>
      <c r="C37" s="4" t="s">
        <v>190</v>
      </c>
      <c r="D37" s="4" t="s">
        <v>1108</v>
      </c>
      <c r="E37" s="5">
        <v>308429</v>
      </c>
      <c r="F37" s="6">
        <v>1954.8230020000001</v>
      </c>
      <c r="G37" s="7">
        <v>1.0109955E-2</v>
      </c>
      <c r="H37" s="6"/>
    </row>
    <row r="38" spans="1:8" x14ac:dyDescent="0.2">
      <c r="A38" s="3">
        <v>32</v>
      </c>
      <c r="B38" s="4" t="s">
        <v>236</v>
      </c>
      <c r="C38" s="4" t="s">
        <v>237</v>
      </c>
      <c r="D38" s="4" t="s">
        <v>238</v>
      </c>
      <c r="E38" s="5">
        <v>380798</v>
      </c>
      <c r="F38" s="6">
        <v>1732.250102</v>
      </c>
      <c r="G38" s="7">
        <v>8.9588519999999998E-3</v>
      </c>
      <c r="H38" s="6"/>
    </row>
    <row r="39" spans="1:8" x14ac:dyDescent="0.2">
      <c r="A39" s="3">
        <v>33</v>
      </c>
      <c r="B39" s="4" t="s">
        <v>578</v>
      </c>
      <c r="C39" s="4" t="s">
        <v>579</v>
      </c>
      <c r="D39" s="4" t="s">
        <v>169</v>
      </c>
      <c r="E39" s="5">
        <v>24000</v>
      </c>
      <c r="F39" s="6">
        <v>1543.644</v>
      </c>
      <c r="G39" s="7">
        <v>7.9834190000000003E-3</v>
      </c>
      <c r="H39" s="6"/>
    </row>
    <row r="40" spans="1:8" x14ac:dyDescent="0.2">
      <c r="A40" s="3">
        <v>34</v>
      </c>
      <c r="B40" s="4" t="s">
        <v>222</v>
      </c>
      <c r="C40" s="4" t="s">
        <v>223</v>
      </c>
      <c r="D40" s="4" t="s">
        <v>224</v>
      </c>
      <c r="E40" s="5">
        <v>652856</v>
      </c>
      <c r="F40" s="6">
        <v>1489.8173919999999</v>
      </c>
      <c r="G40" s="7">
        <v>7.7050390000000003E-3</v>
      </c>
      <c r="H40" s="6"/>
    </row>
    <row r="41" spans="1:8" x14ac:dyDescent="0.2">
      <c r="A41" s="3">
        <v>35</v>
      </c>
      <c r="B41" s="4" t="s">
        <v>218</v>
      </c>
      <c r="C41" s="4" t="s">
        <v>219</v>
      </c>
      <c r="D41" s="4" t="s">
        <v>1066</v>
      </c>
      <c r="E41" s="5">
        <v>1358497</v>
      </c>
      <c r="F41" s="6">
        <v>1421.6671105</v>
      </c>
      <c r="G41" s="7">
        <v>7.3525789999999997E-3</v>
      </c>
      <c r="H41" s="6"/>
    </row>
    <row r="42" spans="1:8" x14ac:dyDescent="0.2">
      <c r="A42" s="3">
        <v>36</v>
      </c>
      <c r="B42" s="4" t="s">
        <v>887</v>
      </c>
      <c r="C42" s="4" t="s">
        <v>888</v>
      </c>
      <c r="D42" s="4" t="s">
        <v>331</v>
      </c>
      <c r="E42" s="5">
        <v>31753</v>
      </c>
      <c r="F42" s="6">
        <v>1414.373879</v>
      </c>
      <c r="G42" s="7">
        <v>7.3148600000000003E-3</v>
      </c>
      <c r="H42" s="6"/>
    </row>
    <row r="43" spans="1:8" x14ac:dyDescent="0.2">
      <c r="A43" s="3">
        <v>37</v>
      </c>
      <c r="B43" s="4" t="s">
        <v>559</v>
      </c>
      <c r="C43" s="4" t="s">
        <v>560</v>
      </c>
      <c r="D43" s="4" t="s">
        <v>1109</v>
      </c>
      <c r="E43" s="5">
        <v>168338</v>
      </c>
      <c r="F43" s="6">
        <v>1407.3898489999999</v>
      </c>
      <c r="G43" s="7">
        <v>7.2787399999999997E-3</v>
      </c>
      <c r="H43" s="6"/>
    </row>
    <row r="44" spans="1:8" x14ac:dyDescent="0.2">
      <c r="A44" s="3">
        <v>38</v>
      </c>
      <c r="B44" s="4" t="s">
        <v>902</v>
      </c>
      <c r="C44" s="4" t="s">
        <v>903</v>
      </c>
      <c r="D44" s="4" t="s">
        <v>169</v>
      </c>
      <c r="E44" s="5">
        <v>139876</v>
      </c>
      <c r="F44" s="6">
        <v>1367.8474040000001</v>
      </c>
      <c r="G44" s="7">
        <v>7.0742340000000004E-3</v>
      </c>
      <c r="H44" s="6"/>
    </row>
    <row r="45" spans="1:8" x14ac:dyDescent="0.2">
      <c r="A45" s="3">
        <v>39</v>
      </c>
      <c r="B45" s="4" t="s">
        <v>904</v>
      </c>
      <c r="C45" s="4" t="s">
        <v>905</v>
      </c>
      <c r="D45" s="4" t="s">
        <v>1066</v>
      </c>
      <c r="E45" s="5">
        <v>2164038</v>
      </c>
      <c r="F45" s="6">
        <v>1086.347076</v>
      </c>
      <c r="G45" s="7">
        <v>5.6183709999999996E-3</v>
      </c>
      <c r="H45" s="6"/>
    </row>
    <row r="46" spans="1:8" x14ac:dyDescent="0.2">
      <c r="A46" s="3">
        <v>40</v>
      </c>
      <c r="B46" s="4" t="s">
        <v>545</v>
      </c>
      <c r="C46" s="4" t="s">
        <v>546</v>
      </c>
      <c r="D46" s="4" t="s">
        <v>169</v>
      </c>
      <c r="E46" s="5">
        <v>77412</v>
      </c>
      <c r="F46" s="6">
        <v>1081.9488180000001</v>
      </c>
      <c r="G46" s="7">
        <v>5.5956240000000004E-3</v>
      </c>
      <c r="H46" s="6"/>
    </row>
    <row r="47" spans="1:8" x14ac:dyDescent="0.2">
      <c r="A47" s="3">
        <v>41</v>
      </c>
      <c r="B47" s="4" t="s">
        <v>329</v>
      </c>
      <c r="C47" s="4" t="s">
        <v>330</v>
      </c>
      <c r="D47" s="4" t="s">
        <v>331</v>
      </c>
      <c r="E47" s="5">
        <v>94554</v>
      </c>
      <c r="F47" s="6">
        <v>1047.752874</v>
      </c>
      <c r="G47" s="7">
        <v>5.4187690000000004E-3</v>
      </c>
      <c r="H47" s="6"/>
    </row>
    <row r="48" spans="1:8" x14ac:dyDescent="0.2">
      <c r="A48" s="3">
        <v>42</v>
      </c>
      <c r="B48" s="4" t="s">
        <v>83</v>
      </c>
      <c r="C48" s="4" t="s">
        <v>84</v>
      </c>
      <c r="D48" s="4" t="s">
        <v>60</v>
      </c>
      <c r="E48" s="5">
        <v>239966</v>
      </c>
      <c r="F48" s="6">
        <v>967.90286100000003</v>
      </c>
      <c r="G48" s="7">
        <v>5.0058009999999998E-3</v>
      </c>
      <c r="H48" s="6"/>
    </row>
    <row r="49" spans="1:8" x14ac:dyDescent="0.2">
      <c r="A49" s="3">
        <v>43</v>
      </c>
      <c r="B49" s="4" t="s">
        <v>694</v>
      </c>
      <c r="C49" s="4" t="s">
        <v>695</v>
      </c>
      <c r="D49" s="4" t="s">
        <v>1113</v>
      </c>
      <c r="E49" s="5">
        <v>165838</v>
      </c>
      <c r="F49" s="6">
        <v>867.66441599999996</v>
      </c>
      <c r="G49" s="7">
        <v>4.4873869999999998E-3</v>
      </c>
      <c r="H49" s="6"/>
    </row>
    <row r="50" spans="1:8" x14ac:dyDescent="0.2">
      <c r="A50" s="3">
        <v>44</v>
      </c>
      <c r="B50" s="4" t="s">
        <v>496</v>
      </c>
      <c r="C50" s="4" t="s">
        <v>497</v>
      </c>
      <c r="D50" s="4" t="s">
        <v>1066</v>
      </c>
      <c r="E50" s="5">
        <v>1648788</v>
      </c>
      <c r="F50" s="6">
        <v>780.70111799999995</v>
      </c>
      <c r="G50" s="7">
        <v>4.0376309999999999E-3</v>
      </c>
      <c r="H50" s="6"/>
    </row>
    <row r="51" spans="1:8" x14ac:dyDescent="0.2">
      <c r="A51" s="3">
        <v>45</v>
      </c>
      <c r="B51" s="4" t="s">
        <v>456</v>
      </c>
      <c r="C51" s="4" t="s">
        <v>457</v>
      </c>
      <c r="D51" s="4" t="s">
        <v>331</v>
      </c>
      <c r="E51" s="5">
        <v>14214</v>
      </c>
      <c r="F51" s="6">
        <v>616.93734900000004</v>
      </c>
      <c r="G51" s="7">
        <v>3.1906769999999998E-3</v>
      </c>
      <c r="H51" s="6"/>
    </row>
    <row r="52" spans="1:8" x14ac:dyDescent="0.2">
      <c r="A52" s="3">
        <v>46</v>
      </c>
      <c r="B52" s="4" t="s">
        <v>906</v>
      </c>
      <c r="C52" s="4" t="s">
        <v>907</v>
      </c>
      <c r="D52" s="4" t="s">
        <v>224</v>
      </c>
      <c r="E52" s="5">
        <v>30137</v>
      </c>
      <c r="F52" s="6">
        <v>589.69067900000005</v>
      </c>
      <c r="G52" s="7">
        <v>3.049763E-3</v>
      </c>
      <c r="H52" s="6"/>
    </row>
    <row r="53" spans="1:8" x14ac:dyDescent="0.2">
      <c r="A53" s="3">
        <v>47</v>
      </c>
      <c r="B53" s="4" t="s">
        <v>908</v>
      </c>
      <c r="C53" s="4" t="s">
        <v>909</v>
      </c>
      <c r="D53" s="4" t="s">
        <v>169</v>
      </c>
      <c r="E53" s="5">
        <v>117635</v>
      </c>
      <c r="F53" s="6">
        <v>352.37564250000003</v>
      </c>
      <c r="G53" s="7">
        <v>1.822417E-3</v>
      </c>
      <c r="H53" s="6"/>
    </row>
    <row r="54" spans="1:8" x14ac:dyDescent="0.2">
      <c r="A54" s="3">
        <v>48</v>
      </c>
      <c r="B54" s="4" t="s">
        <v>439</v>
      </c>
      <c r="C54" s="4" t="s">
        <v>1042</v>
      </c>
      <c r="D54" s="4" t="s">
        <v>22</v>
      </c>
      <c r="E54" s="5">
        <v>92315</v>
      </c>
      <c r="F54" s="6">
        <v>303.02398749999998</v>
      </c>
      <c r="G54" s="7">
        <v>1.56718E-3</v>
      </c>
      <c r="H54" s="6"/>
    </row>
    <row r="55" spans="1:8" x14ac:dyDescent="0.2">
      <c r="A55" s="3">
        <v>49</v>
      </c>
      <c r="B55" s="4" t="s">
        <v>303</v>
      </c>
      <c r="C55" s="4" t="s">
        <v>304</v>
      </c>
      <c r="D55" s="4" t="s">
        <v>331</v>
      </c>
      <c r="E55" s="5">
        <v>14518</v>
      </c>
      <c r="F55" s="6">
        <v>129.529596</v>
      </c>
      <c r="G55" s="7">
        <v>6.6990099999999998E-4</v>
      </c>
      <c r="H55" s="6"/>
    </row>
    <row r="56" spans="1:8" ht="14.1" customHeight="1" x14ac:dyDescent="0.2">
      <c r="A56" s="1"/>
      <c r="B56" s="1"/>
      <c r="C56" s="2" t="s">
        <v>113</v>
      </c>
      <c r="D56" s="1"/>
      <c r="E56" s="1" t="s">
        <v>114</v>
      </c>
      <c r="F56" s="9">
        <v>173666.54805799999</v>
      </c>
      <c r="G56" s="10">
        <v>0.89816878099999997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115</v>
      </c>
      <c r="D58" s="1"/>
      <c r="E58" s="1"/>
      <c r="F58" s="1"/>
      <c r="G58" s="1"/>
      <c r="H58" s="6"/>
    </row>
    <row r="59" spans="1:8" ht="17.100000000000001" customHeight="1" x14ac:dyDescent="0.2">
      <c r="A59" s="3">
        <v>1</v>
      </c>
      <c r="B59" s="4" t="s">
        <v>910</v>
      </c>
      <c r="C59" s="4" t="s">
        <v>911</v>
      </c>
      <c r="D59" s="4"/>
      <c r="E59" s="5">
        <v>37829</v>
      </c>
      <c r="F59" s="6">
        <v>768.16799868800001</v>
      </c>
      <c r="G59" s="7">
        <v>3.972812E-3</v>
      </c>
      <c r="H59" s="6"/>
    </row>
    <row r="60" spans="1:8" ht="14.1" customHeight="1" x14ac:dyDescent="0.2">
      <c r="A60" s="1"/>
      <c r="B60" s="1"/>
      <c r="C60" s="2" t="s">
        <v>113</v>
      </c>
      <c r="D60" s="1"/>
      <c r="E60" s="1" t="s">
        <v>114</v>
      </c>
      <c r="F60" s="9">
        <v>768.16799868800001</v>
      </c>
      <c r="G60" s="10">
        <v>3.972812E-3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116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113</v>
      </c>
      <c r="D63" s="1"/>
      <c r="E63" s="1" t="s">
        <v>114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117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113</v>
      </c>
      <c r="D66" s="1"/>
      <c r="E66" s="1" t="s">
        <v>114</v>
      </c>
      <c r="F66" s="9">
        <v>0</v>
      </c>
      <c r="G66" s="10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118</v>
      </c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113</v>
      </c>
      <c r="D69" s="1"/>
      <c r="E69" s="1" t="s">
        <v>114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119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113</v>
      </c>
      <c r="D72" s="1"/>
      <c r="E72" s="1" t="s">
        <v>114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8" customHeight="1" x14ac:dyDescent="0.2">
      <c r="A74" s="1"/>
      <c r="B74" s="1"/>
      <c r="C74" s="2" t="s">
        <v>120</v>
      </c>
      <c r="D74" s="1"/>
      <c r="E74" s="1"/>
      <c r="F74" s="9">
        <v>174434.71605668799</v>
      </c>
      <c r="G74" s="10">
        <v>0.90214159299999996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121</v>
      </c>
      <c r="D76" s="1"/>
      <c r="E76" s="1"/>
      <c r="F76" s="12"/>
      <c r="G76" s="12"/>
      <c r="H76" s="6"/>
    </row>
    <row r="77" spans="1:8" ht="24" customHeight="1" x14ac:dyDescent="0.2">
      <c r="A77" s="1"/>
      <c r="B77" s="1"/>
      <c r="C77" s="2" t="s">
        <v>10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113</v>
      </c>
      <c r="D78" s="1"/>
      <c r="E78" s="1" t="s">
        <v>114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122</v>
      </c>
      <c r="D80" s="1"/>
      <c r="E80" s="1"/>
      <c r="F80" s="1"/>
      <c r="G80" s="1"/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123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124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125</v>
      </c>
      <c r="D89" s="1"/>
      <c r="E89" s="1"/>
      <c r="F89" s="9">
        <v>0</v>
      </c>
      <c r="G89" s="10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126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127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128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129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113</v>
      </c>
      <c r="D99" s="1"/>
      <c r="E99" s="1" t="s">
        <v>114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130</v>
      </c>
      <c r="D101" s="1"/>
      <c r="E101" s="1"/>
      <c r="F101" s="12"/>
      <c r="G101" s="12"/>
      <c r="H101" s="6"/>
    </row>
    <row r="102" spans="1:8" ht="17.100000000000001" customHeight="1" x14ac:dyDescent="0.2">
      <c r="A102" s="3">
        <v>1</v>
      </c>
      <c r="B102" s="4"/>
      <c r="C102" s="4" t="s">
        <v>131</v>
      </c>
      <c r="D102" s="4"/>
      <c r="E102" s="8"/>
      <c r="F102" s="6">
        <v>13524.045680699999</v>
      </c>
      <c r="G102" s="7">
        <v>6.9943669E-2</v>
      </c>
      <c r="H102" s="6">
        <v>3.2903893505936708</v>
      </c>
    </row>
    <row r="103" spans="1:8" ht="17.100000000000001" customHeight="1" x14ac:dyDescent="0.2">
      <c r="A103" s="3">
        <v>2</v>
      </c>
      <c r="B103" s="4"/>
      <c r="C103" s="4" t="s">
        <v>132</v>
      </c>
      <c r="D103" s="4"/>
      <c r="E103" s="8"/>
      <c r="F103" s="6">
        <v>5992.5632525999999</v>
      </c>
      <c r="G103" s="7">
        <v>3.0992342999999999E-2</v>
      </c>
      <c r="H103" s="6">
        <v>3.2766870282233538</v>
      </c>
    </row>
    <row r="104" spans="1:8" ht="14.1" customHeight="1" x14ac:dyDescent="0.2">
      <c r="A104" s="1"/>
      <c r="B104" s="1"/>
      <c r="C104" s="2" t="s">
        <v>113</v>
      </c>
      <c r="D104" s="1"/>
      <c r="E104" s="1" t="s">
        <v>114</v>
      </c>
      <c r="F104" s="9">
        <v>19516.608933300002</v>
      </c>
      <c r="G104" s="10">
        <v>0.10093601200000001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133</v>
      </c>
      <c r="D106" s="1"/>
      <c r="E106" s="1"/>
      <c r="F106" s="9">
        <v>19516.608933300002</v>
      </c>
      <c r="G106" s="10">
        <v>0.10093601200000001</v>
      </c>
      <c r="H106" s="6"/>
    </row>
    <row r="107" spans="1:8" ht="14.1" customHeight="1" x14ac:dyDescent="0.2">
      <c r="A107" s="1"/>
      <c r="B107" s="1"/>
      <c r="C107" s="12"/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134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135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113</v>
      </c>
      <c r="D110" s="1"/>
      <c r="E110" s="1" t="s">
        <v>114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136</v>
      </c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137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113</v>
      </c>
      <c r="D114" s="1"/>
      <c r="E114" s="1" t="s">
        <v>114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24" customHeight="1" x14ac:dyDescent="0.2">
      <c r="A117" s="1"/>
      <c r="B117" s="1"/>
      <c r="C117" s="2" t="s">
        <v>138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113</v>
      </c>
      <c r="D118" s="1"/>
      <c r="E118" s="1" t="s">
        <v>114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4"/>
      <c r="C120" s="4"/>
      <c r="D120" s="2"/>
      <c r="E120" s="1"/>
      <c r="F120" s="4"/>
      <c r="G120" s="8"/>
      <c r="H120" s="6"/>
    </row>
    <row r="121" spans="1:8" ht="18" customHeight="1" x14ac:dyDescent="0.2">
      <c r="A121" s="8"/>
      <c r="B121" s="4"/>
      <c r="C121" s="4" t="s">
        <v>139</v>
      </c>
      <c r="D121" s="4"/>
      <c r="E121" s="8"/>
      <c r="F121" s="6">
        <v>-595.07424510999999</v>
      </c>
      <c r="G121" s="7">
        <v>-3.0776050000000002E-3</v>
      </c>
      <c r="H121" s="6"/>
    </row>
    <row r="122" spans="1:8" ht="14.1" customHeight="1" x14ac:dyDescent="0.2">
      <c r="A122" s="11"/>
      <c r="B122" s="11"/>
      <c r="C122" s="2" t="s">
        <v>140</v>
      </c>
      <c r="D122" s="15"/>
      <c r="E122" s="15"/>
      <c r="F122" s="9">
        <v>193356.25074487799</v>
      </c>
      <c r="G122" s="14">
        <v>1</v>
      </c>
      <c r="H122" s="6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4.1" customHeight="1" x14ac:dyDescent="0.2">
      <c r="A124" s="18"/>
      <c r="B124" s="181" t="s">
        <v>114</v>
      </c>
      <c r="C124" s="181"/>
      <c r="D124" s="181"/>
      <c r="E124" s="181"/>
      <c r="F124" s="181"/>
      <c r="G124" s="20"/>
    </row>
    <row r="125" spans="1:8" ht="14.1" customHeight="1" x14ac:dyDescent="0.2">
      <c r="A125" s="18"/>
      <c r="B125" s="181" t="s">
        <v>114</v>
      </c>
      <c r="C125" s="181"/>
      <c r="D125" s="181"/>
      <c r="E125" s="181"/>
      <c r="F125" s="181"/>
      <c r="G125" s="20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182" t="s">
        <v>142</v>
      </c>
      <c r="C127" s="183"/>
      <c r="D127" s="12" t="s">
        <v>114</v>
      </c>
      <c r="E127" s="21"/>
      <c r="F127" s="20"/>
      <c r="G127" s="20"/>
    </row>
    <row r="128" spans="1:8" ht="29.1" customHeight="1" x14ac:dyDescent="0.2">
      <c r="A128" s="18"/>
      <c r="B128" s="179" t="s">
        <v>143</v>
      </c>
      <c r="C128" s="180"/>
      <c r="D128" s="2" t="s">
        <v>144</v>
      </c>
      <c r="E128" s="21"/>
      <c r="F128" s="20"/>
      <c r="G128" s="20"/>
    </row>
    <row r="129" spans="1:15" ht="17.100000000000001" customHeight="1" x14ac:dyDescent="0.2">
      <c r="A129" s="18"/>
      <c r="B129" s="179" t="s">
        <v>145</v>
      </c>
      <c r="C129" s="180"/>
      <c r="D129" s="2" t="s">
        <v>144</v>
      </c>
      <c r="E129" s="21"/>
      <c r="F129" s="20"/>
      <c r="G129" s="20"/>
    </row>
    <row r="130" spans="1:15" ht="17.100000000000001" customHeight="1" x14ac:dyDescent="0.2">
      <c r="A130" s="18"/>
      <c r="B130" s="179" t="s">
        <v>146</v>
      </c>
      <c r="C130" s="180"/>
      <c r="D130" s="12" t="s">
        <v>114</v>
      </c>
      <c r="E130" s="21"/>
      <c r="F130" s="20"/>
      <c r="G130" s="20"/>
    </row>
    <row r="131" spans="1:15" ht="24" customHeight="1" x14ac:dyDescent="0.2">
      <c r="A131" s="22"/>
      <c r="B131" s="23" t="s">
        <v>114</v>
      </c>
      <c r="C131" s="23" t="s">
        <v>147</v>
      </c>
      <c r="D131" s="23" t="s">
        <v>148</v>
      </c>
      <c r="E131" s="22"/>
      <c r="F131" s="22"/>
      <c r="G131" s="22"/>
    </row>
    <row r="132" spans="1:15" ht="18" customHeight="1" x14ac:dyDescent="0.2">
      <c r="A132" s="22"/>
      <c r="B132" s="23" t="s">
        <v>149</v>
      </c>
      <c r="C132" s="23" t="s">
        <v>150</v>
      </c>
      <c r="D132" s="23" t="s">
        <v>151</v>
      </c>
      <c r="E132" s="22"/>
      <c r="F132" s="22"/>
      <c r="G132" s="22"/>
    </row>
    <row r="133" spans="1:15" ht="17.100000000000001" customHeight="1" x14ac:dyDescent="0.2">
      <c r="A133" s="22"/>
      <c r="B133" s="4" t="s">
        <v>152</v>
      </c>
      <c r="C133" s="24">
        <v>21.535900000000002</v>
      </c>
      <c r="D133" s="24">
        <v>20.420000000000002</v>
      </c>
      <c r="E133" s="22"/>
      <c r="F133" s="19"/>
      <c r="G133" s="25"/>
    </row>
    <row r="134" spans="1:15" ht="17.100000000000001" customHeight="1" x14ac:dyDescent="0.2">
      <c r="A134" s="22"/>
      <c r="B134" s="4" t="s">
        <v>1123</v>
      </c>
      <c r="C134" s="24">
        <v>18.3537</v>
      </c>
      <c r="D134" s="24">
        <v>17.402799999999999</v>
      </c>
      <c r="E134" s="22"/>
      <c r="F134" s="19"/>
      <c r="G134" s="25"/>
    </row>
    <row r="135" spans="1:15" ht="17.100000000000001" customHeight="1" x14ac:dyDescent="0.2">
      <c r="A135" s="22"/>
      <c r="B135" s="4" t="s">
        <v>153</v>
      </c>
      <c r="C135" s="24">
        <v>20.763000000000002</v>
      </c>
      <c r="D135" s="24">
        <v>19.664000000000001</v>
      </c>
      <c r="E135" s="22"/>
      <c r="F135" s="19"/>
      <c r="G135" s="25"/>
    </row>
    <row r="136" spans="1:15" ht="17.100000000000001" customHeight="1" x14ac:dyDescent="0.2">
      <c r="A136" s="22"/>
      <c r="B136" s="4" t="s">
        <v>1124</v>
      </c>
      <c r="C136" s="24">
        <v>17.678999999999998</v>
      </c>
      <c r="D136" s="24">
        <v>16.743200000000002</v>
      </c>
      <c r="E136" s="22"/>
      <c r="F136" s="19"/>
      <c r="G136" s="25"/>
    </row>
    <row r="137" spans="1:15" ht="14.1" customHeight="1" x14ac:dyDescent="0.2">
      <c r="A137" s="22"/>
      <c r="B137" s="22"/>
      <c r="C137" s="22"/>
      <c r="D137" s="22"/>
      <c r="E137" s="22"/>
      <c r="F137" s="22"/>
      <c r="G137" s="22"/>
    </row>
    <row r="138" spans="1:15" ht="17.100000000000001" customHeight="1" x14ac:dyDescent="0.2">
      <c r="A138" s="22"/>
      <c r="B138" s="179" t="s">
        <v>1125</v>
      </c>
      <c r="C138" s="180"/>
      <c r="D138" s="2" t="s">
        <v>144</v>
      </c>
      <c r="E138" s="22"/>
      <c r="F138" s="22"/>
      <c r="G138" s="22"/>
      <c r="J138" s="42"/>
      <c r="K138" s="42"/>
      <c r="L138" s="42"/>
      <c r="M138" s="42"/>
      <c r="N138" s="42"/>
      <c r="O138" s="42"/>
    </row>
    <row r="139" spans="1:15" ht="18" customHeight="1" x14ac:dyDescent="0.2">
      <c r="A139" s="22"/>
      <c r="B139" s="26"/>
      <c r="C139" s="26"/>
      <c r="D139" s="27"/>
      <c r="E139" s="22"/>
      <c r="F139" s="22"/>
      <c r="G139" s="22"/>
    </row>
    <row r="140" spans="1:15" s="42" customFormat="1" x14ac:dyDescent="0.2">
      <c r="B140" s="184" t="s">
        <v>1133</v>
      </c>
      <c r="C140" s="184"/>
      <c r="D140" s="184"/>
      <c r="E140" s="184"/>
      <c r="F140" s="184"/>
      <c r="J140"/>
      <c r="K140"/>
      <c r="L140"/>
      <c r="M140"/>
      <c r="N140"/>
      <c r="O140"/>
    </row>
    <row r="141" spans="1:15" ht="14.1" customHeight="1" x14ac:dyDescent="0.2">
      <c r="A141" s="22"/>
      <c r="B141" s="19"/>
      <c r="C141" s="19"/>
      <c r="D141" s="22"/>
      <c r="E141" s="22"/>
      <c r="F141" s="22"/>
      <c r="G141" s="22"/>
    </row>
    <row r="142" spans="1:15" ht="29.1" customHeight="1" x14ac:dyDescent="0.2">
      <c r="A142" s="22"/>
      <c r="B142" s="179" t="s">
        <v>154</v>
      </c>
      <c r="C142" s="180"/>
      <c r="D142" s="2" t="s">
        <v>144</v>
      </c>
      <c r="E142" s="22"/>
      <c r="F142" s="22"/>
      <c r="G142" s="22"/>
    </row>
    <row r="143" spans="1:15" ht="29.1" customHeight="1" x14ac:dyDescent="0.2">
      <c r="A143" s="22"/>
      <c r="B143" s="179" t="s">
        <v>155</v>
      </c>
      <c r="C143" s="180"/>
      <c r="D143" s="2" t="s">
        <v>1101</v>
      </c>
      <c r="E143" s="22"/>
      <c r="F143" s="22"/>
      <c r="G143" s="22"/>
    </row>
    <row r="144" spans="1:15" ht="17.100000000000001" customHeight="1" x14ac:dyDescent="0.2">
      <c r="A144" s="22"/>
      <c r="B144" s="179" t="s">
        <v>156</v>
      </c>
      <c r="C144" s="180"/>
      <c r="D144" s="28">
        <v>0.50537673509080383</v>
      </c>
      <c r="E144" s="22"/>
      <c r="F144" s="19"/>
      <c r="G144" s="25"/>
    </row>
    <row r="145" spans="1:7" ht="17.100000000000001" customHeight="1" x14ac:dyDescent="0.2">
      <c r="A145" s="22"/>
      <c r="B145" s="179" t="s">
        <v>157</v>
      </c>
      <c r="C145" s="180"/>
      <c r="D145" s="2" t="s">
        <v>144</v>
      </c>
      <c r="E145" s="22"/>
      <c r="F145" s="22"/>
      <c r="G145" s="22"/>
    </row>
  </sheetData>
  <mergeCells count="16">
    <mergeCell ref="B144:C144"/>
    <mergeCell ref="B145:C145"/>
    <mergeCell ref="B128:C128"/>
    <mergeCell ref="B129:C129"/>
    <mergeCell ref="B130:C130"/>
    <mergeCell ref="B138:C138"/>
    <mergeCell ref="B142:C142"/>
    <mergeCell ref="B143:C143"/>
    <mergeCell ref="B140:F140"/>
    <mergeCell ref="A1:H1"/>
    <mergeCell ref="A2:H2"/>
    <mergeCell ref="A3:H3"/>
    <mergeCell ref="J2:N2"/>
    <mergeCell ref="B127:C127"/>
    <mergeCell ref="B124:F124"/>
    <mergeCell ref="B125:F12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O14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912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2200000</v>
      </c>
      <c r="F7" s="6">
        <v>16339.4</v>
      </c>
      <c r="G7" s="7">
        <v>8.5532565000000005E-2</v>
      </c>
      <c r="H7" s="6"/>
    </row>
    <row r="8" spans="1:14" ht="17.100000000000001" customHeight="1" x14ac:dyDescent="0.2">
      <c r="A8" s="3">
        <v>2</v>
      </c>
      <c r="B8" s="4" t="s">
        <v>408</v>
      </c>
      <c r="C8" s="4" t="s">
        <v>409</v>
      </c>
      <c r="D8" s="4" t="s">
        <v>169</v>
      </c>
      <c r="E8" s="5">
        <v>837571</v>
      </c>
      <c r="F8" s="6">
        <v>14369.368076000001</v>
      </c>
      <c r="G8" s="7">
        <v>7.5219954000000006E-2</v>
      </c>
      <c r="H8" s="6"/>
    </row>
    <row r="9" spans="1:14" ht="17.100000000000001" customHeight="1" x14ac:dyDescent="0.2">
      <c r="A9" s="3">
        <v>3</v>
      </c>
      <c r="B9" s="4" t="s">
        <v>410</v>
      </c>
      <c r="C9" s="4" t="s">
        <v>411</v>
      </c>
      <c r="D9" s="4" t="s">
        <v>19</v>
      </c>
      <c r="E9" s="5">
        <v>810000</v>
      </c>
      <c r="F9" s="6">
        <v>11552.625</v>
      </c>
      <c r="G9" s="7">
        <v>6.0475027000000001E-2</v>
      </c>
      <c r="H9" s="6"/>
    </row>
    <row r="10" spans="1:14" ht="17.100000000000001" customHeight="1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467195</v>
      </c>
      <c r="F10" s="6">
        <v>11023.6996225</v>
      </c>
      <c r="G10" s="7">
        <v>5.7706238E-2</v>
      </c>
      <c r="H10" s="6"/>
    </row>
    <row r="11" spans="1:14" ht="17.100000000000001" customHeight="1" x14ac:dyDescent="0.2">
      <c r="A11" s="3">
        <v>5</v>
      </c>
      <c r="B11" s="4" t="s">
        <v>319</v>
      </c>
      <c r="C11" s="4" t="s">
        <v>320</v>
      </c>
      <c r="D11" s="4" t="s">
        <v>19</v>
      </c>
      <c r="E11" s="5">
        <v>1170000</v>
      </c>
      <c r="F11" s="6">
        <v>8686.08</v>
      </c>
      <c r="G11" s="7">
        <v>4.5469399000000001E-2</v>
      </c>
      <c r="H11" s="6"/>
    </row>
    <row r="12" spans="1:14" ht="17.100000000000001" customHeight="1" x14ac:dyDescent="0.2">
      <c r="A12" s="3">
        <v>6</v>
      </c>
      <c r="B12" s="4" t="s">
        <v>51</v>
      </c>
      <c r="C12" s="4" t="s">
        <v>52</v>
      </c>
      <c r="D12" s="4" t="s">
        <v>19</v>
      </c>
      <c r="E12" s="5">
        <v>1675000</v>
      </c>
      <c r="F12" s="6">
        <v>8093.6</v>
      </c>
      <c r="G12" s="7">
        <v>4.2367918999999997E-2</v>
      </c>
      <c r="H12" s="6"/>
    </row>
    <row r="13" spans="1:14" ht="17.100000000000001" customHeight="1" x14ac:dyDescent="0.2">
      <c r="A13" s="3">
        <v>7</v>
      </c>
      <c r="B13" s="4" t="s">
        <v>30</v>
      </c>
      <c r="C13" s="4" t="s">
        <v>31</v>
      </c>
      <c r="D13" s="4" t="s">
        <v>27</v>
      </c>
      <c r="E13" s="5">
        <v>470000</v>
      </c>
      <c r="F13" s="6">
        <v>7548.67</v>
      </c>
      <c r="G13" s="7">
        <v>3.9515349999999998E-2</v>
      </c>
      <c r="H13" s="6"/>
    </row>
    <row r="14" spans="1:14" ht="17.100000000000001" customHeight="1" x14ac:dyDescent="0.2">
      <c r="A14" s="3">
        <v>8</v>
      </c>
      <c r="B14" s="4" t="s">
        <v>414</v>
      </c>
      <c r="C14" s="4" t="s">
        <v>415</v>
      </c>
      <c r="D14" s="4" t="s">
        <v>169</v>
      </c>
      <c r="E14" s="5">
        <v>177500</v>
      </c>
      <c r="F14" s="6">
        <v>6308.7049999999999</v>
      </c>
      <c r="G14" s="7">
        <v>3.3024451000000003E-2</v>
      </c>
      <c r="H14" s="6"/>
    </row>
    <row r="15" spans="1:14" ht="17.100000000000001" customHeight="1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283669</v>
      </c>
      <c r="F15" s="6">
        <v>5153.5565575000001</v>
      </c>
      <c r="G15" s="7">
        <v>2.6977546000000002E-2</v>
      </c>
      <c r="H15" s="6"/>
      <c r="J15" s="161" t="s">
        <v>1201</v>
      </c>
    </row>
    <row r="16" spans="1:14" ht="17.100000000000001" customHeight="1" x14ac:dyDescent="0.2">
      <c r="A16" s="3">
        <v>10</v>
      </c>
      <c r="B16" s="4" t="s">
        <v>276</v>
      </c>
      <c r="C16" s="4" t="s">
        <v>277</v>
      </c>
      <c r="D16" s="4" t="s">
        <v>243</v>
      </c>
      <c r="E16" s="5">
        <v>131876</v>
      </c>
      <c r="F16" s="6">
        <v>5131.2292219999999</v>
      </c>
      <c r="G16" s="7">
        <v>2.6860668000000001E-2</v>
      </c>
      <c r="H16" s="6"/>
    </row>
    <row r="17" spans="1:10" ht="29.1" customHeight="1" x14ac:dyDescent="0.2">
      <c r="A17" s="3">
        <v>11</v>
      </c>
      <c r="B17" s="4" t="s">
        <v>412</v>
      </c>
      <c r="C17" s="4" t="s">
        <v>413</v>
      </c>
      <c r="D17" s="4" t="s">
        <v>82</v>
      </c>
      <c r="E17" s="5">
        <v>205814</v>
      </c>
      <c r="F17" s="6">
        <v>4866.4720299999999</v>
      </c>
      <c r="G17" s="7">
        <v>2.5474732E-2</v>
      </c>
      <c r="H17" s="6"/>
    </row>
    <row r="18" spans="1:10" ht="29.1" customHeight="1" x14ac:dyDescent="0.2">
      <c r="A18" s="3">
        <v>12</v>
      </c>
      <c r="B18" s="4" t="s">
        <v>327</v>
      </c>
      <c r="C18" s="4" t="s">
        <v>328</v>
      </c>
      <c r="D18" s="4" t="s">
        <v>201</v>
      </c>
      <c r="E18" s="5">
        <v>489136</v>
      </c>
      <c r="F18" s="6">
        <v>4624.7808800000003</v>
      </c>
      <c r="G18" s="7">
        <v>2.4209541000000001E-2</v>
      </c>
      <c r="H18" s="6"/>
    </row>
    <row r="19" spans="1:10" ht="17.100000000000001" customHeight="1" x14ac:dyDescent="0.2">
      <c r="A19" s="3">
        <v>13</v>
      </c>
      <c r="B19" s="4" t="s">
        <v>75</v>
      </c>
      <c r="C19" s="4" t="s">
        <v>76</v>
      </c>
      <c r="D19" s="4" t="s">
        <v>77</v>
      </c>
      <c r="E19" s="5">
        <v>3888596</v>
      </c>
      <c r="F19" s="6">
        <v>4613.8191539999998</v>
      </c>
      <c r="G19" s="7">
        <v>2.4152158999999999E-2</v>
      </c>
      <c r="H19" s="6"/>
    </row>
    <row r="20" spans="1:10" ht="17.100000000000001" customHeight="1" x14ac:dyDescent="0.2">
      <c r="A20" s="3">
        <v>14</v>
      </c>
      <c r="B20" s="4" t="s">
        <v>20</v>
      </c>
      <c r="C20" s="4" t="s">
        <v>21</v>
      </c>
      <c r="D20" s="4" t="s">
        <v>22</v>
      </c>
      <c r="E20" s="5">
        <v>603513</v>
      </c>
      <c r="F20" s="6">
        <v>4143.1167450000003</v>
      </c>
      <c r="G20" s="7">
        <v>2.1688153000000002E-2</v>
      </c>
      <c r="H20" s="6"/>
    </row>
    <row r="21" spans="1:10" ht="17.100000000000001" customHeight="1" x14ac:dyDescent="0.2">
      <c r="A21" s="3">
        <v>15</v>
      </c>
      <c r="B21" s="4" t="s">
        <v>28</v>
      </c>
      <c r="C21" s="4" t="s">
        <v>29</v>
      </c>
      <c r="D21" s="4" t="s">
        <v>27</v>
      </c>
      <c r="E21" s="5">
        <v>165460</v>
      </c>
      <c r="F21" s="6">
        <v>3929.4268099999999</v>
      </c>
      <c r="G21" s="7">
        <v>2.0569541E-2</v>
      </c>
      <c r="H21" s="6"/>
    </row>
    <row r="22" spans="1:10" ht="17.100000000000001" customHeight="1" x14ac:dyDescent="0.2">
      <c r="A22" s="3">
        <v>16</v>
      </c>
      <c r="B22" s="4" t="s">
        <v>189</v>
      </c>
      <c r="C22" s="4" t="s">
        <v>190</v>
      </c>
      <c r="D22" s="4" t="s">
        <v>1108</v>
      </c>
      <c r="E22" s="5">
        <v>598941</v>
      </c>
      <c r="F22" s="6">
        <v>3796.0880579999998</v>
      </c>
      <c r="G22" s="7">
        <v>1.9871547E-2</v>
      </c>
      <c r="H22" s="6"/>
    </row>
    <row r="23" spans="1:10" ht="17.100000000000001" customHeight="1" x14ac:dyDescent="0.2">
      <c r="A23" s="3">
        <v>17</v>
      </c>
      <c r="B23" s="4" t="s">
        <v>422</v>
      </c>
      <c r="C23" s="4" t="s">
        <v>423</v>
      </c>
      <c r="D23" s="4" t="s">
        <v>424</v>
      </c>
      <c r="E23" s="5">
        <v>650000</v>
      </c>
      <c r="F23" s="6">
        <v>3729.375</v>
      </c>
      <c r="G23" s="7">
        <v>1.9522320999999999E-2</v>
      </c>
      <c r="H23" s="6"/>
    </row>
    <row r="24" spans="1:10" ht="17.100000000000001" customHeight="1" x14ac:dyDescent="0.2">
      <c r="A24" s="3">
        <v>18</v>
      </c>
      <c r="B24" s="4" t="s">
        <v>96</v>
      </c>
      <c r="C24" s="4" t="s">
        <v>97</v>
      </c>
      <c r="D24" s="4" t="s">
        <v>27</v>
      </c>
      <c r="E24" s="5">
        <v>198560</v>
      </c>
      <c r="F24" s="6">
        <v>3620.4437600000001</v>
      </c>
      <c r="G24" s="7">
        <v>1.8952093999999999E-2</v>
      </c>
      <c r="H24" s="6"/>
    </row>
    <row r="25" spans="1:10" ht="17.100000000000001" customHeight="1" x14ac:dyDescent="0.2">
      <c r="A25" s="3">
        <v>19</v>
      </c>
      <c r="B25" s="4" t="s">
        <v>442</v>
      </c>
      <c r="C25" s="4" t="s">
        <v>443</v>
      </c>
      <c r="D25" s="4" t="s">
        <v>261</v>
      </c>
      <c r="E25" s="5">
        <v>550000</v>
      </c>
      <c r="F25" s="6">
        <v>3498.55</v>
      </c>
      <c r="G25" s="7">
        <v>1.8314011000000002E-2</v>
      </c>
      <c r="H25" s="6"/>
    </row>
    <row r="26" spans="1:10" ht="29.1" customHeight="1" x14ac:dyDescent="0.2">
      <c r="A26" s="3">
        <v>20</v>
      </c>
      <c r="B26" s="4" t="s">
        <v>332</v>
      </c>
      <c r="C26" s="4" t="s">
        <v>333</v>
      </c>
      <c r="D26" s="4" t="s">
        <v>67</v>
      </c>
      <c r="E26" s="5">
        <v>800000</v>
      </c>
      <c r="F26" s="6">
        <v>3428</v>
      </c>
      <c r="G26" s="7">
        <v>1.7944700000000001E-2</v>
      </c>
      <c r="H26" s="6"/>
    </row>
    <row r="27" spans="1:10" ht="17.100000000000001" customHeight="1" x14ac:dyDescent="0.2">
      <c r="A27" s="3">
        <v>21</v>
      </c>
      <c r="B27" s="4" t="s">
        <v>379</v>
      </c>
      <c r="C27" s="4" t="s">
        <v>380</v>
      </c>
      <c r="D27" s="4" t="s">
        <v>1113</v>
      </c>
      <c r="E27" s="5">
        <v>21000</v>
      </c>
      <c r="F27" s="6">
        <v>3362.6354999999999</v>
      </c>
      <c r="G27" s="7">
        <v>1.7602534E-2</v>
      </c>
      <c r="H27" s="6"/>
    </row>
    <row r="28" spans="1:10" ht="17.100000000000001" customHeight="1" x14ac:dyDescent="0.2">
      <c r="A28" s="3">
        <v>22</v>
      </c>
      <c r="B28" s="4" t="s">
        <v>418</v>
      </c>
      <c r="C28" s="4" t="s">
        <v>419</v>
      </c>
      <c r="D28" s="4" t="s">
        <v>186</v>
      </c>
      <c r="E28" s="5">
        <v>397908</v>
      </c>
      <c r="F28" s="6">
        <v>3357.945612</v>
      </c>
      <c r="G28" s="7">
        <v>1.7577982999999998E-2</v>
      </c>
      <c r="H28" s="6"/>
      <c r="J28" s="161" t="s">
        <v>1202</v>
      </c>
    </row>
    <row r="29" spans="1:10" ht="29.1" customHeight="1" x14ac:dyDescent="0.2">
      <c r="A29" s="3">
        <v>23</v>
      </c>
      <c r="B29" s="4" t="s">
        <v>360</v>
      </c>
      <c r="C29" s="4" t="s">
        <v>361</v>
      </c>
      <c r="D29" s="4" t="s">
        <v>1066</v>
      </c>
      <c r="E29" s="5">
        <v>112500</v>
      </c>
      <c r="F29" s="6">
        <v>3274.3125</v>
      </c>
      <c r="G29" s="7">
        <v>1.7140186000000002E-2</v>
      </c>
      <c r="H29" s="6"/>
    </row>
    <row r="30" spans="1:10" ht="17.100000000000001" customHeight="1" x14ac:dyDescent="0.2">
      <c r="A30" s="3">
        <v>24</v>
      </c>
      <c r="B30" s="4" t="s">
        <v>354</v>
      </c>
      <c r="C30" s="4" t="s">
        <v>355</v>
      </c>
      <c r="D30" s="4" t="s">
        <v>186</v>
      </c>
      <c r="E30" s="5">
        <v>88928</v>
      </c>
      <c r="F30" s="6">
        <v>2901.8984959999998</v>
      </c>
      <c r="G30" s="7">
        <v>1.5190693999999999E-2</v>
      </c>
      <c r="H30" s="6"/>
    </row>
    <row r="31" spans="1:10" ht="29.1" customHeight="1" x14ac:dyDescent="0.2">
      <c r="A31" s="3">
        <v>25</v>
      </c>
      <c r="B31" s="4" t="s">
        <v>427</v>
      </c>
      <c r="C31" s="4" t="s">
        <v>428</v>
      </c>
      <c r="D31" s="4" t="s">
        <v>201</v>
      </c>
      <c r="E31" s="5">
        <v>130000</v>
      </c>
      <c r="F31" s="6">
        <v>2823.73</v>
      </c>
      <c r="G31" s="7">
        <v>1.4781502E-2</v>
      </c>
      <c r="H31" s="6"/>
    </row>
    <row r="32" spans="1:10" ht="17.100000000000001" customHeight="1" x14ac:dyDescent="0.2">
      <c r="A32" s="3">
        <v>26</v>
      </c>
      <c r="B32" s="4" t="s">
        <v>416</v>
      </c>
      <c r="C32" s="4" t="s">
        <v>417</v>
      </c>
      <c r="D32" s="4" t="s">
        <v>1113</v>
      </c>
      <c r="E32" s="5">
        <v>260612</v>
      </c>
      <c r="F32" s="6">
        <v>2762.8781180000001</v>
      </c>
      <c r="G32" s="7">
        <v>1.4462958E-2</v>
      </c>
      <c r="H32" s="6"/>
    </row>
    <row r="33" spans="1:8" ht="29.1" customHeight="1" x14ac:dyDescent="0.2">
      <c r="A33" s="3">
        <v>27</v>
      </c>
      <c r="B33" s="4" t="s">
        <v>80</v>
      </c>
      <c r="C33" s="4" t="s">
        <v>81</v>
      </c>
      <c r="D33" s="4" t="s">
        <v>82</v>
      </c>
      <c r="E33" s="5">
        <v>388756</v>
      </c>
      <c r="F33" s="6">
        <v>2686.109582</v>
      </c>
      <c r="G33" s="7">
        <v>1.4061094E-2</v>
      </c>
      <c r="H33" s="6"/>
    </row>
    <row r="34" spans="1:8" ht="17.100000000000001" customHeight="1" x14ac:dyDescent="0.2">
      <c r="A34" s="3">
        <v>28</v>
      </c>
      <c r="B34" s="4" t="s">
        <v>23</v>
      </c>
      <c r="C34" s="4" t="s">
        <v>24</v>
      </c>
      <c r="D34" s="4" t="s">
        <v>1107</v>
      </c>
      <c r="E34" s="5">
        <v>38000</v>
      </c>
      <c r="F34" s="6">
        <v>2495.8020000000001</v>
      </c>
      <c r="G34" s="7">
        <v>1.3064882999999999E-2</v>
      </c>
      <c r="H34" s="6"/>
    </row>
    <row r="35" spans="1:8" ht="17.100000000000001" customHeight="1" x14ac:dyDescent="0.2">
      <c r="A35" s="3">
        <v>29</v>
      </c>
      <c r="B35" s="4" t="s">
        <v>464</v>
      </c>
      <c r="C35" s="4" t="s">
        <v>465</v>
      </c>
      <c r="D35" s="4" t="s">
        <v>77</v>
      </c>
      <c r="E35" s="5">
        <v>26371</v>
      </c>
      <c r="F35" s="6">
        <v>2192.5244965000002</v>
      </c>
      <c r="G35" s="7">
        <v>1.1477302999999999E-2</v>
      </c>
      <c r="H35" s="6"/>
    </row>
    <row r="36" spans="1:8" ht="17.100000000000001" customHeight="1" x14ac:dyDescent="0.2">
      <c r="A36" s="3">
        <v>30</v>
      </c>
      <c r="B36" s="4" t="s">
        <v>791</v>
      </c>
      <c r="C36" s="4" t="s">
        <v>792</v>
      </c>
      <c r="D36" s="4" t="s">
        <v>1109</v>
      </c>
      <c r="E36" s="5">
        <v>55223</v>
      </c>
      <c r="F36" s="6">
        <v>2058.6306055</v>
      </c>
      <c r="G36" s="7">
        <v>1.0776403E-2</v>
      </c>
      <c r="H36" s="6"/>
    </row>
    <row r="37" spans="1:8" ht="17.100000000000001" customHeight="1" x14ac:dyDescent="0.2">
      <c r="A37" s="3">
        <v>31</v>
      </c>
      <c r="B37" s="4" t="s">
        <v>452</v>
      </c>
      <c r="C37" s="4" t="s">
        <v>453</v>
      </c>
      <c r="D37" s="4" t="s">
        <v>77</v>
      </c>
      <c r="E37" s="5">
        <v>446233</v>
      </c>
      <c r="F37" s="6">
        <v>2026.1209365</v>
      </c>
      <c r="G37" s="7">
        <v>1.0606223E-2</v>
      </c>
      <c r="H37" s="6"/>
    </row>
    <row r="38" spans="1:8" ht="17.100000000000001" customHeight="1" x14ac:dyDescent="0.2">
      <c r="A38" s="3">
        <v>32</v>
      </c>
      <c r="B38" s="4" t="s">
        <v>334</v>
      </c>
      <c r="C38" s="4" t="s">
        <v>335</v>
      </c>
      <c r="D38" s="4" t="s">
        <v>87</v>
      </c>
      <c r="E38" s="5">
        <v>469620</v>
      </c>
      <c r="F38" s="6">
        <v>1995.18057</v>
      </c>
      <c r="G38" s="7">
        <v>1.0444258E-2</v>
      </c>
      <c r="H38" s="6"/>
    </row>
    <row r="39" spans="1:8" ht="17.100000000000001" customHeight="1" x14ac:dyDescent="0.2">
      <c r="A39" s="3">
        <v>33</v>
      </c>
      <c r="B39" s="4" t="s">
        <v>321</v>
      </c>
      <c r="C39" s="4" t="s">
        <v>322</v>
      </c>
      <c r="D39" s="4" t="s">
        <v>294</v>
      </c>
      <c r="E39" s="5">
        <v>4715</v>
      </c>
      <c r="F39" s="6">
        <v>1992.3798300000001</v>
      </c>
      <c r="G39" s="7">
        <v>1.0429597000000001E-2</v>
      </c>
      <c r="H39" s="6"/>
    </row>
    <row r="40" spans="1:8" ht="29.1" customHeight="1" x14ac:dyDescent="0.2">
      <c r="A40" s="3">
        <v>34</v>
      </c>
      <c r="B40" s="4" t="s">
        <v>568</v>
      </c>
      <c r="C40" s="4" t="s">
        <v>569</v>
      </c>
      <c r="D40" s="4" t="s">
        <v>201</v>
      </c>
      <c r="E40" s="5">
        <v>115680</v>
      </c>
      <c r="F40" s="6">
        <v>1830.3468</v>
      </c>
      <c r="G40" s="7">
        <v>9.5813960000000007E-3</v>
      </c>
      <c r="H40" s="6"/>
    </row>
    <row r="41" spans="1:8" ht="17.100000000000001" customHeight="1" x14ac:dyDescent="0.2">
      <c r="A41" s="3">
        <v>35</v>
      </c>
      <c r="B41" s="4" t="s">
        <v>315</v>
      </c>
      <c r="C41" s="4" t="s">
        <v>316</v>
      </c>
      <c r="D41" s="4" t="s">
        <v>19</v>
      </c>
      <c r="E41" s="5">
        <v>1809981</v>
      </c>
      <c r="F41" s="6">
        <v>1755.68157</v>
      </c>
      <c r="G41" s="7">
        <v>9.1905419999999995E-3</v>
      </c>
      <c r="H41" s="6"/>
    </row>
    <row r="42" spans="1:8" ht="17.100000000000001" customHeight="1" x14ac:dyDescent="0.2">
      <c r="A42" s="3">
        <v>36</v>
      </c>
      <c r="B42" s="4" t="s">
        <v>437</v>
      </c>
      <c r="C42" s="4" t="s">
        <v>438</v>
      </c>
      <c r="D42" s="4" t="s">
        <v>19</v>
      </c>
      <c r="E42" s="5">
        <v>86000</v>
      </c>
      <c r="F42" s="6">
        <v>1584.7650000000001</v>
      </c>
      <c r="G42" s="7">
        <v>8.2958379999999998E-3</v>
      </c>
      <c r="H42" s="6"/>
    </row>
    <row r="43" spans="1:8" ht="29.1" customHeight="1" x14ac:dyDescent="0.2">
      <c r="A43" s="3">
        <v>37</v>
      </c>
      <c r="B43" s="4" t="s">
        <v>78</v>
      </c>
      <c r="C43" s="4" t="s">
        <v>79</v>
      </c>
      <c r="D43" s="4" t="s">
        <v>37</v>
      </c>
      <c r="E43" s="5">
        <v>99045</v>
      </c>
      <c r="F43" s="6">
        <v>1546.7857650000001</v>
      </c>
      <c r="G43" s="7">
        <v>8.0970260000000002E-3</v>
      </c>
      <c r="H43" s="6"/>
    </row>
    <row r="44" spans="1:8" ht="17.100000000000001" customHeight="1" x14ac:dyDescent="0.2">
      <c r="A44" s="3">
        <v>38</v>
      </c>
      <c r="B44" s="4" t="s">
        <v>420</v>
      </c>
      <c r="C44" s="4" t="s">
        <v>421</v>
      </c>
      <c r="D44" s="4" t="s">
        <v>169</v>
      </c>
      <c r="E44" s="5">
        <v>271627</v>
      </c>
      <c r="F44" s="6">
        <v>1509.7028660000001</v>
      </c>
      <c r="G44" s="7">
        <v>7.9029070000000007E-3</v>
      </c>
      <c r="H44" s="6"/>
    </row>
    <row r="45" spans="1:8" ht="17.100000000000001" customHeight="1" x14ac:dyDescent="0.2">
      <c r="A45" s="3">
        <v>39</v>
      </c>
      <c r="B45" s="4" t="s">
        <v>444</v>
      </c>
      <c r="C45" s="4" t="s">
        <v>445</v>
      </c>
      <c r="D45" s="4" t="s">
        <v>19</v>
      </c>
      <c r="E45" s="5">
        <v>655292</v>
      </c>
      <c r="F45" s="6">
        <v>1439.0212320000001</v>
      </c>
      <c r="G45" s="7">
        <v>7.5329070000000001E-3</v>
      </c>
      <c r="H45" s="6"/>
    </row>
    <row r="46" spans="1:8" ht="17.100000000000001" customHeight="1" x14ac:dyDescent="0.2">
      <c r="A46" s="3">
        <v>40</v>
      </c>
      <c r="B46" s="4" t="s">
        <v>429</v>
      </c>
      <c r="C46" s="4" t="s">
        <v>430</v>
      </c>
      <c r="D46" s="4" t="s">
        <v>169</v>
      </c>
      <c r="E46" s="5">
        <v>94000</v>
      </c>
      <c r="F46" s="6">
        <v>1325.4</v>
      </c>
      <c r="G46" s="7">
        <v>6.9381290000000003E-3</v>
      </c>
      <c r="H46" s="6"/>
    </row>
    <row r="47" spans="1:8" ht="17.100000000000001" customHeight="1" x14ac:dyDescent="0.2">
      <c r="A47" s="3">
        <v>41</v>
      </c>
      <c r="B47" s="4" t="s">
        <v>456</v>
      </c>
      <c r="C47" s="4" t="s">
        <v>457</v>
      </c>
      <c r="D47" s="4" t="s">
        <v>331</v>
      </c>
      <c r="E47" s="5">
        <v>29054</v>
      </c>
      <c r="F47" s="6">
        <v>1261.0452889999999</v>
      </c>
      <c r="G47" s="7">
        <v>6.6012479999999997E-3</v>
      </c>
      <c r="H47" s="6"/>
    </row>
    <row r="48" spans="1:8" ht="17.100000000000001" customHeight="1" x14ac:dyDescent="0.2">
      <c r="A48" s="3">
        <v>42</v>
      </c>
      <c r="B48" s="4" t="s">
        <v>325</v>
      </c>
      <c r="C48" s="4" t="s">
        <v>326</v>
      </c>
      <c r="D48" s="4" t="s">
        <v>19</v>
      </c>
      <c r="E48" s="5">
        <v>1000000</v>
      </c>
      <c r="F48" s="6">
        <v>1065.5</v>
      </c>
      <c r="G48" s="7">
        <v>5.5776189999999998E-3</v>
      </c>
      <c r="H48" s="6"/>
    </row>
    <row r="49" spans="1:8" ht="17.100000000000001" customHeight="1" x14ac:dyDescent="0.2">
      <c r="A49" s="3">
        <v>43</v>
      </c>
      <c r="B49" s="4" t="s">
        <v>163</v>
      </c>
      <c r="C49" s="4" t="s">
        <v>164</v>
      </c>
      <c r="D49" s="4" t="s">
        <v>67</v>
      </c>
      <c r="E49" s="5">
        <v>165839</v>
      </c>
      <c r="F49" s="6">
        <v>984.17154549999998</v>
      </c>
      <c r="G49" s="7">
        <v>5.1518850000000001E-3</v>
      </c>
      <c r="H49" s="6"/>
    </row>
    <row r="50" spans="1:8" ht="17.100000000000001" customHeight="1" x14ac:dyDescent="0.2">
      <c r="A50" s="3">
        <v>44</v>
      </c>
      <c r="B50" s="4" t="s">
        <v>559</v>
      </c>
      <c r="C50" s="4" t="s">
        <v>560</v>
      </c>
      <c r="D50" s="4" t="s">
        <v>1109</v>
      </c>
      <c r="E50" s="5">
        <v>101941</v>
      </c>
      <c r="F50" s="6">
        <v>852.27773049999996</v>
      </c>
      <c r="G50" s="7">
        <v>4.4614549999999996E-3</v>
      </c>
      <c r="H50" s="6"/>
    </row>
    <row r="51" spans="1:8" ht="17.100000000000001" customHeight="1" x14ac:dyDescent="0.2">
      <c r="A51" s="3">
        <v>45</v>
      </c>
      <c r="B51" s="4" t="s">
        <v>282</v>
      </c>
      <c r="C51" s="4" t="s">
        <v>283</v>
      </c>
      <c r="D51" s="4" t="s">
        <v>261</v>
      </c>
      <c r="E51" s="5">
        <v>55000</v>
      </c>
      <c r="F51" s="6">
        <v>832.94749999999999</v>
      </c>
      <c r="G51" s="7">
        <v>4.3602659999999998E-3</v>
      </c>
      <c r="H51" s="6"/>
    </row>
    <row r="52" spans="1:8" ht="17.100000000000001" customHeight="1" x14ac:dyDescent="0.2">
      <c r="A52" s="3">
        <v>46</v>
      </c>
      <c r="B52" s="4" t="s">
        <v>545</v>
      </c>
      <c r="C52" s="4" t="s">
        <v>546</v>
      </c>
      <c r="D52" s="4" t="s">
        <v>169</v>
      </c>
      <c r="E52" s="5">
        <v>56569</v>
      </c>
      <c r="F52" s="6">
        <v>790.63662850000003</v>
      </c>
      <c r="G52" s="7">
        <v>4.1387799999999999E-3</v>
      </c>
      <c r="H52" s="6"/>
    </row>
    <row r="53" spans="1:8" ht="17.100000000000001" customHeight="1" x14ac:dyDescent="0.2">
      <c r="A53" s="3">
        <v>47</v>
      </c>
      <c r="B53" s="4" t="s">
        <v>543</v>
      </c>
      <c r="C53" s="4" t="s">
        <v>544</v>
      </c>
      <c r="D53" s="4" t="s">
        <v>1109</v>
      </c>
      <c r="E53" s="5">
        <v>24580</v>
      </c>
      <c r="F53" s="6">
        <v>613.09893999999997</v>
      </c>
      <c r="G53" s="7">
        <v>3.2094160000000001E-3</v>
      </c>
      <c r="H53" s="6"/>
    </row>
    <row r="54" spans="1:8" ht="17.100000000000001" customHeight="1" x14ac:dyDescent="0.2">
      <c r="A54" s="3">
        <v>48</v>
      </c>
      <c r="B54" s="4" t="s">
        <v>391</v>
      </c>
      <c r="C54" s="4" t="s">
        <v>392</v>
      </c>
      <c r="D54" s="4" t="s">
        <v>70</v>
      </c>
      <c r="E54" s="5">
        <v>65712</v>
      </c>
      <c r="F54" s="6">
        <v>596.13926400000003</v>
      </c>
      <c r="G54" s="7">
        <v>3.120636E-3</v>
      </c>
      <c r="H54" s="6"/>
    </row>
    <row r="55" spans="1:8" ht="17.100000000000001" customHeight="1" x14ac:dyDescent="0.2">
      <c r="A55" s="3">
        <v>49</v>
      </c>
      <c r="B55" s="4" t="s">
        <v>303</v>
      </c>
      <c r="C55" s="4" t="s">
        <v>304</v>
      </c>
      <c r="D55" s="4" t="s">
        <v>331</v>
      </c>
      <c r="E55" s="5">
        <v>21983</v>
      </c>
      <c r="F55" s="6">
        <v>196.13232600000001</v>
      </c>
      <c r="G55" s="7">
        <v>1.026702E-3</v>
      </c>
      <c r="H55" s="6"/>
    </row>
    <row r="56" spans="1:8" ht="14.1" customHeight="1" x14ac:dyDescent="0.2">
      <c r="A56" s="1"/>
      <c r="B56" s="1"/>
      <c r="C56" s="2" t="s">
        <v>113</v>
      </c>
      <c r="D56" s="1"/>
      <c r="E56" s="1" t="s">
        <v>114</v>
      </c>
      <c r="F56" s="9">
        <v>186570.806618</v>
      </c>
      <c r="G56" s="10">
        <v>0.97665028600000003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115</v>
      </c>
      <c r="D58" s="1"/>
      <c r="E58" s="1"/>
      <c r="F58" s="1"/>
      <c r="G58" s="1"/>
      <c r="H58" s="6"/>
    </row>
    <row r="59" spans="1:8" ht="14.1" customHeight="1" x14ac:dyDescent="0.2">
      <c r="A59" s="1"/>
      <c r="B59" s="1"/>
      <c r="C59" s="2" t="s">
        <v>113</v>
      </c>
      <c r="D59" s="1"/>
      <c r="E59" s="1" t="s">
        <v>114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116</v>
      </c>
      <c r="D61" s="1"/>
      <c r="E61" s="1"/>
      <c r="F61" s="1"/>
      <c r="G61" s="1"/>
      <c r="H61" s="6"/>
    </row>
    <row r="62" spans="1:8" ht="14.1" customHeight="1" x14ac:dyDescent="0.2">
      <c r="A62" s="1"/>
      <c r="B62" s="1"/>
      <c r="C62" s="2" t="s">
        <v>113</v>
      </c>
      <c r="D62" s="1"/>
      <c r="E62" s="1" t="s">
        <v>114</v>
      </c>
      <c r="F62" s="13">
        <v>0</v>
      </c>
      <c r="G62" s="14">
        <v>0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117</v>
      </c>
      <c r="D64" s="1"/>
      <c r="E64" s="1"/>
      <c r="F64" s="1"/>
      <c r="G64" s="1"/>
      <c r="H64" s="6"/>
    </row>
    <row r="65" spans="1:15" ht="14.1" customHeight="1" x14ac:dyDescent="0.2">
      <c r="A65" s="1"/>
      <c r="B65" s="1"/>
      <c r="C65" s="2" t="s">
        <v>113</v>
      </c>
      <c r="D65" s="1"/>
      <c r="E65" s="1" t="s">
        <v>114</v>
      </c>
      <c r="F65" s="13">
        <v>0</v>
      </c>
      <c r="G65" s="14">
        <v>0</v>
      </c>
      <c r="H65" s="6"/>
    </row>
    <row r="66" spans="1:15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15" ht="14.1" customHeight="1" x14ac:dyDescent="0.2">
      <c r="A67" s="1"/>
      <c r="B67" s="1"/>
      <c r="C67" s="2" t="s">
        <v>118</v>
      </c>
      <c r="D67" s="1"/>
      <c r="E67" s="1"/>
      <c r="F67" s="12"/>
      <c r="G67" s="12"/>
      <c r="H67" s="6"/>
    </row>
    <row r="68" spans="1:15" ht="14.1" customHeight="1" x14ac:dyDescent="0.2">
      <c r="A68" s="1"/>
      <c r="B68" s="1"/>
      <c r="C68" s="2" t="s">
        <v>113</v>
      </c>
      <c r="D68" s="1"/>
      <c r="E68" s="1" t="s">
        <v>114</v>
      </c>
      <c r="F68" s="13">
        <v>0</v>
      </c>
      <c r="G68" s="14">
        <v>0</v>
      </c>
      <c r="H68" s="6"/>
    </row>
    <row r="69" spans="1:15" ht="14.1" customHeight="1" x14ac:dyDescent="0.2">
      <c r="A69" s="1"/>
      <c r="B69" s="1"/>
      <c r="C69" s="11"/>
      <c r="D69" s="1"/>
      <c r="E69" s="1"/>
      <c r="F69" s="12"/>
      <c r="G69" s="12"/>
      <c r="H69" s="6"/>
      <c r="J69" s="35"/>
      <c r="K69" s="35"/>
      <c r="L69" s="35"/>
      <c r="M69" s="35"/>
      <c r="N69" s="35"/>
      <c r="O69" s="35"/>
    </row>
    <row r="70" spans="1:15" ht="14.1" customHeight="1" x14ac:dyDescent="0.2">
      <c r="A70" s="1"/>
      <c r="B70" s="1"/>
      <c r="C70" s="2" t="s">
        <v>119</v>
      </c>
      <c r="D70" s="1"/>
      <c r="E70" s="1"/>
      <c r="F70" s="12"/>
      <c r="G70" s="12"/>
      <c r="H70" s="6"/>
    </row>
    <row r="71" spans="1:15" ht="14.1" customHeight="1" x14ac:dyDescent="0.2">
      <c r="A71" s="1"/>
      <c r="B71" s="1"/>
      <c r="C71" s="2" t="s">
        <v>113</v>
      </c>
      <c r="D71" s="1"/>
      <c r="E71" s="1" t="s">
        <v>114</v>
      </c>
      <c r="F71" s="13">
        <v>0</v>
      </c>
      <c r="G71" s="14">
        <v>0</v>
      </c>
      <c r="H71" s="6"/>
    </row>
    <row r="72" spans="1:15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15" ht="18" customHeight="1" x14ac:dyDescent="0.2">
      <c r="A73" s="1"/>
      <c r="B73" s="1"/>
      <c r="C73" s="2" t="s">
        <v>120</v>
      </c>
      <c r="D73" s="1"/>
      <c r="E73" s="1"/>
      <c r="F73" s="9">
        <v>186570.806618</v>
      </c>
      <c r="G73" s="10">
        <v>0.97665028600000003</v>
      </c>
      <c r="H73" s="6"/>
    </row>
    <row r="74" spans="1:15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15" ht="14.1" customHeight="1" x14ac:dyDescent="0.2">
      <c r="A75" s="1"/>
      <c r="B75" s="1"/>
      <c r="C75" s="2" t="s">
        <v>121</v>
      </c>
      <c r="D75" s="1"/>
      <c r="E75" s="1"/>
      <c r="F75" s="12"/>
      <c r="G75" s="12"/>
      <c r="H75" s="6"/>
    </row>
    <row r="76" spans="1:15" ht="24" customHeight="1" x14ac:dyDescent="0.2">
      <c r="A76" s="1"/>
      <c r="B76" s="1"/>
      <c r="C76" s="2" t="s">
        <v>10</v>
      </c>
      <c r="D76" s="1"/>
      <c r="E76" s="1"/>
      <c r="F76" s="12"/>
      <c r="G76" s="12"/>
      <c r="H76" s="6"/>
    </row>
    <row r="77" spans="1:15" ht="14.1" customHeight="1" x14ac:dyDescent="0.2">
      <c r="A77" s="1"/>
      <c r="B77" s="1"/>
      <c r="C77" s="2" t="s">
        <v>113</v>
      </c>
      <c r="D77" s="1"/>
      <c r="E77" s="1" t="s">
        <v>114</v>
      </c>
      <c r="F77" s="13">
        <v>0</v>
      </c>
      <c r="G77" s="14">
        <v>0</v>
      </c>
      <c r="H77" s="6"/>
    </row>
    <row r="78" spans="1:15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15" ht="14.1" customHeight="1" x14ac:dyDescent="0.2">
      <c r="A79" s="1"/>
      <c r="B79" s="1"/>
      <c r="C79" s="2" t="s">
        <v>122</v>
      </c>
      <c r="D79" s="1"/>
      <c r="E79" s="1"/>
      <c r="F79" s="1"/>
      <c r="G79" s="1"/>
      <c r="H79" s="6"/>
    </row>
    <row r="80" spans="1:15" ht="14.1" customHeight="1" x14ac:dyDescent="0.2">
      <c r="A80" s="1"/>
      <c r="B80" s="1"/>
      <c r="C80" s="2" t="s">
        <v>113</v>
      </c>
      <c r="D80" s="1"/>
      <c r="E80" s="1" t="s">
        <v>114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123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113</v>
      </c>
      <c r="D83" s="1"/>
      <c r="E83" s="1" t="s">
        <v>114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124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113</v>
      </c>
      <c r="D86" s="1"/>
      <c r="E86" s="1" t="s">
        <v>114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125</v>
      </c>
      <c r="D88" s="1"/>
      <c r="E88" s="1"/>
      <c r="F88" s="9">
        <v>0</v>
      </c>
      <c r="G88" s="10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126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127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113</v>
      </c>
      <c r="D92" s="1"/>
      <c r="E92" s="1" t="s">
        <v>114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128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113</v>
      </c>
      <c r="D95" s="1"/>
      <c r="E95" s="1" t="s">
        <v>114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129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113</v>
      </c>
      <c r="D98" s="1"/>
      <c r="E98" s="1" t="s">
        <v>114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130</v>
      </c>
      <c r="D100" s="1"/>
      <c r="E100" s="1"/>
      <c r="F100" s="12"/>
      <c r="G100" s="12"/>
      <c r="H100" s="6"/>
    </row>
    <row r="101" spans="1:8" ht="17.100000000000001" customHeight="1" x14ac:dyDescent="0.2">
      <c r="A101" s="3">
        <v>1</v>
      </c>
      <c r="B101" s="4"/>
      <c r="C101" s="4" t="s">
        <v>131</v>
      </c>
      <c r="D101" s="4"/>
      <c r="E101" s="8"/>
      <c r="F101" s="6">
        <v>3169.2153060000001</v>
      </c>
      <c r="G101" s="7">
        <v>1.6590028999999999E-2</v>
      </c>
      <c r="H101" s="6">
        <v>3.2903893505936708</v>
      </c>
    </row>
    <row r="102" spans="1:8" ht="17.100000000000001" customHeight="1" x14ac:dyDescent="0.2">
      <c r="A102" s="3">
        <v>2</v>
      </c>
      <c r="B102" s="4"/>
      <c r="C102" s="4" t="s">
        <v>132</v>
      </c>
      <c r="D102" s="4"/>
      <c r="E102" s="8"/>
      <c r="F102" s="6">
        <v>1404.2930956</v>
      </c>
      <c r="G102" s="7">
        <v>7.3511139999999997E-3</v>
      </c>
      <c r="H102" s="6">
        <v>3.2766870282233538</v>
      </c>
    </row>
    <row r="103" spans="1:8" ht="14.1" customHeight="1" x14ac:dyDescent="0.2">
      <c r="A103" s="1"/>
      <c r="B103" s="1"/>
      <c r="C103" s="2" t="s">
        <v>113</v>
      </c>
      <c r="D103" s="1"/>
      <c r="E103" s="1" t="s">
        <v>114</v>
      </c>
      <c r="F103" s="9">
        <v>4573.5084016000001</v>
      </c>
      <c r="G103" s="10">
        <v>2.3941143000000002E-2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133</v>
      </c>
      <c r="D105" s="1"/>
      <c r="E105" s="1"/>
      <c r="F105" s="9">
        <v>4573.5084016000001</v>
      </c>
      <c r="G105" s="10">
        <v>2.3941143000000002E-2</v>
      </c>
      <c r="H105" s="6"/>
    </row>
    <row r="106" spans="1:8" ht="14.1" customHeight="1" x14ac:dyDescent="0.2">
      <c r="A106" s="1"/>
      <c r="B106" s="1"/>
      <c r="C106" s="12"/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134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135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113</v>
      </c>
      <c r="D109" s="1"/>
      <c r="E109" s="1" t="s">
        <v>114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136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137</v>
      </c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113</v>
      </c>
      <c r="D113" s="1"/>
      <c r="E113" s="1" t="s">
        <v>114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24" customHeight="1" x14ac:dyDescent="0.2">
      <c r="A116" s="1"/>
      <c r="B116" s="1"/>
      <c r="C116" s="2" t="s">
        <v>138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113</v>
      </c>
      <c r="D117" s="1"/>
      <c r="E117" s="1" t="s">
        <v>114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4"/>
      <c r="C119" s="4"/>
      <c r="D119" s="2"/>
      <c r="E119" s="1"/>
      <c r="F119" s="4"/>
      <c r="G119" s="8"/>
      <c r="H119" s="6"/>
    </row>
    <row r="120" spans="1:8" ht="18" customHeight="1" x14ac:dyDescent="0.2">
      <c r="A120" s="8"/>
      <c r="B120" s="4"/>
      <c r="C120" s="4" t="s">
        <v>139</v>
      </c>
      <c r="D120" s="4"/>
      <c r="E120" s="8"/>
      <c r="F120" s="6">
        <v>-112.98143100999999</v>
      </c>
      <c r="G120" s="7">
        <v>-5.9142899999999998E-4</v>
      </c>
      <c r="H120" s="6"/>
    </row>
    <row r="121" spans="1:8" ht="14.1" customHeight="1" x14ac:dyDescent="0.2">
      <c r="A121" s="11"/>
      <c r="B121" s="11"/>
      <c r="C121" s="2" t="s">
        <v>140</v>
      </c>
      <c r="D121" s="15"/>
      <c r="E121" s="15"/>
      <c r="F121" s="9">
        <v>191031.33358859</v>
      </c>
      <c r="G121" s="10">
        <v>1</v>
      </c>
      <c r="H121" s="6"/>
    </row>
    <row r="122" spans="1:8" ht="14.1" customHeight="1" x14ac:dyDescent="0.2">
      <c r="A122" s="16"/>
      <c r="B122" s="16"/>
      <c r="C122" s="16"/>
      <c r="D122" s="17"/>
      <c r="E122" s="17"/>
      <c r="F122" s="17"/>
      <c r="G122" s="17"/>
    </row>
    <row r="123" spans="1:8" ht="14.1" customHeight="1" x14ac:dyDescent="0.2">
      <c r="A123" s="18"/>
      <c r="B123" s="181" t="s">
        <v>114</v>
      </c>
      <c r="C123" s="181"/>
      <c r="D123" s="181"/>
      <c r="E123" s="181"/>
      <c r="F123" s="181"/>
      <c r="G123" s="20"/>
    </row>
    <row r="124" spans="1:8" ht="14.1" customHeight="1" x14ac:dyDescent="0.2">
      <c r="A124" s="18"/>
      <c r="B124" s="181" t="s">
        <v>114</v>
      </c>
      <c r="C124" s="181"/>
      <c r="D124" s="181"/>
      <c r="E124" s="181"/>
      <c r="F124" s="181"/>
      <c r="G124" s="20"/>
    </row>
    <row r="125" spans="1:8" ht="14.1" customHeight="1" x14ac:dyDescent="0.2">
      <c r="A125" s="18"/>
      <c r="B125" s="18"/>
      <c r="C125" s="18"/>
      <c r="D125" s="20"/>
      <c r="E125" s="20"/>
      <c r="F125" s="20"/>
      <c r="G125" s="20"/>
    </row>
    <row r="126" spans="1:8" ht="14.1" customHeight="1" x14ac:dyDescent="0.2">
      <c r="A126" s="18"/>
      <c r="B126" s="182" t="s">
        <v>142</v>
      </c>
      <c r="C126" s="183"/>
      <c r="D126" s="12" t="s">
        <v>114</v>
      </c>
      <c r="E126" s="21"/>
      <c r="F126" s="20"/>
      <c r="G126" s="20"/>
    </row>
    <row r="127" spans="1:8" ht="29.1" customHeight="1" x14ac:dyDescent="0.2">
      <c r="A127" s="18"/>
      <c r="B127" s="179" t="s">
        <v>143</v>
      </c>
      <c r="C127" s="180"/>
      <c r="D127" s="2" t="s">
        <v>144</v>
      </c>
      <c r="E127" s="21"/>
      <c r="F127" s="20"/>
      <c r="G127" s="20"/>
    </row>
    <row r="128" spans="1:8" ht="17.100000000000001" customHeight="1" x14ac:dyDescent="0.2">
      <c r="A128" s="18"/>
      <c r="B128" s="179" t="s">
        <v>145</v>
      </c>
      <c r="C128" s="180"/>
      <c r="D128" s="2" t="s">
        <v>144</v>
      </c>
      <c r="E128" s="21"/>
      <c r="F128" s="20"/>
      <c r="G128" s="20"/>
    </row>
    <row r="129" spans="1:15" ht="17.100000000000001" customHeight="1" x14ac:dyDescent="0.2">
      <c r="A129" s="18"/>
      <c r="B129" s="179" t="s">
        <v>146</v>
      </c>
      <c r="C129" s="180"/>
      <c r="D129" s="12" t="s">
        <v>114</v>
      </c>
      <c r="E129" s="21"/>
      <c r="F129" s="20"/>
      <c r="G129" s="20"/>
    </row>
    <row r="130" spans="1:15" ht="24" customHeight="1" x14ac:dyDescent="0.2">
      <c r="A130" s="22"/>
      <c r="B130" s="23" t="s">
        <v>114</v>
      </c>
      <c r="C130" s="23" t="s">
        <v>147</v>
      </c>
      <c r="D130" s="23" t="s">
        <v>148</v>
      </c>
      <c r="E130" s="22"/>
      <c r="F130" s="22"/>
      <c r="G130" s="22"/>
    </row>
    <row r="131" spans="1:15" ht="18" customHeight="1" x14ac:dyDescent="0.2">
      <c r="A131" s="22"/>
      <c r="B131" s="23" t="s">
        <v>149</v>
      </c>
      <c r="C131" s="23" t="s">
        <v>150</v>
      </c>
      <c r="D131" s="23" t="s">
        <v>151</v>
      </c>
      <c r="E131" s="22"/>
      <c r="F131" s="22"/>
      <c r="G131" s="22"/>
    </row>
    <row r="132" spans="1:15" ht="17.100000000000001" customHeight="1" x14ac:dyDescent="0.2">
      <c r="A132" s="22"/>
      <c r="B132" s="4" t="s">
        <v>152</v>
      </c>
      <c r="C132" s="24">
        <v>153.56399999999999</v>
      </c>
      <c r="D132" s="24">
        <v>147.24529999999999</v>
      </c>
      <c r="E132" s="22"/>
      <c r="F132" s="19"/>
      <c r="G132" s="25"/>
    </row>
    <row r="133" spans="1:15" ht="17.100000000000001" customHeight="1" x14ac:dyDescent="0.2">
      <c r="A133" s="22"/>
      <c r="B133" s="4" t="s">
        <v>1123</v>
      </c>
      <c r="C133" s="24">
        <v>16.588699999999999</v>
      </c>
      <c r="D133" s="24">
        <v>15.906499999999999</v>
      </c>
      <c r="E133" s="22"/>
      <c r="F133" s="19"/>
      <c r="G133" s="25"/>
    </row>
    <row r="134" spans="1:15" ht="17.100000000000001" customHeight="1" x14ac:dyDescent="0.2">
      <c r="A134" s="22"/>
      <c r="B134" s="4" t="s">
        <v>153</v>
      </c>
      <c r="C134" s="24">
        <v>147.8741</v>
      </c>
      <c r="D134" s="24">
        <v>141.72049999999999</v>
      </c>
      <c r="E134" s="22"/>
      <c r="F134" s="19"/>
      <c r="G134" s="25"/>
    </row>
    <row r="135" spans="1:15" ht="17.100000000000001" customHeight="1" x14ac:dyDescent="0.2">
      <c r="A135" s="22"/>
      <c r="B135" s="4" t="s">
        <v>1124</v>
      </c>
      <c r="C135" s="24">
        <v>13.9276</v>
      </c>
      <c r="D135" s="24">
        <v>13.348000000000001</v>
      </c>
      <c r="E135" s="22"/>
      <c r="F135" s="19"/>
      <c r="G135" s="25"/>
    </row>
    <row r="136" spans="1:15" ht="14.1" customHeight="1" x14ac:dyDescent="0.2">
      <c r="A136" s="22"/>
      <c r="B136" s="22"/>
      <c r="C136" s="22"/>
      <c r="D136" s="22"/>
      <c r="E136" s="22"/>
      <c r="F136" s="22"/>
      <c r="G136" s="22"/>
    </row>
    <row r="137" spans="1:15" ht="17.100000000000001" customHeight="1" x14ac:dyDescent="0.2">
      <c r="A137" s="22"/>
      <c r="B137" s="179" t="s">
        <v>1125</v>
      </c>
      <c r="C137" s="180"/>
      <c r="D137" s="2" t="s">
        <v>144</v>
      </c>
      <c r="E137" s="22"/>
      <c r="F137" s="22"/>
      <c r="G137" s="22"/>
    </row>
    <row r="138" spans="1:15" ht="18" customHeight="1" x14ac:dyDescent="0.2">
      <c r="A138" s="22"/>
      <c r="B138" s="26"/>
      <c r="C138" s="26"/>
      <c r="D138" s="27"/>
      <c r="E138" s="22"/>
      <c r="F138" s="22"/>
      <c r="G138" s="22"/>
    </row>
    <row r="139" spans="1:15" s="42" customFormat="1" x14ac:dyDescent="0.2">
      <c r="B139" s="184" t="s">
        <v>1133</v>
      </c>
      <c r="C139" s="184"/>
      <c r="D139" s="184"/>
      <c r="E139" s="184"/>
      <c r="F139" s="184"/>
      <c r="J139" s="35"/>
      <c r="K139" s="35"/>
      <c r="L139" s="35"/>
      <c r="M139" s="35"/>
      <c r="N139" s="35"/>
      <c r="O139" s="35"/>
    </row>
    <row r="140" spans="1:15" ht="14.1" customHeight="1" x14ac:dyDescent="0.2">
      <c r="A140" s="22"/>
      <c r="B140" s="19"/>
      <c r="C140" s="19"/>
      <c r="D140" s="22"/>
      <c r="E140" s="22"/>
      <c r="F140" s="22"/>
      <c r="G140" s="22"/>
    </row>
    <row r="141" spans="1:15" ht="29.1" customHeight="1" x14ac:dyDescent="0.2">
      <c r="A141" s="22"/>
      <c r="B141" s="179" t="s">
        <v>154</v>
      </c>
      <c r="C141" s="180"/>
      <c r="D141" s="2" t="s">
        <v>144</v>
      </c>
      <c r="E141" s="22"/>
      <c r="F141" s="22"/>
      <c r="G141" s="22"/>
    </row>
    <row r="142" spans="1:15" ht="29.1" customHeight="1" x14ac:dyDescent="0.2">
      <c r="A142" s="22"/>
      <c r="B142" s="179" t="s">
        <v>155</v>
      </c>
      <c r="C142" s="180"/>
      <c r="D142" s="2" t="s">
        <v>144</v>
      </c>
      <c r="E142" s="22"/>
      <c r="F142" s="22"/>
      <c r="G142" s="22"/>
    </row>
    <row r="143" spans="1:15" ht="17.100000000000001" customHeight="1" x14ac:dyDescent="0.2">
      <c r="A143" s="22"/>
      <c r="B143" s="179" t="s">
        <v>156</v>
      </c>
      <c r="C143" s="180"/>
      <c r="D143" s="28">
        <v>0.4044845361079184</v>
      </c>
      <c r="E143" s="22"/>
      <c r="F143" s="19"/>
      <c r="G143" s="25"/>
      <c r="J143" s="42"/>
      <c r="K143" s="42"/>
      <c r="L143" s="42"/>
      <c r="M143" s="42"/>
      <c r="N143" s="42"/>
      <c r="O143" s="42"/>
    </row>
    <row r="144" spans="1:15" ht="17.100000000000001" customHeight="1" x14ac:dyDescent="0.2">
      <c r="A144" s="22"/>
      <c r="B144" s="179" t="s">
        <v>157</v>
      </c>
      <c r="C144" s="180"/>
      <c r="D144" s="2" t="s">
        <v>144</v>
      </c>
      <c r="E144" s="22"/>
      <c r="F144" s="22"/>
      <c r="G144" s="22"/>
    </row>
  </sheetData>
  <mergeCells count="16">
    <mergeCell ref="B143:C143"/>
    <mergeCell ref="B144:C144"/>
    <mergeCell ref="B127:C127"/>
    <mergeCell ref="B128:C128"/>
    <mergeCell ref="B129:C129"/>
    <mergeCell ref="B137:C137"/>
    <mergeCell ref="B141:C141"/>
    <mergeCell ref="B142:C142"/>
    <mergeCell ref="B139:F139"/>
    <mergeCell ref="A1:H1"/>
    <mergeCell ref="A2:H2"/>
    <mergeCell ref="A3:H3"/>
    <mergeCell ref="J2:N2"/>
    <mergeCell ref="B126:C126"/>
    <mergeCell ref="B123:F123"/>
    <mergeCell ref="B124:F12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P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</cols>
  <sheetData>
    <row r="1" spans="1:16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6" ht="17.100000000000001" customHeight="1" x14ac:dyDescent="0.2">
      <c r="A2" s="175" t="s">
        <v>1148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  <c r="P2" s="42"/>
    </row>
    <row r="3" spans="1:16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6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  <c r="P4" s="163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x14ac:dyDescent="0.2">
      <c r="A7" s="3">
        <v>1</v>
      </c>
      <c r="B7" s="4" t="s">
        <v>408</v>
      </c>
      <c r="C7" s="4" t="s">
        <v>409</v>
      </c>
      <c r="D7" s="4" t="s">
        <v>169</v>
      </c>
      <c r="E7" s="5">
        <v>1658641</v>
      </c>
      <c r="F7" s="6">
        <v>28455.644995999999</v>
      </c>
      <c r="G7" s="7">
        <v>9.4064774000000004E-2</v>
      </c>
      <c r="H7" s="6"/>
    </row>
    <row r="8" spans="1:16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3722916</v>
      </c>
      <c r="F8" s="6">
        <v>27650.097131999999</v>
      </c>
      <c r="G8" s="7">
        <v>9.1401905000000006E-2</v>
      </c>
      <c r="H8" s="6"/>
    </row>
    <row r="9" spans="1:16" x14ac:dyDescent="0.2">
      <c r="A9" s="3">
        <v>3</v>
      </c>
      <c r="B9" s="4" t="s">
        <v>410</v>
      </c>
      <c r="C9" s="4" t="s">
        <v>411</v>
      </c>
      <c r="D9" s="4" t="s">
        <v>19</v>
      </c>
      <c r="E9" s="5">
        <v>1680762</v>
      </c>
      <c r="F9" s="6">
        <v>23971.868025</v>
      </c>
      <c r="G9" s="7">
        <v>7.9242918999999995E-2</v>
      </c>
      <c r="H9" s="6"/>
    </row>
    <row r="10" spans="1:16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872776</v>
      </c>
      <c r="F10" s="6">
        <v>20593.586108</v>
      </c>
      <c r="G10" s="7">
        <v>6.8075457000000006E-2</v>
      </c>
      <c r="H10" s="6"/>
    </row>
    <row r="11" spans="1:16" ht="25.5" x14ac:dyDescent="0.2">
      <c r="A11" s="3">
        <v>5</v>
      </c>
      <c r="B11" s="4" t="s">
        <v>412</v>
      </c>
      <c r="C11" s="4" t="s">
        <v>413</v>
      </c>
      <c r="D11" s="4" t="s">
        <v>82</v>
      </c>
      <c r="E11" s="5">
        <v>686176</v>
      </c>
      <c r="F11" s="6">
        <v>16224.631520000001</v>
      </c>
      <c r="G11" s="7">
        <v>5.3633164999999997E-2</v>
      </c>
      <c r="H11" s="6"/>
    </row>
    <row r="12" spans="1:16" x14ac:dyDescent="0.2">
      <c r="A12" s="3">
        <v>6</v>
      </c>
      <c r="B12" s="4" t="s">
        <v>11</v>
      </c>
      <c r="C12" s="4" t="s">
        <v>12</v>
      </c>
      <c r="D12" s="4" t="s">
        <v>13</v>
      </c>
      <c r="E12" s="5">
        <v>800306</v>
      </c>
      <c r="F12" s="6">
        <v>14539.559255</v>
      </c>
      <c r="G12" s="7">
        <v>4.8062884E-2</v>
      </c>
      <c r="H12" s="6"/>
    </row>
    <row r="13" spans="1:16" x14ac:dyDescent="0.2">
      <c r="A13" s="3">
        <v>7</v>
      </c>
      <c r="B13" s="4" t="s">
        <v>418</v>
      </c>
      <c r="C13" s="4" t="s">
        <v>419</v>
      </c>
      <c r="D13" s="4" t="s">
        <v>186</v>
      </c>
      <c r="E13" s="5">
        <v>1538340</v>
      </c>
      <c r="F13" s="6">
        <v>12982.05126</v>
      </c>
      <c r="G13" s="7">
        <v>4.2914287000000002E-2</v>
      </c>
      <c r="H13" s="6"/>
    </row>
    <row r="14" spans="1:16" x14ac:dyDescent="0.2">
      <c r="A14" s="3">
        <v>8</v>
      </c>
      <c r="B14" s="4" t="s">
        <v>414</v>
      </c>
      <c r="C14" s="4" t="s">
        <v>415</v>
      </c>
      <c r="D14" s="4" t="s">
        <v>169</v>
      </c>
      <c r="E14" s="5">
        <v>358716</v>
      </c>
      <c r="F14" s="6">
        <v>12749.484071999999</v>
      </c>
      <c r="G14" s="7">
        <v>4.2145499000000003E-2</v>
      </c>
      <c r="H14" s="6"/>
    </row>
    <row r="15" spans="1:16" ht="15" x14ac:dyDescent="0.2">
      <c r="A15" s="3">
        <v>9</v>
      </c>
      <c r="B15" s="4" t="s">
        <v>51</v>
      </c>
      <c r="C15" s="4" t="s">
        <v>52</v>
      </c>
      <c r="D15" s="4" t="s">
        <v>19</v>
      </c>
      <c r="E15" s="5">
        <v>2379541</v>
      </c>
      <c r="F15" s="6">
        <v>11497.942112000001</v>
      </c>
      <c r="G15" s="7">
        <v>3.8008321999999997E-2</v>
      </c>
      <c r="H15" s="6"/>
      <c r="J15" s="161" t="s">
        <v>1203</v>
      </c>
    </row>
    <row r="16" spans="1:16" x14ac:dyDescent="0.2">
      <c r="A16" s="3">
        <v>10</v>
      </c>
      <c r="B16" s="4" t="s">
        <v>319</v>
      </c>
      <c r="C16" s="4" t="s">
        <v>320</v>
      </c>
      <c r="D16" s="4" t="s">
        <v>19</v>
      </c>
      <c r="E16" s="5">
        <v>1494828</v>
      </c>
      <c r="F16" s="6">
        <v>11097.603072</v>
      </c>
      <c r="G16" s="7">
        <v>3.6684937000000001E-2</v>
      </c>
      <c r="H16" s="6"/>
    </row>
    <row r="17" spans="1:10" x14ac:dyDescent="0.2">
      <c r="A17" s="3">
        <v>11</v>
      </c>
      <c r="B17" s="4" t="s">
        <v>20</v>
      </c>
      <c r="C17" s="4" t="s">
        <v>21</v>
      </c>
      <c r="D17" s="4" t="s">
        <v>22</v>
      </c>
      <c r="E17" s="5">
        <v>1503271</v>
      </c>
      <c r="F17" s="6">
        <v>10319.955415</v>
      </c>
      <c r="G17" s="7">
        <v>3.4114295000000003E-2</v>
      </c>
      <c r="H17" s="6"/>
    </row>
    <row r="18" spans="1:10" x14ac:dyDescent="0.2">
      <c r="A18" s="3">
        <v>12</v>
      </c>
      <c r="B18" s="4" t="s">
        <v>379</v>
      </c>
      <c r="C18" s="4" t="s">
        <v>380</v>
      </c>
      <c r="D18" s="4" t="s">
        <v>1113</v>
      </c>
      <c r="E18" s="5">
        <v>39898</v>
      </c>
      <c r="F18" s="6">
        <v>6388.687199</v>
      </c>
      <c r="G18" s="7">
        <v>2.1118847E-2</v>
      </c>
      <c r="H18" s="6"/>
    </row>
    <row r="19" spans="1:10" ht="25.5" x14ac:dyDescent="0.2">
      <c r="A19" s="3">
        <v>13</v>
      </c>
      <c r="B19" s="4" t="s">
        <v>327</v>
      </c>
      <c r="C19" s="4" t="s">
        <v>328</v>
      </c>
      <c r="D19" s="4" t="s">
        <v>201</v>
      </c>
      <c r="E19" s="5">
        <v>646291</v>
      </c>
      <c r="F19" s="6">
        <v>6110.6814050000003</v>
      </c>
      <c r="G19" s="7">
        <v>2.0199854E-2</v>
      </c>
      <c r="H19" s="6"/>
    </row>
    <row r="20" spans="1:10" ht="25.5" x14ac:dyDescent="0.2">
      <c r="A20" s="3">
        <v>14</v>
      </c>
      <c r="B20" s="4" t="s">
        <v>508</v>
      </c>
      <c r="C20" s="4" t="s">
        <v>509</v>
      </c>
      <c r="D20" s="4" t="s">
        <v>201</v>
      </c>
      <c r="E20" s="5">
        <v>649734</v>
      </c>
      <c r="F20" s="6">
        <v>5751.1205010000003</v>
      </c>
      <c r="G20" s="7">
        <v>1.9011266999999998E-2</v>
      </c>
      <c r="H20" s="6"/>
    </row>
    <row r="21" spans="1:10" x14ac:dyDescent="0.2">
      <c r="A21" s="3">
        <v>15</v>
      </c>
      <c r="B21" s="4" t="s">
        <v>527</v>
      </c>
      <c r="C21" s="4" t="s">
        <v>528</v>
      </c>
      <c r="D21" s="4" t="s">
        <v>186</v>
      </c>
      <c r="E21" s="5">
        <v>584570</v>
      </c>
      <c r="F21" s="6">
        <v>5407.5647849999996</v>
      </c>
      <c r="G21" s="7">
        <v>1.7875586999999998E-2</v>
      </c>
      <c r="H21" s="6"/>
    </row>
    <row r="22" spans="1:10" x14ac:dyDescent="0.2">
      <c r="A22" s="3">
        <v>16</v>
      </c>
      <c r="B22" s="4" t="s">
        <v>464</v>
      </c>
      <c r="C22" s="4" t="s">
        <v>465</v>
      </c>
      <c r="D22" s="4" t="s">
        <v>77</v>
      </c>
      <c r="E22" s="5">
        <v>60621</v>
      </c>
      <c r="F22" s="6">
        <v>5040.1208715000002</v>
      </c>
      <c r="G22" s="7">
        <v>1.6660940999999999E-2</v>
      </c>
      <c r="H22" s="6"/>
    </row>
    <row r="23" spans="1:10" x14ac:dyDescent="0.2">
      <c r="A23" s="3">
        <v>17</v>
      </c>
      <c r="B23" s="4" t="s">
        <v>425</v>
      </c>
      <c r="C23" s="4" t="s">
        <v>426</v>
      </c>
      <c r="D23" s="4" t="s">
        <v>169</v>
      </c>
      <c r="E23" s="5">
        <v>405657</v>
      </c>
      <c r="F23" s="6">
        <v>4571.5515615000004</v>
      </c>
      <c r="G23" s="7">
        <v>1.5112008999999999E-2</v>
      </c>
      <c r="H23" s="6"/>
    </row>
    <row r="24" spans="1:10" x14ac:dyDescent="0.2">
      <c r="A24" s="3">
        <v>18</v>
      </c>
      <c r="B24" s="4" t="s">
        <v>597</v>
      </c>
      <c r="C24" s="4" t="s">
        <v>598</v>
      </c>
      <c r="D24" s="4" t="s">
        <v>77</v>
      </c>
      <c r="E24" s="5">
        <v>129177</v>
      </c>
      <c r="F24" s="6">
        <v>4560.4002195000003</v>
      </c>
      <c r="G24" s="7">
        <v>1.5075147000000001E-2</v>
      </c>
      <c r="H24" s="6"/>
    </row>
    <row r="25" spans="1:10" x14ac:dyDescent="0.2">
      <c r="A25" s="3">
        <v>19</v>
      </c>
      <c r="B25" s="4" t="s">
        <v>75</v>
      </c>
      <c r="C25" s="4" t="s">
        <v>76</v>
      </c>
      <c r="D25" s="4" t="s">
        <v>77</v>
      </c>
      <c r="E25" s="5">
        <v>3807694</v>
      </c>
      <c r="F25" s="6">
        <v>4517.828931</v>
      </c>
      <c r="G25" s="7">
        <v>1.493442E-2</v>
      </c>
      <c r="H25" s="6"/>
    </row>
    <row r="26" spans="1:10" ht="25.5" x14ac:dyDescent="0.2">
      <c r="A26" s="3">
        <v>20</v>
      </c>
      <c r="B26" s="4" t="s">
        <v>80</v>
      </c>
      <c r="C26" s="4" t="s">
        <v>81</v>
      </c>
      <c r="D26" s="4" t="s">
        <v>82</v>
      </c>
      <c r="E26" s="5">
        <v>639055</v>
      </c>
      <c r="F26" s="6">
        <v>4415.5505224999997</v>
      </c>
      <c r="G26" s="7">
        <v>1.4596322E-2</v>
      </c>
      <c r="H26" s="6"/>
    </row>
    <row r="27" spans="1:10" x14ac:dyDescent="0.2">
      <c r="A27" s="3">
        <v>21</v>
      </c>
      <c r="B27" s="4" t="s">
        <v>354</v>
      </c>
      <c r="C27" s="4" t="s">
        <v>355</v>
      </c>
      <c r="D27" s="4" t="s">
        <v>186</v>
      </c>
      <c r="E27" s="5">
        <v>130909</v>
      </c>
      <c r="F27" s="6">
        <v>4271.8224879999998</v>
      </c>
      <c r="G27" s="7">
        <v>1.4121206000000001E-2</v>
      </c>
      <c r="H27" s="6"/>
    </row>
    <row r="28" spans="1:10" ht="25.5" x14ac:dyDescent="0.2">
      <c r="A28" s="3">
        <v>22</v>
      </c>
      <c r="B28" s="4" t="s">
        <v>399</v>
      </c>
      <c r="C28" s="4" t="s">
        <v>400</v>
      </c>
      <c r="D28" s="4" t="s">
        <v>201</v>
      </c>
      <c r="E28" s="5">
        <v>547670</v>
      </c>
      <c r="F28" s="6">
        <v>3935.5566199999998</v>
      </c>
      <c r="G28" s="7">
        <v>1.3009623999999999E-2</v>
      </c>
      <c r="H28" s="6"/>
      <c r="J28" s="161" t="s">
        <v>1204</v>
      </c>
    </row>
    <row r="29" spans="1:10" x14ac:dyDescent="0.2">
      <c r="A29" s="3">
        <v>23</v>
      </c>
      <c r="B29" s="4" t="s">
        <v>437</v>
      </c>
      <c r="C29" s="4" t="s">
        <v>438</v>
      </c>
      <c r="D29" s="4" t="s">
        <v>19</v>
      </c>
      <c r="E29" s="5">
        <v>213122</v>
      </c>
      <c r="F29" s="6">
        <v>3927.3056550000001</v>
      </c>
      <c r="G29" s="7">
        <v>1.2982349000000001E-2</v>
      </c>
      <c r="H29" s="6"/>
    </row>
    <row r="30" spans="1:10" x14ac:dyDescent="0.2">
      <c r="A30" s="3">
        <v>24</v>
      </c>
      <c r="B30" s="4" t="s">
        <v>44</v>
      </c>
      <c r="C30" s="4" t="s">
        <v>45</v>
      </c>
      <c r="D30" s="4" t="s">
        <v>34</v>
      </c>
      <c r="E30" s="5">
        <v>2904289</v>
      </c>
      <c r="F30" s="6">
        <v>3877.2258149999998</v>
      </c>
      <c r="G30" s="7">
        <v>1.2816802E-2</v>
      </c>
      <c r="H30" s="6"/>
    </row>
    <row r="31" spans="1:10" x14ac:dyDescent="0.2">
      <c r="A31" s="3">
        <v>25</v>
      </c>
      <c r="B31" s="4" t="s">
        <v>422</v>
      </c>
      <c r="C31" s="4" t="s">
        <v>423</v>
      </c>
      <c r="D31" s="4" t="s">
        <v>424</v>
      </c>
      <c r="E31" s="5">
        <v>518576</v>
      </c>
      <c r="F31" s="6">
        <v>2975.3298</v>
      </c>
      <c r="G31" s="7">
        <v>9.8354380000000002E-3</v>
      </c>
      <c r="H31" s="6"/>
    </row>
    <row r="32" spans="1:10" ht="25.5" x14ac:dyDescent="0.2">
      <c r="A32" s="3">
        <v>26</v>
      </c>
      <c r="B32" s="4" t="s">
        <v>23</v>
      </c>
      <c r="C32" s="4" t="s">
        <v>24</v>
      </c>
      <c r="D32" s="4" t="s">
        <v>1107</v>
      </c>
      <c r="E32" s="5">
        <v>44551</v>
      </c>
      <c r="F32" s="6">
        <v>2926.0651290000001</v>
      </c>
      <c r="G32" s="7">
        <v>9.6725849999999992E-3</v>
      </c>
      <c r="H32" s="6"/>
    </row>
    <row r="33" spans="1:8" x14ac:dyDescent="0.2">
      <c r="A33" s="3">
        <v>27</v>
      </c>
      <c r="B33" s="4" t="s">
        <v>416</v>
      </c>
      <c r="C33" s="4" t="s">
        <v>417</v>
      </c>
      <c r="D33" s="4" t="s">
        <v>1113</v>
      </c>
      <c r="E33" s="5">
        <v>258350</v>
      </c>
      <c r="F33" s="6">
        <v>2738.8975249999999</v>
      </c>
      <c r="G33" s="7">
        <v>9.0538719999999993E-3</v>
      </c>
      <c r="H33" s="6"/>
    </row>
    <row r="34" spans="1:8" ht="25.5" x14ac:dyDescent="0.2">
      <c r="A34" s="3">
        <v>28</v>
      </c>
      <c r="B34" s="4" t="s">
        <v>595</v>
      </c>
      <c r="C34" s="4" t="s">
        <v>596</v>
      </c>
      <c r="D34" s="4" t="s">
        <v>201</v>
      </c>
      <c r="E34" s="5">
        <v>16757</v>
      </c>
      <c r="F34" s="6">
        <v>2595.7682205000001</v>
      </c>
      <c r="G34" s="7">
        <v>8.5807350000000008E-3</v>
      </c>
      <c r="H34" s="6"/>
    </row>
    <row r="35" spans="1:8" x14ac:dyDescent="0.2">
      <c r="A35" s="3">
        <v>29</v>
      </c>
      <c r="B35" s="4" t="s">
        <v>106</v>
      </c>
      <c r="C35" s="4" t="s">
        <v>107</v>
      </c>
      <c r="D35" s="4" t="s">
        <v>57</v>
      </c>
      <c r="E35" s="5">
        <v>713190</v>
      </c>
      <c r="F35" s="6">
        <v>2473.6995149999998</v>
      </c>
      <c r="G35" s="7">
        <v>8.1772170000000005E-3</v>
      </c>
      <c r="H35" s="6"/>
    </row>
    <row r="36" spans="1:8" x14ac:dyDescent="0.2">
      <c r="A36" s="3">
        <v>30</v>
      </c>
      <c r="B36" s="4" t="s">
        <v>420</v>
      </c>
      <c r="C36" s="4" t="s">
        <v>421</v>
      </c>
      <c r="D36" s="4" t="s">
        <v>169</v>
      </c>
      <c r="E36" s="5">
        <v>381992</v>
      </c>
      <c r="F36" s="6">
        <v>2123.1115359999999</v>
      </c>
      <c r="G36" s="7">
        <v>7.0182910000000003E-3</v>
      </c>
      <c r="H36" s="6"/>
    </row>
    <row r="37" spans="1:8" ht="25.5" x14ac:dyDescent="0.2">
      <c r="A37" s="3">
        <v>31</v>
      </c>
      <c r="B37" s="4" t="s">
        <v>599</v>
      </c>
      <c r="C37" s="4" t="s">
        <v>600</v>
      </c>
      <c r="D37" s="4" t="s">
        <v>201</v>
      </c>
      <c r="E37" s="5">
        <v>262316</v>
      </c>
      <c r="F37" s="6">
        <v>2014.4557219999999</v>
      </c>
      <c r="G37" s="7">
        <v>6.659112E-3</v>
      </c>
      <c r="H37" s="6"/>
    </row>
    <row r="38" spans="1:8" x14ac:dyDescent="0.2">
      <c r="A38" s="3">
        <v>32</v>
      </c>
      <c r="B38" s="4" t="s">
        <v>309</v>
      </c>
      <c r="C38" s="4" t="s">
        <v>310</v>
      </c>
      <c r="D38" s="4" t="s">
        <v>224</v>
      </c>
      <c r="E38" s="5">
        <v>36866</v>
      </c>
      <c r="F38" s="6">
        <v>1770.600248</v>
      </c>
      <c r="G38" s="7">
        <v>5.8530079999999998E-3</v>
      </c>
      <c r="H38" s="6"/>
    </row>
    <row r="39" spans="1:8" ht="25.5" x14ac:dyDescent="0.2">
      <c r="A39" s="3">
        <v>33</v>
      </c>
      <c r="B39" s="4" t="s">
        <v>427</v>
      </c>
      <c r="C39" s="4" t="s">
        <v>428</v>
      </c>
      <c r="D39" s="4" t="s">
        <v>201</v>
      </c>
      <c r="E39" s="5">
        <v>81167</v>
      </c>
      <c r="F39" s="6">
        <v>1763.028407</v>
      </c>
      <c r="G39" s="7">
        <v>5.8279780000000002E-3</v>
      </c>
      <c r="H39" s="6"/>
    </row>
    <row r="40" spans="1:8" x14ac:dyDescent="0.2">
      <c r="A40" s="3">
        <v>34</v>
      </c>
      <c r="B40" s="4" t="s">
        <v>448</v>
      </c>
      <c r="C40" s="4" t="s">
        <v>449</v>
      </c>
      <c r="D40" s="4" t="s">
        <v>82</v>
      </c>
      <c r="E40" s="5">
        <v>23230</v>
      </c>
      <c r="F40" s="6">
        <v>1626.63429</v>
      </c>
      <c r="G40" s="7">
        <v>5.3771050000000001E-3</v>
      </c>
      <c r="H40" s="6"/>
    </row>
    <row r="41" spans="1:8" ht="25.5" x14ac:dyDescent="0.2">
      <c r="A41" s="3">
        <v>35</v>
      </c>
      <c r="B41" s="4" t="s">
        <v>801</v>
      </c>
      <c r="C41" s="4" t="s">
        <v>802</v>
      </c>
      <c r="D41" s="4" t="s">
        <v>1107</v>
      </c>
      <c r="E41" s="5">
        <v>511927</v>
      </c>
      <c r="F41" s="6">
        <v>1608.7305974999999</v>
      </c>
      <c r="G41" s="7">
        <v>5.3179209999999998E-3</v>
      </c>
      <c r="H41" s="6"/>
    </row>
    <row r="42" spans="1:8" x14ac:dyDescent="0.2">
      <c r="A42" s="3">
        <v>36</v>
      </c>
      <c r="B42" s="4" t="s">
        <v>468</v>
      </c>
      <c r="C42" s="4" t="s">
        <v>469</v>
      </c>
      <c r="D42" s="4" t="s">
        <v>261</v>
      </c>
      <c r="E42" s="5">
        <v>1065426</v>
      </c>
      <c r="F42" s="6">
        <v>1602.933417</v>
      </c>
      <c r="G42" s="7">
        <v>5.2987579999999998E-3</v>
      </c>
      <c r="H42" s="6"/>
    </row>
    <row r="43" spans="1:8" x14ac:dyDescent="0.2">
      <c r="A43" s="3">
        <v>37</v>
      </c>
      <c r="B43" s="4" t="s">
        <v>452</v>
      </c>
      <c r="C43" s="4" t="s">
        <v>453</v>
      </c>
      <c r="D43" s="4" t="s">
        <v>77</v>
      </c>
      <c r="E43" s="5">
        <v>343791</v>
      </c>
      <c r="F43" s="6">
        <v>1560.9830354999999</v>
      </c>
      <c r="G43" s="7">
        <v>5.1600839999999997E-3</v>
      </c>
      <c r="H43" s="6"/>
    </row>
    <row r="44" spans="1:8" x14ac:dyDescent="0.2">
      <c r="A44" s="3">
        <v>38</v>
      </c>
      <c r="B44" s="4" t="s">
        <v>313</v>
      </c>
      <c r="C44" s="4" t="s">
        <v>314</v>
      </c>
      <c r="D44" s="4" t="s">
        <v>243</v>
      </c>
      <c r="E44" s="5">
        <v>60342</v>
      </c>
      <c r="F44" s="6">
        <v>1438.342083</v>
      </c>
      <c r="G44" s="7">
        <v>4.7546740000000004E-3</v>
      </c>
      <c r="H44" s="6"/>
    </row>
    <row r="45" spans="1:8" x14ac:dyDescent="0.2">
      <c r="A45" s="3">
        <v>39</v>
      </c>
      <c r="B45" s="4" t="s">
        <v>446</v>
      </c>
      <c r="C45" s="4" t="s">
        <v>447</v>
      </c>
      <c r="D45" s="4" t="s">
        <v>186</v>
      </c>
      <c r="E45" s="5">
        <v>27517</v>
      </c>
      <c r="F45" s="6">
        <v>1173.60005</v>
      </c>
      <c r="G45" s="7">
        <v>3.8795259999999999E-3</v>
      </c>
      <c r="H45" s="6"/>
    </row>
    <row r="46" spans="1:8" x14ac:dyDescent="0.2">
      <c r="A46" s="3">
        <v>40</v>
      </c>
      <c r="B46" s="4" t="s">
        <v>563</v>
      </c>
      <c r="C46" s="4" t="s">
        <v>1102</v>
      </c>
      <c r="D46" s="4" t="s">
        <v>77</v>
      </c>
      <c r="E46" s="5">
        <v>480575</v>
      </c>
      <c r="F46" s="6">
        <v>1041.8866</v>
      </c>
      <c r="G46" s="7">
        <v>3.444126E-3</v>
      </c>
      <c r="H46" s="6"/>
    </row>
    <row r="47" spans="1:8" ht="25.5" x14ac:dyDescent="0.2">
      <c r="A47" s="3">
        <v>41</v>
      </c>
      <c r="B47" s="4" t="s">
        <v>439</v>
      </c>
      <c r="C47" s="4" t="s">
        <v>1042</v>
      </c>
      <c r="D47" s="4" t="s">
        <v>22</v>
      </c>
      <c r="E47" s="5">
        <v>312079</v>
      </c>
      <c r="F47" s="6">
        <v>1024.3993175000001</v>
      </c>
      <c r="G47" s="7">
        <v>3.386319E-3</v>
      </c>
      <c r="H47" s="6"/>
    </row>
    <row r="48" spans="1:8" ht="25.5" x14ac:dyDescent="0.2">
      <c r="A48" s="3">
        <v>42</v>
      </c>
      <c r="B48" s="4" t="s">
        <v>871</v>
      </c>
      <c r="C48" s="4" t="s">
        <v>872</v>
      </c>
      <c r="D48" s="4" t="s">
        <v>1113</v>
      </c>
      <c r="E48" s="5">
        <v>79207</v>
      </c>
      <c r="F48" s="6">
        <v>1001.018066</v>
      </c>
      <c r="G48" s="7">
        <v>3.3090279999999999E-3</v>
      </c>
      <c r="H48" s="6"/>
    </row>
    <row r="49" spans="1:8" ht="25.5" x14ac:dyDescent="0.2">
      <c r="A49" s="3">
        <v>43</v>
      </c>
      <c r="B49" s="4" t="s">
        <v>58</v>
      </c>
      <c r="C49" s="4" t="s">
        <v>59</v>
      </c>
      <c r="D49" s="4" t="s">
        <v>60</v>
      </c>
      <c r="E49" s="5">
        <v>139388</v>
      </c>
      <c r="F49" s="6">
        <v>986.17010000000005</v>
      </c>
      <c r="G49" s="7">
        <v>3.2599460000000001E-3</v>
      </c>
      <c r="H49" s="6"/>
    </row>
    <row r="50" spans="1:8" x14ac:dyDescent="0.2">
      <c r="A50" s="3">
        <v>44</v>
      </c>
      <c r="B50" s="4" t="s">
        <v>366</v>
      </c>
      <c r="C50" s="4" t="s">
        <v>367</v>
      </c>
      <c r="D50" s="4" t="s">
        <v>368</v>
      </c>
      <c r="E50" s="5">
        <v>36544</v>
      </c>
      <c r="F50" s="6">
        <v>902.03382399999998</v>
      </c>
      <c r="G50" s="7">
        <v>2.98182E-3</v>
      </c>
      <c r="H50" s="6"/>
    </row>
    <row r="51" spans="1:8" x14ac:dyDescent="0.2">
      <c r="A51" s="3">
        <v>45</v>
      </c>
      <c r="B51" s="4" t="s">
        <v>389</v>
      </c>
      <c r="C51" s="4" t="s">
        <v>390</v>
      </c>
      <c r="D51" s="4" t="s">
        <v>27</v>
      </c>
      <c r="E51" s="5">
        <v>38585</v>
      </c>
      <c r="F51" s="6">
        <v>749.22423749999996</v>
      </c>
      <c r="G51" s="7">
        <v>2.4766829999999999E-3</v>
      </c>
      <c r="H51" s="6"/>
    </row>
    <row r="52" spans="1:8" x14ac:dyDescent="0.2">
      <c r="A52" s="3">
        <v>46</v>
      </c>
      <c r="B52" s="4" t="s">
        <v>478</v>
      </c>
      <c r="C52" s="4" t="s">
        <v>479</v>
      </c>
      <c r="D52" s="4" t="s">
        <v>261</v>
      </c>
      <c r="E52" s="5">
        <v>1065426</v>
      </c>
      <c r="F52" s="6">
        <v>524.72230500000001</v>
      </c>
      <c r="G52" s="7">
        <v>1.734555E-3</v>
      </c>
      <c r="H52" s="6"/>
    </row>
    <row r="53" spans="1:8" x14ac:dyDescent="0.2">
      <c r="A53" s="3">
        <v>47</v>
      </c>
      <c r="B53" s="4" t="s">
        <v>377</v>
      </c>
      <c r="C53" s="4" t="s">
        <v>378</v>
      </c>
      <c r="D53" s="4" t="s">
        <v>1111</v>
      </c>
      <c r="E53" s="5">
        <v>191820</v>
      </c>
      <c r="F53" s="6">
        <v>439.74734999999998</v>
      </c>
      <c r="G53" s="7">
        <v>1.4536569999999999E-3</v>
      </c>
      <c r="H53" s="6"/>
    </row>
    <row r="54" spans="1:8" x14ac:dyDescent="0.2">
      <c r="A54" s="3">
        <v>48</v>
      </c>
      <c r="B54" s="4" t="s">
        <v>474</v>
      </c>
      <c r="C54" s="4" t="s">
        <v>475</v>
      </c>
      <c r="D54" s="4" t="s">
        <v>67</v>
      </c>
      <c r="E54" s="5">
        <v>15569</v>
      </c>
      <c r="F54" s="6">
        <v>396.47236950000001</v>
      </c>
      <c r="G54" s="7">
        <v>1.3106039999999999E-3</v>
      </c>
      <c r="H54" s="6"/>
    </row>
    <row r="55" spans="1:8" ht="14.1" customHeight="1" x14ac:dyDescent="0.2">
      <c r="A55" s="1"/>
      <c r="B55" s="1"/>
      <c r="C55" s="2" t="s">
        <v>113</v>
      </c>
      <c r="D55" s="1"/>
      <c r="E55" s="1" t="s">
        <v>114</v>
      </c>
      <c r="F55" s="9">
        <v>290315.69328600005</v>
      </c>
      <c r="G55" s="10">
        <v>0.95968586099999997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115</v>
      </c>
      <c r="D57" s="1"/>
      <c r="E57" s="1"/>
      <c r="F57" s="1"/>
      <c r="G57" s="1"/>
      <c r="H57" s="6"/>
    </row>
    <row r="58" spans="1:8" ht="14.1" customHeight="1" x14ac:dyDescent="0.2">
      <c r="A58" s="1"/>
      <c r="B58" s="1"/>
      <c r="C58" s="2" t="s">
        <v>113</v>
      </c>
      <c r="D58" s="1"/>
      <c r="E58" s="1" t="s">
        <v>114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116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113</v>
      </c>
      <c r="D61" s="1"/>
      <c r="E61" s="1" t="s">
        <v>114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117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113</v>
      </c>
      <c r="D64" s="1"/>
      <c r="E64" s="1" t="s">
        <v>114</v>
      </c>
      <c r="F64" s="9">
        <v>0</v>
      </c>
      <c r="G64" s="10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118</v>
      </c>
      <c r="D66" s="1"/>
      <c r="E66" s="1"/>
      <c r="F66" s="12"/>
      <c r="G66" s="12"/>
      <c r="H66" s="6"/>
    </row>
    <row r="67" spans="1:8" ht="25.5" x14ac:dyDescent="0.2">
      <c r="A67" s="3">
        <v>1</v>
      </c>
      <c r="B67" s="4" t="s">
        <v>1040</v>
      </c>
      <c r="C67" s="4" t="s">
        <v>1041</v>
      </c>
      <c r="D67" s="4"/>
      <c r="E67" s="5">
        <v>90000</v>
      </c>
      <c r="F67" s="6">
        <v>540</v>
      </c>
      <c r="G67" s="7">
        <v>1.78506E-3</v>
      </c>
      <c r="H67" s="6"/>
    </row>
    <row r="68" spans="1:8" ht="14.1" customHeight="1" x14ac:dyDescent="0.2">
      <c r="A68" s="1"/>
      <c r="B68" s="1"/>
      <c r="C68" s="2" t="s">
        <v>113</v>
      </c>
      <c r="D68" s="1"/>
      <c r="E68" s="1" t="s">
        <v>114</v>
      </c>
      <c r="F68" s="13">
        <v>540</v>
      </c>
      <c r="G68" s="14">
        <v>1.78506E-3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119</v>
      </c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113</v>
      </c>
      <c r="D71" s="1"/>
      <c r="E71" s="1" t="s">
        <v>114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8" customHeight="1" x14ac:dyDescent="0.2">
      <c r="A73" s="1"/>
      <c r="B73" s="1"/>
      <c r="C73" s="2" t="s">
        <v>120</v>
      </c>
      <c r="D73" s="1"/>
      <c r="E73" s="1"/>
      <c r="F73" s="9">
        <v>290855.69328600005</v>
      </c>
      <c r="G73" s="10">
        <v>0.96147092099999998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121</v>
      </c>
      <c r="D75" s="1"/>
      <c r="E75" s="1"/>
      <c r="F75" s="12"/>
      <c r="G75" s="12"/>
      <c r="H75" s="6"/>
    </row>
    <row r="76" spans="1:8" ht="24" customHeight="1" x14ac:dyDescent="0.2">
      <c r="A76" s="1"/>
      <c r="B76" s="1"/>
      <c r="C76" s="2" t="s">
        <v>10</v>
      </c>
      <c r="D76" s="1"/>
      <c r="E76" s="1"/>
      <c r="F76" s="12"/>
      <c r="G76" s="12"/>
      <c r="H76" s="6"/>
    </row>
    <row r="77" spans="1:8" ht="29.1" customHeight="1" x14ac:dyDescent="0.2">
      <c r="A77" s="3">
        <v>1</v>
      </c>
      <c r="B77" s="4" t="s">
        <v>786</v>
      </c>
      <c r="C77" s="4" t="s">
        <v>787</v>
      </c>
      <c r="D77" s="4" t="s">
        <v>606</v>
      </c>
      <c r="E77" s="5">
        <v>28980</v>
      </c>
      <c r="F77" s="6">
        <v>8.3887536600000008</v>
      </c>
      <c r="G77" s="8" t="s">
        <v>112</v>
      </c>
      <c r="H77" s="6">
        <v>5.5750000000000002</v>
      </c>
    </row>
    <row r="78" spans="1:8" ht="14.1" customHeight="1" x14ac:dyDescent="0.2">
      <c r="A78" s="1"/>
      <c r="B78" s="1"/>
      <c r="C78" s="2" t="s">
        <v>113</v>
      </c>
      <c r="D78" s="1"/>
      <c r="E78" s="1" t="s">
        <v>114</v>
      </c>
      <c r="F78" s="9">
        <v>8.3887536600000008</v>
      </c>
      <c r="G78" s="10">
        <v>2.773E-5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122</v>
      </c>
      <c r="D80" s="1"/>
      <c r="E80" s="1"/>
      <c r="F80" s="1"/>
      <c r="G80" s="1"/>
      <c r="H80" s="6"/>
    </row>
    <row r="81" spans="1:8" ht="14.1" customHeight="1" x14ac:dyDescent="0.2">
      <c r="A81" s="1"/>
      <c r="B81" s="1"/>
      <c r="C81" s="2" t="s">
        <v>113</v>
      </c>
      <c r="D81" s="1"/>
      <c r="E81" s="1" t="s">
        <v>114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123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124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113</v>
      </c>
      <c r="D87" s="1"/>
      <c r="E87" s="1" t="s">
        <v>114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125</v>
      </c>
      <c r="D89" s="1"/>
      <c r="E89" s="1"/>
      <c r="F89" s="9">
        <v>8.3887536600000008</v>
      </c>
      <c r="G89" s="10">
        <v>2.773E-5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126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127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113</v>
      </c>
      <c r="D93" s="1"/>
      <c r="E93" s="1" t="s">
        <v>114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128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113</v>
      </c>
      <c r="D96" s="1"/>
      <c r="E96" s="1" t="s">
        <v>114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129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113</v>
      </c>
      <c r="D99" s="1"/>
      <c r="E99" s="1" t="s">
        <v>114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130</v>
      </c>
      <c r="D101" s="1"/>
      <c r="E101" s="1"/>
      <c r="F101" s="12"/>
      <c r="G101" s="12"/>
      <c r="H101" s="6"/>
    </row>
    <row r="102" spans="1:8" ht="17.100000000000001" customHeight="1" x14ac:dyDescent="0.2">
      <c r="A102" s="3">
        <v>1</v>
      </c>
      <c r="B102" s="4"/>
      <c r="C102" s="4" t="s">
        <v>131</v>
      </c>
      <c r="D102" s="4"/>
      <c r="E102" s="8"/>
      <c r="F102" s="6">
        <v>4074.4207019</v>
      </c>
      <c r="G102" s="7">
        <v>1.3468661999999999E-2</v>
      </c>
      <c r="H102" s="6">
        <v>3.2903893505936708</v>
      </c>
    </row>
    <row r="103" spans="1:8" ht="17.100000000000001" customHeight="1" x14ac:dyDescent="0.2">
      <c r="A103" s="3">
        <v>2</v>
      </c>
      <c r="B103" s="4"/>
      <c r="C103" s="4" t="s">
        <v>132</v>
      </c>
      <c r="D103" s="4"/>
      <c r="E103" s="8"/>
      <c r="F103" s="6">
        <v>1805.3935336</v>
      </c>
      <c r="G103" s="7">
        <v>5.9680230000000003E-3</v>
      </c>
      <c r="H103" s="6">
        <v>3.2766870282233538</v>
      </c>
    </row>
    <row r="104" spans="1:8" ht="14.1" customHeight="1" x14ac:dyDescent="0.2">
      <c r="A104" s="1"/>
      <c r="B104" s="1"/>
      <c r="C104" s="2" t="s">
        <v>113</v>
      </c>
      <c r="D104" s="1"/>
      <c r="E104" s="1" t="s">
        <v>114</v>
      </c>
      <c r="F104" s="9">
        <v>5879.8142355</v>
      </c>
      <c r="G104" s="10">
        <v>1.9436684999999999E-2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133</v>
      </c>
      <c r="D106" s="1"/>
      <c r="E106" s="1"/>
      <c r="F106" s="9">
        <v>5879.8142355</v>
      </c>
      <c r="G106" s="10">
        <v>1.9436684999999999E-2</v>
      </c>
      <c r="H106" s="6"/>
    </row>
    <row r="107" spans="1:8" ht="14.1" customHeight="1" x14ac:dyDescent="0.2">
      <c r="A107" s="1"/>
      <c r="B107" s="1"/>
      <c r="C107" s="12"/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134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135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113</v>
      </c>
      <c r="D110" s="1"/>
      <c r="E110" s="1" t="s">
        <v>114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136</v>
      </c>
      <c r="D112" s="1"/>
      <c r="E112" s="1"/>
      <c r="F112" s="1"/>
      <c r="G112" s="1"/>
      <c r="H112" s="6"/>
    </row>
    <row r="113" spans="1:16" ht="14.1" customHeight="1" x14ac:dyDescent="0.2">
      <c r="A113" s="1"/>
      <c r="B113" s="1"/>
      <c r="C113" s="2" t="s">
        <v>137</v>
      </c>
      <c r="D113" s="1"/>
      <c r="E113" s="1"/>
      <c r="F113" s="1"/>
      <c r="G113" s="1"/>
      <c r="H113" s="6"/>
    </row>
    <row r="114" spans="1:16" ht="14.1" customHeight="1" x14ac:dyDescent="0.2">
      <c r="A114" s="1"/>
      <c r="B114" s="1"/>
      <c r="C114" s="2" t="s">
        <v>113</v>
      </c>
      <c r="D114" s="1"/>
      <c r="E114" s="1" t="s">
        <v>114</v>
      </c>
      <c r="F114" s="13">
        <v>0</v>
      </c>
      <c r="G114" s="14">
        <v>0</v>
      </c>
      <c r="H114" s="6"/>
    </row>
    <row r="115" spans="1:16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16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16" ht="24" customHeight="1" x14ac:dyDescent="0.2">
      <c r="A117" s="1"/>
      <c r="B117" s="1"/>
      <c r="C117" s="2" t="s">
        <v>138</v>
      </c>
      <c r="D117" s="1"/>
      <c r="E117" s="1"/>
      <c r="F117" s="12"/>
      <c r="G117" s="12"/>
      <c r="H117" s="6"/>
    </row>
    <row r="118" spans="1:16" ht="14.1" customHeight="1" x14ac:dyDescent="0.2">
      <c r="A118" s="1"/>
      <c r="B118" s="1"/>
      <c r="C118" s="2" t="s">
        <v>113</v>
      </c>
      <c r="D118" s="1"/>
      <c r="E118" s="1" t="s">
        <v>114</v>
      </c>
      <c r="F118" s="13">
        <v>0</v>
      </c>
      <c r="G118" s="14">
        <v>0</v>
      </c>
      <c r="H118" s="6"/>
    </row>
    <row r="119" spans="1:16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16" ht="14.1" customHeight="1" x14ac:dyDescent="0.2">
      <c r="A120" s="1"/>
      <c r="B120" s="4"/>
      <c r="C120" s="4"/>
      <c r="D120" s="2"/>
      <c r="E120" s="1"/>
      <c r="F120" s="4"/>
      <c r="G120" s="8"/>
      <c r="H120" s="6"/>
    </row>
    <row r="121" spans="1:16" ht="18" customHeight="1" x14ac:dyDescent="0.2">
      <c r="A121" s="8"/>
      <c r="B121" s="4"/>
      <c r="C121" s="4" t="s">
        <v>1053</v>
      </c>
      <c r="D121" s="4"/>
      <c r="E121" s="8"/>
      <c r="F121" s="6">
        <v>5767.2738817999489</v>
      </c>
      <c r="G121" s="7">
        <v>1.9064664219861895E-2</v>
      </c>
      <c r="H121" s="6"/>
    </row>
    <row r="122" spans="1:16" ht="14.1" customHeight="1" x14ac:dyDescent="0.2">
      <c r="A122" s="11"/>
      <c r="B122" s="11"/>
      <c r="C122" s="2" t="s">
        <v>140</v>
      </c>
      <c r="D122" s="15"/>
      <c r="E122" s="15"/>
      <c r="F122" s="9">
        <v>302511.17015696003</v>
      </c>
      <c r="G122" s="14">
        <v>1.0000000002198619</v>
      </c>
      <c r="H122" s="6"/>
    </row>
    <row r="123" spans="1:16" ht="14.1" customHeight="1" x14ac:dyDescent="0.2">
      <c r="A123" s="16"/>
      <c r="B123" s="16"/>
      <c r="C123" s="16"/>
      <c r="D123" s="17"/>
      <c r="E123" s="17"/>
      <c r="F123" s="17"/>
      <c r="G123" s="17"/>
    </row>
    <row r="124" spans="1:16" ht="17.100000000000001" customHeight="1" x14ac:dyDescent="0.2">
      <c r="A124" s="18"/>
      <c r="B124" s="181" t="s">
        <v>691</v>
      </c>
      <c r="C124" s="181"/>
      <c r="D124" s="181"/>
      <c r="E124" s="181"/>
      <c r="F124" s="181"/>
      <c r="G124" s="20"/>
    </row>
    <row r="125" spans="1:16" ht="17.100000000000001" customHeight="1" x14ac:dyDescent="0.2">
      <c r="A125" s="18"/>
      <c r="B125" s="181" t="s">
        <v>141</v>
      </c>
      <c r="C125" s="181"/>
      <c r="D125" s="181"/>
      <c r="E125" s="181"/>
      <c r="F125" s="181"/>
      <c r="G125" s="20"/>
    </row>
    <row r="126" spans="1:16" s="35" customFormat="1" ht="17.100000000000001" customHeight="1" x14ac:dyDescent="0.2">
      <c r="A126" s="39"/>
      <c r="B126" s="191" t="s">
        <v>1046</v>
      </c>
      <c r="C126" s="191"/>
      <c r="D126" s="191"/>
      <c r="E126" s="191"/>
      <c r="F126" s="191"/>
      <c r="G126" s="40"/>
      <c r="H126"/>
      <c r="J126"/>
      <c r="K126"/>
      <c r="L126"/>
      <c r="M126"/>
      <c r="N126"/>
      <c r="O126"/>
      <c r="P126"/>
    </row>
    <row r="127" spans="1:16" ht="14.1" customHeight="1" x14ac:dyDescent="0.2">
      <c r="A127" s="18"/>
      <c r="B127" s="18"/>
      <c r="C127" s="18"/>
      <c r="D127" s="20"/>
      <c r="E127" s="20"/>
      <c r="F127" s="20"/>
      <c r="G127" s="20"/>
    </row>
    <row r="128" spans="1:16" ht="14.1" customHeight="1" x14ac:dyDescent="0.2">
      <c r="A128" s="18"/>
      <c r="B128" s="182" t="s">
        <v>142</v>
      </c>
      <c r="C128" s="183"/>
      <c r="D128" s="12" t="s">
        <v>114</v>
      </c>
      <c r="E128" s="21"/>
      <c r="F128" s="20"/>
      <c r="G128" s="20"/>
    </row>
    <row r="129" spans="1:16" ht="29.1" customHeight="1" x14ac:dyDescent="0.2">
      <c r="A129" s="18"/>
      <c r="B129" s="179" t="s">
        <v>143</v>
      </c>
      <c r="C129" s="180"/>
      <c r="D129" s="2" t="s">
        <v>144</v>
      </c>
      <c r="E129" s="21"/>
      <c r="F129" s="20"/>
      <c r="G129" s="20"/>
    </row>
    <row r="130" spans="1:16" ht="17.100000000000001" customHeight="1" x14ac:dyDescent="0.2">
      <c r="A130" s="18"/>
      <c r="B130" s="179" t="s">
        <v>145</v>
      </c>
      <c r="C130" s="180"/>
      <c r="D130" s="2" t="s">
        <v>144</v>
      </c>
      <c r="E130" s="21"/>
      <c r="F130" s="20"/>
      <c r="G130" s="20"/>
    </row>
    <row r="131" spans="1:16" ht="17.100000000000001" customHeight="1" x14ac:dyDescent="0.2">
      <c r="A131" s="18"/>
      <c r="B131" s="179" t="s">
        <v>146</v>
      </c>
      <c r="C131" s="180"/>
      <c r="D131" s="12" t="s">
        <v>114</v>
      </c>
      <c r="E131" s="21"/>
      <c r="F131" s="20"/>
      <c r="G131" s="20"/>
    </row>
    <row r="132" spans="1:16" ht="24" customHeight="1" x14ac:dyDescent="0.2">
      <c r="A132" s="22"/>
      <c r="B132" s="23" t="s">
        <v>114</v>
      </c>
      <c r="C132" s="23" t="s">
        <v>147</v>
      </c>
      <c r="D132" s="23" t="s">
        <v>148</v>
      </c>
      <c r="E132" s="22"/>
      <c r="F132" s="22"/>
      <c r="G132" s="22"/>
    </row>
    <row r="133" spans="1:16" ht="18" customHeight="1" x14ac:dyDescent="0.2">
      <c r="A133" s="22"/>
      <c r="B133" s="23" t="s">
        <v>149</v>
      </c>
      <c r="C133" s="23" t="s">
        <v>150</v>
      </c>
      <c r="D133" s="23" t="s">
        <v>151</v>
      </c>
      <c r="E133" s="22"/>
      <c r="F133" s="22"/>
      <c r="G133" s="22"/>
    </row>
    <row r="134" spans="1:16" ht="17.100000000000001" customHeight="1" x14ac:dyDescent="0.2">
      <c r="A134" s="22"/>
      <c r="B134" s="4" t="s">
        <v>152</v>
      </c>
      <c r="C134" s="24">
        <v>15.095499999999999</v>
      </c>
      <c r="D134" s="24">
        <v>14.587999999999999</v>
      </c>
      <c r="E134" s="22"/>
      <c r="F134" s="19"/>
      <c r="G134" s="25"/>
    </row>
    <row r="135" spans="1:16" ht="17.100000000000001" customHeight="1" x14ac:dyDescent="0.2">
      <c r="A135" s="22"/>
      <c r="B135" s="4" t="s">
        <v>1123</v>
      </c>
      <c r="C135" s="24">
        <v>14.5717</v>
      </c>
      <c r="D135" s="24">
        <v>14.081899999999999</v>
      </c>
      <c r="E135" s="22"/>
      <c r="F135" s="19"/>
      <c r="G135" s="25"/>
    </row>
    <row r="136" spans="1:16" ht="17.100000000000001" customHeight="1" x14ac:dyDescent="0.2">
      <c r="A136" s="22"/>
      <c r="B136" s="4" t="s">
        <v>153</v>
      </c>
      <c r="C136" s="24">
        <v>14.7173</v>
      </c>
      <c r="D136" s="24">
        <v>14.2074</v>
      </c>
      <c r="E136" s="22"/>
      <c r="F136" s="19"/>
      <c r="G136" s="25"/>
    </row>
    <row r="137" spans="1:16" ht="17.100000000000001" customHeight="1" x14ac:dyDescent="0.2">
      <c r="A137" s="22"/>
      <c r="B137" s="4" t="s">
        <v>1124</v>
      </c>
      <c r="C137" s="24">
        <v>14.208500000000001</v>
      </c>
      <c r="D137" s="24">
        <v>13.716200000000001</v>
      </c>
      <c r="E137" s="22"/>
      <c r="F137" s="19"/>
      <c r="G137" s="25"/>
      <c r="J137" s="42"/>
      <c r="K137" s="42"/>
      <c r="L137" s="42"/>
      <c r="M137" s="42"/>
      <c r="N137" s="42"/>
      <c r="O137" s="42"/>
    </row>
    <row r="138" spans="1:16" ht="14.1" customHeight="1" x14ac:dyDescent="0.2">
      <c r="A138" s="22"/>
      <c r="B138" s="22"/>
      <c r="C138" s="22"/>
      <c r="D138" s="22"/>
      <c r="E138" s="22"/>
      <c r="F138" s="22"/>
      <c r="G138" s="22"/>
    </row>
    <row r="139" spans="1:16" ht="17.100000000000001" customHeight="1" x14ac:dyDescent="0.2">
      <c r="A139" s="22"/>
      <c r="B139" s="179" t="s">
        <v>1125</v>
      </c>
      <c r="C139" s="180"/>
      <c r="D139" s="2" t="s">
        <v>144</v>
      </c>
      <c r="E139" s="22"/>
      <c r="F139" s="22"/>
      <c r="G139" s="22"/>
    </row>
    <row r="140" spans="1:16" ht="18" customHeight="1" x14ac:dyDescent="0.2">
      <c r="A140" s="22"/>
      <c r="B140" s="26"/>
      <c r="C140" s="26"/>
      <c r="D140" s="27"/>
      <c r="E140" s="22"/>
      <c r="F140" s="22"/>
      <c r="G140" s="22"/>
    </row>
    <row r="141" spans="1:16" s="42" customFormat="1" x14ac:dyDescent="0.2">
      <c r="B141" s="184" t="s">
        <v>1133</v>
      </c>
      <c r="C141" s="184"/>
      <c r="D141" s="184"/>
      <c r="E141" s="184"/>
      <c r="F141" s="184"/>
      <c r="J141"/>
      <c r="K141"/>
      <c r="L141"/>
      <c r="M141"/>
      <c r="N141"/>
      <c r="O141"/>
      <c r="P141"/>
    </row>
    <row r="142" spans="1:16" ht="14.1" customHeight="1" x14ac:dyDescent="0.2">
      <c r="A142" s="22"/>
      <c r="B142" s="19"/>
      <c r="C142" s="19"/>
      <c r="D142" s="22"/>
      <c r="E142" s="22"/>
      <c r="F142" s="22"/>
      <c r="G142" s="22"/>
    </row>
    <row r="143" spans="1:16" ht="29.1" customHeight="1" x14ac:dyDescent="0.2">
      <c r="A143" s="22"/>
      <c r="B143" s="179" t="s">
        <v>154</v>
      </c>
      <c r="C143" s="180"/>
      <c r="D143" s="2" t="s">
        <v>144</v>
      </c>
      <c r="E143" s="22"/>
      <c r="F143" s="22"/>
      <c r="G143" s="22"/>
      <c r="P143" s="35"/>
    </row>
    <row r="144" spans="1:16" ht="29.1" customHeight="1" x14ac:dyDescent="0.2">
      <c r="A144" s="22"/>
      <c r="B144" s="179" t="s">
        <v>155</v>
      </c>
      <c r="C144" s="180"/>
      <c r="D144" s="2" t="s">
        <v>144</v>
      </c>
      <c r="E144" s="22"/>
      <c r="F144" s="22"/>
      <c r="G144" s="22"/>
    </row>
    <row r="145" spans="1:16" s="35" customFormat="1" ht="17.100000000000001" customHeight="1" x14ac:dyDescent="0.2">
      <c r="A145" s="82"/>
      <c r="B145" s="203" t="s">
        <v>1070</v>
      </c>
      <c r="C145" s="204"/>
      <c r="D145" s="83">
        <v>1.6398002155228032E-3</v>
      </c>
      <c r="E145" s="84"/>
      <c r="F145" s="82"/>
      <c r="G145" s="82"/>
      <c r="J145"/>
      <c r="K145"/>
      <c r="L145"/>
      <c r="M145"/>
      <c r="N145"/>
      <c r="O145"/>
      <c r="P145"/>
    </row>
    <row r="146" spans="1:16" s="35" customFormat="1" ht="17.100000000000001" customHeight="1" x14ac:dyDescent="0.2">
      <c r="A146" s="82"/>
      <c r="B146" s="203" t="s">
        <v>1071</v>
      </c>
      <c r="C146" s="204"/>
      <c r="D146" s="83">
        <v>1.5276771238631247E-3</v>
      </c>
      <c r="E146" s="84"/>
      <c r="F146" s="82"/>
      <c r="G146" s="82"/>
      <c r="J146"/>
      <c r="K146"/>
      <c r="L146"/>
      <c r="M146"/>
      <c r="N146"/>
      <c r="O146"/>
      <c r="P146"/>
    </row>
    <row r="147" spans="1:16" ht="17.100000000000001" customHeight="1" x14ac:dyDescent="0.2">
      <c r="A147" s="22"/>
      <c r="B147" s="179" t="s">
        <v>1072</v>
      </c>
      <c r="C147" s="180"/>
      <c r="D147" s="28">
        <v>0.67225230595912988</v>
      </c>
      <c r="E147" s="22"/>
      <c r="F147" s="19"/>
      <c r="G147" s="25"/>
    </row>
    <row r="148" spans="1:16" ht="17.100000000000001" customHeight="1" x14ac:dyDescent="0.2">
      <c r="A148" s="22"/>
      <c r="B148" s="179" t="s">
        <v>1073</v>
      </c>
      <c r="C148" s="180"/>
      <c r="D148" s="2" t="s">
        <v>144</v>
      </c>
      <c r="E148" s="22"/>
      <c r="F148" s="22"/>
      <c r="G148" s="22"/>
    </row>
    <row r="165" spans="16:16" x14ac:dyDescent="0.2">
      <c r="P165" s="35"/>
    </row>
  </sheetData>
  <mergeCells count="19">
    <mergeCell ref="J2:N2"/>
    <mergeCell ref="A1:H1"/>
    <mergeCell ref="A2:H2"/>
    <mergeCell ref="A3:H3"/>
    <mergeCell ref="B147:C147"/>
    <mergeCell ref="B141:F141"/>
    <mergeCell ref="B148:C148"/>
    <mergeCell ref="B126:F126"/>
    <mergeCell ref="B124:F124"/>
    <mergeCell ref="B125:F125"/>
    <mergeCell ref="B128:C128"/>
    <mergeCell ref="B145:C145"/>
    <mergeCell ref="B146:C146"/>
    <mergeCell ref="B129:C129"/>
    <mergeCell ref="B130:C130"/>
    <mergeCell ref="B131:C131"/>
    <mergeCell ref="B139:C139"/>
    <mergeCell ref="B143:C143"/>
    <mergeCell ref="B144:C14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O12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74" t="s">
        <v>0</v>
      </c>
      <c r="B1" s="174"/>
      <c r="C1" s="174"/>
      <c r="D1" s="174"/>
      <c r="E1" s="174"/>
      <c r="F1" s="174"/>
      <c r="G1" s="174"/>
      <c r="H1" s="174"/>
    </row>
    <row r="2" spans="1:14" ht="17.100000000000001" customHeight="1" x14ac:dyDescent="0.2">
      <c r="A2" s="175" t="s">
        <v>913</v>
      </c>
      <c r="B2" s="176"/>
      <c r="C2" s="176"/>
      <c r="D2" s="176"/>
      <c r="E2" s="176"/>
      <c r="F2" s="176"/>
      <c r="G2" s="176"/>
      <c r="H2" s="177"/>
      <c r="J2" s="178" t="s">
        <v>1175</v>
      </c>
      <c r="K2" s="178"/>
      <c r="L2" s="178"/>
      <c r="M2" s="178"/>
      <c r="N2" s="178"/>
    </row>
    <row r="3" spans="1:14" ht="21" customHeight="1" x14ac:dyDescent="0.2">
      <c r="A3" s="174" t="s">
        <v>917</v>
      </c>
      <c r="B3" s="174"/>
      <c r="C3" s="174"/>
      <c r="D3" s="174"/>
      <c r="E3" s="174"/>
      <c r="F3" s="174"/>
      <c r="G3" s="174"/>
      <c r="H3" s="174"/>
    </row>
    <row r="4" spans="1:14" s="103" customFormat="1" ht="30" x14ac:dyDescent="0.2">
      <c r="A4" s="102" t="s">
        <v>2</v>
      </c>
      <c r="B4" s="102" t="s">
        <v>3</v>
      </c>
      <c r="C4" s="102" t="s">
        <v>4</v>
      </c>
      <c r="D4" s="102" t="s">
        <v>5</v>
      </c>
      <c r="E4" s="102" t="s">
        <v>6</v>
      </c>
      <c r="F4" s="102" t="s">
        <v>7</v>
      </c>
      <c r="G4" s="102" t="s">
        <v>8</v>
      </c>
      <c r="H4" s="85" t="s">
        <v>1106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1174717</v>
      </c>
      <c r="F7" s="6">
        <v>8724.6231590000007</v>
      </c>
      <c r="G7" s="7">
        <v>0.17693102099999999</v>
      </c>
      <c r="H7" s="6"/>
    </row>
    <row r="8" spans="1:14" x14ac:dyDescent="0.2">
      <c r="A8" s="3">
        <v>2</v>
      </c>
      <c r="B8" s="4" t="s">
        <v>410</v>
      </c>
      <c r="C8" s="4" t="s">
        <v>411</v>
      </c>
      <c r="D8" s="4" t="s">
        <v>19</v>
      </c>
      <c r="E8" s="5">
        <v>503291</v>
      </c>
      <c r="F8" s="6">
        <v>7178.1878875000002</v>
      </c>
      <c r="G8" s="7">
        <v>0.14557008299999999</v>
      </c>
      <c r="H8" s="6"/>
    </row>
    <row r="9" spans="1:14" ht="25.5" x14ac:dyDescent="0.2">
      <c r="A9" s="3">
        <v>3</v>
      </c>
      <c r="B9" s="4" t="s">
        <v>412</v>
      </c>
      <c r="C9" s="4" t="s">
        <v>413</v>
      </c>
      <c r="D9" s="4" t="s">
        <v>82</v>
      </c>
      <c r="E9" s="5">
        <v>278491</v>
      </c>
      <c r="F9" s="6">
        <v>6584.9196949999996</v>
      </c>
      <c r="G9" s="7">
        <v>0.13353889899999999</v>
      </c>
      <c r="H9" s="6"/>
    </row>
    <row r="10" spans="1:14" x14ac:dyDescent="0.2">
      <c r="A10" s="3">
        <v>4</v>
      </c>
      <c r="B10" s="4" t="s">
        <v>319</v>
      </c>
      <c r="C10" s="4" t="s">
        <v>320</v>
      </c>
      <c r="D10" s="4" t="s">
        <v>19</v>
      </c>
      <c r="E10" s="5">
        <v>622013</v>
      </c>
      <c r="F10" s="6">
        <v>4617.8245120000001</v>
      </c>
      <c r="G10" s="7">
        <v>9.3647185999999993E-2</v>
      </c>
      <c r="H10" s="6"/>
    </row>
    <row r="11" spans="1:14" x14ac:dyDescent="0.2">
      <c r="A11" s="3">
        <v>5</v>
      </c>
      <c r="B11" s="4" t="s">
        <v>51</v>
      </c>
      <c r="C11" s="4" t="s">
        <v>52</v>
      </c>
      <c r="D11" s="4" t="s">
        <v>19</v>
      </c>
      <c r="E11" s="5">
        <v>885300</v>
      </c>
      <c r="F11" s="6">
        <v>4277.7695999999996</v>
      </c>
      <c r="G11" s="7">
        <v>8.6751041000000001E-2</v>
      </c>
      <c r="H11" s="6"/>
    </row>
    <row r="12" spans="1:14" x14ac:dyDescent="0.2">
      <c r="A12" s="3">
        <v>6</v>
      </c>
      <c r="B12" s="4" t="s">
        <v>437</v>
      </c>
      <c r="C12" s="4" t="s">
        <v>438</v>
      </c>
      <c r="D12" s="4" t="s">
        <v>19</v>
      </c>
      <c r="E12" s="5">
        <v>124575</v>
      </c>
      <c r="F12" s="6">
        <v>2295.6058125</v>
      </c>
      <c r="G12" s="7">
        <v>4.6553745000000001E-2</v>
      </c>
      <c r="H12" s="6"/>
    </row>
    <row r="13" spans="1:14" x14ac:dyDescent="0.2">
      <c r="A13" s="3">
        <v>7</v>
      </c>
      <c r="B13" s="4" t="s">
        <v>379</v>
      </c>
      <c r="C13" s="4" t="s">
        <v>380</v>
      </c>
      <c r="D13" s="4" t="s">
        <v>1113</v>
      </c>
      <c r="E13" s="5">
        <v>13979</v>
      </c>
      <c r="F13" s="6">
        <v>2238.3943644999999</v>
      </c>
      <c r="G13" s="7">
        <v>4.5393524999999997E-2</v>
      </c>
      <c r="H13" s="6"/>
    </row>
    <row r="14" spans="1:14" x14ac:dyDescent="0.2">
      <c r="A14" s="3">
        <v>8</v>
      </c>
      <c r="B14" s="4" t="s">
        <v>187</v>
      </c>
      <c r="C14" s="4" t="s">
        <v>188</v>
      </c>
      <c r="D14" s="4" t="s">
        <v>82</v>
      </c>
      <c r="E14" s="5">
        <v>198851</v>
      </c>
      <c r="F14" s="6">
        <v>1352.3856510000001</v>
      </c>
      <c r="G14" s="7">
        <v>2.7425709E-2</v>
      </c>
      <c r="H14" s="6"/>
    </row>
    <row r="15" spans="1:14" ht="15" x14ac:dyDescent="0.2">
      <c r="A15" s="3">
        <v>9</v>
      </c>
      <c r="B15" s="4" t="s">
        <v>551</v>
      </c>
      <c r="C15" s="4" t="s">
        <v>552</v>
      </c>
      <c r="D15" s="4" t="s">
        <v>19</v>
      </c>
      <c r="E15" s="5">
        <v>569695</v>
      </c>
      <c r="F15" s="6">
        <v>1243.9290324999999</v>
      </c>
      <c r="G15" s="7">
        <v>2.5226262999999999E-2</v>
      </c>
      <c r="H15" s="6"/>
      <c r="J15" s="161" t="s">
        <v>1205</v>
      </c>
    </row>
    <row r="16" spans="1:14" x14ac:dyDescent="0.2">
      <c r="A16" s="3">
        <v>10</v>
      </c>
      <c r="B16" s="4" t="s">
        <v>448</v>
      </c>
      <c r="C16" s="4" t="s">
        <v>449</v>
      </c>
      <c r="D16" s="4" t="s">
        <v>82</v>
      </c>
      <c r="E16" s="5">
        <v>16599</v>
      </c>
      <c r="F16" s="6">
        <v>1162.3117769999999</v>
      </c>
      <c r="G16" s="7">
        <v>2.3571104999999998E-2</v>
      </c>
      <c r="H16" s="6"/>
    </row>
    <row r="17" spans="1:8" ht="25.5" x14ac:dyDescent="0.2">
      <c r="A17" s="3">
        <v>11</v>
      </c>
      <c r="B17" s="4" t="s">
        <v>80</v>
      </c>
      <c r="C17" s="4" t="s">
        <v>81</v>
      </c>
      <c r="D17" s="4" t="s">
        <v>82</v>
      </c>
      <c r="E17" s="5">
        <v>141241</v>
      </c>
      <c r="F17" s="6">
        <v>975.90468950000002</v>
      </c>
      <c r="G17" s="7">
        <v>1.9790861999999999E-2</v>
      </c>
      <c r="H17" s="6"/>
    </row>
    <row r="18" spans="1:8" x14ac:dyDescent="0.2">
      <c r="A18" s="3">
        <v>12</v>
      </c>
      <c r="B18" s="4" t="s">
        <v>416</v>
      </c>
      <c r="C18" s="4" t="s">
        <v>417</v>
      </c>
      <c r="D18" s="4" t="s">
        <v>1113</v>
      </c>
      <c r="E18" s="5">
        <v>79336</v>
      </c>
      <c r="F18" s="6">
        <v>841.08060399999999</v>
      </c>
      <c r="G18" s="7">
        <v>1.7056696999999999E-2</v>
      </c>
      <c r="H18" s="6"/>
    </row>
    <row r="19" spans="1:8" x14ac:dyDescent="0.2">
      <c r="A19" s="3">
        <v>13</v>
      </c>
      <c r="B19" s="4" t="s">
        <v>841</v>
      </c>
      <c r="C19" s="4" t="s">
        <v>842</v>
      </c>
      <c r="D19" s="4" t="s">
        <v>19</v>
      </c>
      <c r="E19" s="5">
        <v>83704</v>
      </c>
      <c r="F19" s="6">
        <v>770.66272800000002</v>
      </c>
      <c r="G19" s="7">
        <v>1.5628657000000001E-2</v>
      </c>
      <c r="H19" s="6"/>
    </row>
    <row r="20" spans="1:8" x14ac:dyDescent="0.2">
      <c r="A20" s="3">
        <v>14</v>
      </c>
      <c r="B20" s="4" t="s">
        <v>352</v>
      </c>
      <c r="C20" s="4" t="s">
        <v>353</v>
      </c>
      <c r="D20" s="4" t="s">
        <v>82</v>
      </c>
      <c r="E20" s="5">
        <v>67563</v>
      </c>
      <c r="F20" s="6">
        <v>759.54324599999995</v>
      </c>
      <c r="G20" s="7">
        <v>1.5403160000000001E-2</v>
      </c>
      <c r="H20" s="6"/>
    </row>
    <row r="21" spans="1:8" x14ac:dyDescent="0.2">
      <c r="A21" s="3">
        <v>15</v>
      </c>
      <c r="B21" s="4" t="s">
        <v>108</v>
      </c>
      <c r="C21" s="4" t="s">
        <v>109</v>
      </c>
      <c r="D21" s="4" t="s">
        <v>82</v>
      </c>
      <c r="E21" s="5">
        <v>249560</v>
      </c>
      <c r="F21" s="6">
        <v>528.94241999999997</v>
      </c>
      <c r="G21" s="7">
        <v>1.0726688999999999E-2</v>
      </c>
      <c r="H21" s="6"/>
    </row>
    <row r="22" spans="1:8" x14ac:dyDescent="0.2">
      <c r="A22" s="3">
        <v>16</v>
      </c>
      <c r="B22" s="4" t="s">
        <v>202</v>
      </c>
      <c r="C22" s="4" t="s">
        <v>203</v>
      </c>
      <c r="D22" s="4" t="s">
        <v>1109</v>
      </c>
      <c r="E22" s="5">
        <v>40005</v>
      </c>
      <c r="F22" s="6">
        <v>508.96361250000001</v>
      </c>
      <c r="G22" s="7">
        <v>1.0321528999999999E-2</v>
      </c>
      <c r="H22" s="6"/>
    </row>
    <row r="23" spans="1:8" x14ac:dyDescent="0.2">
      <c r="A23" s="3">
        <v>17</v>
      </c>
      <c r="B23" s="4" t="s">
        <v>315</v>
      </c>
      <c r="C23" s="4" t="s">
        <v>316</v>
      </c>
      <c r="D23" s="4" t="s">
        <v>19</v>
      </c>
      <c r="E23" s="5">
        <v>498429</v>
      </c>
      <c r="F23" s="6">
        <v>483.47613000000001</v>
      </c>
      <c r="G23" s="7">
        <v>9.8046560000000001E-3</v>
      </c>
      <c r="H23" s="6"/>
    </row>
    <row r="24" spans="1:8" x14ac:dyDescent="0.2">
      <c r="A24" s="3">
        <v>18</v>
      </c>
      <c r="B24" s="4" t="s">
        <v>325</v>
      </c>
      <c r="C24" s="4" t="s">
        <v>326</v>
      </c>
      <c r="D24" s="4" t="s">
        <v>19</v>
      </c>
      <c r="E24" s="5">
        <v>333700</v>
      </c>
      <c r="F24" s="6">
        <v>355.55734999999999</v>
      </c>
      <c r="G24" s="7">
        <v>7.2105260000000001E-3</v>
      </c>
      <c r="H24" s="6"/>
    </row>
    <row r="25" spans="1:8" x14ac:dyDescent="0.2">
      <c r="A25" s="3">
        <v>19</v>
      </c>
      <c r="B25" s="4" t="s">
        <v>559</v>
      </c>
      <c r="C25" s="4" t="s">
        <v>560</v>
      </c>
      <c r="D25" s="4" t="s">
        <v>1109</v>
      </c>
      <c r="E25" s="5">
        <v>31890</v>
      </c>
      <c r="F25" s="6">
        <v>266.61634500000002</v>
      </c>
      <c r="G25" s="7">
        <v>5.4068470000000002E-3</v>
      </c>
      <c r="H25" s="6"/>
    </row>
    <row r="26" spans="1:8" x14ac:dyDescent="0.2">
      <c r="A26" s="3">
        <v>20</v>
      </c>
      <c r="B26" s="4" t="s">
        <v>206</v>
      </c>
      <c r="C26" s="4" t="s">
        <v>207</v>
      </c>
      <c r="D26" s="4" t="s">
        <v>1109</v>
      </c>
      <c r="E26" s="5">
        <v>19642</v>
      </c>
      <c r="F26" s="6">
        <v>262.27962600000001</v>
      </c>
      <c r="G26" s="7">
        <v>5.3188999999999997E-3</v>
      </c>
      <c r="H26" s="6"/>
    </row>
    <row r="27" spans="1:8" ht="25.5" x14ac:dyDescent="0.2">
      <c r="A27" s="3">
        <v>21</v>
      </c>
      <c r="B27" s="4" t="s">
        <v>871</v>
      </c>
      <c r="C27" s="4" t="s">
        <v>872</v>
      </c>
      <c r="D27" s="4" t="s">
        <v>1113</v>
      </c>
      <c r="E27" s="5">
        <v>19277</v>
      </c>
      <c r="F27" s="6">
        <v>243.622726</v>
      </c>
      <c r="G27" s="7">
        <v>4.9405480000000003E-3</v>
      </c>
      <c r="H27" s="6"/>
    </row>
    <row r="28" spans="1:8" x14ac:dyDescent="0.2">
      <c r="A28" s="3">
        <v>22</v>
      </c>
      <c r="B28" s="4" t="s">
        <v>914</v>
      </c>
      <c r="C28" s="4" t="s">
        <v>915</v>
      </c>
      <c r="D28" s="4" t="s">
        <v>82</v>
      </c>
      <c r="E28" s="5">
        <v>211762</v>
      </c>
      <c r="F28" s="6">
        <v>223.514791</v>
      </c>
      <c r="G28" s="7">
        <v>4.5327689999999999E-3</v>
      </c>
      <c r="H28" s="6"/>
    </row>
    <row r="29" spans="1:8" x14ac:dyDescent="0.2">
      <c r="A29" s="3">
        <v>23</v>
      </c>
      <c r="B29" s="4" t="s">
        <v>694</v>
      </c>
      <c r="C29" s="4" t="s">
        <v>695</v>
      </c>
      <c r="D29" s="4" t="s">
        <v>1113</v>
      </c>
      <c r="E29" s="5">
        <v>39000</v>
      </c>
      <c r="F29" s="6">
        <v>204.048</v>
      </c>
      <c r="G29" s="7">
        <v>4.1379920000000001E-3</v>
      </c>
      <c r="H29" s="6"/>
    </row>
    <row r="30" spans="1:8" x14ac:dyDescent="0.2">
      <c r="A30" s="3">
        <v>24</v>
      </c>
      <c r="B30" s="4" t="s">
        <v>397</v>
      </c>
      <c r="C30" s="4" t="s">
        <v>398</v>
      </c>
      <c r="D30" s="4" t="s">
        <v>82</v>
      </c>
      <c r="E30" s="5">
        <v>59054</v>
      </c>
      <c r="F30" s="6">
        <v>202.58474699999999</v>
      </c>
      <c r="G30" s="7">
        <v>4.1083179999999997E-3</v>
      </c>
      <c r="H30" s="6"/>
    </row>
    <row r="31" spans="1:8" ht="14.1" customHeight="1" x14ac:dyDescent="0.2">
      <c r="A31" s="1"/>
      <c r="B31" s="1"/>
      <c r="C31" s="2" t="s">
        <v>113</v>
      </c>
      <c r="D31" s="1"/>
      <c r="E31" s="1" t="s">
        <v>114</v>
      </c>
      <c r="F31" s="9">
        <v>46302.748506000004</v>
      </c>
      <c r="G31" s="10">
        <v>0.93899672700000003</v>
      </c>
      <c r="H31" s="6"/>
    </row>
    <row r="32" spans="1:8" ht="14.1" customHeight="1" x14ac:dyDescent="0.2">
      <c r="A32" s="1"/>
      <c r="B32" s="1"/>
      <c r="C32" s="11"/>
      <c r="D32" s="1"/>
      <c r="E32" s="1"/>
      <c r="F32" s="12"/>
      <c r="G32" s="12"/>
      <c r="H32" s="6"/>
    </row>
    <row r="33" spans="1:8" ht="14.1" customHeight="1" x14ac:dyDescent="0.2">
      <c r="A33" s="1"/>
      <c r="B33" s="1"/>
      <c r="C33" s="2" t="s">
        <v>115</v>
      </c>
      <c r="D33" s="1"/>
      <c r="E33" s="1"/>
      <c r="F33" s="1"/>
      <c r="G33" s="1"/>
      <c r="H33" s="6"/>
    </row>
    <row r="34" spans="1:8" ht="14.1" customHeight="1" x14ac:dyDescent="0.2">
      <c r="A34" s="1"/>
      <c r="B34" s="1"/>
      <c r="C34" s="2" t="s">
        <v>113</v>
      </c>
      <c r="D34" s="1"/>
      <c r="E34" s="1" t="s">
        <v>114</v>
      </c>
      <c r="F34" s="13">
        <v>0</v>
      </c>
      <c r="G34" s="14">
        <v>0</v>
      </c>
      <c r="H34" s="6"/>
    </row>
    <row r="35" spans="1:8" ht="14.1" customHeight="1" x14ac:dyDescent="0.2">
      <c r="A35" s="1"/>
      <c r="B35" s="1"/>
      <c r="C35" s="11"/>
      <c r="D35" s="1"/>
      <c r="E35" s="1"/>
      <c r="F35" s="12"/>
      <c r="G35" s="12"/>
      <c r="H35" s="6"/>
    </row>
    <row r="36" spans="1:8" ht="14.1" customHeight="1" x14ac:dyDescent="0.2">
      <c r="A36" s="1"/>
      <c r="B36" s="1"/>
      <c r="C36" s="2" t="s">
        <v>116</v>
      </c>
      <c r="D36" s="1"/>
      <c r="E36" s="1"/>
      <c r="F36" s="1"/>
      <c r="G36" s="1"/>
      <c r="H36" s="6"/>
    </row>
    <row r="37" spans="1:8" ht="14.1" customHeight="1" x14ac:dyDescent="0.2">
      <c r="A37" s="1"/>
      <c r="B37" s="1"/>
      <c r="C37" s="2" t="s">
        <v>113</v>
      </c>
      <c r="D37" s="1"/>
      <c r="E37" s="1" t="s">
        <v>114</v>
      </c>
      <c r="F37" s="13">
        <v>0</v>
      </c>
      <c r="G37" s="14">
        <v>0</v>
      </c>
      <c r="H37" s="6"/>
    </row>
    <row r="38" spans="1:8" ht="14.1" customHeight="1" x14ac:dyDescent="0.2">
      <c r="A38" s="1"/>
      <c r="B38" s="1"/>
      <c r="C38" s="11"/>
      <c r="D38" s="1"/>
      <c r="E38" s="1"/>
      <c r="F38" s="12"/>
      <c r="G38" s="12"/>
      <c r="H38" s="6"/>
    </row>
    <row r="39" spans="1:8" ht="14.1" customHeight="1" x14ac:dyDescent="0.2">
      <c r="A39" s="1"/>
      <c r="B39" s="1"/>
      <c r="C39" s="2" t="s">
        <v>117</v>
      </c>
      <c r="D39" s="1"/>
      <c r="E39" s="1"/>
      <c r="F39" s="1"/>
      <c r="G39" s="1"/>
      <c r="H39" s="6"/>
    </row>
    <row r="40" spans="1:8" ht="14.1" customHeight="1" x14ac:dyDescent="0.2">
      <c r="A40" s="1"/>
      <c r="B40" s="1"/>
      <c r="C40" s="2" t="s">
        <v>113</v>
      </c>
      <c r="D40" s="1"/>
      <c r="E40" s="1" t="s">
        <v>114</v>
      </c>
      <c r="F40" s="13">
        <v>0</v>
      </c>
      <c r="G40" s="14">
        <v>0</v>
      </c>
      <c r="H40" s="6"/>
    </row>
    <row r="41" spans="1:8" ht="14.1" customHeight="1" x14ac:dyDescent="0.2">
      <c r="A41" s="1"/>
      <c r="B41" s="1"/>
      <c r="C41" s="11"/>
      <c r="D41" s="1"/>
      <c r="E41" s="1"/>
      <c r="F41" s="12"/>
      <c r="G41" s="12"/>
      <c r="H41" s="6"/>
    </row>
    <row r="42" spans="1:8" ht="14.1" customHeight="1" x14ac:dyDescent="0.2">
      <c r="A42" s="1"/>
      <c r="B42" s="1"/>
      <c r="C42" s="2" t="s">
        <v>118</v>
      </c>
      <c r="D42" s="1"/>
      <c r="E42" s="1"/>
      <c r="F42" s="12"/>
      <c r="G42" s="12"/>
      <c r="H42" s="6"/>
    </row>
    <row r="43" spans="1:8" ht="14.1" customHeight="1" x14ac:dyDescent="0.2">
      <c r="A43" s="1"/>
      <c r="B43" s="1"/>
      <c r="C43" s="2" t="s">
        <v>113</v>
      </c>
      <c r="D43" s="1"/>
      <c r="E43" s="1" t="s">
        <v>114</v>
      </c>
      <c r="F43" s="13">
        <v>0</v>
      </c>
      <c r="G43" s="14">
        <v>0</v>
      </c>
      <c r="H43" s="6"/>
    </row>
    <row r="44" spans="1:8" ht="14.1" customHeight="1" x14ac:dyDescent="0.2">
      <c r="A44" s="1"/>
      <c r="B44" s="1"/>
      <c r="C44" s="11"/>
      <c r="D44" s="1"/>
      <c r="E44" s="1"/>
      <c r="F44" s="12"/>
      <c r="G44" s="12"/>
      <c r="H44" s="6"/>
    </row>
    <row r="45" spans="1:8" ht="14.1" customHeight="1" x14ac:dyDescent="0.2">
      <c r="A45" s="1"/>
      <c r="B45" s="1"/>
      <c r="C45" s="2" t="s">
        <v>119</v>
      </c>
      <c r="D45" s="1"/>
      <c r="E45" s="1"/>
      <c r="F45" s="12"/>
      <c r="G45" s="12"/>
      <c r="H45" s="6"/>
    </row>
    <row r="46" spans="1:8" ht="14.1" customHeight="1" x14ac:dyDescent="0.2">
      <c r="A46" s="1"/>
      <c r="B46" s="1"/>
      <c r="C46" s="2" t="s">
        <v>113</v>
      </c>
      <c r="D46" s="1"/>
      <c r="E46" s="1" t="s">
        <v>114</v>
      </c>
      <c r="F46" s="13">
        <v>0</v>
      </c>
      <c r="G46" s="14">
        <v>0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8" customHeight="1" x14ac:dyDescent="0.2">
      <c r="A48" s="1"/>
      <c r="B48" s="1"/>
      <c r="C48" s="2" t="s">
        <v>120</v>
      </c>
      <c r="D48" s="1"/>
      <c r="E48" s="1"/>
      <c r="F48" s="9">
        <v>46302.748506000004</v>
      </c>
      <c r="G48" s="10">
        <v>0.93899672700000003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121</v>
      </c>
      <c r="D50" s="1"/>
      <c r="E50" s="1"/>
      <c r="F50" s="12"/>
      <c r="G50" s="12"/>
      <c r="H50" s="6"/>
    </row>
    <row r="51" spans="1:8" ht="24" customHeight="1" x14ac:dyDescent="0.2">
      <c r="A51" s="1"/>
      <c r="B51" s="1"/>
      <c r="C51" s="2" t="s">
        <v>10</v>
      </c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113</v>
      </c>
      <c r="D52" s="1"/>
      <c r="E52" s="1" t="s">
        <v>114</v>
      </c>
      <c r="F52" s="13">
        <v>0</v>
      </c>
      <c r="G52" s="14">
        <v>0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122</v>
      </c>
      <c r="D54" s="1"/>
      <c r="E54" s="1"/>
      <c r="F54" s="1"/>
      <c r="G54" s="1"/>
      <c r="H54" s="6"/>
    </row>
    <row r="55" spans="1:8" ht="14.1" customHeight="1" x14ac:dyDescent="0.2">
      <c r="A55" s="1"/>
      <c r="B55" s="1"/>
      <c r="C55" s="2" t="s">
        <v>113</v>
      </c>
      <c r="D55" s="1"/>
      <c r="E55" s="1" t="s">
        <v>114</v>
      </c>
      <c r="F55" s="13">
        <v>0</v>
      </c>
      <c r="G55" s="14">
        <v>0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123</v>
      </c>
      <c r="D57" s="1"/>
      <c r="E57" s="1"/>
      <c r="F57" s="1"/>
      <c r="G57" s="1"/>
      <c r="H57" s="6"/>
    </row>
    <row r="58" spans="1:8" ht="14.1" customHeight="1" x14ac:dyDescent="0.2">
      <c r="A58" s="1"/>
      <c r="B58" s="1"/>
      <c r="C58" s="2" t="s">
        <v>113</v>
      </c>
      <c r="D58" s="1"/>
      <c r="E58" s="1" t="s">
        <v>114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124</v>
      </c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113</v>
      </c>
      <c r="D61" s="1"/>
      <c r="E61" s="1" t="s">
        <v>114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125</v>
      </c>
      <c r="D63" s="1"/>
      <c r="E63" s="1"/>
      <c r="F63" s="9">
        <v>0</v>
      </c>
      <c r="G63" s="10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126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127</v>
      </c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113</v>
      </c>
      <c r="D67" s="1"/>
      <c r="E67" s="1" t="s">
        <v>114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128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113</v>
      </c>
      <c r="D70" s="1"/>
      <c r="E70" s="1" t="s">
        <v>114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129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113</v>
      </c>
      <c r="D73" s="1"/>
      <c r="E73" s="1" t="s">
        <v>114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130</v>
      </c>
      <c r="D75" s="1"/>
      <c r="E75" s="1"/>
      <c r="F75" s="12"/>
      <c r="G75" s="12"/>
      <c r="H75" s="6"/>
    </row>
    <row r="76" spans="1:8" ht="17.100000000000001" customHeight="1" x14ac:dyDescent="0.2">
      <c r="A76" s="3">
        <v>1</v>
      </c>
      <c r="B76" s="4"/>
      <c r="C76" s="4" t="s">
        <v>131</v>
      </c>
      <c r="D76" s="4"/>
      <c r="E76" s="8"/>
      <c r="F76" s="6">
        <v>1859.3253728</v>
      </c>
      <c r="G76" s="7">
        <v>3.7706193999999998E-2</v>
      </c>
      <c r="H76" s="6">
        <v>3.2903893505936708</v>
      </c>
    </row>
    <row r="77" spans="1:8" ht="17.100000000000001" customHeight="1" x14ac:dyDescent="0.2">
      <c r="A77" s="3">
        <v>2</v>
      </c>
      <c r="B77" s="4"/>
      <c r="C77" s="4" t="s">
        <v>132</v>
      </c>
      <c r="D77" s="4"/>
      <c r="E77" s="8"/>
      <c r="F77" s="6">
        <v>823.87508390000005</v>
      </c>
      <c r="G77" s="7">
        <v>1.6707777E-2</v>
      </c>
      <c r="H77" s="6">
        <v>3.2766870282233538</v>
      </c>
    </row>
    <row r="78" spans="1:8" ht="14.1" customHeight="1" x14ac:dyDescent="0.2">
      <c r="A78" s="1"/>
      <c r="B78" s="1"/>
      <c r="C78" s="2" t="s">
        <v>113</v>
      </c>
      <c r="D78" s="1"/>
      <c r="E78" s="1" t="s">
        <v>114</v>
      </c>
      <c r="F78" s="9">
        <v>2683.2004566999999</v>
      </c>
      <c r="G78" s="10">
        <v>5.4413970999999998E-2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133</v>
      </c>
      <c r="D80" s="1"/>
      <c r="E80" s="1"/>
      <c r="F80" s="9">
        <v>2683.2004566999999</v>
      </c>
      <c r="G80" s="10">
        <v>5.4413970999999998E-2</v>
      </c>
      <c r="H80" s="6"/>
    </row>
    <row r="81" spans="1:8" ht="14.1" customHeight="1" x14ac:dyDescent="0.2">
      <c r="A81" s="1"/>
      <c r="B81" s="1"/>
      <c r="C81" s="12"/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134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135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113</v>
      </c>
      <c r="D84" s="1"/>
      <c r="E84" s="1" t="s">
        <v>114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136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137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113</v>
      </c>
      <c r="D88" s="1"/>
      <c r="E88" s="1" t="s">
        <v>114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24" customHeight="1" x14ac:dyDescent="0.2">
      <c r="A91" s="1"/>
      <c r="B91" s="1"/>
      <c r="C91" s="2" t="s">
        <v>138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113</v>
      </c>
      <c r="D92" s="1"/>
      <c r="E92" s="1" t="s">
        <v>114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4"/>
      <c r="C94" s="4"/>
      <c r="D94" s="2"/>
      <c r="E94" s="1"/>
      <c r="F94" s="4"/>
      <c r="G94" s="8"/>
      <c r="H94" s="6"/>
    </row>
    <row r="95" spans="1:8" ht="18" customHeight="1" x14ac:dyDescent="0.2">
      <c r="A95" s="8"/>
      <c r="B95" s="4"/>
      <c r="C95" s="4" t="s">
        <v>139</v>
      </c>
      <c r="D95" s="4"/>
      <c r="E95" s="8"/>
      <c r="F95" s="6">
        <v>324.92422613000002</v>
      </c>
      <c r="G95" s="7">
        <v>6.589302E-3</v>
      </c>
      <c r="H95" s="6"/>
    </row>
    <row r="96" spans="1:8" ht="14.1" customHeight="1" x14ac:dyDescent="0.2">
      <c r="A96" s="11"/>
      <c r="B96" s="11"/>
      <c r="C96" s="2" t="s">
        <v>140</v>
      </c>
      <c r="D96" s="15"/>
      <c r="E96" s="15"/>
      <c r="F96" s="9">
        <v>49310.873188830003</v>
      </c>
      <c r="G96" s="14">
        <v>1</v>
      </c>
      <c r="H96" s="6"/>
    </row>
    <row r="97" spans="1:7" ht="14.1" customHeight="1" x14ac:dyDescent="0.2">
      <c r="A97" s="16"/>
      <c r="B97" s="16"/>
      <c r="C97" s="16"/>
      <c r="D97" s="17"/>
      <c r="E97" s="17"/>
      <c r="F97" s="17"/>
      <c r="G97" s="17"/>
    </row>
    <row r="98" spans="1:7" ht="14.1" customHeight="1" x14ac:dyDescent="0.2">
      <c r="A98" s="18"/>
      <c r="B98" s="181" t="s">
        <v>114</v>
      </c>
      <c r="C98" s="181"/>
      <c r="D98" s="181"/>
      <c r="E98" s="181"/>
      <c r="F98" s="181"/>
      <c r="G98" s="20"/>
    </row>
    <row r="99" spans="1:7" ht="14.1" customHeight="1" x14ac:dyDescent="0.2">
      <c r="A99" s="18"/>
      <c r="B99" s="181" t="s">
        <v>114</v>
      </c>
      <c r="C99" s="181"/>
      <c r="D99" s="181"/>
      <c r="E99" s="181"/>
      <c r="F99" s="181"/>
      <c r="G99" s="20"/>
    </row>
    <row r="100" spans="1:7" ht="14.1" customHeight="1" x14ac:dyDescent="0.2">
      <c r="A100" s="18"/>
      <c r="B100" s="18"/>
      <c r="C100" s="18"/>
      <c r="D100" s="20"/>
      <c r="E100" s="20"/>
      <c r="F100" s="20"/>
      <c r="G100" s="20"/>
    </row>
    <row r="101" spans="1:7" ht="14.1" customHeight="1" x14ac:dyDescent="0.2">
      <c r="A101" s="18"/>
      <c r="B101" s="182" t="s">
        <v>142</v>
      </c>
      <c r="C101" s="183"/>
      <c r="D101" s="12" t="s">
        <v>114</v>
      </c>
      <c r="E101" s="21"/>
      <c r="F101" s="20"/>
      <c r="G101" s="20"/>
    </row>
    <row r="102" spans="1:7" ht="29.1" customHeight="1" x14ac:dyDescent="0.2">
      <c r="A102" s="18"/>
      <c r="B102" s="179" t="s">
        <v>143</v>
      </c>
      <c r="C102" s="180"/>
      <c r="D102" s="2" t="s">
        <v>144</v>
      </c>
      <c r="E102" s="21"/>
      <c r="F102" s="20"/>
      <c r="G102" s="20"/>
    </row>
    <row r="103" spans="1:7" ht="17.100000000000001" customHeight="1" x14ac:dyDescent="0.2">
      <c r="A103" s="18"/>
      <c r="B103" s="179" t="s">
        <v>145</v>
      </c>
      <c r="C103" s="180"/>
      <c r="D103" s="2" t="s">
        <v>144</v>
      </c>
      <c r="E103" s="21"/>
      <c r="F103" s="20"/>
      <c r="G103" s="20"/>
    </row>
    <row r="104" spans="1:7" ht="17.100000000000001" customHeight="1" x14ac:dyDescent="0.2">
      <c r="A104" s="18"/>
      <c r="B104" s="179" t="s">
        <v>146</v>
      </c>
      <c r="C104" s="180"/>
      <c r="D104" s="12" t="s">
        <v>114</v>
      </c>
      <c r="E104" s="21"/>
      <c r="F104" s="20"/>
      <c r="G104" s="20"/>
    </row>
    <row r="105" spans="1:7" ht="24" customHeight="1" x14ac:dyDescent="0.2">
      <c r="A105" s="22"/>
      <c r="B105" s="23" t="s">
        <v>114</v>
      </c>
      <c r="C105" s="23" t="s">
        <v>147</v>
      </c>
      <c r="D105" s="23" t="s">
        <v>148</v>
      </c>
      <c r="E105" s="22"/>
      <c r="F105" s="22"/>
      <c r="G105" s="22"/>
    </row>
    <row r="106" spans="1:7" ht="18" customHeight="1" x14ac:dyDescent="0.2">
      <c r="A106" s="22"/>
      <c r="B106" s="23" t="s">
        <v>149</v>
      </c>
      <c r="C106" s="23" t="s">
        <v>150</v>
      </c>
      <c r="D106" s="23" t="s">
        <v>151</v>
      </c>
      <c r="E106" s="22"/>
      <c r="F106" s="22"/>
      <c r="G106" s="22"/>
    </row>
    <row r="107" spans="1:7" ht="17.100000000000001" customHeight="1" x14ac:dyDescent="0.2">
      <c r="A107" s="22"/>
      <c r="B107" s="4" t="s">
        <v>152</v>
      </c>
      <c r="C107" s="24">
        <v>64.183999999999997</v>
      </c>
      <c r="D107" s="24">
        <v>61.068399999999997</v>
      </c>
      <c r="E107" s="22"/>
      <c r="F107" s="19"/>
      <c r="G107" s="25"/>
    </row>
    <row r="108" spans="1:7" ht="17.100000000000001" customHeight="1" x14ac:dyDescent="0.2">
      <c r="A108" s="22"/>
      <c r="B108" s="4" t="s">
        <v>1123</v>
      </c>
      <c r="C108" s="24">
        <v>25.2075</v>
      </c>
      <c r="D108" s="24">
        <v>23.983899999999998</v>
      </c>
      <c r="E108" s="22"/>
      <c r="F108" s="19"/>
      <c r="G108" s="25"/>
    </row>
    <row r="109" spans="1:7" ht="29.1" customHeight="1" x14ac:dyDescent="0.2">
      <c r="A109" s="22"/>
      <c r="B109" s="4" t="s">
        <v>916</v>
      </c>
      <c r="C109" s="24">
        <v>65.992800000000003</v>
      </c>
      <c r="D109" s="24">
        <v>62.789499999999997</v>
      </c>
      <c r="E109" s="22"/>
      <c r="F109" s="19"/>
      <c r="G109" s="25"/>
    </row>
    <row r="110" spans="1:7" ht="29.1" customHeight="1" x14ac:dyDescent="0.2">
      <c r="A110" s="22"/>
      <c r="B110" s="4" t="s">
        <v>1132</v>
      </c>
      <c r="C110" s="24">
        <v>25.651700000000002</v>
      </c>
      <c r="D110" s="24">
        <v>24.406400000000001</v>
      </c>
      <c r="E110" s="22"/>
      <c r="F110" s="19"/>
      <c r="G110" s="25"/>
    </row>
    <row r="111" spans="1:7" ht="17.100000000000001" customHeight="1" x14ac:dyDescent="0.2">
      <c r="A111" s="22"/>
      <c r="B111" s="4" t="s">
        <v>153</v>
      </c>
      <c r="C111" s="24">
        <v>59.755499999999998</v>
      </c>
      <c r="D111" s="24">
        <v>56.793399999999998</v>
      </c>
      <c r="E111" s="22"/>
      <c r="F111" s="19"/>
      <c r="G111" s="25"/>
    </row>
    <row r="112" spans="1:7" ht="17.100000000000001" customHeight="1" x14ac:dyDescent="0.2">
      <c r="A112" s="22"/>
      <c r="B112" s="4" t="s">
        <v>1124</v>
      </c>
      <c r="C112" s="24">
        <v>23.0867</v>
      </c>
      <c r="D112" s="24">
        <v>21.942299999999999</v>
      </c>
      <c r="E112" s="22"/>
      <c r="F112" s="19"/>
      <c r="G112" s="25"/>
    </row>
    <row r="113" spans="1:15" ht="14.1" customHeight="1" x14ac:dyDescent="0.2">
      <c r="A113" s="22"/>
      <c r="B113" s="22"/>
      <c r="C113" s="22"/>
      <c r="D113" s="22"/>
      <c r="E113" s="22"/>
      <c r="F113" s="22"/>
      <c r="G113" s="22"/>
    </row>
    <row r="114" spans="1:15" ht="17.100000000000001" customHeight="1" x14ac:dyDescent="0.2">
      <c r="A114" s="22"/>
      <c r="B114" s="179" t="s">
        <v>1125</v>
      </c>
      <c r="C114" s="180"/>
      <c r="D114" s="2" t="s">
        <v>144</v>
      </c>
      <c r="E114" s="22"/>
      <c r="F114" s="22"/>
      <c r="G114" s="22"/>
    </row>
    <row r="115" spans="1:15" ht="18" customHeight="1" x14ac:dyDescent="0.2">
      <c r="A115" s="22"/>
      <c r="B115" s="26"/>
      <c r="C115" s="26"/>
      <c r="D115" s="27"/>
      <c r="E115" s="22"/>
      <c r="F115" s="22"/>
      <c r="G115" s="22"/>
    </row>
    <row r="116" spans="1:15" s="42" customFormat="1" x14ac:dyDescent="0.2">
      <c r="B116" s="184" t="s">
        <v>1133</v>
      </c>
      <c r="C116" s="184"/>
      <c r="D116" s="184"/>
      <c r="E116" s="184"/>
      <c r="F116" s="184"/>
      <c r="J116"/>
      <c r="K116"/>
      <c r="L116"/>
      <c r="M116"/>
      <c r="N116"/>
      <c r="O116"/>
    </row>
    <row r="117" spans="1:15" ht="14.1" customHeight="1" x14ac:dyDescent="0.2">
      <c r="A117" s="22"/>
      <c r="B117" s="19"/>
      <c r="C117" s="19"/>
      <c r="D117" s="22"/>
      <c r="E117" s="22"/>
      <c r="F117" s="22"/>
      <c r="G117" s="22"/>
      <c r="J117" s="42"/>
      <c r="K117" s="42"/>
      <c r="L117" s="42"/>
      <c r="M117" s="42"/>
      <c r="N117" s="42"/>
      <c r="O117" s="42"/>
    </row>
    <row r="118" spans="1:15" ht="29.1" customHeight="1" x14ac:dyDescent="0.2">
      <c r="A118" s="22"/>
      <c r="B118" s="179" t="s">
        <v>154</v>
      </c>
      <c r="C118" s="180"/>
      <c r="D118" s="2" t="s">
        <v>144</v>
      </c>
      <c r="E118" s="22"/>
      <c r="F118" s="22"/>
      <c r="G118" s="22"/>
    </row>
    <row r="119" spans="1:15" ht="29.1" customHeight="1" x14ac:dyDescent="0.2">
      <c r="A119" s="22"/>
      <c r="B119" s="179" t="s">
        <v>155</v>
      </c>
      <c r="C119" s="180"/>
      <c r="D119" s="2" t="s">
        <v>144</v>
      </c>
      <c r="E119" s="22"/>
      <c r="F119" s="22"/>
      <c r="G119" s="22"/>
    </row>
    <row r="120" spans="1:15" ht="17.100000000000001" customHeight="1" x14ac:dyDescent="0.2">
      <c r="A120" s="22"/>
      <c r="B120" s="179" t="s">
        <v>156</v>
      </c>
      <c r="C120" s="180"/>
      <c r="D120" s="28">
        <v>0.21144286386689892</v>
      </c>
      <c r="E120" s="22"/>
      <c r="F120" s="19"/>
      <c r="G120" s="25"/>
    </row>
    <row r="121" spans="1:15" ht="17.100000000000001" customHeight="1" x14ac:dyDescent="0.2">
      <c r="A121" s="22"/>
      <c r="B121" s="179" t="s">
        <v>157</v>
      </c>
      <c r="C121" s="180"/>
      <c r="D121" s="2" t="s">
        <v>144</v>
      </c>
      <c r="E121" s="22"/>
      <c r="F121" s="22"/>
      <c r="G121" s="22"/>
    </row>
  </sheetData>
  <mergeCells count="16">
    <mergeCell ref="B120:C120"/>
    <mergeCell ref="B121:C121"/>
    <mergeCell ref="B102:C102"/>
    <mergeCell ref="B103:C103"/>
    <mergeCell ref="B104:C104"/>
    <mergeCell ref="B114:C114"/>
    <mergeCell ref="B118:C118"/>
    <mergeCell ref="B119:C119"/>
    <mergeCell ref="B116:F116"/>
    <mergeCell ref="A1:H1"/>
    <mergeCell ref="A2:H2"/>
    <mergeCell ref="A3:H3"/>
    <mergeCell ref="J2:N2"/>
    <mergeCell ref="B101:C101"/>
    <mergeCell ref="B98:F98"/>
    <mergeCell ref="B99:F9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6189-9F76-4516-B4AA-DCCEAF4AD666}">
  <dimension ref="A1:O35"/>
  <sheetViews>
    <sheetView workbookViewId="0">
      <selection sqref="A1:H1"/>
    </sheetView>
  </sheetViews>
  <sheetFormatPr defaultRowHeight="15" x14ac:dyDescent="0.25"/>
  <cols>
    <col min="1" max="1" width="5.42578125" style="104" bestFit="1" customWidth="1"/>
    <col min="2" max="2" width="19.7109375" style="104" bestFit="1" customWidth="1"/>
    <col min="3" max="3" width="40.28515625" style="104" bestFit="1" customWidth="1"/>
    <col min="4" max="4" width="15.28515625" style="104" bestFit="1" customWidth="1"/>
    <col min="5" max="5" width="12.42578125" style="104" bestFit="1" customWidth="1"/>
    <col min="6" max="6" width="10.140625" style="104" bestFit="1" customWidth="1"/>
    <col min="7" max="7" width="8.5703125" style="104" bestFit="1" customWidth="1"/>
    <col min="8" max="8" width="8.42578125" style="104" bestFit="1" customWidth="1"/>
    <col min="9" max="9" width="9.140625" style="104"/>
    <col min="10" max="10" width="9.140625" style="167"/>
    <col min="11" max="11" width="10.5703125" style="167" bestFit="1" customWidth="1"/>
    <col min="12" max="15" width="9.140625" style="167"/>
    <col min="16" max="250" width="9.140625" style="104"/>
    <col min="251" max="251" width="5.42578125" style="104" bestFit="1" customWidth="1"/>
    <col min="252" max="252" width="20.42578125" style="104" bestFit="1" customWidth="1"/>
    <col min="253" max="253" width="41.42578125" style="104" customWidth="1"/>
    <col min="254" max="254" width="15.28515625" style="104" bestFit="1" customWidth="1"/>
    <col min="255" max="255" width="16.7109375" style="104" bestFit="1" customWidth="1"/>
    <col min="256" max="256" width="11.28515625" style="104" bestFit="1" customWidth="1"/>
    <col min="257" max="257" width="14" style="104" bestFit="1" customWidth="1"/>
    <col min="258" max="258" width="11.85546875" style="104" bestFit="1" customWidth="1"/>
    <col min="259" max="259" width="14.85546875" style="104" bestFit="1" customWidth="1"/>
    <col min="260" max="260" width="9.7109375" style="104" customWidth="1"/>
    <col min="261" max="261" width="4.85546875" style="104" customWidth="1"/>
    <col min="262" max="506" width="9.140625" style="104"/>
    <col min="507" max="507" width="5.42578125" style="104" bestFit="1" customWidth="1"/>
    <col min="508" max="508" width="20.42578125" style="104" bestFit="1" customWidth="1"/>
    <col min="509" max="509" width="41.42578125" style="104" customWidth="1"/>
    <col min="510" max="510" width="15.28515625" style="104" bestFit="1" customWidth="1"/>
    <col min="511" max="511" width="16.7109375" style="104" bestFit="1" customWidth="1"/>
    <col min="512" max="512" width="11.28515625" style="104" bestFit="1" customWidth="1"/>
    <col min="513" max="513" width="14" style="104" bestFit="1" customWidth="1"/>
    <col min="514" max="514" width="11.85546875" style="104" bestFit="1" customWidth="1"/>
    <col min="515" max="515" width="14.85546875" style="104" bestFit="1" customWidth="1"/>
    <col min="516" max="516" width="9.7109375" style="104" customWidth="1"/>
    <col min="517" max="517" width="4.85546875" style="104" customWidth="1"/>
    <col min="518" max="762" width="9.140625" style="104"/>
    <col min="763" max="763" width="5.42578125" style="104" bestFit="1" customWidth="1"/>
    <col min="764" max="764" width="20.42578125" style="104" bestFit="1" customWidth="1"/>
    <col min="765" max="765" width="41.42578125" style="104" customWidth="1"/>
    <col min="766" max="766" width="15.28515625" style="104" bestFit="1" customWidth="1"/>
    <col min="767" max="767" width="16.7109375" style="104" bestFit="1" customWidth="1"/>
    <col min="768" max="768" width="11.28515625" style="104" bestFit="1" customWidth="1"/>
    <col min="769" max="769" width="14" style="104" bestFit="1" customWidth="1"/>
    <col min="770" max="770" width="11.85546875" style="104" bestFit="1" customWidth="1"/>
    <col min="771" max="771" width="14.85546875" style="104" bestFit="1" customWidth="1"/>
    <col min="772" max="772" width="9.7109375" style="104" customWidth="1"/>
    <col min="773" max="773" width="4.85546875" style="104" customWidth="1"/>
    <col min="774" max="1018" width="9.140625" style="104"/>
    <col min="1019" max="1019" width="5.42578125" style="104" bestFit="1" customWidth="1"/>
    <col min="1020" max="1020" width="20.42578125" style="104" bestFit="1" customWidth="1"/>
    <col min="1021" max="1021" width="41.42578125" style="104" customWidth="1"/>
    <col min="1022" max="1022" width="15.28515625" style="104" bestFit="1" customWidth="1"/>
    <col min="1023" max="1023" width="16.7109375" style="104" bestFit="1" customWidth="1"/>
    <col min="1024" max="1024" width="11.28515625" style="104" bestFit="1" customWidth="1"/>
    <col min="1025" max="1025" width="14" style="104" bestFit="1" customWidth="1"/>
    <col min="1026" max="1026" width="11.85546875" style="104" bestFit="1" customWidth="1"/>
    <col min="1027" max="1027" width="14.85546875" style="104" bestFit="1" customWidth="1"/>
    <col min="1028" max="1028" width="9.7109375" style="104" customWidth="1"/>
    <col min="1029" max="1029" width="4.85546875" style="104" customWidth="1"/>
    <col min="1030" max="1274" width="9.140625" style="104"/>
    <col min="1275" max="1275" width="5.42578125" style="104" bestFit="1" customWidth="1"/>
    <col min="1276" max="1276" width="20.42578125" style="104" bestFit="1" customWidth="1"/>
    <col min="1277" max="1277" width="41.42578125" style="104" customWidth="1"/>
    <col min="1278" max="1278" width="15.28515625" style="104" bestFit="1" customWidth="1"/>
    <col min="1279" max="1279" width="16.7109375" style="104" bestFit="1" customWidth="1"/>
    <col min="1280" max="1280" width="11.28515625" style="104" bestFit="1" customWidth="1"/>
    <col min="1281" max="1281" width="14" style="104" bestFit="1" customWidth="1"/>
    <col min="1282" max="1282" width="11.85546875" style="104" bestFit="1" customWidth="1"/>
    <col min="1283" max="1283" width="14.85546875" style="104" bestFit="1" customWidth="1"/>
    <col min="1284" max="1284" width="9.7109375" style="104" customWidth="1"/>
    <col min="1285" max="1285" width="4.85546875" style="104" customWidth="1"/>
    <col min="1286" max="1530" width="9.140625" style="104"/>
    <col min="1531" max="1531" width="5.42578125" style="104" bestFit="1" customWidth="1"/>
    <col min="1532" max="1532" width="20.42578125" style="104" bestFit="1" customWidth="1"/>
    <col min="1533" max="1533" width="41.42578125" style="104" customWidth="1"/>
    <col min="1534" max="1534" width="15.28515625" style="104" bestFit="1" customWidth="1"/>
    <col min="1535" max="1535" width="16.7109375" style="104" bestFit="1" customWidth="1"/>
    <col min="1536" max="1536" width="11.28515625" style="104" bestFit="1" customWidth="1"/>
    <col min="1537" max="1537" width="14" style="104" bestFit="1" customWidth="1"/>
    <col min="1538" max="1538" width="11.85546875" style="104" bestFit="1" customWidth="1"/>
    <col min="1539" max="1539" width="14.85546875" style="104" bestFit="1" customWidth="1"/>
    <col min="1540" max="1540" width="9.7109375" style="104" customWidth="1"/>
    <col min="1541" max="1541" width="4.85546875" style="104" customWidth="1"/>
    <col min="1542" max="1786" width="9.140625" style="104"/>
    <col min="1787" max="1787" width="5.42578125" style="104" bestFit="1" customWidth="1"/>
    <col min="1788" max="1788" width="20.42578125" style="104" bestFit="1" customWidth="1"/>
    <col min="1789" max="1789" width="41.42578125" style="104" customWidth="1"/>
    <col min="1790" max="1790" width="15.28515625" style="104" bestFit="1" customWidth="1"/>
    <col min="1791" max="1791" width="16.7109375" style="104" bestFit="1" customWidth="1"/>
    <col min="1792" max="1792" width="11.28515625" style="104" bestFit="1" customWidth="1"/>
    <col min="1793" max="1793" width="14" style="104" bestFit="1" customWidth="1"/>
    <col min="1794" max="1794" width="11.85546875" style="104" bestFit="1" customWidth="1"/>
    <col min="1795" max="1795" width="14.85546875" style="104" bestFit="1" customWidth="1"/>
    <col min="1796" max="1796" width="9.7109375" style="104" customWidth="1"/>
    <col min="1797" max="1797" width="4.85546875" style="104" customWidth="1"/>
    <col min="1798" max="2042" width="9.140625" style="104"/>
    <col min="2043" max="2043" width="5.42578125" style="104" bestFit="1" customWidth="1"/>
    <col min="2044" max="2044" width="20.42578125" style="104" bestFit="1" customWidth="1"/>
    <col min="2045" max="2045" width="41.42578125" style="104" customWidth="1"/>
    <col min="2046" max="2046" width="15.28515625" style="104" bestFit="1" customWidth="1"/>
    <col min="2047" max="2047" width="16.7109375" style="104" bestFit="1" customWidth="1"/>
    <col min="2048" max="2048" width="11.28515625" style="104" bestFit="1" customWidth="1"/>
    <col min="2049" max="2049" width="14" style="104" bestFit="1" customWidth="1"/>
    <col min="2050" max="2050" width="11.85546875" style="104" bestFit="1" customWidth="1"/>
    <col min="2051" max="2051" width="14.85546875" style="104" bestFit="1" customWidth="1"/>
    <col min="2052" max="2052" width="9.7109375" style="104" customWidth="1"/>
    <col min="2053" max="2053" width="4.85546875" style="104" customWidth="1"/>
    <col min="2054" max="2298" width="9.140625" style="104"/>
    <col min="2299" max="2299" width="5.42578125" style="104" bestFit="1" customWidth="1"/>
    <col min="2300" max="2300" width="20.42578125" style="104" bestFit="1" customWidth="1"/>
    <col min="2301" max="2301" width="41.42578125" style="104" customWidth="1"/>
    <col min="2302" max="2302" width="15.28515625" style="104" bestFit="1" customWidth="1"/>
    <col min="2303" max="2303" width="16.7109375" style="104" bestFit="1" customWidth="1"/>
    <col min="2304" max="2304" width="11.28515625" style="104" bestFit="1" customWidth="1"/>
    <col min="2305" max="2305" width="14" style="104" bestFit="1" customWidth="1"/>
    <col min="2306" max="2306" width="11.85546875" style="104" bestFit="1" customWidth="1"/>
    <col min="2307" max="2307" width="14.85546875" style="104" bestFit="1" customWidth="1"/>
    <col min="2308" max="2308" width="9.7109375" style="104" customWidth="1"/>
    <col min="2309" max="2309" width="4.85546875" style="104" customWidth="1"/>
    <col min="2310" max="2554" width="9.140625" style="104"/>
    <col min="2555" max="2555" width="5.42578125" style="104" bestFit="1" customWidth="1"/>
    <col min="2556" max="2556" width="20.42578125" style="104" bestFit="1" customWidth="1"/>
    <col min="2557" max="2557" width="41.42578125" style="104" customWidth="1"/>
    <col min="2558" max="2558" width="15.28515625" style="104" bestFit="1" customWidth="1"/>
    <col min="2559" max="2559" width="16.7109375" style="104" bestFit="1" customWidth="1"/>
    <col min="2560" max="2560" width="11.28515625" style="104" bestFit="1" customWidth="1"/>
    <col min="2561" max="2561" width="14" style="104" bestFit="1" customWidth="1"/>
    <col min="2562" max="2562" width="11.85546875" style="104" bestFit="1" customWidth="1"/>
    <col min="2563" max="2563" width="14.85546875" style="104" bestFit="1" customWidth="1"/>
    <col min="2564" max="2564" width="9.7109375" style="104" customWidth="1"/>
    <col min="2565" max="2565" width="4.85546875" style="104" customWidth="1"/>
    <col min="2566" max="2810" width="9.140625" style="104"/>
    <col min="2811" max="2811" width="5.42578125" style="104" bestFit="1" customWidth="1"/>
    <col min="2812" max="2812" width="20.42578125" style="104" bestFit="1" customWidth="1"/>
    <col min="2813" max="2813" width="41.42578125" style="104" customWidth="1"/>
    <col min="2814" max="2814" width="15.28515625" style="104" bestFit="1" customWidth="1"/>
    <col min="2815" max="2815" width="16.7109375" style="104" bestFit="1" customWidth="1"/>
    <col min="2816" max="2816" width="11.28515625" style="104" bestFit="1" customWidth="1"/>
    <col min="2817" max="2817" width="14" style="104" bestFit="1" customWidth="1"/>
    <col min="2818" max="2818" width="11.85546875" style="104" bestFit="1" customWidth="1"/>
    <col min="2819" max="2819" width="14.85546875" style="104" bestFit="1" customWidth="1"/>
    <col min="2820" max="2820" width="9.7109375" style="104" customWidth="1"/>
    <col min="2821" max="2821" width="4.85546875" style="104" customWidth="1"/>
    <col min="2822" max="3066" width="9.140625" style="104"/>
    <col min="3067" max="3067" width="5.42578125" style="104" bestFit="1" customWidth="1"/>
    <col min="3068" max="3068" width="20.42578125" style="104" bestFit="1" customWidth="1"/>
    <col min="3069" max="3069" width="41.42578125" style="104" customWidth="1"/>
    <col min="3070" max="3070" width="15.28515625" style="104" bestFit="1" customWidth="1"/>
    <col min="3071" max="3071" width="16.7109375" style="104" bestFit="1" customWidth="1"/>
    <col min="3072" max="3072" width="11.28515625" style="104" bestFit="1" customWidth="1"/>
    <col min="3073" max="3073" width="14" style="104" bestFit="1" customWidth="1"/>
    <col min="3074" max="3074" width="11.85546875" style="104" bestFit="1" customWidth="1"/>
    <col min="3075" max="3075" width="14.85546875" style="104" bestFit="1" customWidth="1"/>
    <col min="3076" max="3076" width="9.7109375" style="104" customWidth="1"/>
    <col min="3077" max="3077" width="4.85546875" style="104" customWidth="1"/>
    <col min="3078" max="3322" width="9.140625" style="104"/>
    <col min="3323" max="3323" width="5.42578125" style="104" bestFit="1" customWidth="1"/>
    <col min="3324" max="3324" width="20.42578125" style="104" bestFit="1" customWidth="1"/>
    <col min="3325" max="3325" width="41.42578125" style="104" customWidth="1"/>
    <col min="3326" max="3326" width="15.28515625" style="104" bestFit="1" customWidth="1"/>
    <col min="3327" max="3327" width="16.7109375" style="104" bestFit="1" customWidth="1"/>
    <col min="3328" max="3328" width="11.28515625" style="104" bestFit="1" customWidth="1"/>
    <col min="3329" max="3329" width="14" style="104" bestFit="1" customWidth="1"/>
    <col min="3330" max="3330" width="11.85546875" style="104" bestFit="1" customWidth="1"/>
    <col min="3331" max="3331" width="14.85546875" style="104" bestFit="1" customWidth="1"/>
    <col min="3332" max="3332" width="9.7109375" style="104" customWidth="1"/>
    <col min="3333" max="3333" width="4.85546875" style="104" customWidth="1"/>
    <col min="3334" max="3578" width="9.140625" style="104"/>
    <col min="3579" max="3579" width="5.42578125" style="104" bestFit="1" customWidth="1"/>
    <col min="3580" max="3580" width="20.42578125" style="104" bestFit="1" customWidth="1"/>
    <col min="3581" max="3581" width="41.42578125" style="104" customWidth="1"/>
    <col min="3582" max="3582" width="15.28515625" style="104" bestFit="1" customWidth="1"/>
    <col min="3583" max="3583" width="16.7109375" style="104" bestFit="1" customWidth="1"/>
    <col min="3584" max="3584" width="11.28515625" style="104" bestFit="1" customWidth="1"/>
    <col min="3585" max="3585" width="14" style="104" bestFit="1" customWidth="1"/>
    <col min="3586" max="3586" width="11.85546875" style="104" bestFit="1" customWidth="1"/>
    <col min="3587" max="3587" width="14.85546875" style="104" bestFit="1" customWidth="1"/>
    <col min="3588" max="3588" width="9.7109375" style="104" customWidth="1"/>
    <col min="3589" max="3589" width="4.85546875" style="104" customWidth="1"/>
    <col min="3590" max="3834" width="9.140625" style="104"/>
    <col min="3835" max="3835" width="5.42578125" style="104" bestFit="1" customWidth="1"/>
    <col min="3836" max="3836" width="20.42578125" style="104" bestFit="1" customWidth="1"/>
    <col min="3837" max="3837" width="41.42578125" style="104" customWidth="1"/>
    <col min="3838" max="3838" width="15.28515625" style="104" bestFit="1" customWidth="1"/>
    <col min="3839" max="3839" width="16.7109375" style="104" bestFit="1" customWidth="1"/>
    <col min="3840" max="3840" width="11.28515625" style="104" bestFit="1" customWidth="1"/>
    <col min="3841" max="3841" width="14" style="104" bestFit="1" customWidth="1"/>
    <col min="3842" max="3842" width="11.85546875" style="104" bestFit="1" customWidth="1"/>
    <col min="3843" max="3843" width="14.85546875" style="104" bestFit="1" customWidth="1"/>
    <col min="3844" max="3844" width="9.7109375" style="104" customWidth="1"/>
    <col min="3845" max="3845" width="4.85546875" style="104" customWidth="1"/>
    <col min="3846" max="4090" width="9.140625" style="104"/>
    <col min="4091" max="4091" width="5.42578125" style="104" bestFit="1" customWidth="1"/>
    <col min="4092" max="4092" width="20.42578125" style="104" bestFit="1" customWidth="1"/>
    <col min="4093" max="4093" width="41.42578125" style="104" customWidth="1"/>
    <col min="4094" max="4094" width="15.28515625" style="104" bestFit="1" customWidth="1"/>
    <col min="4095" max="4095" width="16.7109375" style="104" bestFit="1" customWidth="1"/>
    <col min="4096" max="4096" width="11.28515625" style="104" bestFit="1" customWidth="1"/>
    <col min="4097" max="4097" width="14" style="104" bestFit="1" customWidth="1"/>
    <col min="4098" max="4098" width="11.85546875" style="104" bestFit="1" customWidth="1"/>
    <col min="4099" max="4099" width="14.85546875" style="104" bestFit="1" customWidth="1"/>
    <col min="4100" max="4100" width="9.7109375" style="104" customWidth="1"/>
    <col min="4101" max="4101" width="4.85546875" style="104" customWidth="1"/>
    <col min="4102" max="4346" width="9.140625" style="104"/>
    <col min="4347" max="4347" width="5.42578125" style="104" bestFit="1" customWidth="1"/>
    <col min="4348" max="4348" width="20.42578125" style="104" bestFit="1" customWidth="1"/>
    <col min="4349" max="4349" width="41.42578125" style="104" customWidth="1"/>
    <col min="4350" max="4350" width="15.28515625" style="104" bestFit="1" customWidth="1"/>
    <col min="4351" max="4351" width="16.7109375" style="104" bestFit="1" customWidth="1"/>
    <col min="4352" max="4352" width="11.28515625" style="104" bestFit="1" customWidth="1"/>
    <col min="4353" max="4353" width="14" style="104" bestFit="1" customWidth="1"/>
    <col min="4354" max="4354" width="11.85546875" style="104" bestFit="1" customWidth="1"/>
    <col min="4355" max="4355" width="14.85546875" style="104" bestFit="1" customWidth="1"/>
    <col min="4356" max="4356" width="9.7109375" style="104" customWidth="1"/>
    <col min="4357" max="4357" width="4.85546875" style="104" customWidth="1"/>
    <col min="4358" max="4602" width="9.140625" style="104"/>
    <col min="4603" max="4603" width="5.42578125" style="104" bestFit="1" customWidth="1"/>
    <col min="4604" max="4604" width="20.42578125" style="104" bestFit="1" customWidth="1"/>
    <col min="4605" max="4605" width="41.42578125" style="104" customWidth="1"/>
    <col min="4606" max="4606" width="15.28515625" style="104" bestFit="1" customWidth="1"/>
    <col min="4607" max="4607" width="16.7109375" style="104" bestFit="1" customWidth="1"/>
    <col min="4608" max="4608" width="11.28515625" style="104" bestFit="1" customWidth="1"/>
    <col min="4609" max="4609" width="14" style="104" bestFit="1" customWidth="1"/>
    <col min="4610" max="4610" width="11.85546875" style="104" bestFit="1" customWidth="1"/>
    <col min="4611" max="4611" width="14.85546875" style="104" bestFit="1" customWidth="1"/>
    <col min="4612" max="4612" width="9.7109375" style="104" customWidth="1"/>
    <col min="4613" max="4613" width="4.85546875" style="104" customWidth="1"/>
    <col min="4614" max="4858" width="9.140625" style="104"/>
    <col min="4859" max="4859" width="5.42578125" style="104" bestFit="1" customWidth="1"/>
    <col min="4860" max="4860" width="20.42578125" style="104" bestFit="1" customWidth="1"/>
    <col min="4861" max="4861" width="41.42578125" style="104" customWidth="1"/>
    <col min="4862" max="4862" width="15.28515625" style="104" bestFit="1" customWidth="1"/>
    <col min="4863" max="4863" width="16.7109375" style="104" bestFit="1" customWidth="1"/>
    <col min="4864" max="4864" width="11.28515625" style="104" bestFit="1" customWidth="1"/>
    <col min="4865" max="4865" width="14" style="104" bestFit="1" customWidth="1"/>
    <col min="4866" max="4866" width="11.85546875" style="104" bestFit="1" customWidth="1"/>
    <col min="4867" max="4867" width="14.85546875" style="104" bestFit="1" customWidth="1"/>
    <col min="4868" max="4868" width="9.7109375" style="104" customWidth="1"/>
    <col min="4869" max="4869" width="4.85546875" style="104" customWidth="1"/>
    <col min="4870" max="5114" width="9.140625" style="104"/>
    <col min="5115" max="5115" width="5.42578125" style="104" bestFit="1" customWidth="1"/>
    <col min="5116" max="5116" width="20.42578125" style="104" bestFit="1" customWidth="1"/>
    <col min="5117" max="5117" width="41.42578125" style="104" customWidth="1"/>
    <col min="5118" max="5118" width="15.28515625" style="104" bestFit="1" customWidth="1"/>
    <col min="5119" max="5119" width="16.7109375" style="104" bestFit="1" customWidth="1"/>
    <col min="5120" max="5120" width="11.28515625" style="104" bestFit="1" customWidth="1"/>
    <col min="5121" max="5121" width="14" style="104" bestFit="1" customWidth="1"/>
    <col min="5122" max="5122" width="11.85546875" style="104" bestFit="1" customWidth="1"/>
    <col min="5123" max="5123" width="14.85546875" style="104" bestFit="1" customWidth="1"/>
    <col min="5124" max="5124" width="9.7109375" style="104" customWidth="1"/>
    <col min="5125" max="5125" width="4.85546875" style="104" customWidth="1"/>
    <col min="5126" max="5370" width="9.140625" style="104"/>
    <col min="5371" max="5371" width="5.42578125" style="104" bestFit="1" customWidth="1"/>
    <col min="5372" max="5372" width="20.42578125" style="104" bestFit="1" customWidth="1"/>
    <col min="5373" max="5373" width="41.42578125" style="104" customWidth="1"/>
    <col min="5374" max="5374" width="15.28515625" style="104" bestFit="1" customWidth="1"/>
    <col min="5375" max="5375" width="16.7109375" style="104" bestFit="1" customWidth="1"/>
    <col min="5376" max="5376" width="11.28515625" style="104" bestFit="1" customWidth="1"/>
    <col min="5377" max="5377" width="14" style="104" bestFit="1" customWidth="1"/>
    <col min="5378" max="5378" width="11.85546875" style="104" bestFit="1" customWidth="1"/>
    <col min="5379" max="5379" width="14.85546875" style="104" bestFit="1" customWidth="1"/>
    <col min="5380" max="5380" width="9.7109375" style="104" customWidth="1"/>
    <col min="5381" max="5381" width="4.85546875" style="104" customWidth="1"/>
    <col min="5382" max="5626" width="9.140625" style="104"/>
    <col min="5627" max="5627" width="5.42578125" style="104" bestFit="1" customWidth="1"/>
    <col min="5628" max="5628" width="20.42578125" style="104" bestFit="1" customWidth="1"/>
    <col min="5629" max="5629" width="41.42578125" style="104" customWidth="1"/>
    <col min="5630" max="5630" width="15.28515625" style="104" bestFit="1" customWidth="1"/>
    <col min="5631" max="5631" width="16.7109375" style="104" bestFit="1" customWidth="1"/>
    <col min="5632" max="5632" width="11.28515625" style="104" bestFit="1" customWidth="1"/>
    <col min="5633" max="5633" width="14" style="104" bestFit="1" customWidth="1"/>
    <col min="5634" max="5634" width="11.85546875" style="104" bestFit="1" customWidth="1"/>
    <col min="5635" max="5635" width="14.85546875" style="104" bestFit="1" customWidth="1"/>
    <col min="5636" max="5636" width="9.7109375" style="104" customWidth="1"/>
    <col min="5637" max="5637" width="4.85546875" style="104" customWidth="1"/>
    <col min="5638" max="5882" width="9.140625" style="104"/>
    <col min="5883" max="5883" width="5.42578125" style="104" bestFit="1" customWidth="1"/>
    <col min="5884" max="5884" width="20.42578125" style="104" bestFit="1" customWidth="1"/>
    <col min="5885" max="5885" width="41.42578125" style="104" customWidth="1"/>
    <col min="5886" max="5886" width="15.28515625" style="104" bestFit="1" customWidth="1"/>
    <col min="5887" max="5887" width="16.7109375" style="104" bestFit="1" customWidth="1"/>
    <col min="5888" max="5888" width="11.28515625" style="104" bestFit="1" customWidth="1"/>
    <col min="5889" max="5889" width="14" style="104" bestFit="1" customWidth="1"/>
    <col min="5890" max="5890" width="11.85546875" style="104" bestFit="1" customWidth="1"/>
    <col min="5891" max="5891" width="14.85546875" style="104" bestFit="1" customWidth="1"/>
    <col min="5892" max="5892" width="9.7109375" style="104" customWidth="1"/>
    <col min="5893" max="5893" width="4.85546875" style="104" customWidth="1"/>
    <col min="5894" max="6138" width="9.140625" style="104"/>
    <col min="6139" max="6139" width="5.42578125" style="104" bestFit="1" customWidth="1"/>
    <col min="6140" max="6140" width="20.42578125" style="104" bestFit="1" customWidth="1"/>
    <col min="6141" max="6141" width="41.42578125" style="104" customWidth="1"/>
    <col min="6142" max="6142" width="15.28515625" style="104" bestFit="1" customWidth="1"/>
    <col min="6143" max="6143" width="16.7109375" style="104" bestFit="1" customWidth="1"/>
    <col min="6144" max="6144" width="11.28515625" style="104" bestFit="1" customWidth="1"/>
    <col min="6145" max="6145" width="14" style="104" bestFit="1" customWidth="1"/>
    <col min="6146" max="6146" width="11.85546875" style="104" bestFit="1" customWidth="1"/>
    <col min="6147" max="6147" width="14.85546875" style="104" bestFit="1" customWidth="1"/>
    <col min="6148" max="6148" width="9.7109375" style="104" customWidth="1"/>
    <col min="6149" max="6149" width="4.85546875" style="104" customWidth="1"/>
    <col min="6150" max="6394" width="9.140625" style="104"/>
    <col min="6395" max="6395" width="5.42578125" style="104" bestFit="1" customWidth="1"/>
    <col min="6396" max="6396" width="20.42578125" style="104" bestFit="1" customWidth="1"/>
    <col min="6397" max="6397" width="41.42578125" style="104" customWidth="1"/>
    <col min="6398" max="6398" width="15.28515625" style="104" bestFit="1" customWidth="1"/>
    <col min="6399" max="6399" width="16.7109375" style="104" bestFit="1" customWidth="1"/>
    <col min="6400" max="6400" width="11.28515625" style="104" bestFit="1" customWidth="1"/>
    <col min="6401" max="6401" width="14" style="104" bestFit="1" customWidth="1"/>
    <col min="6402" max="6402" width="11.85546875" style="104" bestFit="1" customWidth="1"/>
    <col min="6403" max="6403" width="14.85546875" style="104" bestFit="1" customWidth="1"/>
    <col min="6404" max="6404" width="9.7109375" style="104" customWidth="1"/>
    <col min="6405" max="6405" width="4.85546875" style="104" customWidth="1"/>
    <col min="6406" max="6650" width="9.140625" style="104"/>
    <col min="6651" max="6651" width="5.42578125" style="104" bestFit="1" customWidth="1"/>
    <col min="6652" max="6652" width="20.42578125" style="104" bestFit="1" customWidth="1"/>
    <col min="6653" max="6653" width="41.42578125" style="104" customWidth="1"/>
    <col min="6654" max="6654" width="15.28515625" style="104" bestFit="1" customWidth="1"/>
    <col min="6655" max="6655" width="16.7109375" style="104" bestFit="1" customWidth="1"/>
    <col min="6656" max="6656" width="11.28515625" style="104" bestFit="1" customWidth="1"/>
    <col min="6657" max="6657" width="14" style="104" bestFit="1" customWidth="1"/>
    <col min="6658" max="6658" width="11.85546875" style="104" bestFit="1" customWidth="1"/>
    <col min="6659" max="6659" width="14.85546875" style="104" bestFit="1" customWidth="1"/>
    <col min="6660" max="6660" width="9.7109375" style="104" customWidth="1"/>
    <col min="6661" max="6661" width="4.85546875" style="104" customWidth="1"/>
    <col min="6662" max="6906" width="9.140625" style="104"/>
    <col min="6907" max="6907" width="5.42578125" style="104" bestFit="1" customWidth="1"/>
    <col min="6908" max="6908" width="20.42578125" style="104" bestFit="1" customWidth="1"/>
    <col min="6909" max="6909" width="41.42578125" style="104" customWidth="1"/>
    <col min="6910" max="6910" width="15.28515625" style="104" bestFit="1" customWidth="1"/>
    <col min="6911" max="6911" width="16.7109375" style="104" bestFit="1" customWidth="1"/>
    <col min="6912" max="6912" width="11.28515625" style="104" bestFit="1" customWidth="1"/>
    <col min="6913" max="6913" width="14" style="104" bestFit="1" customWidth="1"/>
    <col min="6914" max="6914" width="11.85546875" style="104" bestFit="1" customWidth="1"/>
    <col min="6915" max="6915" width="14.85546875" style="104" bestFit="1" customWidth="1"/>
    <col min="6916" max="6916" width="9.7109375" style="104" customWidth="1"/>
    <col min="6917" max="6917" width="4.85546875" style="104" customWidth="1"/>
    <col min="6918" max="7162" width="9.140625" style="104"/>
    <col min="7163" max="7163" width="5.42578125" style="104" bestFit="1" customWidth="1"/>
    <col min="7164" max="7164" width="20.42578125" style="104" bestFit="1" customWidth="1"/>
    <col min="7165" max="7165" width="41.42578125" style="104" customWidth="1"/>
    <col min="7166" max="7166" width="15.28515625" style="104" bestFit="1" customWidth="1"/>
    <col min="7167" max="7167" width="16.7109375" style="104" bestFit="1" customWidth="1"/>
    <col min="7168" max="7168" width="11.28515625" style="104" bestFit="1" customWidth="1"/>
    <col min="7169" max="7169" width="14" style="104" bestFit="1" customWidth="1"/>
    <col min="7170" max="7170" width="11.85546875" style="104" bestFit="1" customWidth="1"/>
    <col min="7171" max="7171" width="14.85546875" style="104" bestFit="1" customWidth="1"/>
    <col min="7172" max="7172" width="9.7109375" style="104" customWidth="1"/>
    <col min="7173" max="7173" width="4.85546875" style="104" customWidth="1"/>
    <col min="7174" max="7418" width="9.140625" style="104"/>
    <col min="7419" max="7419" width="5.42578125" style="104" bestFit="1" customWidth="1"/>
    <col min="7420" max="7420" width="20.42578125" style="104" bestFit="1" customWidth="1"/>
    <col min="7421" max="7421" width="41.42578125" style="104" customWidth="1"/>
    <col min="7422" max="7422" width="15.28515625" style="104" bestFit="1" customWidth="1"/>
    <col min="7423" max="7423" width="16.7109375" style="104" bestFit="1" customWidth="1"/>
    <col min="7424" max="7424" width="11.28515625" style="104" bestFit="1" customWidth="1"/>
    <col min="7425" max="7425" width="14" style="104" bestFit="1" customWidth="1"/>
    <col min="7426" max="7426" width="11.85546875" style="104" bestFit="1" customWidth="1"/>
    <col min="7427" max="7427" width="14.85546875" style="104" bestFit="1" customWidth="1"/>
    <col min="7428" max="7428" width="9.7109375" style="104" customWidth="1"/>
    <col min="7429" max="7429" width="4.85546875" style="104" customWidth="1"/>
    <col min="7430" max="7674" width="9.140625" style="104"/>
    <col min="7675" max="7675" width="5.42578125" style="104" bestFit="1" customWidth="1"/>
    <col min="7676" max="7676" width="20.42578125" style="104" bestFit="1" customWidth="1"/>
    <col min="7677" max="7677" width="41.42578125" style="104" customWidth="1"/>
    <col min="7678" max="7678" width="15.28515625" style="104" bestFit="1" customWidth="1"/>
    <col min="7679" max="7679" width="16.7109375" style="104" bestFit="1" customWidth="1"/>
    <col min="7680" max="7680" width="11.28515625" style="104" bestFit="1" customWidth="1"/>
    <col min="7681" max="7681" width="14" style="104" bestFit="1" customWidth="1"/>
    <col min="7682" max="7682" width="11.85546875" style="104" bestFit="1" customWidth="1"/>
    <col min="7683" max="7683" width="14.85546875" style="104" bestFit="1" customWidth="1"/>
    <col min="7684" max="7684" width="9.7109375" style="104" customWidth="1"/>
    <col min="7685" max="7685" width="4.85546875" style="104" customWidth="1"/>
    <col min="7686" max="7930" width="9.140625" style="104"/>
    <col min="7931" max="7931" width="5.42578125" style="104" bestFit="1" customWidth="1"/>
    <col min="7932" max="7932" width="20.42578125" style="104" bestFit="1" customWidth="1"/>
    <col min="7933" max="7933" width="41.42578125" style="104" customWidth="1"/>
    <col min="7934" max="7934" width="15.28515625" style="104" bestFit="1" customWidth="1"/>
    <col min="7935" max="7935" width="16.7109375" style="104" bestFit="1" customWidth="1"/>
    <col min="7936" max="7936" width="11.28515625" style="104" bestFit="1" customWidth="1"/>
    <col min="7937" max="7937" width="14" style="104" bestFit="1" customWidth="1"/>
    <col min="7938" max="7938" width="11.85546875" style="104" bestFit="1" customWidth="1"/>
    <col min="7939" max="7939" width="14.85546875" style="104" bestFit="1" customWidth="1"/>
    <col min="7940" max="7940" width="9.7109375" style="104" customWidth="1"/>
    <col min="7941" max="7941" width="4.85546875" style="104" customWidth="1"/>
    <col min="7942" max="8186" width="9.140625" style="104"/>
    <col min="8187" max="8187" width="5.42578125" style="104" bestFit="1" customWidth="1"/>
    <col min="8188" max="8188" width="20.42578125" style="104" bestFit="1" customWidth="1"/>
    <col min="8189" max="8189" width="41.42578125" style="104" customWidth="1"/>
    <col min="8190" max="8190" width="15.28515625" style="104" bestFit="1" customWidth="1"/>
    <col min="8191" max="8191" width="16.7109375" style="104" bestFit="1" customWidth="1"/>
    <col min="8192" max="8192" width="11.28515625" style="104" bestFit="1" customWidth="1"/>
    <col min="8193" max="8193" width="14" style="104" bestFit="1" customWidth="1"/>
    <col min="8194" max="8194" width="11.85546875" style="104" bestFit="1" customWidth="1"/>
    <col min="8195" max="8195" width="14.85546875" style="104" bestFit="1" customWidth="1"/>
    <col min="8196" max="8196" width="9.7109375" style="104" customWidth="1"/>
    <col min="8197" max="8197" width="4.85546875" style="104" customWidth="1"/>
    <col min="8198" max="8442" width="9.140625" style="104"/>
    <col min="8443" max="8443" width="5.42578125" style="104" bestFit="1" customWidth="1"/>
    <col min="8444" max="8444" width="20.42578125" style="104" bestFit="1" customWidth="1"/>
    <col min="8445" max="8445" width="41.42578125" style="104" customWidth="1"/>
    <col min="8446" max="8446" width="15.28515625" style="104" bestFit="1" customWidth="1"/>
    <col min="8447" max="8447" width="16.7109375" style="104" bestFit="1" customWidth="1"/>
    <col min="8448" max="8448" width="11.28515625" style="104" bestFit="1" customWidth="1"/>
    <col min="8449" max="8449" width="14" style="104" bestFit="1" customWidth="1"/>
    <col min="8450" max="8450" width="11.85546875" style="104" bestFit="1" customWidth="1"/>
    <col min="8451" max="8451" width="14.85546875" style="104" bestFit="1" customWidth="1"/>
    <col min="8452" max="8452" width="9.7109375" style="104" customWidth="1"/>
    <col min="8453" max="8453" width="4.85546875" style="104" customWidth="1"/>
    <col min="8454" max="8698" width="9.140625" style="104"/>
    <col min="8699" max="8699" width="5.42578125" style="104" bestFit="1" customWidth="1"/>
    <col min="8700" max="8700" width="20.42578125" style="104" bestFit="1" customWidth="1"/>
    <col min="8701" max="8701" width="41.42578125" style="104" customWidth="1"/>
    <col min="8702" max="8702" width="15.28515625" style="104" bestFit="1" customWidth="1"/>
    <col min="8703" max="8703" width="16.7109375" style="104" bestFit="1" customWidth="1"/>
    <col min="8704" max="8704" width="11.28515625" style="104" bestFit="1" customWidth="1"/>
    <col min="8705" max="8705" width="14" style="104" bestFit="1" customWidth="1"/>
    <col min="8706" max="8706" width="11.85546875" style="104" bestFit="1" customWidth="1"/>
    <col min="8707" max="8707" width="14.85546875" style="104" bestFit="1" customWidth="1"/>
    <col min="8708" max="8708" width="9.7109375" style="104" customWidth="1"/>
    <col min="8709" max="8709" width="4.85546875" style="104" customWidth="1"/>
    <col min="8710" max="8954" width="9.140625" style="104"/>
    <col min="8955" max="8955" width="5.42578125" style="104" bestFit="1" customWidth="1"/>
    <col min="8956" max="8956" width="20.42578125" style="104" bestFit="1" customWidth="1"/>
    <col min="8957" max="8957" width="41.42578125" style="104" customWidth="1"/>
    <col min="8958" max="8958" width="15.28515625" style="104" bestFit="1" customWidth="1"/>
    <col min="8959" max="8959" width="16.7109375" style="104" bestFit="1" customWidth="1"/>
    <col min="8960" max="8960" width="11.28515625" style="104" bestFit="1" customWidth="1"/>
    <col min="8961" max="8961" width="14" style="104" bestFit="1" customWidth="1"/>
    <col min="8962" max="8962" width="11.85546875" style="104" bestFit="1" customWidth="1"/>
    <col min="8963" max="8963" width="14.85546875" style="104" bestFit="1" customWidth="1"/>
    <col min="8964" max="8964" width="9.7109375" style="104" customWidth="1"/>
    <col min="8965" max="8965" width="4.85546875" style="104" customWidth="1"/>
    <col min="8966" max="9210" width="9.140625" style="104"/>
    <col min="9211" max="9211" width="5.42578125" style="104" bestFit="1" customWidth="1"/>
    <col min="9212" max="9212" width="20.42578125" style="104" bestFit="1" customWidth="1"/>
    <col min="9213" max="9213" width="41.42578125" style="104" customWidth="1"/>
    <col min="9214" max="9214" width="15.28515625" style="104" bestFit="1" customWidth="1"/>
    <col min="9215" max="9215" width="16.7109375" style="104" bestFit="1" customWidth="1"/>
    <col min="9216" max="9216" width="11.28515625" style="104" bestFit="1" customWidth="1"/>
    <col min="9217" max="9217" width="14" style="104" bestFit="1" customWidth="1"/>
    <col min="9218" max="9218" width="11.85546875" style="104" bestFit="1" customWidth="1"/>
    <col min="9219" max="9219" width="14.85546875" style="104" bestFit="1" customWidth="1"/>
    <col min="9220" max="9220" width="9.7109375" style="104" customWidth="1"/>
    <col min="9221" max="9221" width="4.85546875" style="104" customWidth="1"/>
    <col min="9222" max="9466" width="9.140625" style="104"/>
    <col min="9467" max="9467" width="5.42578125" style="104" bestFit="1" customWidth="1"/>
    <col min="9468" max="9468" width="20.42578125" style="104" bestFit="1" customWidth="1"/>
    <col min="9469" max="9469" width="41.42578125" style="104" customWidth="1"/>
    <col min="9470" max="9470" width="15.28515625" style="104" bestFit="1" customWidth="1"/>
    <col min="9471" max="9471" width="16.7109375" style="104" bestFit="1" customWidth="1"/>
    <col min="9472" max="9472" width="11.28515625" style="104" bestFit="1" customWidth="1"/>
    <col min="9473" max="9473" width="14" style="104" bestFit="1" customWidth="1"/>
    <col min="9474" max="9474" width="11.85546875" style="104" bestFit="1" customWidth="1"/>
    <col min="9475" max="9475" width="14.85546875" style="104" bestFit="1" customWidth="1"/>
    <col min="9476" max="9476" width="9.7109375" style="104" customWidth="1"/>
    <col min="9477" max="9477" width="4.85546875" style="104" customWidth="1"/>
    <col min="9478" max="9722" width="9.140625" style="104"/>
    <col min="9723" max="9723" width="5.42578125" style="104" bestFit="1" customWidth="1"/>
    <col min="9724" max="9724" width="20.42578125" style="104" bestFit="1" customWidth="1"/>
    <col min="9725" max="9725" width="41.42578125" style="104" customWidth="1"/>
    <col min="9726" max="9726" width="15.28515625" style="104" bestFit="1" customWidth="1"/>
    <col min="9727" max="9727" width="16.7109375" style="104" bestFit="1" customWidth="1"/>
    <col min="9728" max="9728" width="11.28515625" style="104" bestFit="1" customWidth="1"/>
    <col min="9729" max="9729" width="14" style="104" bestFit="1" customWidth="1"/>
    <col min="9730" max="9730" width="11.85546875" style="104" bestFit="1" customWidth="1"/>
    <col min="9731" max="9731" width="14.85546875" style="104" bestFit="1" customWidth="1"/>
    <col min="9732" max="9732" width="9.7109375" style="104" customWidth="1"/>
    <col min="9733" max="9733" width="4.85546875" style="104" customWidth="1"/>
    <col min="9734" max="9978" width="9.140625" style="104"/>
    <col min="9979" max="9979" width="5.42578125" style="104" bestFit="1" customWidth="1"/>
    <col min="9980" max="9980" width="20.42578125" style="104" bestFit="1" customWidth="1"/>
    <col min="9981" max="9981" width="41.42578125" style="104" customWidth="1"/>
    <col min="9982" max="9982" width="15.28515625" style="104" bestFit="1" customWidth="1"/>
    <col min="9983" max="9983" width="16.7109375" style="104" bestFit="1" customWidth="1"/>
    <col min="9984" max="9984" width="11.28515625" style="104" bestFit="1" customWidth="1"/>
    <col min="9985" max="9985" width="14" style="104" bestFit="1" customWidth="1"/>
    <col min="9986" max="9986" width="11.85546875" style="104" bestFit="1" customWidth="1"/>
    <col min="9987" max="9987" width="14.85546875" style="104" bestFit="1" customWidth="1"/>
    <col min="9988" max="9988" width="9.7109375" style="104" customWidth="1"/>
    <col min="9989" max="9989" width="4.85546875" style="104" customWidth="1"/>
    <col min="9990" max="10234" width="9.140625" style="104"/>
    <col min="10235" max="10235" width="5.42578125" style="104" bestFit="1" customWidth="1"/>
    <col min="10236" max="10236" width="20.42578125" style="104" bestFit="1" customWidth="1"/>
    <col min="10237" max="10237" width="41.42578125" style="104" customWidth="1"/>
    <col min="10238" max="10238" width="15.28515625" style="104" bestFit="1" customWidth="1"/>
    <col min="10239" max="10239" width="16.7109375" style="104" bestFit="1" customWidth="1"/>
    <col min="10240" max="10240" width="11.28515625" style="104" bestFit="1" customWidth="1"/>
    <col min="10241" max="10241" width="14" style="104" bestFit="1" customWidth="1"/>
    <col min="10242" max="10242" width="11.85546875" style="104" bestFit="1" customWidth="1"/>
    <col min="10243" max="10243" width="14.85546875" style="104" bestFit="1" customWidth="1"/>
    <col min="10244" max="10244" width="9.7109375" style="104" customWidth="1"/>
    <col min="10245" max="10245" width="4.85546875" style="104" customWidth="1"/>
    <col min="10246" max="10490" width="9.140625" style="104"/>
    <col min="10491" max="10491" width="5.42578125" style="104" bestFit="1" customWidth="1"/>
    <col min="10492" max="10492" width="20.42578125" style="104" bestFit="1" customWidth="1"/>
    <col min="10493" max="10493" width="41.42578125" style="104" customWidth="1"/>
    <col min="10494" max="10494" width="15.28515625" style="104" bestFit="1" customWidth="1"/>
    <col min="10495" max="10495" width="16.7109375" style="104" bestFit="1" customWidth="1"/>
    <col min="10496" max="10496" width="11.28515625" style="104" bestFit="1" customWidth="1"/>
    <col min="10497" max="10497" width="14" style="104" bestFit="1" customWidth="1"/>
    <col min="10498" max="10498" width="11.85546875" style="104" bestFit="1" customWidth="1"/>
    <col min="10499" max="10499" width="14.85546875" style="104" bestFit="1" customWidth="1"/>
    <col min="10500" max="10500" width="9.7109375" style="104" customWidth="1"/>
    <col min="10501" max="10501" width="4.85546875" style="104" customWidth="1"/>
    <col min="10502" max="10746" width="9.140625" style="104"/>
    <col min="10747" max="10747" width="5.42578125" style="104" bestFit="1" customWidth="1"/>
    <col min="10748" max="10748" width="20.42578125" style="104" bestFit="1" customWidth="1"/>
    <col min="10749" max="10749" width="41.42578125" style="104" customWidth="1"/>
    <col min="10750" max="10750" width="15.28515625" style="104" bestFit="1" customWidth="1"/>
    <col min="10751" max="10751" width="16.7109375" style="104" bestFit="1" customWidth="1"/>
    <col min="10752" max="10752" width="11.28515625" style="104" bestFit="1" customWidth="1"/>
    <col min="10753" max="10753" width="14" style="104" bestFit="1" customWidth="1"/>
    <col min="10754" max="10754" width="11.85546875" style="104" bestFit="1" customWidth="1"/>
    <col min="10755" max="10755" width="14.85546875" style="104" bestFit="1" customWidth="1"/>
    <col min="10756" max="10756" width="9.7109375" style="104" customWidth="1"/>
    <col min="10757" max="10757" width="4.85546875" style="104" customWidth="1"/>
    <col min="10758" max="11002" width="9.140625" style="104"/>
    <col min="11003" max="11003" width="5.42578125" style="104" bestFit="1" customWidth="1"/>
    <col min="11004" max="11004" width="20.42578125" style="104" bestFit="1" customWidth="1"/>
    <col min="11005" max="11005" width="41.42578125" style="104" customWidth="1"/>
    <col min="11006" max="11006" width="15.28515625" style="104" bestFit="1" customWidth="1"/>
    <col min="11007" max="11007" width="16.7109375" style="104" bestFit="1" customWidth="1"/>
    <col min="11008" max="11008" width="11.28515625" style="104" bestFit="1" customWidth="1"/>
    <col min="11009" max="11009" width="14" style="104" bestFit="1" customWidth="1"/>
    <col min="11010" max="11010" width="11.85546875" style="104" bestFit="1" customWidth="1"/>
    <col min="11011" max="11011" width="14.85546875" style="104" bestFit="1" customWidth="1"/>
    <col min="11012" max="11012" width="9.7109375" style="104" customWidth="1"/>
    <col min="11013" max="11013" width="4.85546875" style="104" customWidth="1"/>
    <col min="11014" max="11258" width="9.140625" style="104"/>
    <col min="11259" max="11259" width="5.42578125" style="104" bestFit="1" customWidth="1"/>
    <col min="11260" max="11260" width="20.42578125" style="104" bestFit="1" customWidth="1"/>
    <col min="11261" max="11261" width="41.42578125" style="104" customWidth="1"/>
    <col min="11262" max="11262" width="15.28515625" style="104" bestFit="1" customWidth="1"/>
    <col min="11263" max="11263" width="16.7109375" style="104" bestFit="1" customWidth="1"/>
    <col min="11264" max="11264" width="11.28515625" style="104" bestFit="1" customWidth="1"/>
    <col min="11265" max="11265" width="14" style="104" bestFit="1" customWidth="1"/>
    <col min="11266" max="11266" width="11.85546875" style="104" bestFit="1" customWidth="1"/>
    <col min="11267" max="11267" width="14.85546875" style="104" bestFit="1" customWidth="1"/>
    <col min="11268" max="11268" width="9.7109375" style="104" customWidth="1"/>
    <col min="11269" max="11269" width="4.85546875" style="104" customWidth="1"/>
    <col min="11270" max="11514" width="9.140625" style="104"/>
    <col min="11515" max="11515" width="5.42578125" style="104" bestFit="1" customWidth="1"/>
    <col min="11516" max="11516" width="20.42578125" style="104" bestFit="1" customWidth="1"/>
    <col min="11517" max="11517" width="41.42578125" style="104" customWidth="1"/>
    <col min="11518" max="11518" width="15.28515625" style="104" bestFit="1" customWidth="1"/>
    <col min="11519" max="11519" width="16.7109375" style="104" bestFit="1" customWidth="1"/>
    <col min="11520" max="11520" width="11.28515625" style="104" bestFit="1" customWidth="1"/>
    <col min="11521" max="11521" width="14" style="104" bestFit="1" customWidth="1"/>
    <col min="11522" max="11522" width="11.85546875" style="104" bestFit="1" customWidth="1"/>
    <col min="11523" max="11523" width="14.85546875" style="104" bestFit="1" customWidth="1"/>
    <col min="11524" max="11524" width="9.7109375" style="104" customWidth="1"/>
    <col min="11525" max="11525" width="4.85546875" style="104" customWidth="1"/>
    <col min="11526" max="11770" width="9.140625" style="104"/>
    <col min="11771" max="11771" width="5.42578125" style="104" bestFit="1" customWidth="1"/>
    <col min="11772" max="11772" width="20.42578125" style="104" bestFit="1" customWidth="1"/>
    <col min="11773" max="11773" width="41.42578125" style="104" customWidth="1"/>
    <col min="11774" max="11774" width="15.28515625" style="104" bestFit="1" customWidth="1"/>
    <col min="11775" max="11775" width="16.7109375" style="104" bestFit="1" customWidth="1"/>
    <col min="11776" max="11776" width="11.28515625" style="104" bestFit="1" customWidth="1"/>
    <col min="11777" max="11777" width="14" style="104" bestFit="1" customWidth="1"/>
    <col min="11778" max="11778" width="11.85546875" style="104" bestFit="1" customWidth="1"/>
    <col min="11779" max="11779" width="14.85546875" style="104" bestFit="1" customWidth="1"/>
    <col min="11780" max="11780" width="9.7109375" style="104" customWidth="1"/>
    <col min="11781" max="11781" width="4.85546875" style="104" customWidth="1"/>
    <col min="11782" max="12026" width="9.140625" style="104"/>
    <col min="12027" max="12027" width="5.42578125" style="104" bestFit="1" customWidth="1"/>
    <col min="12028" max="12028" width="20.42578125" style="104" bestFit="1" customWidth="1"/>
    <col min="12029" max="12029" width="41.42578125" style="104" customWidth="1"/>
    <col min="12030" max="12030" width="15.28515625" style="104" bestFit="1" customWidth="1"/>
    <col min="12031" max="12031" width="16.7109375" style="104" bestFit="1" customWidth="1"/>
    <col min="12032" max="12032" width="11.28515625" style="104" bestFit="1" customWidth="1"/>
    <col min="12033" max="12033" width="14" style="104" bestFit="1" customWidth="1"/>
    <col min="12034" max="12034" width="11.85546875" style="104" bestFit="1" customWidth="1"/>
    <col min="12035" max="12035" width="14.85546875" style="104" bestFit="1" customWidth="1"/>
    <col min="12036" max="12036" width="9.7109375" style="104" customWidth="1"/>
    <col min="12037" max="12037" width="4.85546875" style="104" customWidth="1"/>
    <col min="12038" max="12282" width="9.140625" style="104"/>
    <col min="12283" max="12283" width="5.42578125" style="104" bestFit="1" customWidth="1"/>
    <col min="12284" max="12284" width="20.42578125" style="104" bestFit="1" customWidth="1"/>
    <col min="12285" max="12285" width="41.42578125" style="104" customWidth="1"/>
    <col min="12286" max="12286" width="15.28515625" style="104" bestFit="1" customWidth="1"/>
    <col min="12287" max="12287" width="16.7109375" style="104" bestFit="1" customWidth="1"/>
    <col min="12288" max="12288" width="11.28515625" style="104" bestFit="1" customWidth="1"/>
    <col min="12289" max="12289" width="14" style="104" bestFit="1" customWidth="1"/>
    <col min="12290" max="12290" width="11.85546875" style="104" bestFit="1" customWidth="1"/>
    <col min="12291" max="12291" width="14.85546875" style="104" bestFit="1" customWidth="1"/>
    <col min="12292" max="12292" width="9.7109375" style="104" customWidth="1"/>
    <col min="12293" max="12293" width="4.85546875" style="104" customWidth="1"/>
    <col min="12294" max="12538" width="9.140625" style="104"/>
    <col min="12539" max="12539" width="5.42578125" style="104" bestFit="1" customWidth="1"/>
    <col min="12540" max="12540" width="20.42578125" style="104" bestFit="1" customWidth="1"/>
    <col min="12541" max="12541" width="41.42578125" style="104" customWidth="1"/>
    <col min="12542" max="12542" width="15.28515625" style="104" bestFit="1" customWidth="1"/>
    <col min="12543" max="12543" width="16.7109375" style="104" bestFit="1" customWidth="1"/>
    <col min="12544" max="12544" width="11.28515625" style="104" bestFit="1" customWidth="1"/>
    <col min="12545" max="12545" width="14" style="104" bestFit="1" customWidth="1"/>
    <col min="12546" max="12546" width="11.85546875" style="104" bestFit="1" customWidth="1"/>
    <col min="12547" max="12547" width="14.85546875" style="104" bestFit="1" customWidth="1"/>
    <col min="12548" max="12548" width="9.7109375" style="104" customWidth="1"/>
    <col min="12549" max="12549" width="4.85546875" style="104" customWidth="1"/>
    <col min="12550" max="12794" width="9.140625" style="104"/>
    <col min="12795" max="12795" width="5.42578125" style="104" bestFit="1" customWidth="1"/>
    <col min="12796" max="12796" width="20.42578125" style="104" bestFit="1" customWidth="1"/>
    <col min="12797" max="12797" width="41.42578125" style="104" customWidth="1"/>
    <col min="12798" max="12798" width="15.28515625" style="104" bestFit="1" customWidth="1"/>
    <col min="12799" max="12799" width="16.7109375" style="104" bestFit="1" customWidth="1"/>
    <col min="12800" max="12800" width="11.28515625" style="104" bestFit="1" customWidth="1"/>
    <col min="12801" max="12801" width="14" style="104" bestFit="1" customWidth="1"/>
    <col min="12802" max="12802" width="11.85546875" style="104" bestFit="1" customWidth="1"/>
    <col min="12803" max="12803" width="14.85546875" style="104" bestFit="1" customWidth="1"/>
    <col min="12804" max="12804" width="9.7109375" style="104" customWidth="1"/>
    <col min="12805" max="12805" width="4.85546875" style="104" customWidth="1"/>
    <col min="12806" max="13050" width="9.140625" style="104"/>
    <col min="13051" max="13051" width="5.42578125" style="104" bestFit="1" customWidth="1"/>
    <col min="13052" max="13052" width="20.42578125" style="104" bestFit="1" customWidth="1"/>
    <col min="13053" max="13053" width="41.42578125" style="104" customWidth="1"/>
    <col min="13054" max="13054" width="15.28515625" style="104" bestFit="1" customWidth="1"/>
    <col min="13055" max="13055" width="16.7109375" style="104" bestFit="1" customWidth="1"/>
    <col min="13056" max="13056" width="11.28515625" style="104" bestFit="1" customWidth="1"/>
    <col min="13057" max="13057" width="14" style="104" bestFit="1" customWidth="1"/>
    <col min="13058" max="13058" width="11.85546875" style="104" bestFit="1" customWidth="1"/>
    <col min="13059" max="13059" width="14.85546875" style="104" bestFit="1" customWidth="1"/>
    <col min="13060" max="13060" width="9.7109375" style="104" customWidth="1"/>
    <col min="13061" max="13061" width="4.85546875" style="104" customWidth="1"/>
    <col min="13062" max="13306" width="9.140625" style="104"/>
    <col min="13307" max="13307" width="5.42578125" style="104" bestFit="1" customWidth="1"/>
    <col min="13308" max="13308" width="20.42578125" style="104" bestFit="1" customWidth="1"/>
    <col min="13309" max="13309" width="41.42578125" style="104" customWidth="1"/>
    <col min="13310" max="13310" width="15.28515625" style="104" bestFit="1" customWidth="1"/>
    <col min="13311" max="13311" width="16.7109375" style="104" bestFit="1" customWidth="1"/>
    <col min="13312" max="13312" width="11.28515625" style="104" bestFit="1" customWidth="1"/>
    <col min="13313" max="13313" width="14" style="104" bestFit="1" customWidth="1"/>
    <col min="13314" max="13314" width="11.85546875" style="104" bestFit="1" customWidth="1"/>
    <col min="13315" max="13315" width="14.85546875" style="104" bestFit="1" customWidth="1"/>
    <col min="13316" max="13316" width="9.7109375" style="104" customWidth="1"/>
    <col min="13317" max="13317" width="4.85546875" style="104" customWidth="1"/>
    <col min="13318" max="13562" width="9.140625" style="104"/>
    <col min="13563" max="13563" width="5.42578125" style="104" bestFit="1" customWidth="1"/>
    <col min="13564" max="13564" width="20.42578125" style="104" bestFit="1" customWidth="1"/>
    <col min="13565" max="13565" width="41.42578125" style="104" customWidth="1"/>
    <col min="13566" max="13566" width="15.28515625" style="104" bestFit="1" customWidth="1"/>
    <col min="13567" max="13567" width="16.7109375" style="104" bestFit="1" customWidth="1"/>
    <col min="13568" max="13568" width="11.28515625" style="104" bestFit="1" customWidth="1"/>
    <col min="13569" max="13569" width="14" style="104" bestFit="1" customWidth="1"/>
    <col min="13570" max="13570" width="11.85546875" style="104" bestFit="1" customWidth="1"/>
    <col min="13571" max="13571" width="14.85546875" style="104" bestFit="1" customWidth="1"/>
    <col min="13572" max="13572" width="9.7109375" style="104" customWidth="1"/>
    <col min="13573" max="13573" width="4.85546875" style="104" customWidth="1"/>
    <col min="13574" max="13818" width="9.140625" style="104"/>
    <col min="13819" max="13819" width="5.42578125" style="104" bestFit="1" customWidth="1"/>
    <col min="13820" max="13820" width="20.42578125" style="104" bestFit="1" customWidth="1"/>
    <col min="13821" max="13821" width="41.42578125" style="104" customWidth="1"/>
    <col min="13822" max="13822" width="15.28515625" style="104" bestFit="1" customWidth="1"/>
    <col min="13823" max="13823" width="16.7109375" style="104" bestFit="1" customWidth="1"/>
    <col min="13824" max="13824" width="11.28515625" style="104" bestFit="1" customWidth="1"/>
    <col min="13825" max="13825" width="14" style="104" bestFit="1" customWidth="1"/>
    <col min="13826" max="13826" width="11.85546875" style="104" bestFit="1" customWidth="1"/>
    <col min="13827" max="13827" width="14.85546875" style="104" bestFit="1" customWidth="1"/>
    <col min="13828" max="13828" width="9.7109375" style="104" customWidth="1"/>
    <col min="13829" max="13829" width="4.85546875" style="104" customWidth="1"/>
    <col min="13830" max="14074" width="9.140625" style="104"/>
    <col min="14075" max="14075" width="5.42578125" style="104" bestFit="1" customWidth="1"/>
    <col min="14076" max="14076" width="20.42578125" style="104" bestFit="1" customWidth="1"/>
    <col min="14077" max="14077" width="41.42578125" style="104" customWidth="1"/>
    <col min="14078" max="14078" width="15.28515625" style="104" bestFit="1" customWidth="1"/>
    <col min="14079" max="14079" width="16.7109375" style="104" bestFit="1" customWidth="1"/>
    <col min="14080" max="14080" width="11.28515625" style="104" bestFit="1" customWidth="1"/>
    <col min="14081" max="14081" width="14" style="104" bestFit="1" customWidth="1"/>
    <col min="14082" max="14082" width="11.85546875" style="104" bestFit="1" customWidth="1"/>
    <col min="14083" max="14083" width="14.85546875" style="104" bestFit="1" customWidth="1"/>
    <col min="14084" max="14084" width="9.7109375" style="104" customWidth="1"/>
    <col min="14085" max="14085" width="4.85546875" style="104" customWidth="1"/>
    <col min="14086" max="14330" width="9.140625" style="104"/>
    <col min="14331" max="14331" width="5.42578125" style="104" bestFit="1" customWidth="1"/>
    <col min="14332" max="14332" width="20.42578125" style="104" bestFit="1" customWidth="1"/>
    <col min="14333" max="14333" width="41.42578125" style="104" customWidth="1"/>
    <col min="14334" max="14334" width="15.28515625" style="104" bestFit="1" customWidth="1"/>
    <col min="14335" max="14335" width="16.7109375" style="104" bestFit="1" customWidth="1"/>
    <col min="14336" max="14336" width="11.28515625" style="104" bestFit="1" customWidth="1"/>
    <col min="14337" max="14337" width="14" style="104" bestFit="1" customWidth="1"/>
    <col min="14338" max="14338" width="11.85546875" style="104" bestFit="1" customWidth="1"/>
    <col min="14339" max="14339" width="14.85546875" style="104" bestFit="1" customWidth="1"/>
    <col min="14340" max="14340" width="9.7109375" style="104" customWidth="1"/>
    <col min="14341" max="14341" width="4.85546875" style="104" customWidth="1"/>
    <col min="14342" max="14586" width="9.140625" style="104"/>
    <col min="14587" max="14587" width="5.42578125" style="104" bestFit="1" customWidth="1"/>
    <col min="14588" max="14588" width="20.42578125" style="104" bestFit="1" customWidth="1"/>
    <col min="14589" max="14589" width="41.42578125" style="104" customWidth="1"/>
    <col min="14590" max="14590" width="15.28515625" style="104" bestFit="1" customWidth="1"/>
    <col min="14591" max="14591" width="16.7109375" style="104" bestFit="1" customWidth="1"/>
    <col min="14592" max="14592" width="11.28515625" style="104" bestFit="1" customWidth="1"/>
    <col min="14593" max="14593" width="14" style="104" bestFit="1" customWidth="1"/>
    <col min="14594" max="14594" width="11.85546875" style="104" bestFit="1" customWidth="1"/>
    <col min="14595" max="14595" width="14.85546875" style="104" bestFit="1" customWidth="1"/>
    <col min="14596" max="14596" width="9.7109375" style="104" customWidth="1"/>
    <col min="14597" max="14597" width="4.85546875" style="104" customWidth="1"/>
    <col min="14598" max="14842" width="9.140625" style="104"/>
    <col min="14843" max="14843" width="5.42578125" style="104" bestFit="1" customWidth="1"/>
    <col min="14844" max="14844" width="20.42578125" style="104" bestFit="1" customWidth="1"/>
    <col min="14845" max="14845" width="41.42578125" style="104" customWidth="1"/>
    <col min="14846" max="14846" width="15.28515625" style="104" bestFit="1" customWidth="1"/>
    <col min="14847" max="14847" width="16.7109375" style="104" bestFit="1" customWidth="1"/>
    <col min="14848" max="14848" width="11.28515625" style="104" bestFit="1" customWidth="1"/>
    <col min="14849" max="14849" width="14" style="104" bestFit="1" customWidth="1"/>
    <col min="14850" max="14850" width="11.85546875" style="104" bestFit="1" customWidth="1"/>
    <col min="14851" max="14851" width="14.85546875" style="104" bestFit="1" customWidth="1"/>
    <col min="14852" max="14852" width="9.7109375" style="104" customWidth="1"/>
    <col min="14853" max="14853" width="4.85546875" style="104" customWidth="1"/>
    <col min="14854" max="15098" width="9.140625" style="104"/>
    <col min="15099" max="15099" width="5.42578125" style="104" bestFit="1" customWidth="1"/>
    <col min="15100" max="15100" width="20.42578125" style="104" bestFit="1" customWidth="1"/>
    <col min="15101" max="15101" width="41.42578125" style="104" customWidth="1"/>
    <col min="15102" max="15102" width="15.28515625" style="104" bestFit="1" customWidth="1"/>
    <col min="15103" max="15103" width="16.7109375" style="104" bestFit="1" customWidth="1"/>
    <col min="15104" max="15104" width="11.28515625" style="104" bestFit="1" customWidth="1"/>
    <col min="15105" max="15105" width="14" style="104" bestFit="1" customWidth="1"/>
    <col min="15106" max="15106" width="11.85546875" style="104" bestFit="1" customWidth="1"/>
    <col min="15107" max="15107" width="14.85546875" style="104" bestFit="1" customWidth="1"/>
    <col min="15108" max="15108" width="9.7109375" style="104" customWidth="1"/>
    <col min="15109" max="15109" width="4.85546875" style="104" customWidth="1"/>
    <col min="15110" max="15354" width="9.140625" style="104"/>
    <col min="15355" max="15355" width="5.42578125" style="104" bestFit="1" customWidth="1"/>
    <col min="15356" max="15356" width="20.42578125" style="104" bestFit="1" customWidth="1"/>
    <col min="15357" max="15357" width="41.42578125" style="104" customWidth="1"/>
    <col min="15358" max="15358" width="15.28515625" style="104" bestFit="1" customWidth="1"/>
    <col min="15359" max="15359" width="16.7109375" style="104" bestFit="1" customWidth="1"/>
    <col min="15360" max="15360" width="11.28515625" style="104" bestFit="1" customWidth="1"/>
    <col min="15361" max="15361" width="14" style="104" bestFit="1" customWidth="1"/>
    <col min="15362" max="15362" width="11.85546875" style="104" bestFit="1" customWidth="1"/>
    <col min="15363" max="15363" width="14.85546875" style="104" bestFit="1" customWidth="1"/>
    <col min="15364" max="15364" width="9.7109375" style="104" customWidth="1"/>
    <col min="15365" max="15365" width="4.85546875" style="104" customWidth="1"/>
    <col min="15366" max="15610" width="9.140625" style="104"/>
    <col min="15611" max="15611" width="5.42578125" style="104" bestFit="1" customWidth="1"/>
    <col min="15612" max="15612" width="20.42578125" style="104" bestFit="1" customWidth="1"/>
    <col min="15613" max="15613" width="41.42578125" style="104" customWidth="1"/>
    <col min="15614" max="15614" width="15.28515625" style="104" bestFit="1" customWidth="1"/>
    <col min="15615" max="15615" width="16.7109375" style="104" bestFit="1" customWidth="1"/>
    <col min="15616" max="15616" width="11.28515625" style="104" bestFit="1" customWidth="1"/>
    <col min="15617" max="15617" width="14" style="104" bestFit="1" customWidth="1"/>
    <col min="15618" max="15618" width="11.85546875" style="104" bestFit="1" customWidth="1"/>
    <col min="15619" max="15619" width="14.85546875" style="104" bestFit="1" customWidth="1"/>
    <col min="15620" max="15620" width="9.7109375" style="104" customWidth="1"/>
    <col min="15621" max="15621" width="4.85546875" style="104" customWidth="1"/>
    <col min="15622" max="15866" width="9.140625" style="104"/>
    <col min="15867" max="15867" width="5.42578125" style="104" bestFit="1" customWidth="1"/>
    <col min="15868" max="15868" width="20.42578125" style="104" bestFit="1" customWidth="1"/>
    <col min="15869" max="15869" width="41.42578125" style="104" customWidth="1"/>
    <col min="15870" max="15870" width="15.28515625" style="104" bestFit="1" customWidth="1"/>
    <col min="15871" max="15871" width="16.7109375" style="104" bestFit="1" customWidth="1"/>
    <col min="15872" max="15872" width="11.28515625" style="104" bestFit="1" customWidth="1"/>
    <col min="15873" max="15873" width="14" style="104" bestFit="1" customWidth="1"/>
    <col min="15874" max="15874" width="11.85546875" style="104" bestFit="1" customWidth="1"/>
    <col min="15875" max="15875" width="14.85546875" style="104" bestFit="1" customWidth="1"/>
    <col min="15876" max="15876" width="9.7109375" style="104" customWidth="1"/>
    <col min="15877" max="15877" width="4.85546875" style="104" customWidth="1"/>
    <col min="15878" max="16122" width="9.140625" style="104"/>
    <col min="16123" max="16123" width="5.42578125" style="104" bestFit="1" customWidth="1"/>
    <col min="16124" max="16124" width="20.42578125" style="104" bestFit="1" customWidth="1"/>
    <col min="16125" max="16125" width="41.42578125" style="104" customWidth="1"/>
    <col min="16126" max="16126" width="15.28515625" style="104" bestFit="1" customWidth="1"/>
    <col min="16127" max="16127" width="16.7109375" style="104" bestFit="1" customWidth="1"/>
    <col min="16128" max="16128" width="11.28515625" style="104" bestFit="1" customWidth="1"/>
    <col min="16129" max="16129" width="14" style="104" bestFit="1" customWidth="1"/>
    <col min="16130" max="16130" width="11.85546875" style="104" bestFit="1" customWidth="1"/>
    <col min="16131" max="16131" width="14.85546875" style="104" bestFit="1" customWidth="1"/>
    <col min="16132" max="16132" width="9.7109375" style="104" customWidth="1"/>
    <col min="16133" max="16133" width="4.85546875" style="104" customWidth="1"/>
    <col min="16134" max="16384" width="9.140625" style="104"/>
  </cols>
  <sheetData>
    <row r="1" spans="1:15" x14ac:dyDescent="0.25">
      <c r="A1" s="207" t="s">
        <v>0</v>
      </c>
      <c r="B1" s="207"/>
      <c r="C1" s="207"/>
      <c r="D1" s="207"/>
      <c r="E1" s="207"/>
      <c r="F1" s="207"/>
      <c r="G1" s="207"/>
      <c r="H1" s="207"/>
    </row>
    <row r="2" spans="1:15" x14ac:dyDescent="0.25">
      <c r="A2" s="208" t="s">
        <v>1149</v>
      </c>
      <c r="B2" s="208"/>
      <c r="C2" s="208"/>
      <c r="D2" s="208"/>
      <c r="E2" s="208"/>
      <c r="F2" s="208"/>
      <c r="G2" s="208"/>
      <c r="H2" s="208"/>
      <c r="J2" s="178" t="s">
        <v>1175</v>
      </c>
      <c r="K2" s="178"/>
      <c r="L2" s="178"/>
      <c r="M2" s="178"/>
      <c r="N2" s="178"/>
    </row>
    <row r="3" spans="1:15" ht="15" customHeight="1" x14ac:dyDescent="0.25">
      <c r="A3" s="209" t="s">
        <v>1150</v>
      </c>
      <c r="B3" s="209"/>
      <c r="C3" s="209"/>
      <c r="D3" s="209"/>
      <c r="E3" s="209"/>
      <c r="F3" s="209"/>
      <c r="G3" s="209"/>
      <c r="H3" s="209"/>
    </row>
    <row r="4" spans="1:15" ht="30" x14ac:dyDescent="0.25">
      <c r="A4" s="105" t="s">
        <v>1151</v>
      </c>
      <c r="B4" s="105" t="s">
        <v>1152</v>
      </c>
      <c r="C4" s="105" t="s">
        <v>1153</v>
      </c>
      <c r="D4" s="105" t="s">
        <v>1154</v>
      </c>
      <c r="E4" s="105" t="s">
        <v>6</v>
      </c>
      <c r="F4" s="105" t="s">
        <v>7</v>
      </c>
      <c r="G4" s="105" t="s">
        <v>8</v>
      </c>
      <c r="H4" s="106" t="s">
        <v>1106</v>
      </c>
      <c r="J4" s="168"/>
      <c r="K4" s="168"/>
      <c r="L4" s="168"/>
      <c r="M4" s="168"/>
      <c r="N4" s="168"/>
      <c r="O4" s="168"/>
    </row>
    <row r="5" spans="1:15" ht="26.25" x14ac:dyDescent="0.25">
      <c r="A5" s="107"/>
      <c r="B5" s="107"/>
      <c r="C5" s="108" t="s">
        <v>1155</v>
      </c>
      <c r="D5" s="107"/>
      <c r="E5" s="107"/>
      <c r="F5" s="109"/>
      <c r="G5" s="109"/>
      <c r="H5" s="110"/>
    </row>
    <row r="6" spans="1:15" ht="26.25" x14ac:dyDescent="0.25">
      <c r="A6" s="107">
        <v>1</v>
      </c>
      <c r="B6" s="107" t="s">
        <v>1156</v>
      </c>
      <c r="C6" s="111" t="s">
        <v>1157</v>
      </c>
      <c r="D6" s="107" t="s">
        <v>1158</v>
      </c>
      <c r="E6" s="112">
        <v>13585595.022</v>
      </c>
      <c r="F6" s="113">
        <v>12870.679030499999</v>
      </c>
      <c r="G6" s="114">
        <v>96.939456000000007</v>
      </c>
      <c r="H6" s="110"/>
      <c r="I6" s="115"/>
      <c r="K6" s="169"/>
    </row>
    <row r="7" spans="1:15" x14ac:dyDescent="0.25">
      <c r="A7" s="116"/>
      <c r="B7" s="110"/>
      <c r="C7" s="110"/>
      <c r="D7" s="110"/>
      <c r="E7" s="110"/>
      <c r="F7" s="110"/>
      <c r="G7" s="110"/>
      <c r="H7" s="117"/>
    </row>
    <row r="8" spans="1:15" ht="25.5" x14ac:dyDescent="0.25">
      <c r="A8" s="118"/>
      <c r="B8" s="118"/>
      <c r="C8" s="119" t="s">
        <v>1159</v>
      </c>
      <c r="D8" s="119"/>
      <c r="E8" s="120"/>
      <c r="F8" s="121">
        <v>12870.679030499999</v>
      </c>
      <c r="G8" s="122">
        <v>96.939456000000007</v>
      </c>
      <c r="H8" s="123"/>
    </row>
    <row r="9" spans="1:15" x14ac:dyDescent="0.25">
      <c r="A9" s="118"/>
      <c r="B9" s="118"/>
      <c r="C9" s="118"/>
      <c r="D9" s="118"/>
      <c r="E9" s="118"/>
      <c r="F9" s="124"/>
      <c r="G9" s="118"/>
      <c r="H9" s="110"/>
    </row>
    <row r="10" spans="1:15" x14ac:dyDescent="0.25">
      <c r="A10" s="107"/>
      <c r="B10" s="107"/>
      <c r="C10" s="125" t="s">
        <v>1160</v>
      </c>
      <c r="D10" s="125"/>
      <c r="E10" s="125"/>
      <c r="F10" s="126"/>
      <c r="G10" s="118"/>
      <c r="H10" s="110"/>
    </row>
    <row r="11" spans="1:15" x14ac:dyDescent="0.25">
      <c r="A11" s="107"/>
      <c r="B11" s="107"/>
      <c r="C11" s="127" t="s">
        <v>1161</v>
      </c>
      <c r="D11" s="125"/>
      <c r="E11" s="125"/>
      <c r="F11" s="126"/>
      <c r="G11" s="118"/>
      <c r="H11" s="110"/>
    </row>
    <row r="12" spans="1:15" x14ac:dyDescent="0.25">
      <c r="A12" s="118"/>
      <c r="B12" s="118"/>
      <c r="C12" s="128" t="s">
        <v>131</v>
      </c>
      <c r="D12" s="125"/>
      <c r="E12" s="125"/>
      <c r="F12" s="129">
        <v>315.90000033799993</v>
      </c>
      <c r="G12" s="129">
        <v>2.3792974800006244</v>
      </c>
      <c r="H12" s="130">
        <v>3.29</v>
      </c>
    </row>
    <row r="13" spans="1:15" x14ac:dyDescent="0.25">
      <c r="A13" s="118"/>
      <c r="B13" s="118"/>
      <c r="C13" s="128" t="s">
        <v>132</v>
      </c>
      <c r="D13" s="125"/>
      <c r="E13" s="125"/>
      <c r="F13" s="129">
        <v>139.97665817999999</v>
      </c>
      <c r="G13" s="129">
        <v>1.0542770171264235</v>
      </c>
      <c r="H13" s="130">
        <v>3.28</v>
      </c>
      <c r="J13" s="170" t="s">
        <v>1206</v>
      </c>
    </row>
    <row r="14" spans="1:15" x14ac:dyDescent="0.25">
      <c r="A14" s="118"/>
      <c r="B14" s="118"/>
      <c r="C14" s="128"/>
      <c r="D14" s="125"/>
      <c r="E14" s="125"/>
      <c r="F14" s="129"/>
      <c r="G14" s="114"/>
      <c r="H14" s="110"/>
    </row>
    <row r="15" spans="1:15" x14ac:dyDescent="0.25">
      <c r="A15" s="118"/>
      <c r="B15" s="118"/>
      <c r="C15" s="131" t="s">
        <v>133</v>
      </c>
      <c r="D15" s="118"/>
      <c r="E15" s="118"/>
      <c r="F15" s="132">
        <v>455.87665851799989</v>
      </c>
      <c r="G15" s="122">
        <v>3.4335744971270481</v>
      </c>
      <c r="H15" s="110"/>
    </row>
    <row r="16" spans="1:15" x14ac:dyDescent="0.25">
      <c r="A16" s="118"/>
      <c r="B16" s="118"/>
      <c r="C16" s="118"/>
      <c r="D16" s="118"/>
      <c r="E16" s="118"/>
      <c r="F16" s="124"/>
      <c r="G16" s="118"/>
      <c r="H16" s="110"/>
    </row>
    <row r="17" spans="1:9" x14ac:dyDescent="0.25">
      <c r="A17" s="118"/>
      <c r="B17" s="118"/>
      <c r="C17" s="128" t="s">
        <v>1162</v>
      </c>
      <c r="D17" s="125"/>
      <c r="E17" s="125"/>
      <c r="F17" s="129">
        <v>-49.527364761672288</v>
      </c>
      <c r="G17" s="129">
        <v>-0.37303049712704756</v>
      </c>
      <c r="H17" s="133"/>
    </row>
    <row r="18" spans="1:9" x14ac:dyDescent="0.25">
      <c r="A18" s="118"/>
      <c r="B18" s="118"/>
      <c r="C18" s="118"/>
      <c r="D18" s="118"/>
      <c r="E18" s="118"/>
      <c r="F18" s="124"/>
      <c r="G18" s="118"/>
      <c r="H18" s="110"/>
    </row>
    <row r="19" spans="1:9" x14ac:dyDescent="0.25">
      <c r="A19" s="118"/>
      <c r="B19" s="118"/>
      <c r="C19" s="131" t="s">
        <v>140</v>
      </c>
      <c r="D19" s="118"/>
      <c r="E19" s="118"/>
      <c r="F19" s="132">
        <v>13277.028324256327</v>
      </c>
      <c r="G19" s="134">
        <v>100.00000000000001</v>
      </c>
      <c r="H19" s="135"/>
      <c r="I19" s="115"/>
    </row>
    <row r="20" spans="1:9" x14ac:dyDescent="0.25">
      <c r="F20" s="136"/>
      <c r="H20" s="137"/>
    </row>
    <row r="21" spans="1:9" x14ac:dyDescent="0.25">
      <c r="B21" s="138" t="s">
        <v>142</v>
      </c>
      <c r="C21" s="139"/>
      <c r="D21" s="139"/>
      <c r="E21" s="139"/>
      <c r="F21" s="140"/>
      <c r="G21" s="139"/>
    </row>
    <row r="22" spans="1:9" x14ac:dyDescent="0.25">
      <c r="B22" s="139" t="s">
        <v>1163</v>
      </c>
      <c r="C22" s="139"/>
      <c r="D22" s="139"/>
      <c r="E22" s="139"/>
      <c r="F22" s="141"/>
      <c r="G22" s="141"/>
    </row>
    <row r="23" spans="1:9" x14ac:dyDescent="0.25">
      <c r="B23" s="205" t="s">
        <v>1164</v>
      </c>
      <c r="C23" s="205"/>
      <c r="D23" s="139"/>
      <c r="E23" s="139"/>
      <c r="F23" s="142"/>
      <c r="G23" s="142"/>
    </row>
    <row r="24" spans="1:9" x14ac:dyDescent="0.25">
      <c r="B24" s="210" t="s">
        <v>1165</v>
      </c>
      <c r="C24" s="211"/>
      <c r="D24" s="212"/>
      <c r="E24" s="143"/>
      <c r="F24" s="139" t="s">
        <v>1166</v>
      </c>
      <c r="G24" s="139"/>
    </row>
    <row r="25" spans="1:9" x14ac:dyDescent="0.25">
      <c r="B25" s="144"/>
      <c r="C25" s="145" t="s">
        <v>147</v>
      </c>
      <c r="D25" s="145" t="s">
        <v>148</v>
      </c>
      <c r="E25" s="146"/>
      <c r="F25" s="146"/>
      <c r="G25" s="139"/>
    </row>
    <row r="26" spans="1:9" x14ac:dyDescent="0.25">
      <c r="B26" s="147" t="s">
        <v>1167</v>
      </c>
      <c r="C26" s="148">
        <v>44592</v>
      </c>
      <c r="D26" s="148">
        <v>44620</v>
      </c>
      <c r="E26" s="149"/>
      <c r="F26" s="149"/>
      <c r="G26" s="150"/>
    </row>
    <row r="27" spans="1:9" x14ac:dyDescent="0.25">
      <c r="B27" s="151" t="s">
        <v>152</v>
      </c>
      <c r="C27" s="152">
        <v>26.064800000000002</v>
      </c>
      <c r="D27" s="152">
        <v>25.6631</v>
      </c>
      <c r="E27" s="153"/>
      <c r="F27" s="150"/>
      <c r="G27" s="150"/>
    </row>
    <row r="28" spans="1:9" x14ac:dyDescent="0.25">
      <c r="B28" s="154" t="s">
        <v>1168</v>
      </c>
      <c r="C28" s="152">
        <v>23.184999999999999</v>
      </c>
      <c r="D28" s="152">
        <v>23.5318</v>
      </c>
      <c r="E28" s="153"/>
      <c r="F28" s="150"/>
      <c r="G28" s="150"/>
    </row>
    <row r="29" spans="1:9" x14ac:dyDescent="0.25">
      <c r="B29" s="151" t="s">
        <v>153</v>
      </c>
      <c r="C29" s="152">
        <v>24.659600000000001</v>
      </c>
      <c r="D29" s="152">
        <v>24.252300000000002</v>
      </c>
      <c r="E29" s="153"/>
      <c r="F29" s="150"/>
      <c r="G29" s="150"/>
    </row>
    <row r="30" spans="1:9" x14ac:dyDescent="0.25">
      <c r="B30" s="155" t="s">
        <v>1169</v>
      </c>
      <c r="C30" s="152">
        <v>21.1312</v>
      </c>
      <c r="D30" s="152">
        <v>20.7822</v>
      </c>
      <c r="E30" s="153"/>
      <c r="F30" s="150"/>
      <c r="G30" s="150"/>
    </row>
    <row r="31" spans="1:9" ht="15" customHeight="1" x14ac:dyDescent="0.25">
      <c r="B31" s="156"/>
      <c r="C31" s="157"/>
      <c r="D31" s="157"/>
      <c r="E31" s="157"/>
      <c r="F31" s="157"/>
      <c r="G31" s="139"/>
    </row>
    <row r="32" spans="1:9" x14ac:dyDescent="0.25">
      <c r="B32" s="213" t="s">
        <v>1170</v>
      </c>
      <c r="C32" s="213"/>
      <c r="D32" s="213"/>
      <c r="E32" s="158"/>
      <c r="F32" s="158"/>
      <c r="G32" s="150"/>
    </row>
    <row r="33" spans="2:7" x14ac:dyDescent="0.25">
      <c r="B33" s="205" t="s">
        <v>1171</v>
      </c>
      <c r="C33" s="205"/>
      <c r="D33" s="205"/>
      <c r="E33" s="139"/>
      <c r="F33" s="139"/>
      <c r="G33" s="139"/>
    </row>
    <row r="34" spans="2:7" ht="15" customHeight="1" x14ac:dyDescent="0.25">
      <c r="B34" s="159" t="s">
        <v>1172</v>
      </c>
      <c r="C34" s="159"/>
      <c r="D34" s="159"/>
      <c r="E34" s="160"/>
      <c r="F34" s="160"/>
      <c r="G34" s="139"/>
    </row>
    <row r="35" spans="2:7" x14ac:dyDescent="0.25">
      <c r="B35" s="206" t="s">
        <v>1173</v>
      </c>
      <c r="C35" s="206"/>
      <c r="D35" s="206"/>
      <c r="E35" s="150"/>
      <c r="F35" s="150"/>
      <c r="G35" s="150"/>
    </row>
  </sheetData>
  <mergeCells count="9">
    <mergeCell ref="J2:N2"/>
    <mergeCell ref="B33:D33"/>
    <mergeCell ref="B35:D35"/>
    <mergeCell ref="A1:H1"/>
    <mergeCell ref="A2:H2"/>
    <mergeCell ref="A3:H3"/>
    <mergeCell ref="B23:C23"/>
    <mergeCell ref="B24:D24"/>
    <mergeCell ref="B32:D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Index</vt:lpstr>
      <vt:lpstr>CAPEXG</vt:lpstr>
      <vt:lpstr>MICAP14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SPAHF</vt:lpstr>
      <vt:lpstr>SPARF</vt:lpstr>
      <vt:lpstr>SPBAF</vt:lpstr>
      <vt:lpstr>SPDYF</vt:lpstr>
      <vt:lpstr>SPESF</vt:lpstr>
      <vt:lpstr>SPFOCUS</vt:lpstr>
      <vt:lpstr>SPMUCF</vt:lpstr>
      <vt:lpstr>SPSN100</vt:lpstr>
      <vt:lpstr>SPTAX</vt:lpstr>
      <vt:lpstr>SRURAL</vt:lpstr>
      <vt:lpstr>SSFUND</vt:lpstr>
      <vt:lpstr>STAX</vt:lpstr>
      <vt:lpstr>SUNBCF</vt:lpstr>
      <vt:lpstr>SUNFOP</vt:lpstr>
      <vt:lpstr>GLOB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Bharathi B - Sundaram Mutual</cp:lastModifiedBy>
  <dcterms:created xsi:type="dcterms:W3CDTF">2022-03-02T08:36:17Z</dcterms:created>
  <dcterms:modified xsi:type="dcterms:W3CDTF">2023-02-09T10:35:17Z</dcterms:modified>
</cp:coreProperties>
</file>