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finance act\2022-23\"/>
    </mc:Choice>
  </mc:AlternateContent>
  <xr:revisionPtr revIDLastSave="0" documentId="13_ncr:1_{7468BFB0-D1DA-488A-948B-CBC012B9F9B4}" xr6:coauthVersionLast="47" xr6:coauthVersionMax="47" xr10:uidLastSave="{00000000-0000-0000-0000-000000000000}"/>
  <bookViews>
    <workbookView xWindow="-120" yWindow="-120" windowWidth="20730" windowHeight="11160" tabRatio="815" xr2:uid="{00000000-000D-0000-FFFF-FFFF00000000}"/>
  </bookViews>
  <sheets>
    <sheet name="Index" sheetId="40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LTADV3" sheetId="17" r:id="rId18"/>
    <sheet name="SLTADV4" sheetId="18" r:id="rId19"/>
    <sheet name="SLTAX1" sheetId="19" r:id="rId20"/>
    <sheet name="SLTAX2" sheetId="20" r:id="rId21"/>
    <sheet name="SLTAX3" sheetId="21" r:id="rId22"/>
    <sheet name="SLTAX4" sheetId="22" r:id="rId23"/>
    <sheet name="SLTAX5" sheetId="23" r:id="rId24"/>
    <sheet name="SLTAX6" sheetId="24" r:id="rId25"/>
    <sheet name="SMILE" sheetId="25" r:id="rId26"/>
    <sheet name="SPAHF" sheetId="26" r:id="rId27"/>
    <sheet name="SPARF" sheetId="27" r:id="rId28"/>
    <sheet name="SPBAF" sheetId="28" r:id="rId29"/>
    <sheet name="SPDYF" sheetId="29" r:id="rId30"/>
    <sheet name="SPESF" sheetId="30" r:id="rId31"/>
    <sheet name="SPFOCUS" sheetId="31" r:id="rId32"/>
    <sheet name="SPMUCF" sheetId="32" r:id="rId33"/>
    <sheet name="SPSN100" sheetId="33" r:id="rId34"/>
    <sheet name="SPTAX" sheetId="34" r:id="rId35"/>
    <sheet name="SRURAL" sheetId="35" r:id="rId36"/>
    <sheet name="SSFUND" sheetId="36" r:id="rId37"/>
    <sheet name="STAX" sheetId="37" r:id="rId38"/>
    <sheet name="SUNBCF" sheetId="38" r:id="rId39"/>
    <sheet name="SUNFOP" sheetId="39" r:id="rId40"/>
    <sheet name="GLOB" sheetId="41" r:id="rId41"/>
  </sheets>
  <definedNames>
    <definedName name="_xlnm._FilterDatabase" localSheetId="1" hidden="1">CAPEXG!#REF!</definedName>
    <definedName name="_xlnm._FilterDatabase" localSheetId="0" hidden="1">Index!$B$1:$C$41</definedName>
    <definedName name="_xlnm._FilterDatabase" localSheetId="3" hidden="1">MICAP15!#REF!</definedName>
    <definedName name="_xlnm._FilterDatabase" localSheetId="4" hidden="1">MICAP16!#REF!</definedName>
    <definedName name="_xlnm._FilterDatabase" localSheetId="5" hidden="1">MICAP17!#REF!</definedName>
    <definedName name="_xlnm._FilterDatabase" localSheetId="6" hidden="1">MIDCAP!#REF!</definedName>
    <definedName name="_xlnm._FilterDatabase" localSheetId="7" hidden="1">MULTI1!#REF!</definedName>
    <definedName name="_xlnm._FilterDatabase" localSheetId="8" hidden="1">MULTI2!#REF!</definedName>
    <definedName name="_xlnm._FilterDatabase" localSheetId="14" hidden="1">SESCAP5!#REF!</definedName>
    <definedName name="_xlnm._FilterDatabase" localSheetId="15" hidden="1">SESCAP6!#REF!</definedName>
    <definedName name="_xlnm._FilterDatabase" localSheetId="16" hidden="1">SESCAP7!$A$7:$G$7</definedName>
    <definedName name="_xlnm._FilterDatabase" localSheetId="17" hidden="1">SLTADV3!#REF!</definedName>
    <definedName name="_xlnm._FilterDatabase" localSheetId="18" hidden="1">SLTADV4!#REF!</definedName>
    <definedName name="_xlnm._FilterDatabase" localSheetId="19" hidden="1">SLTAX1!#REF!</definedName>
    <definedName name="_xlnm._FilterDatabase" localSheetId="20" hidden="1">SLTAX2!#REF!</definedName>
    <definedName name="_xlnm._FilterDatabase" localSheetId="21" hidden="1">SLTAX3!#REF!</definedName>
    <definedName name="_xlnm._FilterDatabase" localSheetId="22" hidden="1">SLTAX4!#REF!</definedName>
    <definedName name="_xlnm._FilterDatabase" localSheetId="23" hidden="1">SLTAX5!#REF!</definedName>
    <definedName name="_xlnm._FilterDatabase" localSheetId="24" hidden="1">SLTAX6!#REF!</definedName>
    <definedName name="_xlnm._FilterDatabase" localSheetId="25" hidden="1">SMILE!#REF!</definedName>
    <definedName name="_xlnm._FilterDatabase" localSheetId="26" hidden="1">SPAHF!$A$86:$I$118</definedName>
    <definedName name="_xlnm._FilterDatabase" localSheetId="27" hidden="1">SPARF!#REF!</definedName>
    <definedName name="_xlnm._FilterDatabase" localSheetId="28" hidden="1">SPBAF!$A$1:$G$262</definedName>
    <definedName name="_xlnm._FilterDatabase" localSheetId="29" hidden="1">SPDYF!#REF!</definedName>
    <definedName name="_xlnm._FilterDatabase" localSheetId="30" hidden="1">SPESF!#REF!</definedName>
    <definedName name="_xlnm._FilterDatabase" localSheetId="31" hidden="1">SPFOCUS!$A$6:$G$46</definedName>
    <definedName name="_xlnm._FilterDatabase" localSheetId="32" hidden="1">SPMUCF!#REF!</definedName>
    <definedName name="_xlnm._FilterDatabase" localSheetId="34" hidden="1">SPTAX!#REF!</definedName>
    <definedName name="_xlnm._FilterDatabase" localSheetId="35" hidden="1">SRURAL!#REF!</definedName>
    <definedName name="_xlnm._FilterDatabase" localSheetId="36" hidden="1">SSFUND!$A$7:$G$7</definedName>
    <definedName name="_xlnm._FilterDatabase" localSheetId="37" hidden="1">STAX!#REF!</definedName>
    <definedName name="_xlnm._FilterDatabase" localSheetId="39" hidden="1">SUNFOP!#REF!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1" l="1"/>
</calcChain>
</file>

<file path=xl/sharedStrings.xml><?xml version="1.0" encoding="utf-8"?>
<sst xmlns="http://schemas.openxmlformats.org/spreadsheetml/2006/main" count="11956" uniqueCount="1229">
  <si>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</si>
  <si>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</si>
  <si>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</si>
  <si>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</si>
  <si>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</si>
  <si>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</si>
  <si>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</si>
  <si>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</si>
  <si>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</si>
  <si>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</si>
  <si>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</si>
  <si>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</si>
  <si>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</si>
  <si>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</si>
  <si>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</si>
  <si>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</si>
  <si>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</si>
  <si>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</si>
  <si>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</si>
  <si>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</si>
  <si>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</si>
  <si>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</si>
  <si>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</si>
  <si>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</si>
  <si>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</si>
  <si>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INE536A01023</t>
  </si>
  <si>
    <t>Grindwell Norton Ltd</t>
  </si>
  <si>
    <t>Industrial Products</t>
  </si>
  <si>
    <t>INE245A01021</t>
  </si>
  <si>
    <t>Tata Power Company Ltd</t>
  </si>
  <si>
    <t>Power</t>
  </si>
  <si>
    <t>INE284A01012</t>
  </si>
  <si>
    <t>ESAB India Ltd</t>
  </si>
  <si>
    <t>INE455K01017</t>
  </si>
  <si>
    <t>Polycab India Ltd</t>
  </si>
  <si>
    <t>INE823G01014</t>
  </si>
  <si>
    <t>JK Cement Ltd</t>
  </si>
  <si>
    <t>INE029A01011</t>
  </si>
  <si>
    <t>Bharat Petroleum Corporation Ltd</t>
  </si>
  <si>
    <t>INE331A01037</t>
  </si>
  <si>
    <t>The Ramco Cements Ltd</t>
  </si>
  <si>
    <t>INE671A01010</t>
  </si>
  <si>
    <t>Honeywell Automation India Ltd</t>
  </si>
  <si>
    <t>Industrial Capital Goods</t>
  </si>
  <si>
    <t>INE999A01015</t>
  </si>
  <si>
    <t>KSB Ltd</t>
  </si>
  <si>
    <t>INE242A01010</t>
  </si>
  <si>
    <t>Indian Oil Corporation Ltd</t>
  </si>
  <si>
    <t>INE213A01029</t>
  </si>
  <si>
    <t>Oil &amp; Natural Gas Corporation Ltd</t>
  </si>
  <si>
    <t>Oil</t>
  </si>
  <si>
    <t>INE766P01016</t>
  </si>
  <si>
    <t>Mahindra Logistics Ltd</t>
  </si>
  <si>
    <t>Transportation</t>
  </si>
  <si>
    <t>INE868B01028</t>
  </si>
  <si>
    <t>NCC Ltd</t>
  </si>
  <si>
    <t>INE541A01023</t>
  </si>
  <si>
    <t>GMM Pfaudler Ltd</t>
  </si>
  <si>
    <t>INE371P01015</t>
  </si>
  <si>
    <t>Amber Enterprises India Ltd</t>
  </si>
  <si>
    <t>Consumer Durables</t>
  </si>
  <si>
    <t>INE129A01019</t>
  </si>
  <si>
    <t>GAIL (India) Ltd</t>
  </si>
  <si>
    <t>Gas</t>
  </si>
  <si>
    <t>INE742F01042</t>
  </si>
  <si>
    <t>Adani Ports and Special Economic Zone Ltd</t>
  </si>
  <si>
    <t>INE114A01011</t>
  </si>
  <si>
    <t>Steel Authority of India Ltd</t>
  </si>
  <si>
    <t>Ferrous Metals</t>
  </si>
  <si>
    <t>INE264T01014</t>
  </si>
  <si>
    <t>Capacite Infraprojects Ltd</t>
  </si>
  <si>
    <t>Construction</t>
  </si>
  <si>
    <t>INE702C01027</t>
  </si>
  <si>
    <t>APL Apollo Tubes Ltd</t>
  </si>
  <si>
    <t>INE08ZM01014</t>
  </si>
  <si>
    <t>Green Panel Industries Ltd</t>
  </si>
  <si>
    <t>INE208A01029</t>
  </si>
  <si>
    <t>Ashok Leyland Ltd</t>
  </si>
  <si>
    <t>Auto</t>
  </si>
  <si>
    <t>INE195J01029</t>
  </si>
  <si>
    <t>PNC Infratech Ltd</t>
  </si>
  <si>
    <t>INE258A01016</t>
  </si>
  <si>
    <t>BEML Ltd</t>
  </si>
  <si>
    <t>INE733E01010</t>
  </si>
  <si>
    <t>NTPC Ltd</t>
  </si>
  <si>
    <t>INE121A01024</t>
  </si>
  <si>
    <t>Cholamandalam Investment and Finance Company Ltd</t>
  </si>
  <si>
    <t>Finance</t>
  </si>
  <si>
    <t>INE791I01019</t>
  </si>
  <si>
    <t>Brigade Enterprises Ltd</t>
  </si>
  <si>
    <t>INE203G01027</t>
  </si>
  <si>
    <t>Indraprastha Gas Ltd</t>
  </si>
  <si>
    <t>INE246F01010</t>
  </si>
  <si>
    <t>Gujarat State Petronet Ltd</t>
  </si>
  <si>
    <t>INE896L01010</t>
  </si>
  <si>
    <t>Indostar Capital Finance Ltd</t>
  </si>
  <si>
    <t>INE217L01019</t>
  </si>
  <si>
    <t>Shriram Properties Ltd</t>
  </si>
  <si>
    <t>INE811K01011</t>
  </si>
  <si>
    <t>Prestige Estates Projects Ltd</t>
  </si>
  <si>
    <t>INE513A01014</t>
  </si>
  <si>
    <t>Schaeffler India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</si>
  <si>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</si>
  <si>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</si>
  <si>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</si>
  <si>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</si>
  <si>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</si>
  <si>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</si>
  <si>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</si>
  <si>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</si>
  <si>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</si>
  <si>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</si>
  <si>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</si>
  <si>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</si>
  <si>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</si>
  <si>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</si>
  <si>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</si>
  <si>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</si>
  <si>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</si>
  <si>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</si>
  <si>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</si>
  <si>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</si>
  <si>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</si>
  <si>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</si>
  <si>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</si>
  <si>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</si>
  <si>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</si>
  <si>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</si>
  <si>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</si>
  <si>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</si>
  <si>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</si>
  <si>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</si>
  <si>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</si>
  <si>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</si>
  <si>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</si>
  <si>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</si>
  <si>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</si>
  <si>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</si>
  <si>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</si>
  <si>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</si>
  <si>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</si>
  <si>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</si>
  <si>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31/12/2021</t>
  </si>
  <si>
    <t>31/01/2022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</si>
  <si>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</si>
  <si>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</si>
  <si>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</si>
  <si>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</si>
  <si>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</si>
  <si>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</si>
  <si>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</si>
  <si>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INE067A01029</t>
  </si>
  <si>
    <t>CG Power and Industrial Solutions Ltd</t>
  </si>
  <si>
    <t>INE348B01021</t>
  </si>
  <si>
    <t>Century Plyboards (India) Ltd</t>
  </si>
  <si>
    <t>INE732I01013</t>
  </si>
  <si>
    <t>Angel One Ltd</t>
  </si>
  <si>
    <t>INE262H01013</t>
  </si>
  <si>
    <t>Persistent Systems Ltd</t>
  </si>
  <si>
    <t>Software</t>
  </si>
  <si>
    <t>INE988K01017</t>
  </si>
  <si>
    <t>Equitas Holdings Ltd</t>
  </si>
  <si>
    <t>INE806T01012</t>
  </si>
  <si>
    <t>Sapphire Foods India Ltd</t>
  </si>
  <si>
    <t>INE312H01016</t>
  </si>
  <si>
    <t>INOX Leisure Ltd</t>
  </si>
  <si>
    <t>INE043D01016</t>
  </si>
  <si>
    <t>IDFC Ltd</t>
  </si>
  <si>
    <t>INE136B01020</t>
  </si>
  <si>
    <t>Cyient Ltd</t>
  </si>
  <si>
    <t>INE094A01015</t>
  </si>
  <si>
    <t>Hindustan Petroleum Corporation Ltd</t>
  </si>
  <si>
    <t>INE227C01017</t>
  </si>
  <si>
    <t>MM Forgings Ltd</t>
  </si>
  <si>
    <t>INE442H01029</t>
  </si>
  <si>
    <t>Ashoka Buildcon Ltd</t>
  </si>
  <si>
    <t>INE477A01020</t>
  </si>
  <si>
    <t>Can Fin Homes Ltd</t>
  </si>
  <si>
    <t>INE00IN01015</t>
  </si>
  <si>
    <t>Stove Kraft Ltd</t>
  </si>
  <si>
    <t>INE211B01039</t>
  </si>
  <si>
    <t>The Phoenix Mills Ltd</t>
  </si>
  <si>
    <t>INE02A801020</t>
  </si>
  <si>
    <t>Rossari Biotech Ltd</t>
  </si>
  <si>
    <t>Chemicals</t>
  </si>
  <si>
    <t>INE429E01023</t>
  </si>
  <si>
    <t>Safari Industries (India) Ltd</t>
  </si>
  <si>
    <t>INE481N01025</t>
  </si>
  <si>
    <t>Home First Finance Company Ltd</t>
  </si>
  <si>
    <t>INE325A01013</t>
  </si>
  <si>
    <t>Timken India Ltd</t>
  </si>
  <si>
    <t>INE978A01027</t>
  </si>
  <si>
    <t>Heritage Foods Ltd</t>
  </si>
  <si>
    <t>Consumer Non Durables</t>
  </si>
  <si>
    <t>INE615P01015</t>
  </si>
  <si>
    <t>Quess Corp Ltd</t>
  </si>
  <si>
    <t>INE873D01024</t>
  </si>
  <si>
    <t>Indoco Remedies Ltd</t>
  </si>
  <si>
    <t>Pharmaceuticals</t>
  </si>
  <si>
    <t>INE274F01020</t>
  </si>
  <si>
    <t>Westlife Development Ltd</t>
  </si>
  <si>
    <t>INE947Q01028</t>
  </si>
  <si>
    <t>Laurus Labs Ltd</t>
  </si>
  <si>
    <t>INE00WC01027</t>
  </si>
  <si>
    <t>Affle (India) Ltd</t>
  </si>
  <si>
    <t>INE572A01028</t>
  </si>
  <si>
    <t>JB Chemicals &amp; Pharmaceuticals Ltd</t>
  </si>
  <si>
    <t>INE745G01035</t>
  </si>
  <si>
    <t>Multi Commodity Exchange of India Ltd</t>
  </si>
  <si>
    <t>INE782A01015</t>
  </si>
  <si>
    <t>Johnson Controls-Hitachi AirConditioning India Ltd</t>
  </si>
  <si>
    <t>INE060A01024</t>
  </si>
  <si>
    <t>Navneet Education Ltd</t>
  </si>
  <si>
    <t>INE586B01026</t>
  </si>
  <si>
    <t>Taj GVK Hotels &amp; Resorts Ltd</t>
  </si>
  <si>
    <t>INE056C01010</t>
  </si>
  <si>
    <t>Tata Metaliks Ltd</t>
  </si>
  <si>
    <t>INE290S01011</t>
  </si>
  <si>
    <t>CarTrade Tech Ltd</t>
  </si>
  <si>
    <t>INE199A01012</t>
  </si>
  <si>
    <t>Procter &amp; Gamble Health Ltd</t>
  </si>
  <si>
    <t>INE0H5O01029</t>
  </si>
  <si>
    <t>Windlas Biotech Ltd</t>
  </si>
  <si>
    <t>INE565V01010</t>
  </si>
  <si>
    <t>Valiant Organics Ltd</t>
  </si>
  <si>
    <t>INE285J01028</t>
  </si>
  <si>
    <t>SIS Ltd</t>
  </si>
  <si>
    <t>Commercial Services</t>
  </si>
  <si>
    <t>INE246B01019</t>
  </si>
  <si>
    <t>Ramco Systems Ltd</t>
  </si>
  <si>
    <t>INE075I01017</t>
  </si>
  <si>
    <t>Healthcare Global Enterprises Ltd</t>
  </si>
  <si>
    <t>Healthcare Services</t>
  </si>
  <si>
    <t>INE435A01028</t>
  </si>
  <si>
    <t>International Paper APPM Ltd</t>
  </si>
  <si>
    <t>Paper</t>
  </si>
  <si>
    <t>INE384A01010</t>
  </si>
  <si>
    <t>Rane Holdings Ltd</t>
  </si>
  <si>
    <t>INE092B01025</t>
  </si>
  <si>
    <t>India Nippon Electricals Ltd</t>
  </si>
  <si>
    <t>Auto Ancillaries</t>
  </si>
  <si>
    <t>Sundaram Select Micro Cap Series XV</t>
  </si>
  <si>
    <t>INE386C01029</t>
  </si>
  <si>
    <t>Astra Microwave Products Ltd</t>
  </si>
  <si>
    <t>INE731H01025</t>
  </si>
  <si>
    <t>ACTION CONSTRUCTION EQUIPMENTS LTD</t>
  </si>
  <si>
    <t>INE578A01017</t>
  </si>
  <si>
    <t>HeidelbergCement India Ltd</t>
  </si>
  <si>
    <t>INE878B01027</t>
  </si>
  <si>
    <t>KEI Industries Ltd</t>
  </si>
  <si>
    <t>INE126A01031</t>
  </si>
  <si>
    <t>EID Parry India Ltd</t>
  </si>
  <si>
    <t>Fertilisers</t>
  </si>
  <si>
    <t>INE834I01025</t>
  </si>
  <si>
    <t>Khadim India Ltd</t>
  </si>
  <si>
    <t>INE03QK01018</t>
  </si>
  <si>
    <t>Suven Pharmaceuticals Ltd</t>
  </si>
  <si>
    <t>INE220B01022</t>
  </si>
  <si>
    <t>Kalpataru Power Transmission Ltd</t>
  </si>
  <si>
    <t>INE934S01014</t>
  </si>
  <si>
    <t>GNA Axles Ltd</t>
  </si>
  <si>
    <t>INE877F01012</t>
  </si>
  <si>
    <t>PTC India Ltd</t>
  </si>
  <si>
    <t>INE743M01012</t>
  </si>
  <si>
    <t>RHI Magnesita India Ltd</t>
  </si>
  <si>
    <t>INE503A01015</t>
  </si>
  <si>
    <t>DCB Bank Ltd</t>
  </si>
  <si>
    <t>INE022I01019</t>
  </si>
  <si>
    <t>Asian Granito India Ltd</t>
  </si>
  <si>
    <t>INE488A01050</t>
  </si>
  <si>
    <t>Chemplast Sanmar Ltd</t>
  </si>
  <si>
    <t>INE386A01015</t>
  </si>
  <si>
    <t>Vesuvius India Ltd</t>
  </si>
  <si>
    <t>Sundaram Select Micro Cap Series XVI</t>
  </si>
  <si>
    <t>INE048G01026</t>
  </si>
  <si>
    <t>Navin Fluorine International Ltd</t>
  </si>
  <si>
    <t>INE04I401011</t>
  </si>
  <si>
    <t>KPIT Technologies Ltd</t>
  </si>
  <si>
    <t>INE201P01022</t>
  </si>
  <si>
    <t>GR Infraprojects Ltd</t>
  </si>
  <si>
    <t>INE974X01010</t>
  </si>
  <si>
    <t>Tube Investments of India Ltd</t>
  </si>
  <si>
    <t>INE864I01014</t>
  </si>
  <si>
    <t>MTAR Technologies Ltd</t>
  </si>
  <si>
    <t>INE049A01027</t>
  </si>
  <si>
    <t>Himatsingka Seide Ltd</t>
  </si>
  <si>
    <t>Textile Products</t>
  </si>
  <si>
    <t>INE421D01022</t>
  </si>
  <si>
    <t>CCL Products (India) Ltd</t>
  </si>
  <si>
    <t>INE113A01013</t>
  </si>
  <si>
    <t>Gujarat Narmada Valley Fertilizers &amp; Chemicals Ltd</t>
  </si>
  <si>
    <t>INE884B01025</t>
  </si>
  <si>
    <t>Kirloskar Ferrous Ind Ltd</t>
  </si>
  <si>
    <t>INE144Z01023</t>
  </si>
  <si>
    <t>Tarsons Products Ltd</t>
  </si>
  <si>
    <t>INE858B01029</t>
  </si>
  <si>
    <t>ISGEC Heavy  Engineering Ltd</t>
  </si>
  <si>
    <t>Sundaram Select Micro Cap Series XVII</t>
  </si>
  <si>
    <t>INE045A01017</t>
  </si>
  <si>
    <t>Ador Welding Ltd</t>
  </si>
  <si>
    <t>Sundaram Mid Cap Fund</t>
  </si>
  <si>
    <t>INE018I01017</t>
  </si>
  <si>
    <t>MindTree Ltd</t>
  </si>
  <si>
    <t>INE437A01024</t>
  </si>
  <si>
    <t>Apollo Hospitals Enterprise Ltd</t>
  </si>
  <si>
    <t>INE180A01020</t>
  </si>
  <si>
    <t>Max Financial Services Ltd</t>
  </si>
  <si>
    <t>INE647A01010</t>
  </si>
  <si>
    <t>SRF Ltd</t>
  </si>
  <si>
    <t>INE238A01034</t>
  </si>
  <si>
    <t>Axis Bank Ltd</t>
  </si>
  <si>
    <t>INE171A01029</t>
  </si>
  <si>
    <t>The Federal Bank  Ltd</t>
  </si>
  <si>
    <t>INE761H01022</t>
  </si>
  <si>
    <t>Page Industries Ltd</t>
  </si>
  <si>
    <t>INE226A01021</t>
  </si>
  <si>
    <t>Voltas Ltd</t>
  </si>
  <si>
    <t>INE028A01039</t>
  </si>
  <si>
    <t>Bank of Baroda</t>
  </si>
  <si>
    <t>INE200M01013</t>
  </si>
  <si>
    <t>Varun Beverages Ltd</t>
  </si>
  <si>
    <t>INE949L01017</t>
  </si>
  <si>
    <t>AU Small Finance Bank Ltd</t>
  </si>
  <si>
    <t>INE849A01020</t>
  </si>
  <si>
    <t>Trent Ltd</t>
  </si>
  <si>
    <t>Retailing</t>
  </si>
  <si>
    <t>INE298A01020</t>
  </si>
  <si>
    <t>Cummins India Ltd</t>
  </si>
  <si>
    <t>INE299U01018</t>
  </si>
  <si>
    <t>Crompton Greaves Consumer Electricals Ltd</t>
  </si>
  <si>
    <t>INE987B01026</t>
  </si>
  <si>
    <t>Natco Pharma Ltd</t>
  </si>
  <si>
    <t>INE749A01030</t>
  </si>
  <si>
    <t>Jindal Steel &amp; Power Ltd</t>
  </si>
  <si>
    <t>INE571A01038</t>
  </si>
  <si>
    <t>IPCA Laboratories Ltd</t>
  </si>
  <si>
    <t>INE465A01025</t>
  </si>
  <si>
    <t>Bharat Forge Ltd</t>
  </si>
  <si>
    <t>INE356A01018</t>
  </si>
  <si>
    <t>MphasiS Ltd</t>
  </si>
  <si>
    <t>INE010V01017</t>
  </si>
  <si>
    <t>L&amp;T Technology Services Ltd</t>
  </si>
  <si>
    <t>INE263A01024</t>
  </si>
  <si>
    <t>Bharat Electronics Ltd</t>
  </si>
  <si>
    <t>INE797F01012</t>
  </si>
  <si>
    <t>Jubilant Foodworks Ltd</t>
  </si>
  <si>
    <t>INE721A01013</t>
  </si>
  <si>
    <t>Shriram Transport Finance Company Ltd</t>
  </si>
  <si>
    <t>INE068V01023</t>
  </si>
  <si>
    <t>Gland Pharma Ltd</t>
  </si>
  <si>
    <t>INE111A01025</t>
  </si>
  <si>
    <t>Container Corporation of India Ltd</t>
  </si>
  <si>
    <t>INE763G01038</t>
  </si>
  <si>
    <t>ICICI Securities Ltd</t>
  </si>
  <si>
    <t>INE883A01011</t>
  </si>
  <si>
    <t>MRF Ltd</t>
  </si>
  <si>
    <t>INE769A01020</t>
  </si>
  <si>
    <t>Aarti Industries Ltd</t>
  </si>
  <si>
    <t>INE105A01035</t>
  </si>
  <si>
    <t>Sundaram Clayton Ltd</t>
  </si>
  <si>
    <t>INE149A01033</t>
  </si>
  <si>
    <t>Cholamandalam Financial Holdings Ltd</t>
  </si>
  <si>
    <t>INE548C01032</t>
  </si>
  <si>
    <t>Emami Ltd</t>
  </si>
  <si>
    <t>INE603J01030</t>
  </si>
  <si>
    <t>PI Industries Ltd</t>
  </si>
  <si>
    <t>Pesticides</t>
  </si>
  <si>
    <t>INE935N01020</t>
  </si>
  <si>
    <t>Dixon Technologies (India) Ltd</t>
  </si>
  <si>
    <t>INE169A01031</t>
  </si>
  <si>
    <t>Coromandel International Ltd</t>
  </si>
  <si>
    <t>INE303R01014</t>
  </si>
  <si>
    <t>Kalyan Jewellers India Ltd</t>
  </si>
  <si>
    <t>INE405E01023</t>
  </si>
  <si>
    <t>Minda Industries Ltd</t>
  </si>
  <si>
    <t>INE918I01018</t>
  </si>
  <si>
    <t>Bajaj Finserv Ltd</t>
  </si>
  <si>
    <t>INE256A01028</t>
  </si>
  <si>
    <t>Zee Entertainment Enterprises Ltd</t>
  </si>
  <si>
    <t>INE216P01012</t>
  </si>
  <si>
    <t>Aavas Financiers Ltd</t>
  </si>
  <si>
    <t>INE176A01028</t>
  </si>
  <si>
    <t>Bata India Ltd</t>
  </si>
  <si>
    <t>INE317I01021</t>
  </si>
  <si>
    <t>Metro Brands Ltd</t>
  </si>
  <si>
    <t>INE491A01021</t>
  </si>
  <si>
    <t>City Union Bank Ltd</t>
  </si>
  <si>
    <t>INE484J01027</t>
  </si>
  <si>
    <t>Godrej Properties Ltd</t>
  </si>
  <si>
    <t>INE00R701025</t>
  </si>
  <si>
    <t>Dalmia Cement (Bharat) Ltd.</t>
  </si>
  <si>
    <t>INE115A01026</t>
  </si>
  <si>
    <t>LIC Housing Finance Ltd</t>
  </si>
  <si>
    <t>INE192A01025</t>
  </si>
  <si>
    <t>TATA Consumer Products Ltd</t>
  </si>
  <si>
    <t>INE061F01013</t>
  </si>
  <si>
    <t>Fortis Health Care Ltd</t>
  </si>
  <si>
    <t>INE006I01046</t>
  </si>
  <si>
    <t>Astral Ltd</t>
  </si>
  <si>
    <t>INE093I01010</t>
  </si>
  <si>
    <t>Oberoi Realty Ltd</t>
  </si>
  <si>
    <t>INE217B01036</t>
  </si>
  <si>
    <t>Kajaria Ceramics Ltd</t>
  </si>
  <si>
    <t>INE287B01021</t>
  </si>
  <si>
    <t>Subros Ltd</t>
  </si>
  <si>
    <t>INE054A01027</t>
  </si>
  <si>
    <t>VIP Industries Ltd</t>
  </si>
  <si>
    <t>Institutional Plan - Growth</t>
  </si>
  <si>
    <t>Sundaram Multi Cap Fund Series I</t>
  </si>
  <si>
    <t>INE009A01021</t>
  </si>
  <si>
    <t>Infosys Ltd</t>
  </si>
  <si>
    <t>INE040A01034</t>
  </si>
  <si>
    <t>HDFC Bank Ltd</t>
  </si>
  <si>
    <t>INE062A01020</t>
  </si>
  <si>
    <t>State Bank of India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</si>
  <si>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</si>
  <si>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</si>
  <si>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</si>
  <si>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</si>
  <si>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</si>
  <si>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</si>
  <si>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</si>
  <si>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</si>
  <si>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INE075A01022</t>
  </si>
  <si>
    <t>Wipro Ltd</t>
  </si>
  <si>
    <t>INE030A01027</t>
  </si>
  <si>
    <t>Hindustan UniLever Ltd</t>
  </si>
  <si>
    <t>INE860A01027</t>
  </si>
  <si>
    <t>HCL Technologies Ltd</t>
  </si>
  <si>
    <t>INE038A01020</t>
  </si>
  <si>
    <t>Hindalco Industries Ltd</t>
  </si>
  <si>
    <t>Non - Ferrous Metals</t>
  </si>
  <si>
    <t>INE669C01036</t>
  </si>
  <si>
    <t>Tech Mahindra Ltd</t>
  </si>
  <si>
    <t>INE101A01026</t>
  </si>
  <si>
    <t>Mahindra &amp; Mahindra Ltd</t>
  </si>
  <si>
    <t>INE073K01018</t>
  </si>
  <si>
    <t>Sona BLW Precision Forgings Ltd</t>
  </si>
  <si>
    <t>INE154A01025</t>
  </si>
  <si>
    <t>ITC Ltd</t>
  </si>
  <si>
    <t>INE237A01028</t>
  </si>
  <si>
    <t>Kotak Mahindra Bank Ltd</t>
  </si>
  <si>
    <t>INE081A01012</t>
  </si>
  <si>
    <t>Tata Steel Ltd</t>
  </si>
  <si>
    <t>IN9397D01014</t>
  </si>
  <si>
    <t>Sundaram Multi Cap Fund -Series II</t>
  </si>
  <si>
    <t>Sundaram Large and Mid Cap Fund</t>
  </si>
  <si>
    <t>INE476A01014</t>
  </si>
  <si>
    <t>Canara Bank</t>
  </si>
  <si>
    <t>INE361B01024</t>
  </si>
  <si>
    <t>Divis Laboratories Ltd</t>
  </si>
  <si>
    <t>INE296A01024</t>
  </si>
  <si>
    <t>Bajaj Finance Ltd</t>
  </si>
  <si>
    <t>INE155A01022</t>
  </si>
  <si>
    <t>Tata Motors Ltd</t>
  </si>
  <si>
    <t>INE117A01022</t>
  </si>
  <si>
    <t>ABB India Ltd</t>
  </si>
  <si>
    <t>INE893J01029</t>
  </si>
  <si>
    <t>Mold-Tek Packaging Ltd</t>
  </si>
  <si>
    <t>INE586V01016</t>
  </si>
  <si>
    <t>TCI Express Ltd</t>
  </si>
  <si>
    <t>INE844O01030</t>
  </si>
  <si>
    <t>Gujarat Gas Co Ltd</t>
  </si>
  <si>
    <t>INE192R01011</t>
  </si>
  <si>
    <t>Avenue Supermarts Ltd</t>
  </si>
  <si>
    <t>INE100A01010</t>
  </si>
  <si>
    <t>Atul Ltd</t>
  </si>
  <si>
    <t>INE131B01039</t>
  </si>
  <si>
    <t>Relaxo Footwears Ltd</t>
  </si>
  <si>
    <t>INE640A01023</t>
  </si>
  <si>
    <t>SKF India Ltd</t>
  </si>
  <si>
    <t>INE585B01010</t>
  </si>
  <si>
    <t>Maruti Suzuki India Ltd</t>
  </si>
  <si>
    <t>INE775A01035</t>
  </si>
  <si>
    <t>Motherson Sumi Systems Ltd</t>
  </si>
  <si>
    <t>INE070A01015</t>
  </si>
  <si>
    <t>Shree Cement Ltd</t>
  </si>
  <si>
    <t>INE387A01021</t>
  </si>
  <si>
    <t>Sundram Fasteners Ltd</t>
  </si>
  <si>
    <t>INE280A01028</t>
  </si>
  <si>
    <t>Titan Company Ltd</t>
  </si>
  <si>
    <t>INE787D01026</t>
  </si>
  <si>
    <t>Balkrishna Industries Ltd</t>
  </si>
  <si>
    <t>INE0FS801015</t>
  </si>
  <si>
    <t>Motherson Sumi Wiring India Ltd</t>
  </si>
  <si>
    <t>INE531A01024</t>
  </si>
  <si>
    <t>Kansai Nerolac Paints Ltd</t>
  </si>
  <si>
    <t>INE562A01011</t>
  </si>
  <si>
    <t>Indian Bank</t>
  </si>
  <si>
    <t>Sundaram Emerging Small Cap Series I</t>
  </si>
  <si>
    <t>INE142Z01019</t>
  </si>
  <si>
    <t>Orient Electric Ltd</t>
  </si>
  <si>
    <t>INE717A01029</t>
  </si>
  <si>
    <t>Kennametal India Ltd</t>
  </si>
  <si>
    <t>INE688A01022</t>
  </si>
  <si>
    <t>Transport Corporation of India Ltd</t>
  </si>
  <si>
    <t>INE120A01034</t>
  </si>
  <si>
    <t>Carborundum Universal Ltd</t>
  </si>
  <si>
    <t>INE472A01039</t>
  </si>
  <si>
    <t>Blue Star Ltd</t>
  </si>
  <si>
    <t>INE296E01026</t>
  </si>
  <si>
    <t>Rajapalayam Mills Ltd</t>
  </si>
  <si>
    <t>Textiles - Cotton</t>
  </si>
  <si>
    <t>INE750A01020</t>
  </si>
  <si>
    <t>Oriental Hotels Ltd</t>
  </si>
  <si>
    <t>INE741K01010</t>
  </si>
  <si>
    <t>Creditaccess Grameen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</si>
  <si>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</si>
  <si>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</si>
  <si>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</si>
  <si>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</si>
  <si>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</si>
  <si>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</si>
  <si>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</si>
  <si>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</si>
  <si>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</si>
  <si>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</si>
  <si>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INE854D01024</t>
  </si>
  <si>
    <t>United Spirits Ltd</t>
  </si>
  <si>
    <t>INE716A01013</t>
  </si>
  <si>
    <t>Whirlpool of India Ltd</t>
  </si>
  <si>
    <t>INE172A01027</t>
  </si>
  <si>
    <t>Castrol India Ltd</t>
  </si>
  <si>
    <t>INE517F01014</t>
  </si>
  <si>
    <t>Gujarat Pipavav Port Ltd</t>
  </si>
  <si>
    <t>INE182A01018</t>
  </si>
  <si>
    <t>Pfizer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</si>
  <si>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</si>
  <si>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</si>
  <si>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</si>
  <si>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</si>
  <si>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</si>
  <si>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INE647O01011</t>
  </si>
  <si>
    <t>Aditya Birla Fashion and Retail Ltd</t>
  </si>
  <si>
    <t>INE059A01026</t>
  </si>
  <si>
    <t>Cipla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</si>
  <si>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</si>
  <si>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</si>
  <si>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</si>
  <si>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</si>
  <si>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</si>
  <si>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</si>
  <si>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INE836A01035</t>
  </si>
  <si>
    <t>Birlasoft Ltd</t>
  </si>
  <si>
    <t>INE136S01016</t>
  </si>
  <si>
    <t>Neogen Chemicals Ltd</t>
  </si>
  <si>
    <t>INE098F01031</t>
  </si>
  <si>
    <t>Amrutanjan Health Care Ltd</t>
  </si>
  <si>
    <t>INE022Q01020</t>
  </si>
  <si>
    <t>Indian Energy Exchange Ltd</t>
  </si>
  <si>
    <t>INE119A01028</t>
  </si>
  <si>
    <t>Balrampur Chini Mills Ltd</t>
  </si>
  <si>
    <t>INE085A01013</t>
  </si>
  <si>
    <t>Chambal Fertilizers &amp; Chemicals Ltd</t>
  </si>
  <si>
    <t>INE679A01013</t>
  </si>
  <si>
    <t>CSB Bank Ltd</t>
  </si>
  <si>
    <t>INE736A01011</t>
  </si>
  <si>
    <t>Central Depository Services (India) Ltd</t>
  </si>
  <si>
    <t>INE389H01022</t>
  </si>
  <si>
    <t>KEC International Ltd</t>
  </si>
  <si>
    <t>INE596I01012</t>
  </si>
  <si>
    <t>Computer Age Management Services Ltd</t>
  </si>
  <si>
    <t>INE930H01031</t>
  </si>
  <si>
    <t>K.P.R. Mill Ltd</t>
  </si>
  <si>
    <t>INE451A01017</t>
  </si>
  <si>
    <t>Force Motors Ltd</t>
  </si>
  <si>
    <t>INE094J01016</t>
  </si>
  <si>
    <t>UTI Asset Management Co Ltd</t>
  </si>
  <si>
    <t>INE634I01029</t>
  </si>
  <si>
    <t>KNR Construction Ltd</t>
  </si>
  <si>
    <t>INE930P01018</t>
  </si>
  <si>
    <t>Anupam Rasayan India Ltd</t>
  </si>
  <si>
    <t>INE177F01017</t>
  </si>
  <si>
    <t>Kovai Medical Center &amp; Hospital Ltd</t>
  </si>
  <si>
    <t>INE191H01014</t>
  </si>
  <si>
    <t>PVR Ltd</t>
  </si>
  <si>
    <t>INE670A01012</t>
  </si>
  <si>
    <t>Tata Elxsi Ltd</t>
  </si>
  <si>
    <t>INE0BV301023</t>
  </si>
  <si>
    <t>CE Info Systems Private Limited</t>
  </si>
  <si>
    <t>INE768C01010</t>
  </si>
  <si>
    <t>Zydus Wellness Ltd</t>
  </si>
  <si>
    <t>INE600K01018</t>
  </si>
  <si>
    <t>Galaxy Surfactants Ltd</t>
  </si>
  <si>
    <t>INE690A01028</t>
  </si>
  <si>
    <t>TTK Prestige Ltd</t>
  </si>
  <si>
    <t>IN9155A01020</t>
  </si>
  <si>
    <t>INE739E01017</t>
  </si>
  <si>
    <t>Cera Sanitaryware Ltd</t>
  </si>
  <si>
    <t>INE450U01017</t>
  </si>
  <si>
    <t>Route Mobile Ltd</t>
  </si>
  <si>
    <t>INE00LO01017</t>
  </si>
  <si>
    <t>Craftsman Automation Ltd</t>
  </si>
  <si>
    <t>INE343H01029</t>
  </si>
  <si>
    <t>Solar Industries India Ltd</t>
  </si>
  <si>
    <t>INE418L01021</t>
  </si>
  <si>
    <t>Nazara Technologies Ltd</t>
  </si>
  <si>
    <t>INE786A01032</t>
  </si>
  <si>
    <t>JK Lakshmi Cement Ltd</t>
  </si>
  <si>
    <t>INE355A01028</t>
  </si>
  <si>
    <t>Somany Ceramics Ltd</t>
  </si>
  <si>
    <t>Sundaram Aggressive Hybrid Fund</t>
  </si>
  <si>
    <t>INE179A01014</t>
  </si>
  <si>
    <t>Procter &amp; Gamble Hygiene and Health Care Ltd</t>
  </si>
  <si>
    <t>INE102D01028</t>
  </si>
  <si>
    <t>Godrej Consumer Products Ltd</t>
  </si>
  <si>
    <t>INE917I01010</t>
  </si>
  <si>
    <t>Bajaj Auto Ltd</t>
  </si>
  <si>
    <t>INE852S01026</t>
  </si>
  <si>
    <t>INE134E08KO6</t>
  </si>
  <si>
    <t>Power Finance Corporation Ltd - 6.83% - 24/04/2023**</t>
  </si>
  <si>
    <t xml:space="preserve"> CRISIL AAA </t>
  </si>
  <si>
    <t>INE001A07SD3</t>
  </si>
  <si>
    <t>Housing Development Finance Corporation Ltd - 7.21% - 30/12/2022**</t>
  </si>
  <si>
    <t>INE062A08157</t>
  </si>
  <si>
    <t xml:space="preserve"> CRISIL AA+ </t>
  </si>
  <si>
    <t>INE861G08035</t>
  </si>
  <si>
    <t xml:space="preserve"> CRISIL AAA(CE) </t>
  </si>
  <si>
    <t>INE020B08DR1</t>
  </si>
  <si>
    <t>REC Ltd - 5.74% - 20/06/2024**</t>
  </si>
  <si>
    <t>INE261F08CS2</t>
  </si>
  <si>
    <t>National Bank for Agricultural &amp; Rural Development - 4.6% - 29/07/2022</t>
  </si>
  <si>
    <t>INE040A08377</t>
  </si>
  <si>
    <t>INE514E08FL5</t>
  </si>
  <si>
    <t>INE115A07OZ3</t>
  </si>
  <si>
    <t>LIC Housing Finance Ltd - 4.96% - 14/09/2023**</t>
  </si>
  <si>
    <t xml:space="preserve"> CARE AAA </t>
  </si>
  <si>
    <t>INE028A08158</t>
  </si>
  <si>
    <t xml:space="preserve"> IND AAA </t>
  </si>
  <si>
    <t>INE557F08FG1</t>
  </si>
  <si>
    <t>National Housing Bank  - 7.05% - 18/12/2024</t>
  </si>
  <si>
    <t>INE001A07SG6</t>
  </si>
  <si>
    <t>Housing Development Finance Corporation Ltd - 7.35% - 10/02/2025**</t>
  </si>
  <si>
    <t>INE115A07PE5</t>
  </si>
  <si>
    <t>LIC Housing Finance Ltd - 4.545% - 28/03/2022**</t>
  </si>
  <si>
    <t>INE028A08117</t>
  </si>
  <si>
    <t>INE134E08KD9</t>
  </si>
  <si>
    <t>Power Finance Corporation Ltd - 8.1% - 04/06/2024**</t>
  </si>
  <si>
    <t>INE018A08BA7</t>
  </si>
  <si>
    <t>Larsen &amp; Toubro Ltd - 7.7% - 28/04/2025**</t>
  </si>
  <si>
    <t>INE053F07AA7</t>
  </si>
  <si>
    <t>Indian Railway Finance Corporation Ltd - 7.49% - 28/05/2027**</t>
  </si>
  <si>
    <t>INE261F08BK1</t>
  </si>
  <si>
    <t>National Bank for Agricultural &amp; Rural Development - 7.69% - 29/05/2024**</t>
  </si>
  <si>
    <t>INE020B08AA3</t>
  </si>
  <si>
    <t>REC Ltd - 7.52% - 07/11/2026**</t>
  </si>
  <si>
    <t>INE115A07OJ7</t>
  </si>
  <si>
    <t>LIC Housing Finance Ltd - 7.445% - 13/01/2023**</t>
  </si>
  <si>
    <t>INE238A08443</t>
  </si>
  <si>
    <t>INE090A08TW2</t>
  </si>
  <si>
    <t>INE134E08LK2</t>
  </si>
  <si>
    <t>Power Finance Corporation Ltd - 6.09% - 27/08/2026**</t>
  </si>
  <si>
    <t>INE261F08DI1</t>
  </si>
  <si>
    <t>National Bank for Agricultural &amp; Rural Development - 5.23% - 31/01/2025**</t>
  </si>
  <si>
    <t>INE020B08CG6</t>
  </si>
  <si>
    <t>REC Ltd - 7.24% - 31/12/2022**</t>
  </si>
  <si>
    <t>INE090A08TU6</t>
  </si>
  <si>
    <t>ICICI Bank Ltd - 7.6% - 07/10/2023**</t>
  </si>
  <si>
    <t>INE261F08CA0</t>
  </si>
  <si>
    <t>National Bank for Agricultural &amp; Rural Development - 6.4% - 31/07/2023**</t>
  </si>
  <si>
    <t>INE261F08AT4</t>
  </si>
  <si>
    <t>National Bank for Agricultural &amp; Rural Development - 8.5% - 31/01/2023**</t>
  </si>
  <si>
    <t>INE557F08FI7</t>
  </si>
  <si>
    <t>National Housing Bank  - 6.55% - 17/04/2023**</t>
  </si>
  <si>
    <t>INE556F08JN1</t>
  </si>
  <si>
    <t>Small Industrial Development Bank of India - 6.99% - 08/08/2022**</t>
  </si>
  <si>
    <t>INE261F08DF7</t>
  </si>
  <si>
    <t>National Bank for Agricultural &amp; Rural Development - 5.27% - 23/07/2024**</t>
  </si>
  <si>
    <t>INE528G08246</t>
  </si>
  <si>
    <t>INE895D07487</t>
  </si>
  <si>
    <t>Tata Sons Pvt Ltd - 9.3% - 19/06/2024**</t>
  </si>
  <si>
    <t>IN0020180488</t>
  </si>
  <si>
    <t>7.32% Central Government Securities 28/01/2024</t>
  </si>
  <si>
    <t>Sovereign</t>
  </si>
  <si>
    <t>IN0020130012</t>
  </si>
  <si>
    <t>7.16% Central Government Securities 20/05/2023</t>
  </si>
  <si>
    <t>IN0020190396</t>
  </si>
  <si>
    <t>6.18% Central Government Securities 04/11/2024</t>
  </si>
  <si>
    <t>IN0020160050</t>
  </si>
  <si>
    <t xml:space="preserve">6.84% Central Government Securities 19/12/2022 </t>
  </si>
  <si>
    <t>IN0020200021</t>
  </si>
  <si>
    <t>5.09% Central Government Securities 13/04/2022</t>
  </si>
  <si>
    <t>IN2220150030</t>
  </si>
  <si>
    <t>8.25% Maharashtra State Development Loan 10/06/2025</t>
  </si>
  <si>
    <t>IN1920140119</t>
  </si>
  <si>
    <t>8.08% Karnataka State Development Loan 11/03/2025</t>
  </si>
  <si>
    <t>IN2220140205</t>
  </si>
  <si>
    <t>8.06% Maharashtra State Development Loan 11/02/2025</t>
  </si>
  <si>
    <t>IN0020070051</t>
  </si>
  <si>
    <t>8.13% Central Government Securities 21/09/2022</t>
  </si>
  <si>
    <t>IN0020020072</t>
  </si>
  <si>
    <t>8.35% Central Government Securities 14/05/2022</t>
  </si>
  <si>
    <t>IN002020Z493</t>
  </si>
  <si>
    <t>IN002021X421</t>
  </si>
  <si>
    <t>IN002021X405</t>
  </si>
  <si>
    <t>IN002021Y437</t>
  </si>
  <si>
    <t>IN002021Z368</t>
  </si>
  <si>
    <t>** Thinly traded / Non Traded Securities</t>
  </si>
  <si>
    <t>INE127D01025</t>
  </si>
  <si>
    <t>HDFC Asset Management Company Ltd</t>
  </si>
  <si>
    <t>INE795G01014</t>
  </si>
  <si>
    <t>HDFC Life Insurance Company Ltd</t>
  </si>
  <si>
    <t>INE018E01016</t>
  </si>
  <si>
    <t>SBI Cards and Payment Services Ltd</t>
  </si>
  <si>
    <t>INE021A01026</t>
  </si>
  <si>
    <t>Asian Paints Ltd</t>
  </si>
  <si>
    <t>INE016A01026</t>
  </si>
  <si>
    <t>Dabur India Ltd</t>
  </si>
  <si>
    <t>Stock Future</t>
  </si>
  <si>
    <t>IN002021X389</t>
  </si>
  <si>
    <t>Margin Money For Derivatives</t>
  </si>
  <si>
    <t>Sundaram Balanced Advantage Fund</t>
  </si>
  <si>
    <t>INE318A01026</t>
  </si>
  <si>
    <t>Pidilite Industries Ltd</t>
  </si>
  <si>
    <t>INE214T01019</t>
  </si>
  <si>
    <t>Larsen &amp; Toubro Infotech Ltd</t>
  </si>
  <si>
    <t>INE089A01023</t>
  </si>
  <si>
    <t>Dr. Reddys Laboratories Ltd</t>
  </si>
  <si>
    <t>INE160A01022</t>
  </si>
  <si>
    <t>Punjab National Bank</t>
  </si>
  <si>
    <t>INE326A01037</t>
  </si>
  <si>
    <t>Lupin Ltd</t>
  </si>
  <si>
    <t>INE047A01021</t>
  </si>
  <si>
    <t>Grasim Industries Ltd</t>
  </si>
  <si>
    <t>INE092A01019</t>
  </si>
  <si>
    <t>Tata Chemicals Ltd</t>
  </si>
  <si>
    <t>INE066A01021</t>
  </si>
  <si>
    <t>Eicher Motors Ltd</t>
  </si>
  <si>
    <t>INE406A01037</t>
  </si>
  <si>
    <t>Aurobindo Pharma Ltd</t>
  </si>
  <si>
    <t>Index Future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</si>
  <si>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</si>
  <si>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</si>
  <si>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</si>
  <si>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</si>
  <si>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INE020B08CN2</t>
  </si>
  <si>
    <t>REC Ltd - 6.8% - 30/06/2023**</t>
  </si>
  <si>
    <t>INE261F08BW6</t>
  </si>
  <si>
    <t>National Bank for Agricultural &amp; Rural Development - 6.72% - 14/04/2023**</t>
  </si>
  <si>
    <t>INE115A07OH1</t>
  </si>
  <si>
    <t>LIC Housing Finance Ltd - 7.6% - 22/11/2022**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</si>
  <si>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</si>
  <si>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</si>
  <si>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</si>
  <si>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</si>
  <si>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</si>
  <si>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</si>
  <si>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</si>
  <si>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</si>
  <si>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</si>
  <si>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</si>
  <si>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INE053F07BZ2</t>
  </si>
  <si>
    <t>Indian Railway Finance Corporation Ltd - 6.59% - 14/04/2023**</t>
  </si>
  <si>
    <t>INE020B08CD3</t>
  </si>
  <si>
    <t>REC Ltd - 7.09% - 13/12/2022</t>
  </si>
  <si>
    <t>INE020B08BT1</t>
  </si>
  <si>
    <t>REC Ltd - 8.15% - 10/06/2022**</t>
  </si>
  <si>
    <t>INE047A08133</t>
  </si>
  <si>
    <t>Grasim Industries Ltd - 7.65% - 15/04/2022**</t>
  </si>
  <si>
    <t>INE053F07BB3</t>
  </si>
  <si>
    <t>Indian Railway Finance Corporation Ltd - 8.25% - 28/02/2024**</t>
  </si>
  <si>
    <t>INE733E07JD2</t>
  </si>
  <si>
    <t>NTPC Ltd - 8.8% - 04/04/2023**</t>
  </si>
  <si>
    <t>INE018A08AR3</t>
  </si>
  <si>
    <t>Larsen &amp; Toubro Ltd - 7.87% - 18/04/2022**</t>
  </si>
  <si>
    <t>INE242A08460</t>
  </si>
  <si>
    <t>Indian Oil Corporation Ltd - 5.05% - 25/11/2022**</t>
  </si>
  <si>
    <t>IN0020200112</t>
  </si>
  <si>
    <t>5.22% Central Government Securities 15/06/2025</t>
  </si>
  <si>
    <t>IN0020060037</t>
  </si>
  <si>
    <t>8.20% Central Government Securities 15/02/2022</t>
  </si>
  <si>
    <t>IN0020210046</t>
  </si>
  <si>
    <t>4.26% Central Government Securities 17/05/2023</t>
  </si>
  <si>
    <t>IN2220170111</t>
  </si>
  <si>
    <t>7.02% Maharashtra State Development Loan 27/09/2022</t>
  </si>
  <si>
    <t>IN0020120013</t>
  </si>
  <si>
    <t xml:space="preserve">8.15% Central Government Securities 11/06/2022 </t>
  </si>
  <si>
    <t>INE115A14DA5</t>
  </si>
  <si>
    <t>LIC Housing Finance Ltd - 14/02/2022**</t>
  </si>
  <si>
    <t xml:space="preserve"> CRISIL A1+ </t>
  </si>
  <si>
    <t>Sundaram Dividend Yield Fund</t>
  </si>
  <si>
    <t>INE916U01025</t>
  </si>
  <si>
    <t>Sheela Foam Ltd</t>
  </si>
  <si>
    <t>INE212H01026</t>
  </si>
  <si>
    <t>AIA Engineering Ltd</t>
  </si>
  <si>
    <t>INE267A01025</t>
  </si>
  <si>
    <t>Hindustan Zinc Ltd</t>
  </si>
  <si>
    <t>INE710A01016</t>
  </si>
  <si>
    <t>VST Industries Ltd</t>
  </si>
  <si>
    <t>INE459A01010</t>
  </si>
  <si>
    <t>Bannari Amman Sugars Ltd</t>
  </si>
  <si>
    <t>INE482A01020</t>
  </si>
  <si>
    <t>Ceat Ltd</t>
  </si>
  <si>
    <t>INE216A01030</t>
  </si>
  <si>
    <t>Britannia Industries Ltd</t>
  </si>
  <si>
    <t>INE302A01020</t>
  </si>
  <si>
    <t>Exide Industries Ltd</t>
  </si>
  <si>
    <t>INE759J01022</t>
  </si>
  <si>
    <t>IDIA00069480</t>
  </si>
  <si>
    <t>IDIA00069477</t>
  </si>
  <si>
    <t>INE02CF01010</t>
  </si>
  <si>
    <t>INE216A08027</t>
  </si>
  <si>
    <t>Britannia Industries Ltd - 5.5% - 03/06/2024**</t>
  </si>
  <si>
    <t>Sundaram Equity Savings Fund</t>
  </si>
  <si>
    <t>INE725G01011</t>
  </si>
  <si>
    <t>ICRA Ltd</t>
  </si>
  <si>
    <t>INE738I01010</t>
  </si>
  <si>
    <t>eClerx Services Ltd</t>
  </si>
  <si>
    <t>INE158A01026</t>
  </si>
  <si>
    <t>Hero MotoCorp Ltd</t>
  </si>
  <si>
    <t>INE591G01017</t>
  </si>
  <si>
    <t>Coforge Ltd</t>
  </si>
  <si>
    <t>INE079A01024</t>
  </si>
  <si>
    <t>Ambuja Cements Ltd</t>
  </si>
  <si>
    <t>INE020B08BF0</t>
  </si>
  <si>
    <t>REC Ltd - 8.45% - 22/03/2022**</t>
  </si>
  <si>
    <t>INE001A07RS3</t>
  </si>
  <si>
    <t>Housing Development Finance Corporation Ltd - 8.58% - 18/03/2022**</t>
  </si>
  <si>
    <t>INE020B08AT3</t>
  </si>
  <si>
    <t>REC Ltd - 7.99% - 23/02/2023**</t>
  </si>
  <si>
    <t>IN0020200278</t>
  </si>
  <si>
    <t>5.15% Central Government Securities 09/11/2025</t>
  </si>
  <si>
    <t>IN2220150022</t>
  </si>
  <si>
    <t>8.14% Maharashtra State Development Loan 27/05/2025</t>
  </si>
  <si>
    <t>Sundaram Multi Cap Fund</t>
  </si>
  <si>
    <t>INE944F01028</t>
  </si>
  <si>
    <t>Radico Khaitan Ltd</t>
  </si>
  <si>
    <t>INE470A01017</t>
  </si>
  <si>
    <t>3M India Ltd</t>
  </si>
  <si>
    <t>INE398R01022</t>
  </si>
  <si>
    <t>Syngene International Ltd</t>
  </si>
  <si>
    <t>INE342J01019</t>
  </si>
  <si>
    <t>Wabco India Ltd</t>
  </si>
  <si>
    <t>INE147E01013</t>
  </si>
  <si>
    <t>INE151H01018</t>
  </si>
  <si>
    <t>INE431E01011</t>
  </si>
  <si>
    <t>IDIA00069356</t>
  </si>
  <si>
    <t>INE406B01019</t>
  </si>
  <si>
    <t>INE604A01011</t>
  </si>
  <si>
    <t>IDIA00069359</t>
  </si>
  <si>
    <t>INE348C01011</t>
  </si>
  <si>
    <t>INE364U01010</t>
  </si>
  <si>
    <t>Adani Green Energy Ltd</t>
  </si>
  <si>
    <t>INE545U01014</t>
  </si>
  <si>
    <t>Bandhan Bank Ltd</t>
  </si>
  <si>
    <t>INE931S01010</t>
  </si>
  <si>
    <t>Adani Transmission Ltd</t>
  </si>
  <si>
    <t>INE522F01014</t>
  </si>
  <si>
    <t>Coal India Ltd</t>
  </si>
  <si>
    <t>Minerals/Mining</t>
  </si>
  <si>
    <t>INE752E01010</t>
  </si>
  <si>
    <t>Power Grid Corporation of India Ltd</t>
  </si>
  <si>
    <t>INE012A01025</t>
  </si>
  <si>
    <t>ACC Ltd</t>
  </si>
  <si>
    <t>INE584A01023</t>
  </si>
  <si>
    <t>NMDC Ltd</t>
  </si>
  <si>
    <t>INE376G01013</t>
  </si>
  <si>
    <t>Biocon Ltd</t>
  </si>
  <si>
    <t>INE121J01017</t>
  </si>
  <si>
    <t>Indus Towers Ltd (Prev Bharti Infratel Ltd)</t>
  </si>
  <si>
    <t>INE628A01036</t>
  </si>
  <si>
    <t>UPL Ltd</t>
  </si>
  <si>
    <t>INE118A01012</t>
  </si>
  <si>
    <t>Bajaj Holdings &amp; Investment Ltd</t>
  </si>
  <si>
    <t>INE271C01023</t>
  </si>
  <si>
    <t>DLF Ltd</t>
  </si>
  <si>
    <t>INE095A01012</t>
  </si>
  <si>
    <t>IndusInd Bank Ltd</t>
  </si>
  <si>
    <t>INE528G01035</t>
  </si>
  <si>
    <t>Yes Bank Ltd</t>
  </si>
  <si>
    <t>INE726G01019</t>
  </si>
  <si>
    <t>ICICI Prudential Life Insurance Company Ltd</t>
  </si>
  <si>
    <t>INE323A01026</t>
  </si>
  <si>
    <t>Bosch Ltd</t>
  </si>
  <si>
    <t>INE765G01017</t>
  </si>
  <si>
    <t>ICICI Lombard General Insurance Company Ltd</t>
  </si>
  <si>
    <t>INE423A01024</t>
  </si>
  <si>
    <t>Adani Enterprises</t>
  </si>
  <si>
    <t>INE414G01012</t>
  </si>
  <si>
    <t>Muthoot Finance Ltd</t>
  </si>
  <si>
    <t>INE259A01022</t>
  </si>
  <si>
    <t>Colgate Palmolive (India) Ltd</t>
  </si>
  <si>
    <t>INE196A01026</t>
  </si>
  <si>
    <t>Marico Ltd</t>
  </si>
  <si>
    <t>INE003A01024</t>
  </si>
  <si>
    <t>Siemens Ltd</t>
  </si>
  <si>
    <t>INE463A01038</t>
  </si>
  <si>
    <t>Berger Paints (I) Ltd</t>
  </si>
  <si>
    <t>INE239A01016</t>
  </si>
  <si>
    <t>Nestle India Ltd</t>
  </si>
  <si>
    <t>INE019A01038</t>
  </si>
  <si>
    <t>JSW Steel Ltd</t>
  </si>
  <si>
    <t>INE205A01025</t>
  </si>
  <si>
    <t>Vedanta Ltd</t>
  </si>
  <si>
    <t>INE646L01027</t>
  </si>
  <si>
    <t>Interglobe Aviation Ltd</t>
  </si>
  <si>
    <t>INE140A01024</t>
  </si>
  <si>
    <t>Piramal Enterprises Ltd</t>
  </si>
  <si>
    <t>INE663F01024</t>
  </si>
  <si>
    <t>Info Edge (India) Ltd</t>
  </si>
  <si>
    <t>INE010B01027</t>
  </si>
  <si>
    <t>Cadila Healthcare Ltd</t>
  </si>
  <si>
    <t>INE685A01028</t>
  </si>
  <si>
    <t>Torrent Pharmaceuticals Ltd</t>
  </si>
  <si>
    <t>INE176B01034</t>
  </si>
  <si>
    <t>Havells India Ltd</t>
  </si>
  <si>
    <t>INEDUMMYYESB</t>
  </si>
  <si>
    <t>INE758T01015</t>
  </si>
  <si>
    <t>Zomato Ltd</t>
  </si>
  <si>
    <t>Sundaram Rural and Consumption Fund</t>
  </si>
  <si>
    <t>INE872J01023</t>
  </si>
  <si>
    <t>Devyani international limited</t>
  </si>
  <si>
    <t>INE970X01018</t>
  </si>
  <si>
    <t>Lemon Tree Hotels Ltd</t>
  </si>
  <si>
    <t>INE388Y01029</t>
  </si>
  <si>
    <t>FSN E–Commerce Ventures Ltd(NYKAA)</t>
  </si>
  <si>
    <t>Sundaram Services Fund</t>
  </si>
  <si>
    <t>INE07T201019</t>
  </si>
  <si>
    <t>Burger King India Ltd</t>
  </si>
  <si>
    <t>INE419U01012</t>
  </si>
  <si>
    <t>Happiest Minds Technologies Limited</t>
  </si>
  <si>
    <t>INE112L01020</t>
  </si>
  <si>
    <t>Metropolis Healthcare Ltd</t>
  </si>
  <si>
    <t>INE933S01016</t>
  </si>
  <si>
    <t>Indiamart Intermesh Ltd</t>
  </si>
  <si>
    <t>INE0CLI01024</t>
  </si>
  <si>
    <t>Rate Gain Travel Technologies Ltd</t>
  </si>
  <si>
    <t>MU0295S00016</t>
  </si>
  <si>
    <t>Make My Trip Ltd (USD)</t>
  </si>
  <si>
    <t>Sundaram Diversified Equity</t>
  </si>
  <si>
    <t>Sundaram Financial Services Opportunities Fund</t>
  </si>
  <si>
    <t>INE674K01013</t>
  </si>
  <si>
    <t>Aditya Birla Capital Ltd</t>
  </si>
  <si>
    <t>INE780C01023</t>
  </si>
  <si>
    <t>JM Financial Ltd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</si>
  <si>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</si>
  <si>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</si>
  <si>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</si>
  <si>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</si>
  <si>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</si>
  <si>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</si>
  <si>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</si>
  <si>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</si>
  <si>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</si>
  <si>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</si>
  <si>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</si>
  <si>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</si>
  <si>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</si>
  <si>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</si>
  <si>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</si>
  <si>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</si>
  <si>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</si>
  <si>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</si>
  <si>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</si>
  <si>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</si>
  <si>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</si>
  <si>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</si>
  <si>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</si>
  <si>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</si>
  <si>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</si>
  <si>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</si>
  <si>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</si>
  <si>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</si>
  <si>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</si>
  <si>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</si>
  <si>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</si>
  <si>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</si>
  <si>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</si>
  <si>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</si>
  <si>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</si>
  <si>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SPARF</t>
  </si>
  <si>
    <t xml:space="preserve">Sundaram Arbitrage Fund </t>
  </si>
  <si>
    <t>SPBAF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</si>
  <si>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</si>
  <si>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</si>
  <si>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</si>
  <si>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</si>
  <si>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</si>
  <si>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</si>
  <si>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</si>
  <si>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</si>
  <si>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</si>
  <si>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</si>
  <si>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</si>
  <si>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</si>
  <si>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</si>
  <si>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</si>
  <si>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</si>
  <si>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Sundaram Bluechip Fund</t>
  </si>
  <si>
    <t>SUNFOP</t>
  </si>
  <si>
    <t>GLOB</t>
  </si>
  <si>
    <t>Sundaram Global Brand Fund</t>
  </si>
  <si>
    <t>182 Days - T Bill - 07072022</t>
  </si>
  <si>
    <t>364 Days - T Bill - 01122022</t>
  </si>
  <si>
    <t>364 Days - T Bill - 11032022</t>
  </si>
  <si>
    <t>91 Days - T Bill - 03032022</t>
  </si>
  <si>
    <t>91 Days - T Bill -17032022</t>
  </si>
  <si>
    <t>91 Days - T Bill - 31032022</t>
  </si>
  <si>
    <t>Debt instruments having structured obligations or credit enhancement features have been denoted with suffix as (SO) or (CE) respectively against the ratings of the instrument.</t>
  </si>
  <si>
    <t>Others</t>
  </si>
  <si>
    <t>Individual &amp; HUF</t>
  </si>
  <si>
    <t>Larsen &amp; Toubro Ltd Feb 2022</t>
  </si>
  <si>
    <t>UltraTech Cement Limited Feb 2022</t>
  </si>
  <si>
    <t>Dabur India Limited Feb 2022</t>
  </si>
  <si>
    <t>Ashok Leyland Ltd Feb 2022</t>
  </si>
  <si>
    <t>Asian Paints Limited Feb 2022</t>
  </si>
  <si>
    <t>SBI Cards and Payment Services Ltd Feb 2022</t>
  </si>
  <si>
    <t>Page Industries Ltd Feb 2022</t>
  </si>
  <si>
    <t>HDFC Life Insurance Company Ltd Feb 2022</t>
  </si>
  <si>
    <t>HDFC Asset Management Company Ltd Feb 2022</t>
  </si>
  <si>
    <t>Canara Bank Feb 2022</t>
  </si>
  <si>
    <t>Tata Steel Limited Feb 2022</t>
  </si>
  <si>
    <t>HCL Technologies Limited Feb 2022</t>
  </si>
  <si>
    <t>Bharat Forge Ltd Feb 2022</t>
  </si>
  <si>
    <t>ICICI Bank Ltd Feb 2022</t>
  </si>
  <si>
    <t>LIC Housing Finance Ltd Feb 2022</t>
  </si>
  <si>
    <t>Bajaj Finserv Limited Feb 2022</t>
  </si>
  <si>
    <t>Adani Ports &amp; SEZ Ltd Feb 2022</t>
  </si>
  <si>
    <t>TATA Consultancy Services Ltd Feb 2022</t>
  </si>
  <si>
    <t>Apollo Hospitals Enterprise Limited Feb 2022</t>
  </si>
  <si>
    <t>Bajaj Finance Limited Feb 2022</t>
  </si>
  <si>
    <t>Hindustan Unilever Ltd Feb 2022</t>
  </si>
  <si>
    <t>ITC Ltd Feb 2022</t>
  </si>
  <si>
    <t>Jindal Steel &amp; Power Ltd Feb 2022</t>
  </si>
  <si>
    <t>State Bank of India Feb 2022</t>
  </si>
  <si>
    <t>Reliance Industries Ltd Feb 2022</t>
  </si>
  <si>
    <t>Axis Bank Ltd Feb 2022</t>
  </si>
  <si>
    <t>Mahindra &amp; Mahindra Ltd Feb 2022</t>
  </si>
  <si>
    <t>Aurobindo Pharma Limited Feb 2022</t>
  </si>
  <si>
    <t>Eicher Motors Limited Feb 2022</t>
  </si>
  <si>
    <t>TATA Consumer Products Ltd Feb 2022</t>
  </si>
  <si>
    <t>Tata Chemicals Limited Feb 2022</t>
  </si>
  <si>
    <t>SBI Life Insurance Company Ltd Feb 2022</t>
  </si>
  <si>
    <t>Tata Power Company Limited Feb 2022</t>
  </si>
  <si>
    <t>Cipla Limited Feb 2022</t>
  </si>
  <si>
    <t>Grasim Industries Limited Feb 2022</t>
  </si>
  <si>
    <t>Lupin Ltd Feb 2022</t>
  </si>
  <si>
    <t>Punjab National Bank Feb 2022</t>
  </si>
  <si>
    <t>Bajaj Auto Ltd Feb 2022</t>
  </si>
  <si>
    <t>Dr.Reddys Laboratories Ltd Feb 2022</t>
  </si>
  <si>
    <t>Hindalco Industries Ltd Feb 2022</t>
  </si>
  <si>
    <t>Sun Pharmaceutical Industries Limited Feb 2022</t>
  </si>
  <si>
    <t>Bank of Baroda Feb 2022</t>
  </si>
  <si>
    <t>Maruti Suzuki India Ltd Feb 2022</t>
  </si>
  <si>
    <t>Tata Motors Ltd Feb 2022</t>
  </si>
  <si>
    <t>Pidilite Industries Ltd Feb 2022</t>
  </si>
  <si>
    <t>Divis Labarotories Ltd Feb 2022</t>
  </si>
  <si>
    <t>Kotak Mahindra Bank Ltd Feb 2022</t>
  </si>
  <si>
    <t>Tech Mahindra Ltd Feb 2022</t>
  </si>
  <si>
    <t>Housing Development Fin Corp Ltd Feb 2022</t>
  </si>
  <si>
    <t>Bharti Airtel Ltd Feb 2022</t>
  </si>
  <si>
    <t>United Spirits Ltd Feb 2022</t>
  </si>
  <si>
    <t>Nifty Feb 2022</t>
  </si>
  <si>
    <t>Ambuja Cements Limited Feb 2022</t>
  </si>
  <si>
    <t>Hero MotoCorp Ltd Feb 2022</t>
  </si>
  <si>
    <t>Federal Bank Feb 2022</t>
  </si>
  <si>
    <t>Titan Company Limited Feb 2022</t>
  </si>
  <si>
    <t>Larsen &amp; Toubro Infotech Limited Feb 2022</t>
  </si>
  <si>
    <t>Cement &amp; Cement Products</t>
  </si>
  <si>
    <t>Insurance</t>
  </si>
  <si>
    <t>Capital Markets</t>
  </si>
  <si>
    <t>Bharti Airtel Ltd - Partly Paid Right Shares</t>
  </si>
  <si>
    <t>Entertainment</t>
  </si>
  <si>
    <t>Other Services</t>
  </si>
  <si>
    <t>Leisure Services</t>
  </si>
  <si>
    <t>Yes Bank Ltd ~</t>
  </si>
  <si>
    <t>~ Any realization beyond the carrying value shall be distributed to the investors existed as on March 13, 2020.</t>
  </si>
  <si>
    <t>Milestone Global Ltd $$</t>
  </si>
  <si>
    <t>Aerospace &amp; Defense</t>
  </si>
  <si>
    <t>Printing &amp; Publication</t>
  </si>
  <si>
    <t>INE0GGX23010</t>
  </si>
  <si>
    <t>Power Grid Infrastructure Investment Trust(InvIT)</t>
  </si>
  <si>
    <t>INE041025011</t>
  </si>
  <si>
    <t>Embassy Office Parks(REIT)</t>
  </si>
  <si>
    <t>INE001A13049</t>
  </si>
  <si>
    <t>Housing Development Finance
Corporation Ltd</t>
  </si>
  <si>
    <t>Housing Development Finance Corporation Ltd.</t>
  </si>
  <si>
    <t>$$ - Thinly Traded securities</t>
  </si>
  <si>
    <t>Hindustan Dorr-Oliver Ltd @</t>
  </si>
  <si>
    <t>b) Total value and percentage of illiquid equity shares @</t>
  </si>
  <si>
    <t>0.00 / #</t>
  </si>
  <si>
    <t>Sandur Laminates Ltd @</t>
  </si>
  <si>
    <t>Crystal Cable Industries Ltd @</t>
  </si>
  <si>
    <t>Tirrihannah Company Ltd @</t>
  </si>
  <si>
    <t>Minerava Holdings Ltd @</t>
  </si>
  <si>
    <t>Chennai Super Kings Ltd @</t>
  </si>
  <si>
    <t>Crescent Finstock Ltd @</t>
  </si>
  <si>
    <t>Sangam Health Care Products Ltd @</t>
  </si>
  <si>
    <t>Virtual Dynamics Software Ltd @</t>
  </si>
  <si>
    <t>Noble Brothers Impex Ltd @</t>
  </si>
  <si>
    <t>Balmer Lawrie Freight Containers Ltd @</t>
  </si>
  <si>
    <t>Mukerian Papers Ltd @</t>
  </si>
  <si>
    <t>Precision Fasteners Ltd @</t>
  </si>
  <si>
    <t>Rs. 23.41 lacs / 0.02%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</si>
  <si>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</si>
  <si>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</si>
  <si>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</si>
  <si>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</si>
  <si>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</si>
  <si>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Cash and Other Net Current Assets ^</t>
  </si>
  <si>
    <t>^ Net current assets includes interest accrued on fixed income securities</t>
  </si>
  <si>
    <t xml:space="preserve"> ICRA AAA </t>
  </si>
  <si>
    <t xml:space="preserve"> ICRA AA+ </t>
  </si>
  <si>
    <t xml:space="preserve"> ICRA BBB </t>
  </si>
  <si>
    <t>YTM (%)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</si>
  <si>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</si>
  <si>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</si>
  <si>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</si>
  <si>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</si>
  <si>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</si>
  <si>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</si>
  <si>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</si>
  <si>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</si>
  <si>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</si>
  <si>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</si>
  <si>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</si>
  <si>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</si>
  <si>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</si>
  <si>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</si>
  <si>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</si>
  <si>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</si>
  <si>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</si>
  <si>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</si>
  <si>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</si>
  <si>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</si>
  <si>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k) Exposure to securities classified as below investment grade or default as on January 31, 2022:-</t>
  </si>
  <si>
    <t>% to AUM as on 31/01/2022</t>
  </si>
  <si>
    <t>Refer below point k)</t>
  </si>
  <si>
    <t>21.50% Dewan Rubber Ltd</t>
  </si>
  <si>
    <t>Not Available</t>
  </si>
  <si>
    <t>Chemox Chemicals Industries</t>
  </si>
  <si>
    <t>Refer below point i)</t>
  </si>
  <si>
    <t>15% Premier Vinyl Ltd</t>
  </si>
  <si>
    <t>i) Exposure to securities classified as below investment grade or default as on January 31, 2022:-</t>
  </si>
  <si>
    <t>18% Jord Engineering Ltd</t>
  </si>
  <si>
    <t>Yes Bank Ltd - 9.9% - 31/10/2022** (Tier II bond under Basel II)</t>
  </si>
  <si>
    <t>Yield to call date %</t>
  </si>
  <si>
    <t>State Bank of India - 8.15% - Call Dt 02/08/2022** (Perpetual Bond under Basel III)</t>
  </si>
  <si>
    <t>HDFC Bank Ltd - 8.85% - Call Dt 12/05/2022** (Perpetual Bond under Basel III)</t>
  </si>
  <si>
    <t>Export Import Bank of India - 8.6% - Call Dt 31/03/2022** (Perpetual Bond under Basel III)</t>
  </si>
  <si>
    <t>Bank of Baroda - 8.55% - Call Dt 14-Feb-2024 (Tier II Bond under Basel III)**</t>
  </si>
  <si>
    <t>Bank of Baroda - 8.65% - Call Dt 11/08/2022**  (Perpetual Bond under Basel III)</t>
  </si>
  <si>
    <t>Axis Bank Ltd - 8.75% - Call Dt 28/06/2022** (Perpetual Bond under Basel III)</t>
  </si>
  <si>
    <t>ICICI Bank Ltd - 9.2% - Call Dt 17/03/2022** (Perpetual Bond under Basel III)</t>
  </si>
  <si>
    <t>Direct Plan - IDCW^^</t>
  </si>
  <si>
    <t>Regular Plan - IDCW^^</t>
  </si>
  <si>
    <t>d) IDCW^^ declared during the period (Rupees per unit)</t>
  </si>
  <si>
    <t>Institutional Plan - IDCW^^</t>
  </si>
  <si>
    <t>Direct Plan - Halfyearly IDCW^^</t>
  </si>
  <si>
    <t>Regular Plan - Halfyearly IDCW^^</t>
  </si>
  <si>
    <t>Direct Plan - Monthly IDCW^^</t>
  </si>
  <si>
    <t>Direct Plan - Quarterly IDCW^^</t>
  </si>
  <si>
    <t>Regular Plan - Monthly IDCW^^</t>
  </si>
  <si>
    <t>Regular Plan - Quarterly IDCW^^</t>
  </si>
  <si>
    <t>^^ IDCW means Income distribution cum capital withdrawal (Payout/Reinvestment/Transfer)</t>
  </si>
  <si>
    <t>Monthly Portfolio Statement for the month ended 31 January 2022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</si>
  <si>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</si>
  <si>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</si>
  <si>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</si>
  <si>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</si>
  <si>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</si>
  <si>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</si>
  <si>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</si>
  <si>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</si>
  <si>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</si>
  <si>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</si>
  <si>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SUNDARAM GLOBAL BRAND FUND</t>
  </si>
  <si>
    <t>S.NO</t>
  </si>
  <si>
    <t>ISIN CODE</t>
  </si>
  <si>
    <t>Name of the Instrument</t>
  </si>
  <si>
    <t>Industry/ Rating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</si>
  <si>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</si>
  <si>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</si>
  <si>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</si>
  <si>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</si>
  <si>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</si>
  <si>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</si>
  <si>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</si>
  <si>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</si>
  <si>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</si>
  <si>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</si>
  <si>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c) 1. NAV  per  unit (Rupees per unit) - Transferee scheme</t>
  </si>
  <si>
    <t xml:space="preserve"> </t>
  </si>
  <si>
    <t>Options</t>
  </si>
  <si>
    <t>Direct Plan - IDCW ^^</t>
  </si>
  <si>
    <t>Regular Plan - IDCW ^^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</si>
  <si>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</si>
  <si>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</si>
  <si>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13,077.24 lacs</t>
  </si>
  <si>
    <t>g) Repo in Corporate Debt - Nil</t>
  </si>
  <si>
    <t>Monthly Portfolio Statement for the period ended 31 January 2022</t>
  </si>
  <si>
    <t>Scheme Riskometer</t>
  </si>
  <si>
    <t>Benchmark Riskometer - NIFTY Infrastructure TRI</t>
  </si>
  <si>
    <t>Benchmark Riskometer - S&amp;P BSE Small Cap INDEX</t>
  </si>
  <si>
    <t>Tier I Benchmark Riskometer - Nifty MidCap 150 TRI</t>
  </si>
  <si>
    <t>Tier II Benchmark Riskometer - Nifty MidCap 100 TRI</t>
  </si>
  <si>
    <t>Benchmark Riskometer - S&amp;P BSE 500 INDDX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</si>
  <si>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</si>
  <si>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</si>
  <si>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</si>
  <si>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</si>
  <si>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Benchmark Riskometer - Nifty Small Cap 100 TRI</t>
  </si>
  <si>
    <t>Benchmark Riskometer - CRISIL Hybrid 35+65 - Aggressive Index</t>
  </si>
  <si>
    <t>Benchmark Riskometer - NIFTY 50 Arbitrage INDEX</t>
  </si>
  <si>
    <t>Benchmark Riskometer - NIFTY 50 Hybrid Composite Debt 50 : 50 INDEX</t>
  </si>
  <si>
    <t>Tier I Benchmark Riskometer - NIFTY 500 TRI</t>
  </si>
  <si>
    <t>Tier II Benchmark Riskometer - NIFTY 500 TRI</t>
  </si>
  <si>
    <t>Benchmark Riskometer - Nifty Equity Savings INDEX</t>
  </si>
  <si>
    <t>Tier I Benchmark Riskometer - Nifty 500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</si>
  <si>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</si>
  <si>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</si>
  <si>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</si>
  <si>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</si>
  <si>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</si>
  <si>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</si>
  <si>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 Benchmark Riskometer - NIFTY 500 Index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</si>
  <si>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</si>
  <si>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</si>
  <si>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</si>
  <si>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</si>
  <si>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Tier II Benchmark Riskometer - S&amp;P BSE 200</t>
  </si>
  <si>
    <t>Tier I Benchmark Riskometer - Nifty Small Cap 250 TRI</t>
  </si>
  <si>
    <t>Tier II Benchmark Riskometer - Nifty Small Cap 100 TRI</t>
  </si>
  <si>
    <t>Rs. 1.91 lacs/0.00%</t>
  </si>
  <si>
    <t>Rs.698.21 Lacs</t>
  </si>
  <si>
    <t>Refer above</t>
  </si>
  <si>
    <t>Rs. 60.18 lacs / 0.03%</t>
  </si>
  <si>
    <t>Tier II Benchmark Riskometer - Nifty 500</t>
  </si>
  <si>
    <t>Food Corporation of India - 9.95% - 07/03/2022 (Unconditional and irrevocable corporate guarantee by Government of 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</si>
</sst>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1" formatCode="[$-1014009]#,##0.000000;\-#,##0.000000"/>
    <numFmt numFmtId="172" formatCode="0.000000"/>
    <numFmt numFmtId="173" formatCode="[$-1014009]#,##0.00;\(#,##0.00\)"/>
    <numFmt numFmtId="174" formatCode="_(* #,##0.00_);_(* \(#,##0.00\);_(* &quot;-&quot;??_);_(@_)"/>
    <numFmt numFmtId="175" formatCode="_(* #,##0_);_(* \(#,##0\);_(* &quot;-&quot;??_);_(@_)"/>
    <numFmt numFmtId="176" formatCode="0.000"/>
    <numFmt numFmtId="177" formatCode="#,##0.000"/>
    <numFmt numFmtId="178" formatCode="0.00000"/>
    <numFmt numFmtId="179" formatCode="dd\/mm\/yyyy"/>
    <numFmt numFmtId="180" formatCode="0.0000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9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6">
    <xf numFmtId="0" fontId="0" fillId="0" borderId="0">
      <alignment wrapText="1"/>
    </xf>
    <xf numFmtId="0" fontId="3" fillId="0" borderId="0"/>
    <xf numFmtId="0" fontId="8" fillId="0" borderId="0">
      <alignment wrapText="1"/>
    </xf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17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0" fontId="8" fillId="0" borderId="0">
      <alignment wrapText="1"/>
    </xf>
    <xf numFmtId="43" fontId="2" fillId="0" borderId="0" applyFont="0" applyFill="0" applyBorder="0" applyAlignment="0" applyProtection="0"/>
    <xf numFmtId="0" fontId="8" fillId="0" borderId="0"/>
    <xf numFmtId="174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</cellStyleXfs>
  <cellXfs count="212">
    <xf numFmtId="0" fontId="0" fillId="0" borderId="0" xfId="0">
      <alignment wrapText="1"/>
    </xf>
    <xf numFmtId="0" fontId="5" fillId="2" borderId="3" xfId="0" applyFont="1" applyFill="1" applyBorder="1" applyAlignment="1">
      <alignment horizontal="right" vertical="top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164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165" fontId="5" fillId="2" borderId="3" xfId="0" applyNumberFormat="1" applyFont="1" applyFill="1" applyBorder="1" applyAlignment="1">
      <alignment horizontal="right" vertical="center" wrapText="1" readingOrder="1"/>
    </xf>
    <xf numFmtId="166" fontId="5" fillId="2" borderId="3" xfId="0" applyNumberFormat="1" applyFont="1" applyFill="1" applyBorder="1" applyAlignment="1">
      <alignment horizontal="right" vertical="center" wrapText="1" readingOrder="1"/>
    </xf>
    <xf numFmtId="167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right" vertical="center" wrapText="1" readingOrder="1"/>
    </xf>
    <xf numFmtId="166" fontId="6" fillId="2" borderId="3" xfId="0" applyNumberFormat="1" applyFont="1" applyFill="1" applyBorder="1" applyAlignment="1">
      <alignment horizontal="right" vertical="center" wrapText="1" readingOrder="1"/>
    </xf>
    <xf numFmtId="167" fontId="6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168" fontId="6" fillId="2" borderId="3" xfId="0" applyNumberFormat="1" applyFont="1" applyFill="1" applyBorder="1" applyAlignment="1">
      <alignment horizontal="right" vertical="center" wrapText="1" readingOrder="1"/>
    </xf>
    <xf numFmtId="169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3" xfId="0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7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7" fillId="2" borderId="0" xfId="0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right" vertical="top" wrapText="1" readingOrder="1"/>
    </xf>
    <xf numFmtId="0" fontId="6" fillId="2" borderId="3" xfId="0" applyFont="1" applyFill="1" applyBorder="1" applyAlignment="1">
      <alignment horizontal="right" vertical="top" wrapText="1" readingOrder="1"/>
    </xf>
    <xf numFmtId="170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0" fillId="2" borderId="0" xfId="0" applyFill="1" applyBorder="1" applyAlignment="1">
      <alignment horizontal="center" vertical="top" readingOrder="1"/>
    </xf>
    <xf numFmtId="0" fontId="5" fillId="2" borderId="4" xfId="0" applyFont="1" applyFill="1" applyBorder="1" applyAlignment="1">
      <alignment horizontal="right" vertical="top" wrapText="1" readingOrder="1"/>
    </xf>
    <xf numFmtId="169" fontId="6" fillId="2" borderId="3" xfId="0" applyNumberFormat="1" applyFont="1" applyFill="1" applyBorder="1" applyAlignment="1">
      <alignment horizontal="left" vertical="center" wrapText="1" readingOrder="1"/>
    </xf>
    <xf numFmtId="0" fontId="9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1" fillId="0" borderId="0" xfId="2" applyFont="1">
      <alignment wrapText="1"/>
    </xf>
    <xf numFmtId="0" fontId="11" fillId="0" borderId="6" xfId="2" applyFont="1" applyBorder="1">
      <alignment wrapText="1"/>
    </xf>
    <xf numFmtId="0" fontId="11" fillId="0" borderId="6" xfId="2" applyFont="1" applyBorder="1" applyAlignment="1"/>
    <xf numFmtId="0" fontId="7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8" fillId="0" borderId="0" xfId="2">
      <alignment wrapText="1"/>
    </xf>
    <xf numFmtId="0" fontId="13" fillId="2" borderId="3" xfId="0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right" vertical="center" wrapText="1" readingOrder="1"/>
    </xf>
    <xf numFmtId="171" fontId="5" fillId="2" borderId="3" xfId="0" applyNumberFormat="1" applyFont="1" applyFill="1" applyBorder="1" applyAlignment="1">
      <alignment horizontal="right" vertical="center" wrapText="1" readingOrder="1"/>
    </xf>
    <xf numFmtId="172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vertical="center" readingOrder="1"/>
    </xf>
    <xf numFmtId="0" fontId="5" fillId="2" borderId="3" xfId="2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top" readingOrder="1"/>
    </xf>
    <xf numFmtId="0" fontId="5" fillId="2" borderId="0" xfId="0" applyFont="1" applyFill="1" applyAlignment="1">
      <alignment horizontal="right" vertical="top" wrapText="1" readingOrder="1"/>
    </xf>
    <xf numFmtId="173" fontId="6" fillId="2" borderId="3" xfId="0" applyNumberFormat="1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top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5" fillId="2" borderId="0" xfId="2" applyFont="1" applyFill="1" applyAlignment="1">
      <alignment horizontal="right" vertical="top" wrapText="1" readingOrder="1"/>
    </xf>
    <xf numFmtId="173" fontId="6" fillId="2" borderId="3" xfId="2" applyNumberFormat="1" applyFont="1" applyFill="1" applyBorder="1" applyAlignment="1">
      <alignment horizontal="left" vertical="center" wrapText="1" readingOrder="1"/>
    </xf>
    <xf numFmtId="0" fontId="5" fillId="2" borderId="5" xfId="2" applyFont="1" applyFill="1" applyBorder="1" applyAlignment="1">
      <alignment horizontal="right" vertical="top" wrapText="1" readingOrder="1"/>
    </xf>
    <xf numFmtId="0" fontId="7" fillId="2" borderId="0" xfId="2" applyFont="1" applyFill="1" applyAlignment="1">
      <alignment horizontal="left" vertical="center" wrapText="1" readingOrder="1"/>
    </xf>
    <xf numFmtId="0" fontId="7" fillId="2" borderId="0" xfId="2" applyFont="1" applyFill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15" fillId="0" borderId="6" xfId="5" applyFont="1" applyBorder="1" applyAlignment="1">
      <alignment horizontal="center" vertical="center" wrapText="1" readingOrder="1"/>
    </xf>
    <xf numFmtId="0" fontId="16" fillId="0" borderId="0" xfId="0" applyFont="1" applyAlignment="1"/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/>
    <xf numFmtId="2" fontId="18" fillId="0" borderId="6" xfId="0" applyNumberFormat="1" applyFont="1" applyBorder="1" applyAlignment="1"/>
    <xf numFmtId="10" fontId="16" fillId="0" borderId="6" xfId="4" applyNumberFormat="1" applyFont="1" applyBorder="1"/>
    <xf numFmtId="4" fontId="18" fillId="0" borderId="6" xfId="0" applyNumberFormat="1" applyFont="1" applyBorder="1" applyAlignment="1"/>
    <xf numFmtId="0" fontId="17" fillId="0" borderId="6" xfId="1" applyFont="1" applyBorder="1" applyAlignment="1">
      <alignment horizontal="center"/>
    </xf>
    <xf numFmtId="0" fontId="16" fillId="0" borderId="6" xfId="1" applyFont="1" applyBorder="1"/>
    <xf numFmtId="0" fontId="16" fillId="0" borderId="6" xfId="1" applyFont="1" applyBorder="1" applyAlignment="1">
      <alignment wrapText="1"/>
    </xf>
    <xf numFmtId="0" fontId="17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/>
    </xf>
    <xf numFmtId="0" fontId="16" fillId="0" borderId="6" xfId="1" applyFont="1" applyBorder="1" applyAlignment="1">
      <alignment vertical="center" wrapText="1"/>
    </xf>
    <xf numFmtId="2" fontId="16" fillId="0" borderId="6" xfId="1" applyNumberFormat="1" applyFont="1" applyBorder="1" applyAlignment="1">
      <alignment horizontal="right" vertical="center" wrapText="1"/>
    </xf>
    <xf numFmtId="174" fontId="16" fillId="0" borderId="6" xfId="6" applyFont="1" applyBorder="1" applyAlignment="1">
      <alignment horizontal="right" vertical="center" wrapText="1"/>
    </xf>
    <xf numFmtId="4" fontId="16" fillId="0" borderId="6" xfId="1" applyNumberFormat="1" applyFont="1" applyBorder="1" applyAlignment="1">
      <alignment horizontal="right" vertical="center"/>
    </xf>
    <xf numFmtId="10" fontId="16" fillId="0" borderId="6" xfId="7" applyNumberFormat="1" applyFont="1" applyBorder="1" applyAlignment="1">
      <alignment vertical="center" wrapText="1"/>
    </xf>
    <xf numFmtId="4" fontId="16" fillId="0" borderId="6" xfId="1" applyNumberFormat="1" applyFont="1" applyBorder="1"/>
    <xf numFmtId="2" fontId="16" fillId="0" borderId="6" xfId="1" applyNumberFormat="1" applyFont="1" applyBorder="1"/>
    <xf numFmtId="10" fontId="16" fillId="0" borderId="6" xfId="7" applyNumberFormat="1" applyFont="1" applyBorder="1"/>
    <xf numFmtId="0" fontId="16" fillId="0" borderId="6" xfId="0" applyFont="1" applyBorder="1" applyAlignment="1"/>
    <xf numFmtId="175" fontId="16" fillId="0" borderId="0" xfId="3" applyNumberFormat="1" applyFont="1"/>
    <xf numFmtId="43" fontId="16" fillId="0" borderId="0" xfId="3" applyFont="1"/>
    <xf numFmtId="0" fontId="17" fillId="0" borderId="6" xfId="0" applyFont="1" applyBorder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4" fontId="18" fillId="0" borderId="6" xfId="10" applyNumberFormat="1" applyFont="1" applyFill="1" applyBorder="1" applyAlignment="1">
      <alignment horizontal="center" vertical="center"/>
    </xf>
    <xf numFmtId="10" fontId="18" fillId="0" borderId="6" xfId="10" applyNumberFormat="1" applyFont="1" applyFill="1" applyBorder="1" applyAlignment="1">
      <alignment horizontal="center" vertical="center"/>
    </xf>
    <xf numFmtId="4" fontId="18" fillId="0" borderId="6" xfId="0" applyNumberFormat="1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 readingOrder="1"/>
    </xf>
    <xf numFmtId="175" fontId="16" fillId="0" borderId="0" xfId="3" applyNumberFormat="1" applyFont="1" applyFill="1"/>
    <xf numFmtId="43" fontId="16" fillId="0" borderId="0" xfId="3" applyFont="1" applyFill="1"/>
    <xf numFmtId="43" fontId="18" fillId="0" borderId="6" xfId="10" applyFont="1" applyFill="1" applyBorder="1" applyAlignment="1">
      <alignment horizontal="right" vertical="center"/>
    </xf>
    <xf numFmtId="43" fontId="18" fillId="0" borderId="6" xfId="10" applyFont="1" applyFill="1" applyBorder="1" applyAlignment="1">
      <alignment horizontal="center" vertical="center"/>
    </xf>
    <xf numFmtId="4" fontId="18" fillId="0" borderId="6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center" vertical="center" wrapText="1" readingOrder="1"/>
    </xf>
    <xf numFmtId="166" fontId="5" fillId="0" borderId="3" xfId="0" applyNumberFormat="1" applyFont="1" applyBorder="1" applyAlignment="1">
      <alignment horizontal="right" vertical="center" wrapText="1" readingOrder="1"/>
    </xf>
    <xf numFmtId="0" fontId="0" fillId="0" borderId="0" xfId="0" applyAlignment="1"/>
    <xf numFmtId="0" fontId="11" fillId="0" borderId="6" xfId="0" applyFont="1" applyBorder="1" applyAlignment="1"/>
    <xf numFmtId="0" fontId="2" fillId="0" borderId="0" xfId="5"/>
    <xf numFmtId="0" fontId="10" fillId="0" borderId="6" xfId="11" applyFont="1" applyBorder="1" applyAlignment="1">
      <alignment horizontal="center" vertical="center" wrapText="1"/>
    </xf>
    <xf numFmtId="0" fontId="15" fillId="0" borderId="6" xfId="8" applyFont="1" applyBorder="1" applyAlignment="1">
      <alignment horizontal="center" vertical="center" wrapText="1" readingOrder="1"/>
    </xf>
    <xf numFmtId="0" fontId="18" fillId="0" borderId="6" xfId="8" applyFont="1" applyBorder="1" applyProtection="1">
      <protection locked="0"/>
    </xf>
    <xf numFmtId="0" fontId="20" fillId="0" borderId="6" xfId="8" applyFont="1" applyBorder="1" applyAlignment="1" applyProtection="1">
      <alignment wrapText="1"/>
      <protection locked="0"/>
    </xf>
    <xf numFmtId="0" fontId="18" fillId="0" borderId="6" xfId="8" applyFont="1" applyBorder="1" applyAlignment="1">
      <alignment horizontal="right"/>
    </xf>
    <xf numFmtId="0" fontId="2" fillId="0" borderId="6" xfId="5" applyBorder="1"/>
    <xf numFmtId="0" fontId="18" fillId="0" borderId="6" xfId="8" applyFont="1" applyBorder="1" applyAlignment="1" applyProtection="1">
      <alignment wrapText="1"/>
      <protection locked="0"/>
    </xf>
    <xf numFmtId="176" fontId="18" fillId="0" borderId="6" xfId="8" applyNumberFormat="1" applyFont="1" applyBorder="1" applyProtection="1">
      <protection locked="0"/>
    </xf>
    <xf numFmtId="43" fontId="18" fillId="0" borderId="6" xfId="10" applyFont="1" applyFill="1" applyBorder="1" applyAlignment="1">
      <alignment horizontal="right"/>
    </xf>
    <xf numFmtId="2" fontId="18" fillId="0" borderId="6" xfId="8" applyNumberFormat="1" applyFont="1" applyBorder="1" applyAlignment="1">
      <alignment horizontal="right"/>
    </xf>
    <xf numFmtId="0" fontId="18" fillId="0" borderId="6" xfId="8" applyFont="1" applyBorder="1" applyAlignment="1">
      <alignment horizontal="center"/>
    </xf>
    <xf numFmtId="177" fontId="2" fillId="0" borderId="6" xfId="5" applyNumberFormat="1" applyBorder="1"/>
    <xf numFmtId="0" fontId="18" fillId="0" borderId="6" xfId="8" applyFont="1" applyBorder="1"/>
    <xf numFmtId="0" fontId="20" fillId="0" borderId="6" xfId="11" applyFont="1" applyBorder="1" applyAlignment="1">
      <alignment vertical="center" wrapText="1"/>
    </xf>
    <xf numFmtId="176" fontId="20" fillId="0" borderId="6" xfId="11" applyNumberFormat="1" applyFont="1" applyBorder="1" applyAlignment="1">
      <alignment vertical="center" wrapText="1"/>
    </xf>
    <xf numFmtId="174" fontId="20" fillId="0" borderId="6" xfId="12" applyFont="1" applyFill="1" applyBorder="1" applyAlignment="1">
      <alignment vertical="center" wrapText="1"/>
    </xf>
    <xf numFmtId="43" fontId="20" fillId="0" borderId="6" xfId="10" applyFont="1" applyBorder="1" applyAlignment="1">
      <alignment horizontal="right" vertical="center"/>
    </xf>
    <xf numFmtId="10" fontId="2" fillId="0" borderId="6" xfId="5" applyNumberFormat="1" applyBorder="1"/>
    <xf numFmtId="174" fontId="18" fillId="0" borderId="6" xfId="12" applyFont="1" applyFill="1" applyBorder="1" applyAlignment="1">
      <alignment horizontal="right"/>
    </xf>
    <xf numFmtId="0" fontId="20" fillId="0" borderId="6" xfId="8" applyFont="1" applyBorder="1" applyProtection="1">
      <protection locked="0"/>
    </xf>
    <xf numFmtId="174" fontId="18" fillId="0" borderId="6" xfId="12" applyFont="1" applyFill="1" applyBorder="1" applyAlignment="1" applyProtection="1">
      <alignment horizontal="right"/>
      <protection locked="0"/>
    </xf>
    <xf numFmtId="0" fontId="6" fillId="2" borderId="3" xfId="8" applyFont="1" applyFill="1" applyBorder="1" applyAlignment="1">
      <alignment horizontal="left" vertical="center" wrapText="1" readingOrder="1"/>
    </xf>
    <xf numFmtId="0" fontId="18" fillId="0" borderId="6" xfId="5" applyFont="1" applyBorder="1"/>
    <xf numFmtId="174" fontId="18" fillId="0" borderId="6" xfId="12" applyFont="1" applyFill="1" applyBorder="1"/>
    <xf numFmtId="0" fontId="20" fillId="0" borderId="6" xfId="8" applyFont="1" applyBorder="1"/>
    <xf numFmtId="174" fontId="20" fillId="0" borderId="6" xfId="12" applyFont="1" applyFill="1" applyBorder="1" applyAlignment="1">
      <alignment horizontal="right"/>
    </xf>
    <xf numFmtId="43" fontId="2" fillId="0" borderId="6" xfId="5" applyNumberFormat="1" applyBorder="1"/>
    <xf numFmtId="2" fontId="20" fillId="0" borderId="6" xfId="8" applyNumberFormat="1" applyFont="1" applyBorder="1" applyAlignment="1">
      <alignment horizontal="right"/>
    </xf>
    <xf numFmtId="4" fontId="21" fillId="0" borderId="6" xfId="8" applyNumberFormat="1" applyFont="1" applyBorder="1"/>
    <xf numFmtId="4" fontId="2" fillId="0" borderId="0" xfId="5" applyNumberFormat="1"/>
    <xf numFmtId="178" fontId="2" fillId="0" borderId="0" xfId="5" applyNumberFormat="1"/>
    <xf numFmtId="0" fontId="22" fillId="0" borderId="0" xfId="13" applyFont="1" applyAlignment="1">
      <alignment horizontal="left" vertical="center" wrapText="1"/>
    </xf>
    <xf numFmtId="0" fontId="23" fillId="0" borderId="0" xfId="13" applyFont="1" applyAlignment="1">
      <alignment vertical="center"/>
    </xf>
    <xf numFmtId="43" fontId="23" fillId="0" borderId="0" xfId="13" applyNumberFormat="1" applyFont="1" applyAlignment="1">
      <alignment vertical="center"/>
    </xf>
    <xf numFmtId="4" fontId="24" fillId="0" borderId="0" xfId="5" applyNumberFormat="1" applyFont="1"/>
    <xf numFmtId="2" fontId="23" fillId="0" borderId="0" xfId="13" applyNumberFormat="1" applyFont="1" applyAlignment="1">
      <alignment vertical="center"/>
    </xf>
    <xf numFmtId="0" fontId="18" fillId="0" borderId="0" xfId="14" applyFont="1" applyAlignment="1">
      <alignment vertical="center"/>
    </xf>
    <xf numFmtId="0" fontId="23" fillId="0" borderId="6" xfId="13" applyFont="1" applyBorder="1" applyAlignment="1">
      <alignment vertical="center"/>
    </xf>
    <xf numFmtId="0" fontId="20" fillId="0" borderId="6" xfId="14" applyFont="1" applyBorder="1" applyAlignment="1">
      <alignment horizontal="center" vertical="center"/>
    </xf>
    <xf numFmtId="0" fontId="22" fillId="0" borderId="0" xfId="13" applyFont="1" applyAlignment="1">
      <alignment vertical="center"/>
    </xf>
    <xf numFmtId="0" fontId="20" fillId="0" borderId="6" xfId="14" applyFont="1" applyBorder="1" applyAlignment="1">
      <alignment vertical="center"/>
    </xf>
    <xf numFmtId="179" fontId="22" fillId="0" borderId="6" xfId="13" applyNumberFormat="1" applyFont="1" applyBorder="1" applyAlignment="1">
      <alignment horizontal="center"/>
    </xf>
    <xf numFmtId="14" fontId="22" fillId="0" borderId="0" xfId="13" applyNumberFormat="1" applyFont="1" applyAlignment="1">
      <alignment horizontal="center"/>
    </xf>
    <xf numFmtId="0" fontId="16" fillId="0" borderId="0" xfId="5" applyFont="1"/>
    <xf numFmtId="0" fontId="23" fillId="0" borderId="6" xfId="13" applyFont="1" applyBorder="1" applyAlignment="1">
      <alignment horizontal="left" vertical="center"/>
    </xf>
    <xf numFmtId="180" fontId="16" fillId="0" borderId="6" xfId="5" applyNumberFormat="1" applyFont="1" applyBorder="1"/>
    <xf numFmtId="180" fontId="16" fillId="0" borderId="0" xfId="5" applyNumberFormat="1" applyFont="1"/>
    <xf numFmtId="0" fontId="5" fillId="0" borderId="3" xfId="8" applyFont="1" applyBorder="1" applyAlignment="1">
      <alignment horizontal="left" vertical="center" wrapText="1" readingOrder="1"/>
    </xf>
    <xf numFmtId="0" fontId="5" fillId="0" borderId="6" xfId="8" applyFont="1" applyBorder="1" applyAlignment="1">
      <alignment horizontal="left" vertical="center" wrapText="1" readingOrder="1"/>
    </xf>
    <xf numFmtId="0" fontId="5" fillId="0" borderId="0" xfId="8" applyFont="1" applyAlignment="1">
      <alignment vertical="center" readingOrder="1"/>
    </xf>
    <xf numFmtId="0" fontId="5" fillId="0" borderId="0" xfId="8" applyFont="1" applyAlignment="1">
      <alignment vertical="center" wrapText="1" readingOrder="1"/>
    </xf>
    <xf numFmtId="0" fontId="18" fillId="0" borderId="0" xfId="13" applyFont="1" applyAlignment="1">
      <alignment horizontal="center" vertical="center"/>
    </xf>
    <xf numFmtId="0" fontId="23" fillId="0" borderId="0" xfId="13" quotePrefix="1" applyFont="1" applyAlignment="1">
      <alignment vertical="center"/>
    </xf>
    <xf numFmtId="0" fontId="18" fillId="0" borderId="0" xfId="5" applyFont="1" applyAlignment="1">
      <alignment vertical="center" wrapText="1"/>
    </xf>
    <xf numFmtId="0" fontId="2" fillId="0" borderId="0" xfId="5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8" fillId="0" borderId="0" xfId="0" applyFont="1">
      <alignment wrapText="1"/>
    </xf>
    <xf numFmtId="0" fontId="8" fillId="0" borderId="0" xfId="2" applyAlignment="1">
      <alignment horizontal="center" vertical="center" wrapText="1"/>
    </xf>
    <xf numFmtId="0" fontId="8" fillId="0" borderId="0" xfId="2" applyAlignment="1">
      <alignment vertical="center" wrapText="1"/>
    </xf>
    <xf numFmtId="0" fontId="25" fillId="0" borderId="0" xfId="0" applyFont="1">
      <alignment wrapText="1"/>
    </xf>
    <xf numFmtId="0" fontId="11" fillId="0" borderId="0" xfId="5" applyFont="1" applyFill="1"/>
    <xf numFmtId="0" fontId="11" fillId="0" borderId="0" xfId="5" applyFont="1" applyFill="1" applyAlignment="1">
      <alignment horizontal="center" vertical="center"/>
    </xf>
    <xf numFmtId="43" fontId="11" fillId="0" borderId="0" xfId="5" applyNumberFormat="1" applyFont="1" applyFill="1"/>
    <xf numFmtId="0" fontId="11" fillId="0" borderId="0" xfId="15" applyFont="1" applyFill="1"/>
    <xf numFmtId="0" fontId="2" fillId="0" borderId="0" xfId="5" applyFill="1"/>
    <xf numFmtId="0" fontId="2" fillId="0" borderId="0" xfId="5" applyFill="1" applyAlignment="1">
      <alignment horizontal="center" vertical="center"/>
    </xf>
    <xf numFmtId="0" fontId="11" fillId="0" borderId="0" xfId="5" applyFont="1" applyFill="1" applyBorder="1"/>
    <xf numFmtId="0" fontId="11" fillId="0" borderId="0" xfId="5" applyFont="1" applyFill="1" applyBorder="1" applyAlignment="1">
      <alignment horizontal="center" vertical="center"/>
    </xf>
    <xf numFmtId="176" fontId="11" fillId="0" borderId="0" xfId="5" applyNumberFormat="1" applyFont="1" applyFill="1" applyBorder="1"/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10" fillId="0" borderId="0" xfId="9" applyFont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readingOrder="1"/>
    </xf>
    <xf numFmtId="0" fontId="4" fillId="2" borderId="8" xfId="0" applyFont="1" applyFill="1" applyBorder="1" applyAlignment="1">
      <alignment horizontal="center" vertical="center" readingOrder="1"/>
    </xf>
    <xf numFmtId="0" fontId="4" fillId="2" borderId="9" xfId="0" applyFont="1" applyFill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2" fillId="3" borderId="0" xfId="0" applyFont="1" applyFill="1" applyAlignment="1">
      <alignment horizontal="left" vertical="center" wrapText="1"/>
    </xf>
    <xf numFmtId="0" fontId="17" fillId="0" borderId="6" xfId="1" applyFont="1" applyBorder="1" applyAlignment="1">
      <alignment horizontal="center" vertical="center"/>
    </xf>
    <xf numFmtId="0" fontId="16" fillId="0" borderId="6" xfId="1" applyFont="1" applyBorder="1" applyAlignment="1">
      <alignment horizontal="left" wrapText="1"/>
    </xf>
    <xf numFmtId="0" fontId="16" fillId="0" borderId="6" xfId="1" applyFont="1" applyBorder="1" applyAlignment="1">
      <alignment horizontal="left"/>
    </xf>
    <xf numFmtId="0" fontId="16" fillId="0" borderId="6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5" fillId="2" borderId="0" xfId="2" applyFont="1" applyFill="1" applyAlignment="1">
      <alignment horizontal="left" vertical="center" wrapText="1" readingOrder="1"/>
    </xf>
    <xf numFmtId="0" fontId="17" fillId="0" borderId="6" xfId="1" applyFont="1" applyBorder="1" applyAlignment="1">
      <alignment horizontal="center" wrapText="1"/>
    </xf>
    <xf numFmtId="0" fontId="5" fillId="2" borderId="10" xfId="0" applyFont="1" applyFill="1" applyBorder="1" applyAlignment="1">
      <alignment horizontal="left" vertical="center" wrapText="1" readingOrder="1"/>
    </xf>
    <xf numFmtId="0" fontId="5" fillId="2" borderId="11" xfId="0" applyFont="1" applyFill="1" applyBorder="1" applyAlignment="1">
      <alignment horizontal="left" vertical="center" wrapText="1" readingOrder="1"/>
    </xf>
    <xf numFmtId="0" fontId="5" fillId="2" borderId="1" xfId="2" applyFont="1" applyFill="1" applyBorder="1" applyAlignment="1">
      <alignment horizontal="left" vertical="center" wrapText="1" readingOrder="1"/>
    </xf>
    <xf numFmtId="0" fontId="5" fillId="2" borderId="2" xfId="2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0" fontId="5" fillId="2" borderId="2" xfId="0" applyFont="1" applyFill="1" applyBorder="1" applyAlignment="1">
      <alignment horizontal="left" vertical="top" wrapText="1" readingOrder="1"/>
    </xf>
    <xf numFmtId="0" fontId="10" fillId="0" borderId="0" xfId="9" applyFont="1" applyFill="1" applyBorder="1" applyAlignment="1">
      <alignment horizontal="center" vertical="center" wrapText="1"/>
    </xf>
    <xf numFmtId="0" fontId="23" fillId="0" borderId="0" xfId="13" applyFont="1" applyAlignment="1">
      <alignment horizontal="left" vertical="center"/>
    </xf>
    <xf numFmtId="0" fontId="16" fillId="0" borderId="0" xfId="5" applyFont="1" applyAlignment="1">
      <alignment horizontal="left"/>
    </xf>
    <xf numFmtId="0" fontId="9" fillId="0" borderId="6" xfId="5" applyFont="1" applyBorder="1" applyAlignment="1">
      <alignment horizontal="center"/>
    </xf>
    <xf numFmtId="0" fontId="10" fillId="0" borderId="6" xfId="11" applyFont="1" applyBorder="1" applyAlignment="1">
      <alignment horizontal="center" vertical="center"/>
    </xf>
    <xf numFmtId="0" fontId="15" fillId="3" borderId="6" xfId="11" applyFont="1" applyFill="1" applyBorder="1" applyAlignment="1">
      <alignment horizontal="center" vertical="center" wrapText="1"/>
    </xf>
    <xf numFmtId="0" fontId="23" fillId="0" borderId="7" xfId="13" applyFont="1" applyBorder="1" applyAlignment="1">
      <alignment horizontal="left" vertical="center"/>
    </xf>
    <xf numFmtId="0" fontId="23" fillId="0" borderId="8" xfId="13" applyFont="1" applyBorder="1" applyAlignment="1">
      <alignment horizontal="left" vertical="center"/>
    </xf>
    <xf numFmtId="0" fontId="23" fillId="0" borderId="9" xfId="13" applyFont="1" applyBorder="1" applyAlignment="1">
      <alignment horizontal="left" vertical="center"/>
    </xf>
    <xf numFmtId="0" fontId="23" fillId="0" borderId="0" xfId="13" applyFont="1" applyAlignment="1">
      <alignment horizontal="left"/>
    </xf>
  </cellXfs>
  <cellStyles count="16">
    <cellStyle name="Comma" xfId="3" builtinId="3"/>
    <cellStyle name="Comma 10" xfId="12" xr:uid="{C48C32E1-099C-4476-B066-652EF82A50A8}"/>
    <cellStyle name="Comma 2" xfId="10" xr:uid="{86F1D1D5-B0DB-4BA2-897B-925E873A4A53}"/>
    <cellStyle name="Comma 2 2" xfId="6" xr:uid="{BEA38C82-9326-43AD-AFB4-8D9703804751}"/>
    <cellStyle name="Normal" xfId="0" builtinId="0"/>
    <cellStyle name="Normal 2" xfId="2" xr:uid="{608D434E-D580-43AD-BE9C-AD7BD6FEACE5}"/>
    <cellStyle name="Normal 2 2" xfId="8" xr:uid="{E98A22F4-B5E8-4863-8FB7-004B1CCCB86B}"/>
    <cellStyle name="Normal 2 2 3" xfId="1" xr:uid="{5EE4303A-F0B8-473A-9B81-7C916A030F25}"/>
    <cellStyle name="Normal 3" xfId="9" xr:uid="{21998348-8CFF-41A0-8026-1234D887C657}"/>
    <cellStyle name="Normal 4" xfId="5" xr:uid="{74DEB3D4-CB47-402F-BA73-41AA519670C7}"/>
    <cellStyle name="Normal 4 2" xfId="15" xr:uid="{499693C2-4834-4379-A41E-32C936BDBE17}"/>
    <cellStyle name="Normal_Bonsaverportfolio 2 2" xfId="11" xr:uid="{48103F44-CA67-43E0-BC72-EDC164FD89B3}"/>
    <cellStyle name="Normal_Halfyearly_Debtholdings_30092011 2" xfId="13" xr:uid="{909AABA6-A403-4A57-AA9D-2315E689D995}"/>
    <cellStyle name="Normal_Holdingotherschemes new" xfId="14" xr:uid="{66A2BBFA-6E78-4CB5-B886-4AEBE5B78C2C}"/>
    <cellStyle name="Percent" xfId="4" builtinId="5"/>
    <cellStyle name="Percent 2" xfId="7" xr:uid="{83729249-96EC-43EC-B878-2E833841C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848D3-C716-4E33-B23E-90DA21E7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000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8D742-8BC2-4B84-BAE2-FAF8197B9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194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266698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39551-579A-4EBF-AABD-955A45BC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276225</xdr:colOff>
      <xdr:row>12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3FC001-F6B7-4A88-8E54-4BE9F56B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324225" cy="2047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59ED74-F556-4B36-B053-49968642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57151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9BAB87-48C7-42C6-8762-B5A74F96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3105151" cy="2000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161925</xdr:rowOff>
    </xdr:from>
    <xdr:to>
      <xdr:col>14</xdr:col>
      <xdr:colOff>235942</xdr:colOff>
      <xdr:row>11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28C16-E8D6-4CD3-A7A2-2A6EFCD5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429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AD0AC-AD62-4E94-8F6B-B88C8DC4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E0F5A-BC27-409B-96D2-3EB5B33C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FF86F-BADF-4711-A030-5F8E830EC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26B83-0DC1-4AA2-BCF7-A19CA6BB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80227-9F27-428A-A294-7A7EF4BE9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91750" y="30765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225721</xdr:colOff>
      <xdr:row>40</xdr:row>
      <xdr:rowOff>104773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E40BEB-FF31-4203-8FD1-4BD4C6A62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91750" y="58578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E78D0-A44A-48B8-859B-474E56F8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60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830BA-22D5-4603-96D2-E5DC198B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06050" y="32575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7AC9B-541C-4514-9BF8-63B15169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57148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4A3AEE-1543-4B1F-A7C4-09067916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7E0A6-50DD-438D-B86A-DC6EC5E4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238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180975</xdr:rowOff>
    </xdr:from>
    <xdr:to>
      <xdr:col>14</xdr:col>
      <xdr:colOff>225721</xdr:colOff>
      <xdr:row>25</xdr:row>
      <xdr:rowOff>95248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DB9763-7D82-4F2E-BACD-1E484BFC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004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30</xdr:row>
      <xdr:rowOff>19050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51E819AF-593F-418E-BEDC-5C03C01C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60102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5CFE3-9779-4C0F-B1D8-FBE5A83A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E61BCC-D2DD-434A-A884-6C6A1200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C11AC-17F1-494B-9F2E-5F0E2AFAB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887869-DDEA-4E30-BAD8-A47E3B166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C46A1-4D74-4E76-8DAB-7534D0BB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6109D4-5852-4B64-A162-2B973627E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D843D-E212-480E-8869-19251F3E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94B17-E030-4F39-95FD-ADAC1724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48C45-ED60-426F-B108-2B440AD9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9516A8-583D-449F-8534-7998AA67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69488-D1D7-4AC0-8885-1BA09692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BDDAE-54F1-498D-8E8C-CB0D3ABD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66C78-AE8C-423E-A8B6-24B738B5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3920D-3A63-4164-AF4B-3AB6EC5D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88566-D3C8-4B57-9095-FA5AA695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24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78278D-8AC7-4D03-BD65-1567D61C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88AB6-9BB0-4288-8A26-7FB90E967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24</xdr:row>
      <xdr:rowOff>266698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59FFB-773A-4239-B249-BE7D00AF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004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C5723-7121-4BFB-BBD9-7E5679A78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95248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1B879-1DE0-4AA5-A157-32B79463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D6585-EA34-4DF1-AEDA-D67928C6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95248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8A3079-1FED-4D0B-991C-55588C352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190500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1855D-DF90-4505-90C3-D0D8B78A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3810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209548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5D91C-6A0F-4CF1-AA49-E299CF70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76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7EA73-9068-495B-8189-23FD78A3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24</xdr:row>
      <xdr:rowOff>57148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9FB8EB-6A7F-4F10-A39C-7C86080C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766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F1A38-C8A3-43BF-9D14-3F47E163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8071D-A1E1-4049-9C2B-DD1FBAF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D6F40-1F1D-4AEE-B6B6-02F4D908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D71116-E796-4BBD-84B4-B639A547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2B386-CFBA-41A4-B096-0CC467744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23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F6557-CA71-4752-9463-E05BD1180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147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28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EFDF90BF-6E1C-4A87-94D3-DC279540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3341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15</xdr:col>
      <xdr:colOff>57151</xdr:colOff>
      <xdr:row>11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B2DD3-EAEA-4EF6-96DA-A9475F23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0" y="571500"/>
          <a:ext cx="3105151" cy="2000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225721</xdr:colOff>
      <xdr:row>22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435EF-BF2F-445A-9408-16818047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110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11</xdr:row>
      <xdr:rowOff>295275</xdr:rowOff>
    </xdr:from>
    <xdr:to>
      <xdr:col>14</xdr:col>
      <xdr:colOff>298330</xdr:colOff>
      <xdr:row>20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B927D6-F085-4443-B7A8-34E255BF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3076575"/>
          <a:ext cx="3422530" cy="197167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</xdr:row>
      <xdr:rowOff>57150</xdr:rowOff>
    </xdr:from>
    <xdr:to>
      <xdr:col>14</xdr:col>
      <xdr:colOff>112117</xdr:colOff>
      <xdr:row>10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47ACA-4DD0-473D-86C1-BA07606D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9975" y="495300"/>
          <a:ext cx="3160117" cy="19812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66675</xdr:rowOff>
    </xdr:from>
    <xdr:to>
      <xdr:col>14</xdr:col>
      <xdr:colOff>276225</xdr:colOff>
      <xdr:row>10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314AE-2B97-4E06-8DA1-4F1256DF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04825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324928</xdr:colOff>
      <xdr:row>22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4875D-52A5-4DAC-96DF-5681395D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9450" y="3238500"/>
          <a:ext cx="3372928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65BA0-6F1A-4351-8AA2-D6B22555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21</xdr:row>
      <xdr:rowOff>152398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F3963F-5151-4D6E-A29D-889578BE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657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24</xdr:row>
      <xdr:rowOff>95250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3E47078-C002-4479-ADC4-702E74FE3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72725" y="70104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14</xdr:col>
      <xdr:colOff>374530</xdr:colOff>
      <xdr:row>22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F5B0B-7DAB-4AC4-A903-19E1D39C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695700"/>
          <a:ext cx="342253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</xdr:colOff>
      <xdr:row>3</xdr:row>
      <xdr:rowOff>76200</xdr:rowOff>
    </xdr:from>
    <xdr:to>
      <xdr:col>14</xdr:col>
      <xdr:colOff>235942</xdr:colOff>
      <xdr:row>10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BE70E3-242D-4502-B9DC-FEC5A1E07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781050"/>
          <a:ext cx="3274417" cy="20955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F3CB3-C0AE-4A1E-954D-639522070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9DFF8-446E-487B-A44D-56A455D72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30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0C543843-31D7-4678-97CD-48B5BB70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198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0990F-2DDF-4882-AD7C-45C9FA488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26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4E0C11-9C29-471A-807E-B26F6424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32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3318F8A8-522A-416E-AE16-829D3DEE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007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39017-71A3-43BD-9E53-A82EE20B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863F3-4C52-4E4D-B12D-6FDB90A7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718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318C3-46BB-4774-9F0F-3518A2DF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57150</xdr:rowOff>
    </xdr:from>
    <xdr:to>
      <xdr:col>14</xdr:col>
      <xdr:colOff>225721</xdr:colOff>
      <xdr:row>24</xdr:row>
      <xdr:rowOff>161923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6AD1C-73F4-4DD0-ABD4-38D19185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67975" y="31051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27</xdr:row>
      <xdr:rowOff>9525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D0102C9-6C51-4ED9-AFA2-CA6282E5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67975" y="55149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9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4BB44-AB67-43B6-A2DE-0C2610867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383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13</xdr:row>
      <xdr:rowOff>190500</xdr:rowOff>
    </xdr:from>
    <xdr:to>
      <xdr:col>14</xdr:col>
      <xdr:colOff>92371</xdr:colOff>
      <xdr:row>19</xdr:row>
      <xdr:rowOff>361948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B09448-DF76-473F-9CA6-18602206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39350" y="35623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4FC194-516E-4D47-AE33-E267C7B18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27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F8467-40D4-4F7E-929D-DA149500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31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205FE4D7-1360-4F04-AC85-0185C00DC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69595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9E9CD-7649-4D70-BAD2-BDB10663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302C3-1CB3-4FAA-A6E3-9B8B2D06F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B5B4E0CD-FB97-4111-B047-997E55AC1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85787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21817-42AD-4401-849E-488D416C6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849F8-4B76-48B3-A456-DEAF7477C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25150" y="32385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29</xdr:row>
      <xdr:rowOff>0</xdr:rowOff>
    </xdr:from>
    <xdr:ext cx="3273721" cy="1885948"/>
    <xdr:pic>
      <xdr:nvPicPr>
        <xdr:cNvPr id="4" name="Picture 3">
          <a:extLst>
            <a:ext uri="{FF2B5EF4-FFF2-40B4-BE49-F238E27FC236}">
              <a16:creationId xmlns:a16="http://schemas.microsoft.com/office/drawing/2014/main" id="{BF46C5E9-9C71-41E8-949A-914D0849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25150" y="59912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05B39-7D15-46BF-B875-C96FDA4AA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14</xdr:col>
      <xdr:colOff>225721</xdr:colOff>
      <xdr:row>25</xdr:row>
      <xdr:rowOff>104773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0B92A3-88FF-4D1A-A1C8-ECA165A2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68000" y="3248025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D9C30-0E9F-42C4-918C-A82A3F18A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5715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6401C-1796-468C-922C-2D7527B1D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62975" y="3276600"/>
          <a:ext cx="3273721" cy="1885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227F-EACF-4A02-BA36-03EA9BB201F2}">
  <dimension ref="A1:C41"/>
  <sheetViews>
    <sheetView tabSelected="1" workbookViewId="0">
      <selection activeCell="B2" sqref="B2"/>
    </sheetView>
  </sheetViews>
  <sheetFormatPr defaultRowHeight="15" x14ac:dyDescent="0.25"/>
  <cols>
    <col min="1" max="1" width="6" style="31" bestFit="1" customWidth="1"/>
    <col min="2" max="2" width="10.42578125" style="31" bestFit="1" customWidth="1"/>
    <col min="3" max="3" width="56.42578125" style="31" bestFit="1" customWidth="1"/>
    <col min="4" max="16384" width="9.140625" style="31"/>
  </cols>
  <sheetData>
    <row r="1" spans="1:3" x14ac:dyDescent="0.25">
      <c r="A1" s="29" t="s">
        <v>935</v>
      </c>
      <c r="B1" s="30" t="s">
        <v>936</v>
      </c>
      <c r="C1" s="30" t="s">
        <v>937</v>
      </c>
    </row>
    <row r="2" spans="1:3" x14ac:dyDescent="0.25">
      <c r="A2" s="32">
        <v>1</v>
      </c>
      <c r="B2" s="33" t="s">
        <v>938</v>
      </c>
      <c r="C2" s="33" t="s">
        <v>1</v>
      </c>
    </row>
    <row r="3" spans="1:3" x14ac:dyDescent="0.25">
      <c r="A3" s="32">
        <v>2</v>
      </c>
      <c r="B3" s="33" t="s">
        <v>939</v>
      </c>
      <c r="C3" s="33" t="s">
        <v>150</v>
      </c>
    </row>
    <row r="4" spans="1:3" x14ac:dyDescent="0.25">
      <c r="A4" s="32">
        <v>3</v>
      </c>
      <c r="B4" s="33" t="s">
        <v>940</v>
      </c>
      <c r="C4" s="33" t="s">
        <v>241</v>
      </c>
    </row>
    <row r="5" spans="1:3" x14ac:dyDescent="0.25">
      <c r="A5" s="32">
        <v>4</v>
      </c>
      <c r="B5" s="33" t="s">
        <v>941</v>
      </c>
      <c r="C5" s="33" t="s">
        <v>273</v>
      </c>
    </row>
    <row r="6" spans="1:3" x14ac:dyDescent="0.25">
      <c r="A6" s="32">
        <v>5</v>
      </c>
      <c r="B6" s="33" t="s">
        <v>942</v>
      </c>
      <c r="C6" s="33" t="s">
        <v>297</v>
      </c>
    </row>
    <row r="7" spans="1:3" x14ac:dyDescent="0.25">
      <c r="A7" s="32">
        <v>6</v>
      </c>
      <c r="B7" s="33" t="s">
        <v>943</v>
      </c>
      <c r="C7" s="33" t="s">
        <v>300</v>
      </c>
    </row>
    <row r="8" spans="1:3" x14ac:dyDescent="0.25">
      <c r="A8" s="32">
        <v>7</v>
      </c>
      <c r="B8" s="33" t="s">
        <v>944</v>
      </c>
      <c r="C8" s="33" t="s">
        <v>408</v>
      </c>
    </row>
    <row r="9" spans="1:3" x14ac:dyDescent="0.25">
      <c r="A9" s="32">
        <v>8</v>
      </c>
      <c r="B9" s="33" t="s">
        <v>945</v>
      </c>
      <c r="C9" s="33" t="s">
        <v>946</v>
      </c>
    </row>
    <row r="10" spans="1:3" x14ac:dyDescent="0.25">
      <c r="A10" s="32">
        <v>9</v>
      </c>
      <c r="B10" s="33" t="s">
        <v>947</v>
      </c>
      <c r="C10" s="33" t="s">
        <v>948</v>
      </c>
    </row>
    <row r="11" spans="1:3" x14ac:dyDescent="0.25">
      <c r="A11" s="32">
        <v>10</v>
      </c>
      <c r="B11" s="33" t="s">
        <v>949</v>
      </c>
      <c r="C11" s="33" t="s">
        <v>489</v>
      </c>
    </row>
    <row r="12" spans="1:3" x14ac:dyDescent="0.25">
      <c r="A12" s="32">
        <v>11</v>
      </c>
      <c r="B12" s="33" t="s">
        <v>950</v>
      </c>
      <c r="C12" s="33" t="s">
        <v>507</v>
      </c>
    </row>
    <row r="13" spans="1:3" x14ac:dyDescent="0.25">
      <c r="A13" s="32">
        <v>12</v>
      </c>
      <c r="B13" s="33" t="s">
        <v>951</v>
      </c>
      <c r="C13" s="33" t="s">
        <v>508</v>
      </c>
    </row>
    <row r="14" spans="1:3" x14ac:dyDescent="0.25">
      <c r="A14" s="32">
        <v>13</v>
      </c>
      <c r="B14" s="33" t="s">
        <v>952</v>
      </c>
      <c r="C14" s="33" t="s">
        <v>511</v>
      </c>
    </row>
    <row r="15" spans="1:3" x14ac:dyDescent="0.25">
      <c r="A15" s="32">
        <v>14</v>
      </c>
      <c r="B15" s="33" t="s">
        <v>953</v>
      </c>
      <c r="C15" s="33" t="s">
        <v>512</v>
      </c>
    </row>
    <row r="16" spans="1:3" x14ac:dyDescent="0.25">
      <c r="A16" s="32">
        <v>15</v>
      </c>
      <c r="B16" s="33" t="s">
        <v>954</v>
      </c>
      <c r="C16" s="33" t="s">
        <v>513</v>
      </c>
    </row>
    <row r="17" spans="1:3" x14ac:dyDescent="0.25">
      <c r="A17" s="32">
        <v>16</v>
      </c>
      <c r="B17" s="33" t="s">
        <v>955</v>
      </c>
      <c r="C17" s="33" t="s">
        <v>514</v>
      </c>
    </row>
    <row r="18" spans="1:3" x14ac:dyDescent="0.25">
      <c r="A18" s="32">
        <v>17</v>
      </c>
      <c r="B18" s="33" t="s">
        <v>956</v>
      </c>
      <c r="C18" s="33" t="s">
        <v>957</v>
      </c>
    </row>
    <row r="19" spans="1:3" x14ac:dyDescent="0.25">
      <c r="A19" s="32">
        <v>18</v>
      </c>
      <c r="B19" s="33" t="s">
        <v>958</v>
      </c>
      <c r="C19" s="33" t="s">
        <v>959</v>
      </c>
    </row>
    <row r="20" spans="1:3" x14ac:dyDescent="0.25">
      <c r="A20" s="32">
        <v>19</v>
      </c>
      <c r="B20" s="33" t="s">
        <v>960</v>
      </c>
      <c r="C20" s="33" t="s">
        <v>961</v>
      </c>
    </row>
    <row r="21" spans="1:3" x14ac:dyDescent="0.25">
      <c r="A21" s="32">
        <v>20</v>
      </c>
      <c r="B21" s="33" t="s">
        <v>962</v>
      </c>
      <c r="C21" s="33" t="s">
        <v>963</v>
      </c>
    </row>
    <row r="22" spans="1:3" x14ac:dyDescent="0.25">
      <c r="A22" s="32">
        <v>21</v>
      </c>
      <c r="B22" s="33" t="s">
        <v>964</v>
      </c>
      <c r="C22" s="33" t="s">
        <v>537</v>
      </c>
    </row>
    <row r="23" spans="1:3" x14ac:dyDescent="0.25">
      <c r="A23" s="32">
        <v>22</v>
      </c>
      <c r="B23" s="33" t="s">
        <v>965</v>
      </c>
      <c r="C23" s="33" t="s">
        <v>538</v>
      </c>
    </row>
    <row r="24" spans="1:3" x14ac:dyDescent="0.25">
      <c r="A24" s="32">
        <v>23</v>
      </c>
      <c r="B24" s="33" t="s">
        <v>966</v>
      </c>
      <c r="C24" s="33" t="s">
        <v>539</v>
      </c>
    </row>
    <row r="25" spans="1:3" x14ac:dyDescent="0.25">
      <c r="A25" s="32">
        <v>24</v>
      </c>
      <c r="B25" s="33" t="s">
        <v>967</v>
      </c>
      <c r="C25" s="33" t="s">
        <v>540</v>
      </c>
    </row>
    <row r="26" spans="1:3" x14ac:dyDescent="0.25">
      <c r="A26" s="32">
        <v>25</v>
      </c>
      <c r="B26" s="33" t="s">
        <v>968</v>
      </c>
      <c r="C26" s="33" t="s">
        <v>541</v>
      </c>
    </row>
    <row r="27" spans="1:3" x14ac:dyDescent="0.25">
      <c r="A27" s="32">
        <v>26</v>
      </c>
      <c r="B27" s="33" t="s">
        <v>969</v>
      </c>
      <c r="C27" s="33" t="s">
        <v>601</v>
      </c>
    </row>
    <row r="28" spans="1:3" x14ac:dyDescent="0.25">
      <c r="A28" s="32">
        <v>27</v>
      </c>
      <c r="B28" s="33" t="s">
        <v>970</v>
      </c>
      <c r="C28" s="33" t="s">
        <v>971</v>
      </c>
    </row>
    <row r="29" spans="1:3" x14ac:dyDescent="0.25">
      <c r="A29" s="32">
        <v>28</v>
      </c>
      <c r="B29" s="33" t="s">
        <v>972</v>
      </c>
      <c r="C29" s="33" t="s">
        <v>711</v>
      </c>
    </row>
    <row r="30" spans="1:3" x14ac:dyDescent="0.25">
      <c r="A30" s="32">
        <v>29</v>
      </c>
      <c r="B30" s="33" t="s">
        <v>973</v>
      </c>
      <c r="C30" s="97" t="s">
        <v>780</v>
      </c>
    </row>
    <row r="31" spans="1:3" x14ac:dyDescent="0.25">
      <c r="A31" s="32">
        <v>30</v>
      </c>
      <c r="B31" s="33" t="s">
        <v>974</v>
      </c>
      <c r="C31" s="33" t="s">
        <v>803</v>
      </c>
    </row>
    <row r="32" spans="1:3" x14ac:dyDescent="0.25">
      <c r="A32" s="32">
        <v>31</v>
      </c>
      <c r="B32" s="33" t="s">
        <v>975</v>
      </c>
      <c r="C32" s="33" t="s">
        <v>976</v>
      </c>
    </row>
    <row r="33" spans="1:3" x14ac:dyDescent="0.25">
      <c r="A33" s="32">
        <v>32</v>
      </c>
      <c r="B33" s="33" t="s">
        <v>977</v>
      </c>
      <c r="C33" s="33" t="s">
        <v>824</v>
      </c>
    </row>
    <row r="34" spans="1:3" x14ac:dyDescent="0.25">
      <c r="A34" s="32">
        <v>33</v>
      </c>
      <c r="B34" s="33" t="s">
        <v>978</v>
      </c>
      <c r="C34" s="33" t="s">
        <v>979</v>
      </c>
    </row>
    <row r="35" spans="1:3" x14ac:dyDescent="0.25">
      <c r="A35" s="32">
        <v>34</v>
      </c>
      <c r="B35" s="33" t="s">
        <v>980</v>
      </c>
      <c r="C35" s="33" t="s">
        <v>981</v>
      </c>
    </row>
    <row r="36" spans="1:3" x14ac:dyDescent="0.25">
      <c r="A36" s="32">
        <v>35</v>
      </c>
      <c r="B36" s="33" t="s">
        <v>982</v>
      </c>
      <c r="C36" s="33" t="s">
        <v>983</v>
      </c>
    </row>
    <row r="37" spans="1:3" x14ac:dyDescent="0.25">
      <c r="A37" s="32">
        <v>36</v>
      </c>
      <c r="B37" s="33" t="s">
        <v>984</v>
      </c>
      <c r="C37" s="33" t="s">
        <v>985</v>
      </c>
    </row>
    <row r="38" spans="1:3" x14ac:dyDescent="0.25">
      <c r="A38" s="32">
        <v>37</v>
      </c>
      <c r="B38" s="33" t="s">
        <v>986</v>
      </c>
      <c r="C38" s="33" t="s">
        <v>929</v>
      </c>
    </row>
    <row r="39" spans="1:3" x14ac:dyDescent="0.25">
      <c r="A39" s="32">
        <v>38</v>
      </c>
      <c r="B39" s="33" t="s">
        <v>987</v>
      </c>
      <c r="C39" s="33" t="s">
        <v>988</v>
      </c>
    </row>
    <row r="40" spans="1:3" x14ac:dyDescent="0.25">
      <c r="A40" s="32">
        <v>39</v>
      </c>
      <c r="B40" s="33" t="s">
        <v>989</v>
      </c>
      <c r="C40" s="33" t="s">
        <v>930</v>
      </c>
    </row>
    <row r="41" spans="1:3" x14ac:dyDescent="0.25">
      <c r="A41" s="32">
        <v>40</v>
      </c>
      <c r="B41" s="33" t="s">
        <v>990</v>
      </c>
      <c r="C41" s="33" t="s">
        <v>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3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1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311748</v>
      </c>
      <c r="F7" s="6">
        <v>5951.8928159999996</v>
      </c>
      <c r="G7" s="7">
        <v>9.2494849000000004E-2</v>
      </c>
      <c r="H7" s="6"/>
    </row>
    <row r="8" spans="1:14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228165</v>
      </c>
      <c r="F8" s="6">
        <v>5445.3858899999996</v>
      </c>
      <c r="G8" s="7">
        <v>8.4623524000000006E-2</v>
      </c>
      <c r="H8" s="6"/>
    </row>
    <row r="9" spans="1:14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547264</v>
      </c>
      <c r="F9" s="6">
        <v>4316.818432</v>
      </c>
      <c r="G9" s="7">
        <v>6.7085123999999996E-2</v>
      </c>
      <c r="H9" s="6"/>
    </row>
    <row r="10" spans="1:14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551604</v>
      </c>
      <c r="F10" s="6">
        <v>4022.847972</v>
      </c>
      <c r="G10" s="7">
        <v>6.2516703000000007E-2</v>
      </c>
      <c r="H10" s="6"/>
    </row>
    <row r="11" spans="1:14" ht="25.5" x14ac:dyDescent="0.2">
      <c r="A11" s="3">
        <v>5</v>
      </c>
      <c r="B11" s="4" t="s">
        <v>23</v>
      </c>
      <c r="C11" s="4" t="s">
        <v>24</v>
      </c>
      <c r="D11" s="4" t="s">
        <v>1058</v>
      </c>
      <c r="E11" s="5">
        <v>47925</v>
      </c>
      <c r="F11" s="6">
        <v>3458.4596999999999</v>
      </c>
      <c r="G11" s="7">
        <v>5.3745879000000003E-2</v>
      </c>
      <c r="H11" s="6"/>
    </row>
    <row r="12" spans="1:14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160022</v>
      </c>
      <c r="F12" s="6">
        <v>3022.2555029999999</v>
      </c>
      <c r="G12" s="7">
        <v>4.6967086999999998E-2</v>
      </c>
      <c r="H12" s="6"/>
    </row>
    <row r="13" spans="1:14" x14ac:dyDescent="0.2">
      <c r="A13" s="3">
        <v>7</v>
      </c>
      <c r="B13" s="4" t="s">
        <v>28</v>
      </c>
      <c r="C13" s="4" t="s">
        <v>29</v>
      </c>
      <c r="D13" s="4" t="s">
        <v>30</v>
      </c>
      <c r="E13" s="5">
        <v>1151835</v>
      </c>
      <c r="F13" s="6">
        <v>2834.0900175000002</v>
      </c>
      <c r="G13" s="7">
        <v>4.4042918E-2</v>
      </c>
      <c r="H13" s="6"/>
    </row>
    <row r="14" spans="1:14" x14ac:dyDescent="0.2">
      <c r="A14" s="3">
        <v>8</v>
      </c>
      <c r="B14" s="4" t="s">
        <v>31</v>
      </c>
      <c r="C14" s="4" t="s">
        <v>32</v>
      </c>
      <c r="D14" s="4" t="s">
        <v>27</v>
      </c>
      <c r="E14" s="5">
        <v>78598</v>
      </c>
      <c r="F14" s="6">
        <v>2529.5194339999998</v>
      </c>
      <c r="G14" s="7">
        <v>3.9309767000000002E-2</v>
      </c>
      <c r="H14" s="6"/>
    </row>
    <row r="15" spans="1:14" ht="15" x14ac:dyDescent="0.2">
      <c r="A15" s="3">
        <v>9</v>
      </c>
      <c r="B15" s="4" t="s">
        <v>33</v>
      </c>
      <c r="C15" s="4" t="s">
        <v>34</v>
      </c>
      <c r="D15" s="4" t="s">
        <v>27</v>
      </c>
      <c r="E15" s="5">
        <v>98027</v>
      </c>
      <c r="F15" s="6">
        <v>2474.1034530000002</v>
      </c>
      <c r="G15" s="7">
        <v>3.8448580000000003E-2</v>
      </c>
      <c r="H15" s="6"/>
      <c r="J15" s="156" t="s">
        <v>1192</v>
      </c>
    </row>
    <row r="16" spans="1:14" ht="25.5" x14ac:dyDescent="0.2">
      <c r="A16" s="3">
        <v>10</v>
      </c>
      <c r="B16" s="4" t="s">
        <v>35</v>
      </c>
      <c r="C16" s="4" t="s">
        <v>36</v>
      </c>
      <c r="D16" s="4" t="s">
        <v>1058</v>
      </c>
      <c r="E16" s="5">
        <v>66379</v>
      </c>
      <c r="F16" s="6">
        <v>2195.7841305000002</v>
      </c>
      <c r="G16" s="7">
        <v>3.4123384E-2</v>
      </c>
      <c r="H16" s="6"/>
    </row>
    <row r="17" spans="1:8" x14ac:dyDescent="0.2">
      <c r="A17" s="3">
        <v>11</v>
      </c>
      <c r="B17" s="4" t="s">
        <v>37</v>
      </c>
      <c r="C17" s="4" t="s">
        <v>38</v>
      </c>
      <c r="D17" s="4" t="s">
        <v>16</v>
      </c>
      <c r="E17" s="5">
        <v>511608</v>
      </c>
      <c r="F17" s="6">
        <v>2031.3395640000001</v>
      </c>
      <c r="G17" s="7">
        <v>3.1567848000000003E-2</v>
      </c>
      <c r="H17" s="6"/>
    </row>
    <row r="18" spans="1:8" ht="25.5" x14ac:dyDescent="0.2">
      <c r="A18" s="3">
        <v>12</v>
      </c>
      <c r="B18" s="4" t="s">
        <v>39</v>
      </c>
      <c r="C18" s="4" t="s">
        <v>40</v>
      </c>
      <c r="D18" s="4" t="s">
        <v>1058</v>
      </c>
      <c r="E18" s="5">
        <v>224690</v>
      </c>
      <c r="F18" s="6">
        <v>1952.78079</v>
      </c>
      <c r="G18" s="7">
        <v>3.0347012E-2</v>
      </c>
      <c r="H18" s="6"/>
    </row>
    <row r="19" spans="1:8" ht="25.5" x14ac:dyDescent="0.2">
      <c r="A19" s="3">
        <v>13</v>
      </c>
      <c r="B19" s="4" t="s">
        <v>41</v>
      </c>
      <c r="C19" s="4" t="s">
        <v>42</v>
      </c>
      <c r="D19" s="4" t="s">
        <v>43</v>
      </c>
      <c r="E19" s="5">
        <v>4395</v>
      </c>
      <c r="F19" s="6">
        <v>1881.5192775</v>
      </c>
      <c r="G19" s="7">
        <v>2.9239579000000002E-2</v>
      </c>
      <c r="H19" s="6"/>
    </row>
    <row r="20" spans="1:8" x14ac:dyDescent="0.2">
      <c r="A20" s="3">
        <v>14</v>
      </c>
      <c r="B20" s="4" t="s">
        <v>44</v>
      </c>
      <c r="C20" s="4" t="s">
        <v>45</v>
      </c>
      <c r="D20" s="4" t="s">
        <v>27</v>
      </c>
      <c r="E20" s="5">
        <v>152152</v>
      </c>
      <c r="F20" s="6">
        <v>1871.6978280000001</v>
      </c>
      <c r="G20" s="7">
        <v>2.908695E-2</v>
      </c>
      <c r="H20" s="6"/>
    </row>
    <row r="21" spans="1:8" x14ac:dyDescent="0.2">
      <c r="A21" s="3">
        <v>15</v>
      </c>
      <c r="B21" s="4" t="s">
        <v>46</v>
      </c>
      <c r="C21" s="4" t="s">
        <v>47</v>
      </c>
      <c r="D21" s="4" t="s">
        <v>16</v>
      </c>
      <c r="E21" s="5">
        <v>1125633</v>
      </c>
      <c r="F21" s="6">
        <v>1409.292516</v>
      </c>
      <c r="G21" s="7">
        <v>2.1900981999999999E-2</v>
      </c>
      <c r="H21" s="6"/>
    </row>
    <row r="22" spans="1:8" x14ac:dyDescent="0.2">
      <c r="A22" s="3">
        <v>16</v>
      </c>
      <c r="B22" s="4" t="s">
        <v>48</v>
      </c>
      <c r="C22" s="4" t="s">
        <v>49</v>
      </c>
      <c r="D22" s="4" t="s">
        <v>50</v>
      </c>
      <c r="E22" s="5">
        <v>716100</v>
      </c>
      <c r="F22" s="6">
        <v>1235.9885999999999</v>
      </c>
      <c r="G22" s="7">
        <v>1.9207768E-2</v>
      </c>
      <c r="H22" s="6"/>
    </row>
    <row r="23" spans="1:8" x14ac:dyDescent="0.2">
      <c r="A23" s="3">
        <v>17</v>
      </c>
      <c r="B23" s="4" t="s">
        <v>51</v>
      </c>
      <c r="C23" s="4" t="s">
        <v>52</v>
      </c>
      <c r="D23" s="4" t="s">
        <v>53</v>
      </c>
      <c r="E23" s="5">
        <v>208993</v>
      </c>
      <c r="F23" s="6">
        <v>1217.4887215000001</v>
      </c>
      <c r="G23" s="7">
        <v>1.8920273000000001E-2</v>
      </c>
      <c r="H23" s="6"/>
    </row>
    <row r="24" spans="1:8" x14ac:dyDescent="0.2">
      <c r="A24" s="3">
        <v>18</v>
      </c>
      <c r="B24" s="4" t="s">
        <v>54</v>
      </c>
      <c r="C24" s="4" t="s">
        <v>55</v>
      </c>
      <c r="D24" s="4" t="s">
        <v>13</v>
      </c>
      <c r="E24" s="5">
        <v>1589604</v>
      </c>
      <c r="F24" s="6">
        <v>1192.203</v>
      </c>
      <c r="G24" s="7">
        <v>1.8527321999999999E-2</v>
      </c>
      <c r="H24" s="6"/>
    </row>
    <row r="25" spans="1:8" ht="25.5" x14ac:dyDescent="0.2">
      <c r="A25" s="3">
        <v>19</v>
      </c>
      <c r="B25" s="4" t="s">
        <v>56</v>
      </c>
      <c r="C25" s="4" t="s">
        <v>57</v>
      </c>
      <c r="D25" s="4" t="s">
        <v>43</v>
      </c>
      <c r="E25" s="5">
        <v>23847</v>
      </c>
      <c r="F25" s="6">
        <v>1190.871486</v>
      </c>
      <c r="G25" s="7">
        <v>1.850663E-2</v>
      </c>
      <c r="H25" s="6"/>
    </row>
    <row r="26" spans="1:8" x14ac:dyDescent="0.2">
      <c r="A26" s="3">
        <v>20</v>
      </c>
      <c r="B26" s="4" t="s">
        <v>58</v>
      </c>
      <c r="C26" s="4" t="s">
        <v>59</v>
      </c>
      <c r="D26" s="4" t="s">
        <v>60</v>
      </c>
      <c r="E26" s="5">
        <v>29108</v>
      </c>
      <c r="F26" s="6">
        <v>1050.8133539999999</v>
      </c>
      <c r="G26" s="7">
        <v>1.6330068999999999E-2</v>
      </c>
      <c r="H26" s="6"/>
    </row>
    <row r="27" spans="1:8" x14ac:dyDescent="0.2">
      <c r="A27" s="3">
        <v>21</v>
      </c>
      <c r="B27" s="4" t="s">
        <v>61</v>
      </c>
      <c r="C27" s="4" t="s">
        <v>62</v>
      </c>
      <c r="D27" s="4" t="s">
        <v>63</v>
      </c>
      <c r="E27" s="5">
        <v>716249</v>
      </c>
      <c r="F27" s="6">
        <v>1033.547307</v>
      </c>
      <c r="G27" s="7">
        <v>1.6061748000000001E-2</v>
      </c>
      <c r="H27" s="6"/>
    </row>
    <row r="28" spans="1:8" ht="25.5" x14ac:dyDescent="0.2">
      <c r="A28" s="3">
        <v>22</v>
      </c>
      <c r="B28" s="4" t="s">
        <v>64</v>
      </c>
      <c r="C28" s="4" t="s">
        <v>65</v>
      </c>
      <c r="D28" s="4" t="s">
        <v>53</v>
      </c>
      <c r="E28" s="5">
        <v>140270</v>
      </c>
      <c r="F28" s="6">
        <v>1004.75401</v>
      </c>
      <c r="G28" s="7">
        <v>1.5614288E-2</v>
      </c>
      <c r="H28" s="6"/>
    </row>
    <row r="29" spans="1:8" x14ac:dyDescent="0.2">
      <c r="A29" s="3">
        <v>23</v>
      </c>
      <c r="B29" s="4" t="s">
        <v>66</v>
      </c>
      <c r="C29" s="4" t="s">
        <v>67</v>
      </c>
      <c r="D29" s="4" t="s">
        <v>68</v>
      </c>
      <c r="E29" s="5">
        <v>940282</v>
      </c>
      <c r="F29" s="6">
        <v>925.707629</v>
      </c>
      <c r="G29" s="7">
        <v>1.4385874999999999E-2</v>
      </c>
      <c r="H29" s="6"/>
    </row>
    <row r="30" spans="1:8" x14ac:dyDescent="0.2">
      <c r="A30" s="3">
        <v>24</v>
      </c>
      <c r="B30" s="4" t="s">
        <v>69</v>
      </c>
      <c r="C30" s="4" t="s">
        <v>70</v>
      </c>
      <c r="D30" s="4" t="s">
        <v>71</v>
      </c>
      <c r="E30" s="5">
        <v>573793</v>
      </c>
      <c r="F30" s="6">
        <v>864.99294750000001</v>
      </c>
      <c r="G30" s="7">
        <v>1.3442344E-2</v>
      </c>
      <c r="H30" s="6"/>
    </row>
    <row r="31" spans="1:8" x14ac:dyDescent="0.2">
      <c r="A31" s="3">
        <v>25</v>
      </c>
      <c r="B31" s="4" t="s">
        <v>72</v>
      </c>
      <c r="C31" s="4" t="s">
        <v>73</v>
      </c>
      <c r="D31" s="4" t="s">
        <v>68</v>
      </c>
      <c r="E31" s="5">
        <v>100000</v>
      </c>
      <c r="F31" s="6">
        <v>864.3</v>
      </c>
      <c r="G31" s="7">
        <v>1.3431576000000001E-2</v>
      </c>
      <c r="H31" s="6"/>
    </row>
    <row r="32" spans="1:8" x14ac:dyDescent="0.2">
      <c r="A32" s="3">
        <v>26</v>
      </c>
      <c r="B32" s="4" t="s">
        <v>74</v>
      </c>
      <c r="C32" s="4" t="s">
        <v>75</v>
      </c>
      <c r="D32" s="4" t="s">
        <v>60</v>
      </c>
      <c r="E32" s="5">
        <v>159223</v>
      </c>
      <c r="F32" s="6">
        <v>830.02949899999999</v>
      </c>
      <c r="G32" s="7">
        <v>1.2898998E-2</v>
      </c>
      <c r="H32" s="6"/>
    </row>
    <row r="33" spans="1:8" x14ac:dyDescent="0.2">
      <c r="A33" s="3">
        <v>27</v>
      </c>
      <c r="B33" s="4" t="s">
        <v>76</v>
      </c>
      <c r="C33" s="4" t="s">
        <v>77</v>
      </c>
      <c r="D33" s="4" t="s">
        <v>78</v>
      </c>
      <c r="E33" s="5">
        <v>589758</v>
      </c>
      <c r="F33" s="6">
        <v>781.72422900000004</v>
      </c>
      <c r="G33" s="7">
        <v>1.2148314E-2</v>
      </c>
      <c r="H33" s="6"/>
    </row>
    <row r="34" spans="1:8" x14ac:dyDescent="0.2">
      <c r="A34" s="3">
        <v>28</v>
      </c>
      <c r="B34" s="4" t="s">
        <v>79</v>
      </c>
      <c r="C34" s="4" t="s">
        <v>80</v>
      </c>
      <c r="D34" s="4" t="s">
        <v>71</v>
      </c>
      <c r="E34" s="5">
        <v>240269</v>
      </c>
      <c r="F34" s="6">
        <v>708.79354999999998</v>
      </c>
      <c r="G34" s="7">
        <v>1.1014942E-2</v>
      </c>
      <c r="H34" s="6"/>
    </row>
    <row r="35" spans="1:8" ht="25.5" x14ac:dyDescent="0.2">
      <c r="A35" s="3">
        <v>29</v>
      </c>
      <c r="B35" s="4" t="s">
        <v>81</v>
      </c>
      <c r="C35" s="4" t="s">
        <v>82</v>
      </c>
      <c r="D35" s="4" t="s">
        <v>43</v>
      </c>
      <c r="E35" s="5">
        <v>37372</v>
      </c>
      <c r="F35" s="6">
        <v>679.38558799999998</v>
      </c>
      <c r="G35" s="7">
        <v>1.055793E-2</v>
      </c>
      <c r="H35" s="6"/>
    </row>
    <row r="36" spans="1:8" x14ac:dyDescent="0.2">
      <c r="A36" s="3">
        <v>30</v>
      </c>
      <c r="B36" s="4" t="s">
        <v>83</v>
      </c>
      <c r="C36" s="4" t="s">
        <v>84</v>
      </c>
      <c r="D36" s="4" t="s">
        <v>30</v>
      </c>
      <c r="E36" s="5">
        <v>407136</v>
      </c>
      <c r="F36" s="6">
        <v>578.33668799999998</v>
      </c>
      <c r="G36" s="7">
        <v>8.9875890000000007E-3</v>
      </c>
      <c r="H36" s="6"/>
    </row>
    <row r="37" spans="1:8" ht="25.5" x14ac:dyDescent="0.2">
      <c r="A37" s="3">
        <v>31</v>
      </c>
      <c r="B37" s="4" t="s">
        <v>85</v>
      </c>
      <c r="C37" s="4" t="s">
        <v>86</v>
      </c>
      <c r="D37" s="4" t="s">
        <v>87</v>
      </c>
      <c r="E37" s="5">
        <v>89149</v>
      </c>
      <c r="F37" s="6">
        <v>561.19295499999998</v>
      </c>
      <c r="G37" s="7">
        <v>8.7211679999999996E-3</v>
      </c>
      <c r="H37" s="6"/>
    </row>
    <row r="38" spans="1:8" x14ac:dyDescent="0.2">
      <c r="A38" s="3">
        <v>32</v>
      </c>
      <c r="B38" s="4" t="s">
        <v>88</v>
      </c>
      <c r="C38" s="4" t="s">
        <v>89</v>
      </c>
      <c r="D38" s="4" t="s">
        <v>71</v>
      </c>
      <c r="E38" s="5">
        <v>109296</v>
      </c>
      <c r="F38" s="6">
        <v>546.316056</v>
      </c>
      <c r="G38" s="7">
        <v>8.4899750000000003E-3</v>
      </c>
      <c r="H38" s="6"/>
    </row>
    <row r="39" spans="1:8" x14ac:dyDescent="0.2">
      <c r="A39" s="3">
        <v>33</v>
      </c>
      <c r="B39" s="4" t="s">
        <v>90</v>
      </c>
      <c r="C39" s="4" t="s">
        <v>91</v>
      </c>
      <c r="D39" s="4" t="s">
        <v>63</v>
      </c>
      <c r="E39" s="5">
        <v>121081</v>
      </c>
      <c r="F39" s="6">
        <v>475.60616800000003</v>
      </c>
      <c r="G39" s="7">
        <v>7.3911139999999998E-3</v>
      </c>
      <c r="H39" s="6"/>
    </row>
    <row r="40" spans="1:8" x14ac:dyDescent="0.2">
      <c r="A40" s="3">
        <v>34</v>
      </c>
      <c r="B40" s="4" t="s">
        <v>92</v>
      </c>
      <c r="C40" s="4" t="s">
        <v>93</v>
      </c>
      <c r="D40" s="4" t="s">
        <v>63</v>
      </c>
      <c r="E40" s="5">
        <v>153124</v>
      </c>
      <c r="F40" s="6">
        <v>460.67355400000002</v>
      </c>
      <c r="G40" s="7">
        <v>7.1590550000000001E-3</v>
      </c>
      <c r="H40" s="6"/>
    </row>
    <row r="41" spans="1:8" x14ac:dyDescent="0.2">
      <c r="A41" s="3">
        <v>35</v>
      </c>
      <c r="B41" s="4" t="s">
        <v>94</v>
      </c>
      <c r="C41" s="4" t="s">
        <v>95</v>
      </c>
      <c r="D41" s="4" t="s">
        <v>87</v>
      </c>
      <c r="E41" s="5">
        <v>183034</v>
      </c>
      <c r="F41" s="6">
        <v>440.65435500000001</v>
      </c>
      <c r="G41" s="7">
        <v>6.8479489999999999E-3</v>
      </c>
      <c r="H41" s="6"/>
    </row>
    <row r="42" spans="1:8" x14ac:dyDescent="0.2">
      <c r="A42" s="3">
        <v>36</v>
      </c>
      <c r="B42" s="4" t="s">
        <v>96</v>
      </c>
      <c r="C42" s="4" t="s">
        <v>97</v>
      </c>
      <c r="D42" s="4" t="s">
        <v>71</v>
      </c>
      <c r="E42" s="5">
        <v>423750</v>
      </c>
      <c r="F42" s="6">
        <v>427.14</v>
      </c>
      <c r="G42" s="7">
        <v>6.6379300000000002E-3</v>
      </c>
      <c r="H42" s="6"/>
    </row>
    <row r="43" spans="1:8" x14ac:dyDescent="0.2">
      <c r="A43" s="3">
        <v>37</v>
      </c>
      <c r="B43" s="4" t="s">
        <v>98</v>
      </c>
      <c r="C43" s="4" t="s">
        <v>99</v>
      </c>
      <c r="D43" s="4" t="s">
        <v>71</v>
      </c>
      <c r="E43" s="5">
        <v>83965</v>
      </c>
      <c r="F43" s="6">
        <v>410.00109500000002</v>
      </c>
      <c r="G43" s="7">
        <v>6.3715849999999999E-3</v>
      </c>
      <c r="H43" s="6"/>
    </row>
    <row r="44" spans="1:8" x14ac:dyDescent="0.2">
      <c r="A44" s="3">
        <v>38</v>
      </c>
      <c r="B44" s="4" t="s">
        <v>100</v>
      </c>
      <c r="C44" s="4" t="s">
        <v>101</v>
      </c>
      <c r="D44" s="4" t="s">
        <v>27</v>
      </c>
      <c r="E44" s="5">
        <v>4449</v>
      </c>
      <c r="F44" s="6">
        <v>398.54142000000002</v>
      </c>
      <c r="G44" s="7">
        <v>6.1934970000000001E-3</v>
      </c>
      <c r="H44" s="6"/>
    </row>
    <row r="45" spans="1:8" x14ac:dyDescent="0.2">
      <c r="A45" s="1"/>
      <c r="B45" s="1"/>
      <c r="C45" s="2" t="s">
        <v>105</v>
      </c>
      <c r="D45" s="1"/>
      <c r="E45" s="1" t="s">
        <v>106</v>
      </c>
      <c r="F45" s="9">
        <v>63276.849546688994</v>
      </c>
      <c r="G45" s="10">
        <v>0.98334812500000024</v>
      </c>
      <c r="H45" s="6"/>
    </row>
    <row r="46" spans="1:8" x14ac:dyDescent="0.2">
      <c r="A46" s="1"/>
      <c r="B46" s="1"/>
      <c r="C46" s="11"/>
      <c r="D46" s="1"/>
      <c r="E46" s="1"/>
      <c r="F46" s="12"/>
      <c r="G46" s="12"/>
      <c r="H46" s="6"/>
    </row>
    <row r="47" spans="1:8" x14ac:dyDescent="0.2">
      <c r="A47" s="1"/>
      <c r="B47" s="1"/>
      <c r="C47" s="2" t="s">
        <v>107</v>
      </c>
      <c r="D47" s="1"/>
      <c r="E47" s="1"/>
      <c r="F47" s="1"/>
      <c r="G47" s="1"/>
      <c r="H47" s="6"/>
    </row>
    <row r="48" spans="1:8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"/>
    </row>
    <row r="49" spans="1:8" x14ac:dyDescent="0.2">
      <c r="A49" s="1"/>
      <c r="B49" s="1"/>
      <c r="C49" s="11"/>
      <c r="D49" s="1"/>
      <c r="E49" s="1"/>
      <c r="F49" s="12"/>
      <c r="G49" s="12"/>
      <c r="H49" s="6"/>
    </row>
    <row r="50" spans="1:8" x14ac:dyDescent="0.2">
      <c r="A50" s="1"/>
      <c r="B50" s="1"/>
      <c r="C50" s="2" t="s">
        <v>108</v>
      </c>
      <c r="D50" s="1"/>
      <c r="E50" s="1"/>
      <c r="F50" s="1"/>
      <c r="G50" s="1"/>
      <c r="H50" s="6"/>
    </row>
    <row r="51" spans="1:8" x14ac:dyDescent="0.2">
      <c r="A51" s="3">
        <v>1</v>
      </c>
      <c r="B51" s="4" t="s">
        <v>102</v>
      </c>
      <c r="C51" s="4" t="s">
        <v>1078</v>
      </c>
      <c r="D51" s="4" t="s">
        <v>103</v>
      </c>
      <c r="E51" s="5">
        <v>559425</v>
      </c>
      <c r="F51" s="6">
        <v>1.1189000000000001E-5</v>
      </c>
      <c r="G51" s="8" t="s">
        <v>104</v>
      </c>
      <c r="H51" s="6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"/>
    </row>
    <row r="53" spans="1:8" x14ac:dyDescent="0.2">
      <c r="A53" s="1"/>
      <c r="B53" s="1"/>
      <c r="C53" s="11"/>
      <c r="D53" s="1"/>
      <c r="E53" s="1"/>
      <c r="F53" s="12"/>
      <c r="G53" s="12"/>
      <c r="H53" s="6"/>
    </row>
    <row r="54" spans="1:8" x14ac:dyDescent="0.2">
      <c r="A54" s="1"/>
      <c r="B54" s="1"/>
      <c r="C54" s="2" t="s">
        <v>109</v>
      </c>
      <c r="D54" s="1"/>
      <c r="E54" s="1"/>
      <c r="F54" s="1"/>
      <c r="G54" s="1"/>
      <c r="H54" s="6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13">
        <v>0</v>
      </c>
      <c r="G55" s="14">
        <v>0</v>
      </c>
      <c r="H55" s="6"/>
    </row>
    <row r="56" spans="1:8" x14ac:dyDescent="0.2">
      <c r="A56" s="1"/>
      <c r="B56" s="1"/>
      <c r="C56" s="11"/>
      <c r="D56" s="1"/>
      <c r="E56" s="1"/>
      <c r="F56" s="12"/>
      <c r="G56" s="12"/>
      <c r="H56" s="6"/>
    </row>
    <row r="57" spans="1:8" x14ac:dyDescent="0.2">
      <c r="A57" s="1"/>
      <c r="B57" s="1"/>
      <c r="C57" s="2" t="s">
        <v>110</v>
      </c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">
        <v>0</v>
      </c>
      <c r="H58" s="6"/>
    </row>
    <row r="59" spans="1:8" x14ac:dyDescent="0.2">
      <c r="A59" s="1"/>
      <c r="B59" s="1"/>
      <c r="C59" s="11"/>
      <c r="D59" s="1"/>
      <c r="E59" s="1"/>
      <c r="F59" s="12"/>
      <c r="G59" s="12"/>
      <c r="H59" s="6"/>
    </row>
    <row r="60" spans="1:8" x14ac:dyDescent="0.2">
      <c r="A60" s="1"/>
      <c r="B60" s="1"/>
      <c r="C60" s="2" t="s">
        <v>111</v>
      </c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"/>
    </row>
    <row r="62" spans="1:8" x14ac:dyDescent="0.2">
      <c r="A62" s="1"/>
      <c r="B62" s="1"/>
      <c r="C62" s="11"/>
      <c r="D62" s="1"/>
      <c r="E62" s="1"/>
      <c r="F62" s="12"/>
      <c r="G62" s="12"/>
      <c r="H62" s="6"/>
    </row>
    <row r="63" spans="1:8" x14ac:dyDescent="0.2">
      <c r="A63" s="1"/>
      <c r="B63" s="1"/>
      <c r="C63" s="2" t="s">
        <v>112</v>
      </c>
      <c r="D63" s="1"/>
      <c r="E63" s="1"/>
      <c r="F63" s="9">
        <v>63276.849546689002</v>
      </c>
      <c r="G63" s="10">
        <v>0.98334812500000002</v>
      </c>
      <c r="H63" s="6"/>
    </row>
    <row r="64" spans="1:8" x14ac:dyDescent="0.2">
      <c r="A64" s="1"/>
      <c r="B64" s="1"/>
      <c r="C64" s="11"/>
      <c r="D64" s="1"/>
      <c r="E64" s="1"/>
      <c r="F64" s="12"/>
      <c r="G64" s="12"/>
      <c r="H64" s="6"/>
    </row>
    <row r="65" spans="1:8" x14ac:dyDescent="0.2">
      <c r="A65" s="1"/>
      <c r="B65" s="1"/>
      <c r="C65" s="2" t="s">
        <v>113</v>
      </c>
      <c r="D65" s="1"/>
      <c r="E65" s="1"/>
      <c r="F65" s="12"/>
      <c r="G65" s="12"/>
      <c r="H65" s="6"/>
    </row>
    <row r="66" spans="1:8" ht="25.5" x14ac:dyDescent="0.2">
      <c r="A66" s="1"/>
      <c r="B66" s="1"/>
      <c r="C66" s="2" t="s">
        <v>10</v>
      </c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"/>
    </row>
    <row r="68" spans="1:8" x14ac:dyDescent="0.2">
      <c r="A68" s="1"/>
      <c r="B68" s="1"/>
      <c r="C68" s="11"/>
      <c r="D68" s="1"/>
      <c r="E68" s="1"/>
      <c r="F68" s="12"/>
      <c r="G68" s="12"/>
      <c r="H68" s="6"/>
    </row>
    <row r="69" spans="1:8" x14ac:dyDescent="0.2">
      <c r="A69" s="1"/>
      <c r="B69" s="1"/>
      <c r="C69" s="2" t="s">
        <v>114</v>
      </c>
      <c r="D69" s="1"/>
      <c r="E69" s="1"/>
      <c r="F69" s="1"/>
      <c r="G69" s="1"/>
      <c r="H69" s="6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13">
        <v>0</v>
      </c>
      <c r="G70" s="14">
        <v>0</v>
      </c>
      <c r="H70" s="6"/>
    </row>
    <row r="71" spans="1:8" x14ac:dyDescent="0.2">
      <c r="A71" s="1"/>
      <c r="B71" s="1"/>
      <c r="C71" s="11"/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115</v>
      </c>
      <c r="D72" s="1"/>
      <c r="E72" s="1"/>
      <c r="F72" s="1"/>
      <c r="G72" s="1"/>
      <c r="H72" s="6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116</v>
      </c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8" x14ac:dyDescent="0.2">
      <c r="A77" s="1"/>
      <c r="B77" s="1"/>
      <c r="C77" s="11"/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117</v>
      </c>
      <c r="D78" s="1"/>
      <c r="E78" s="1"/>
      <c r="F78" s="9">
        <v>0</v>
      </c>
      <c r="G78" s="10">
        <v>0</v>
      </c>
      <c r="H78" s="6"/>
    </row>
    <row r="79" spans="1:8" x14ac:dyDescent="0.2">
      <c r="A79" s="1"/>
      <c r="B79" s="1"/>
      <c r="C79" s="11"/>
      <c r="D79" s="1"/>
      <c r="E79" s="1"/>
      <c r="F79" s="12"/>
      <c r="G79" s="12"/>
      <c r="H79" s="6"/>
    </row>
    <row r="80" spans="1:8" x14ac:dyDescent="0.2">
      <c r="A80" s="1"/>
      <c r="B80" s="1"/>
      <c r="C80" s="2" t="s">
        <v>118</v>
      </c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119</v>
      </c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120</v>
      </c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121</v>
      </c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122</v>
      </c>
      <c r="D90" s="1"/>
      <c r="E90" s="1"/>
      <c r="F90" s="12"/>
      <c r="G90" s="12"/>
      <c r="H90" s="6"/>
    </row>
    <row r="91" spans="1:8" x14ac:dyDescent="0.2">
      <c r="A91" s="3">
        <v>1</v>
      </c>
      <c r="B91" s="4"/>
      <c r="C91" s="4" t="s">
        <v>123</v>
      </c>
      <c r="D91" s="4"/>
      <c r="E91" s="8"/>
      <c r="F91" s="6">
        <v>497.54831849999999</v>
      </c>
      <c r="G91" s="7">
        <v>7.7321040000000001E-3</v>
      </c>
      <c r="H91" s="6">
        <v>3.2998368621842289</v>
      </c>
    </row>
    <row r="92" spans="1:8" x14ac:dyDescent="0.2">
      <c r="A92" s="3">
        <v>2</v>
      </c>
      <c r="B92" s="4"/>
      <c r="C92" s="4" t="s">
        <v>124</v>
      </c>
      <c r="D92" s="4"/>
      <c r="E92" s="8"/>
      <c r="F92" s="6">
        <v>265.90126780000003</v>
      </c>
      <c r="G92" s="7">
        <v>4.1322140000000004E-3</v>
      </c>
      <c r="H92" s="6">
        <v>3.3787735097851197</v>
      </c>
    </row>
    <row r="93" spans="1:8" x14ac:dyDescent="0.2">
      <c r="A93" s="1"/>
      <c r="B93" s="1"/>
      <c r="C93" s="2" t="s">
        <v>105</v>
      </c>
      <c r="D93" s="1"/>
      <c r="E93" s="1" t="s">
        <v>106</v>
      </c>
      <c r="F93" s="9">
        <v>763.44958629999996</v>
      </c>
      <c r="G93" s="10">
        <v>1.1864318E-2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125</v>
      </c>
      <c r="D95" s="1"/>
      <c r="E95" s="1"/>
      <c r="F95" s="9">
        <v>763.44958629999996</v>
      </c>
      <c r="G95" s="10">
        <v>1.1864318E-2</v>
      </c>
      <c r="H95" s="6"/>
    </row>
    <row r="96" spans="1:8" x14ac:dyDescent="0.2">
      <c r="A96" s="1"/>
      <c r="B96" s="1"/>
      <c r="C96" s="12"/>
      <c r="D96" s="1"/>
      <c r="E96" s="1"/>
      <c r="F96" s="1"/>
      <c r="G96" s="1"/>
      <c r="H96" s="6"/>
    </row>
    <row r="97" spans="1:8" x14ac:dyDescent="0.2">
      <c r="A97" s="1"/>
      <c r="B97" s="1"/>
      <c r="C97" s="2" t="s">
        <v>126</v>
      </c>
      <c r="D97" s="1"/>
      <c r="E97" s="1"/>
      <c r="F97" s="1"/>
      <c r="G97" s="1"/>
      <c r="H97" s="6"/>
    </row>
    <row r="98" spans="1:8" x14ac:dyDescent="0.2">
      <c r="A98" s="1"/>
      <c r="B98" s="1"/>
      <c r="C98" s="2" t="s">
        <v>127</v>
      </c>
      <c r="D98" s="1"/>
      <c r="E98" s="1"/>
      <c r="F98" s="1"/>
      <c r="G98" s="1"/>
      <c r="H98" s="6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x14ac:dyDescent="0.2">
      <c r="A100" s="1"/>
      <c r="B100" s="1"/>
      <c r="C100" s="11"/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128</v>
      </c>
      <c r="D101" s="1"/>
      <c r="E101" s="1"/>
      <c r="F101" s="1"/>
      <c r="G101" s="1"/>
      <c r="H101" s="6"/>
    </row>
    <row r="102" spans="1:8" x14ac:dyDescent="0.2">
      <c r="A102" s="1"/>
      <c r="B102" s="1"/>
      <c r="C102" s="2" t="s">
        <v>129</v>
      </c>
      <c r="D102" s="1"/>
      <c r="E102" s="1"/>
      <c r="F102" s="1"/>
      <c r="G102" s="1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25.5" x14ac:dyDescent="0.2">
      <c r="A106" s="1"/>
      <c r="B106" s="1"/>
      <c r="C106" s="2" t="s">
        <v>130</v>
      </c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x14ac:dyDescent="0.2">
      <c r="A108" s="1"/>
      <c r="B108" s="1"/>
      <c r="C108" s="11"/>
      <c r="D108" s="1"/>
      <c r="E108" s="1"/>
      <c r="F108" s="12"/>
      <c r="G108" s="12"/>
      <c r="H108" s="6"/>
    </row>
    <row r="109" spans="1:8" x14ac:dyDescent="0.2">
      <c r="A109" s="1"/>
      <c r="B109" s="4"/>
      <c r="C109" s="4"/>
      <c r="D109" s="2"/>
      <c r="E109" s="1"/>
      <c r="F109" s="4"/>
      <c r="G109" s="8"/>
      <c r="H109" s="6"/>
    </row>
    <row r="110" spans="1:8" x14ac:dyDescent="0.2">
      <c r="A110" s="8"/>
      <c r="B110" s="4"/>
      <c r="C110" s="4" t="s">
        <v>131</v>
      </c>
      <c r="D110" s="4"/>
      <c r="E110" s="8"/>
      <c r="F110" s="6">
        <v>308.07129398000001</v>
      </c>
      <c r="G110" s="7">
        <v>4.7875540000000003E-3</v>
      </c>
      <c r="H110" s="6"/>
    </row>
    <row r="111" spans="1:8" x14ac:dyDescent="0.2">
      <c r="A111" s="11"/>
      <c r="B111" s="11"/>
      <c r="C111" s="2" t="s">
        <v>132</v>
      </c>
      <c r="D111" s="15"/>
      <c r="E111" s="15"/>
      <c r="F111" s="9">
        <v>64348.370426968999</v>
      </c>
      <c r="G111" s="10">
        <v>0.99999999699999997</v>
      </c>
      <c r="H111" s="6"/>
    </row>
    <row r="112" spans="1:8" ht="14.1" customHeight="1" x14ac:dyDescent="0.2">
      <c r="A112" s="16"/>
      <c r="B112" s="16"/>
      <c r="C112" s="16"/>
      <c r="D112" s="17"/>
      <c r="E112" s="17"/>
      <c r="F112" s="17"/>
      <c r="G112" s="17"/>
    </row>
    <row r="113" spans="1:16" ht="17.100000000000001" customHeight="1" x14ac:dyDescent="0.2">
      <c r="A113" s="18"/>
      <c r="B113" s="179" t="s">
        <v>133</v>
      </c>
      <c r="C113" s="179"/>
      <c r="D113" s="179"/>
      <c r="E113" s="179"/>
      <c r="F113" s="179"/>
      <c r="G113" s="20"/>
    </row>
    <row r="114" spans="1:16" ht="14.1" customHeight="1" x14ac:dyDescent="0.2">
      <c r="A114" s="18"/>
      <c r="B114" s="18"/>
      <c r="C114" s="18"/>
      <c r="D114" s="20"/>
      <c r="E114" s="20"/>
      <c r="F114" s="20"/>
      <c r="G114" s="20"/>
    </row>
    <row r="115" spans="1:16" ht="14.1" customHeight="1" x14ac:dyDescent="0.2">
      <c r="A115" s="18"/>
      <c r="B115" s="177" t="s">
        <v>134</v>
      </c>
      <c r="C115" s="178"/>
      <c r="D115" s="12" t="s">
        <v>106</v>
      </c>
      <c r="E115" s="21"/>
      <c r="F115" s="20"/>
      <c r="G115" s="20"/>
    </row>
    <row r="116" spans="1:16" ht="29.1" customHeight="1" x14ac:dyDescent="0.2">
      <c r="A116" s="18"/>
      <c r="B116" s="173" t="s">
        <v>135</v>
      </c>
      <c r="C116" s="174"/>
      <c r="D116" s="2" t="s">
        <v>136</v>
      </c>
      <c r="E116" s="21"/>
      <c r="F116" s="20"/>
      <c r="G116" s="20"/>
    </row>
    <row r="117" spans="1:16" ht="17.100000000000001" customHeight="1" x14ac:dyDescent="0.2">
      <c r="A117" s="18"/>
      <c r="B117" s="173" t="s">
        <v>1079</v>
      </c>
      <c r="C117" s="174"/>
      <c r="D117" s="46" t="s">
        <v>1080</v>
      </c>
      <c r="E117" s="21"/>
      <c r="F117" s="20"/>
      <c r="G117" s="20"/>
    </row>
    <row r="118" spans="1:16" ht="17.100000000000001" customHeight="1" x14ac:dyDescent="0.2">
      <c r="A118" s="18"/>
      <c r="B118" s="173" t="s">
        <v>138</v>
      </c>
      <c r="C118" s="174"/>
      <c r="D118" s="12" t="s">
        <v>106</v>
      </c>
      <c r="E118" s="21"/>
      <c r="F118" s="20"/>
      <c r="G118" s="20"/>
    </row>
    <row r="119" spans="1:16" ht="24" customHeight="1" x14ac:dyDescent="0.2">
      <c r="A119" s="22"/>
      <c r="B119" s="23" t="s">
        <v>106</v>
      </c>
      <c r="C119" s="23" t="s">
        <v>139</v>
      </c>
      <c r="D119" s="23" t="s">
        <v>140</v>
      </c>
      <c r="E119" s="22"/>
      <c r="F119" s="22"/>
      <c r="G119" s="22"/>
    </row>
    <row r="120" spans="1:16" ht="18" customHeight="1" x14ac:dyDescent="0.2">
      <c r="A120" s="22"/>
      <c r="B120" s="23" t="s">
        <v>141</v>
      </c>
      <c r="C120" s="23" t="s">
        <v>142</v>
      </c>
      <c r="D120" s="23" t="s">
        <v>143</v>
      </c>
      <c r="E120" s="22"/>
      <c r="F120" s="22"/>
      <c r="G120" s="22"/>
    </row>
    <row r="121" spans="1:16" ht="17.100000000000001" customHeight="1" x14ac:dyDescent="0.2">
      <c r="A121" s="22"/>
      <c r="B121" s="4" t="s">
        <v>144</v>
      </c>
      <c r="C121" s="24">
        <v>54.364100000000001</v>
      </c>
      <c r="D121" s="24">
        <v>54.712499999999999</v>
      </c>
      <c r="E121" s="22"/>
      <c r="F121" s="19"/>
      <c r="G121" s="25"/>
    </row>
    <row r="122" spans="1:16" ht="17.100000000000001" customHeight="1" x14ac:dyDescent="0.2">
      <c r="A122" s="22"/>
      <c r="B122" s="4" t="s">
        <v>1144</v>
      </c>
      <c r="C122" s="24">
        <v>41.943600000000004</v>
      </c>
      <c r="D122" s="24">
        <v>42.212400000000002</v>
      </c>
      <c r="E122" s="22"/>
      <c r="F122" s="19"/>
      <c r="G122" s="25"/>
    </row>
    <row r="123" spans="1:16" ht="17.100000000000001" customHeight="1" x14ac:dyDescent="0.2">
      <c r="A123" s="22"/>
      <c r="B123" s="4" t="s">
        <v>145</v>
      </c>
      <c r="C123" s="24">
        <v>51.890099999999997</v>
      </c>
      <c r="D123" s="24">
        <v>52.200400000000002</v>
      </c>
      <c r="E123" s="22"/>
      <c r="F123" s="19"/>
      <c r="G123" s="25"/>
    </row>
    <row r="124" spans="1:16" ht="17.100000000000001" customHeight="1" x14ac:dyDescent="0.2">
      <c r="A124" s="22"/>
      <c r="B124" s="4" t="s">
        <v>1145</v>
      </c>
      <c r="C124" s="24">
        <v>39.8324</v>
      </c>
      <c r="D124" s="24">
        <v>40.070700000000002</v>
      </c>
      <c r="E124" s="22"/>
      <c r="F124" s="19"/>
      <c r="G124" s="25"/>
      <c r="P124" s="36"/>
    </row>
    <row r="125" spans="1:16" ht="14.1" customHeight="1" x14ac:dyDescent="0.2">
      <c r="A125" s="22"/>
      <c r="B125" s="22"/>
      <c r="C125" s="22"/>
      <c r="D125" s="22"/>
      <c r="E125" s="22"/>
      <c r="F125" s="22"/>
      <c r="G125" s="22"/>
    </row>
    <row r="126" spans="1:16" ht="17.100000000000001" customHeight="1" x14ac:dyDescent="0.2">
      <c r="A126" s="22"/>
      <c r="B126" s="173" t="s">
        <v>1146</v>
      </c>
      <c r="C126" s="174"/>
      <c r="D126" s="2" t="s">
        <v>136</v>
      </c>
      <c r="E126" s="22"/>
      <c r="F126" s="22"/>
      <c r="G126" s="22"/>
    </row>
    <row r="127" spans="1:16" ht="18" customHeight="1" x14ac:dyDescent="0.2">
      <c r="A127" s="22"/>
      <c r="B127" s="26"/>
      <c r="C127" s="26"/>
      <c r="D127" s="27"/>
      <c r="E127" s="22"/>
      <c r="F127" s="22"/>
      <c r="G127" s="22"/>
    </row>
    <row r="128" spans="1:16" s="96" customFormat="1" x14ac:dyDescent="0.2">
      <c r="B128" s="175" t="s">
        <v>1154</v>
      </c>
      <c r="C128" s="175"/>
      <c r="D128" s="175"/>
      <c r="E128" s="175"/>
      <c r="F128" s="175"/>
      <c r="P128"/>
    </row>
    <row r="129" spans="1:7" ht="14.1" customHeight="1" x14ac:dyDescent="0.2">
      <c r="A129" s="22"/>
      <c r="B129" s="19"/>
      <c r="C129" s="19"/>
      <c r="D129" s="22"/>
      <c r="E129" s="22"/>
      <c r="F129" s="22"/>
      <c r="G129" s="22"/>
    </row>
    <row r="130" spans="1:7" ht="29.1" customHeight="1" x14ac:dyDescent="0.2">
      <c r="A130" s="22"/>
      <c r="B130" s="173" t="s">
        <v>146</v>
      </c>
      <c r="C130" s="174"/>
      <c r="D130" s="2" t="s">
        <v>136</v>
      </c>
      <c r="E130" s="22"/>
      <c r="F130" s="22"/>
      <c r="G130" s="22"/>
    </row>
    <row r="131" spans="1:7" ht="29.1" customHeight="1" x14ac:dyDescent="0.2">
      <c r="A131" s="22"/>
      <c r="B131" s="173" t="s">
        <v>147</v>
      </c>
      <c r="C131" s="174"/>
      <c r="D131" s="2" t="s">
        <v>136</v>
      </c>
      <c r="E131" s="22"/>
      <c r="F131" s="22"/>
      <c r="G131" s="22"/>
    </row>
    <row r="132" spans="1:7" ht="17.100000000000001" customHeight="1" x14ac:dyDescent="0.2">
      <c r="A132" s="22"/>
      <c r="B132" s="173" t="s">
        <v>148</v>
      </c>
      <c r="C132" s="174"/>
      <c r="D132" s="28">
        <v>0.40226923659106151</v>
      </c>
      <c r="E132" s="22"/>
      <c r="F132" s="19"/>
      <c r="G132" s="25"/>
    </row>
    <row r="133" spans="1:7" ht="17.100000000000001" customHeight="1" x14ac:dyDescent="0.2">
      <c r="A133" s="22"/>
      <c r="B133" s="173" t="s">
        <v>149</v>
      </c>
      <c r="C133" s="174"/>
      <c r="D133" s="2" t="s">
        <v>136</v>
      </c>
      <c r="E133" s="22"/>
      <c r="F133" s="22"/>
      <c r="G133" s="22"/>
    </row>
  </sheetData>
  <mergeCells count="15">
    <mergeCell ref="J2:N2"/>
    <mergeCell ref="B115:C115"/>
    <mergeCell ref="B113:F113"/>
    <mergeCell ref="A1:H1"/>
    <mergeCell ref="A2:H2"/>
    <mergeCell ref="A3:H3"/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150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25.5" x14ac:dyDescent="0.2">
      <c r="A7" s="3">
        <v>1</v>
      </c>
      <c r="B7" s="4" t="s">
        <v>151</v>
      </c>
      <c r="C7" s="4" t="s">
        <v>152</v>
      </c>
      <c r="D7" s="4" t="s">
        <v>43</v>
      </c>
      <c r="E7" s="5">
        <v>347324</v>
      </c>
      <c r="F7" s="6">
        <v>606.25404200000003</v>
      </c>
      <c r="G7" s="7">
        <v>2.7397292E-2</v>
      </c>
      <c r="H7" s="6"/>
    </row>
    <row r="8" spans="1:17" x14ac:dyDescent="0.2">
      <c r="A8" s="3">
        <v>2</v>
      </c>
      <c r="B8" s="4" t="s">
        <v>153</v>
      </c>
      <c r="C8" s="4" t="s">
        <v>154</v>
      </c>
      <c r="D8" s="4" t="s">
        <v>60</v>
      </c>
      <c r="E8" s="5">
        <v>86113</v>
      </c>
      <c r="F8" s="6">
        <v>507.55002200000001</v>
      </c>
      <c r="G8" s="7">
        <v>2.2936748E-2</v>
      </c>
      <c r="H8" s="6"/>
    </row>
    <row r="9" spans="1:17" x14ac:dyDescent="0.2">
      <c r="A9" s="3">
        <v>3</v>
      </c>
      <c r="B9" s="4" t="s">
        <v>155</v>
      </c>
      <c r="C9" s="4" t="s">
        <v>156</v>
      </c>
      <c r="D9" s="4" t="s">
        <v>1060</v>
      </c>
      <c r="E9" s="5">
        <v>36099</v>
      </c>
      <c r="F9" s="6">
        <v>503.54495100000003</v>
      </c>
      <c r="G9" s="7">
        <v>2.2755754E-2</v>
      </c>
      <c r="H9" s="6"/>
    </row>
    <row r="10" spans="1:17" x14ac:dyDescent="0.2">
      <c r="A10" s="3">
        <v>4</v>
      </c>
      <c r="B10" s="4" t="s">
        <v>157</v>
      </c>
      <c r="C10" s="4" t="s">
        <v>158</v>
      </c>
      <c r="D10" s="4" t="s">
        <v>159</v>
      </c>
      <c r="E10" s="5">
        <v>10880</v>
      </c>
      <c r="F10" s="6">
        <v>478.73088000000001</v>
      </c>
      <c r="G10" s="7">
        <v>2.1634378999999999E-2</v>
      </c>
      <c r="H10" s="6"/>
    </row>
    <row r="11" spans="1:17" x14ac:dyDescent="0.2">
      <c r="A11" s="3">
        <v>5</v>
      </c>
      <c r="B11" s="4" t="s">
        <v>160</v>
      </c>
      <c r="C11" s="4" t="s">
        <v>161</v>
      </c>
      <c r="D11" s="4" t="s">
        <v>87</v>
      </c>
      <c r="E11" s="5">
        <v>429664</v>
      </c>
      <c r="F11" s="6">
        <v>470.48208</v>
      </c>
      <c r="G11" s="7">
        <v>2.1261605999999999E-2</v>
      </c>
      <c r="H11" s="6"/>
    </row>
    <row r="12" spans="1:17" x14ac:dyDescent="0.2">
      <c r="A12" s="3">
        <v>6</v>
      </c>
      <c r="B12" s="4" t="s">
        <v>162</v>
      </c>
      <c r="C12" s="4" t="s">
        <v>163</v>
      </c>
      <c r="D12" s="4" t="s">
        <v>1064</v>
      </c>
      <c r="E12" s="5">
        <v>28695</v>
      </c>
      <c r="F12" s="6">
        <v>387.49727999999999</v>
      </c>
      <c r="G12" s="7">
        <v>1.7511431000000001E-2</v>
      </c>
      <c r="H12" s="6"/>
    </row>
    <row r="13" spans="1:17" x14ac:dyDescent="0.2">
      <c r="A13" s="3">
        <v>7</v>
      </c>
      <c r="B13" s="4" t="s">
        <v>164</v>
      </c>
      <c r="C13" s="4" t="s">
        <v>165</v>
      </c>
      <c r="D13" s="4" t="s">
        <v>1062</v>
      </c>
      <c r="E13" s="5">
        <v>87378</v>
      </c>
      <c r="F13" s="6">
        <v>364.23519299999998</v>
      </c>
      <c r="G13" s="7">
        <v>1.6460191999999998E-2</v>
      </c>
      <c r="H13" s="6"/>
    </row>
    <row r="14" spans="1:17" ht="25.5" x14ac:dyDescent="0.2">
      <c r="A14" s="3">
        <v>8</v>
      </c>
      <c r="B14" s="4" t="s">
        <v>35</v>
      </c>
      <c r="C14" s="4" t="s">
        <v>36</v>
      </c>
      <c r="D14" s="4" t="s">
        <v>1058</v>
      </c>
      <c r="E14" s="5">
        <v>10494</v>
      </c>
      <c r="F14" s="6">
        <v>347.13627300000002</v>
      </c>
      <c r="G14" s="7">
        <v>1.5687473E-2</v>
      </c>
      <c r="H14" s="6"/>
    </row>
    <row r="15" spans="1:17" ht="15" x14ac:dyDescent="0.2">
      <c r="A15" s="3">
        <v>9</v>
      </c>
      <c r="B15" s="4" t="s">
        <v>166</v>
      </c>
      <c r="C15" s="4" t="s">
        <v>167</v>
      </c>
      <c r="D15" s="4" t="s">
        <v>87</v>
      </c>
      <c r="E15" s="5">
        <v>488151</v>
      </c>
      <c r="F15" s="6">
        <v>315.83369699999997</v>
      </c>
      <c r="G15" s="7">
        <v>1.4272875000000001E-2</v>
      </c>
      <c r="H15" s="6"/>
      <c r="J15" s="156" t="s">
        <v>1193</v>
      </c>
    </row>
    <row r="16" spans="1:17" x14ac:dyDescent="0.2">
      <c r="A16" s="3">
        <v>10</v>
      </c>
      <c r="B16" s="4" t="s">
        <v>168</v>
      </c>
      <c r="C16" s="4" t="s">
        <v>169</v>
      </c>
      <c r="D16" s="4" t="s">
        <v>159</v>
      </c>
      <c r="E16" s="5">
        <v>33354</v>
      </c>
      <c r="F16" s="6">
        <v>312.81048900000002</v>
      </c>
      <c r="G16" s="7">
        <v>1.4136253E-2</v>
      </c>
      <c r="H16" s="6"/>
    </row>
    <row r="17" spans="1:8" x14ac:dyDescent="0.2">
      <c r="A17" s="3">
        <v>11</v>
      </c>
      <c r="B17" s="4" t="s">
        <v>170</v>
      </c>
      <c r="C17" s="4" t="s">
        <v>171</v>
      </c>
      <c r="D17" s="4" t="s">
        <v>16</v>
      </c>
      <c r="E17" s="5">
        <v>99378</v>
      </c>
      <c r="F17" s="6">
        <v>312.146298</v>
      </c>
      <c r="G17" s="7">
        <v>1.4106237000000001E-2</v>
      </c>
      <c r="H17" s="6"/>
    </row>
    <row r="18" spans="1:8" x14ac:dyDescent="0.2">
      <c r="A18" s="3">
        <v>12</v>
      </c>
      <c r="B18" s="4" t="s">
        <v>172</v>
      </c>
      <c r="C18" s="4" t="s">
        <v>173</v>
      </c>
      <c r="D18" s="4" t="s">
        <v>27</v>
      </c>
      <c r="E18" s="5">
        <v>45932</v>
      </c>
      <c r="F18" s="6">
        <v>304.16170399999999</v>
      </c>
      <c r="G18" s="7">
        <v>1.3745403999999999E-2</v>
      </c>
      <c r="H18" s="6"/>
    </row>
    <row r="19" spans="1:8" x14ac:dyDescent="0.2">
      <c r="A19" s="3">
        <v>13</v>
      </c>
      <c r="B19" s="4" t="s">
        <v>174</v>
      </c>
      <c r="C19" s="4" t="s">
        <v>175</v>
      </c>
      <c r="D19" s="4" t="s">
        <v>71</v>
      </c>
      <c r="E19" s="5">
        <v>281600</v>
      </c>
      <c r="F19" s="6">
        <v>277.09440000000001</v>
      </c>
      <c r="G19" s="7">
        <v>1.2522203000000001E-2</v>
      </c>
      <c r="H19" s="6"/>
    </row>
    <row r="20" spans="1:8" x14ac:dyDescent="0.2">
      <c r="A20" s="3">
        <v>14</v>
      </c>
      <c r="B20" s="4" t="s">
        <v>176</v>
      </c>
      <c r="C20" s="4" t="s">
        <v>177</v>
      </c>
      <c r="D20" s="4" t="s">
        <v>87</v>
      </c>
      <c r="E20" s="5">
        <v>44944</v>
      </c>
      <c r="F20" s="6">
        <v>276.92245600000001</v>
      </c>
      <c r="G20" s="7">
        <v>1.2514433E-2</v>
      </c>
      <c r="H20" s="6"/>
    </row>
    <row r="21" spans="1:8" x14ac:dyDescent="0.2">
      <c r="A21" s="3">
        <v>15</v>
      </c>
      <c r="B21" s="4" t="s">
        <v>178</v>
      </c>
      <c r="C21" s="4" t="s">
        <v>179</v>
      </c>
      <c r="D21" s="4" t="s">
        <v>60</v>
      </c>
      <c r="E21" s="5">
        <v>30856</v>
      </c>
      <c r="F21" s="6">
        <v>265.65473200000002</v>
      </c>
      <c r="G21" s="7">
        <v>1.2005231999999999E-2</v>
      </c>
      <c r="H21" s="6"/>
    </row>
    <row r="22" spans="1:8" x14ac:dyDescent="0.2">
      <c r="A22" s="3">
        <v>16</v>
      </c>
      <c r="B22" s="4" t="s">
        <v>180</v>
      </c>
      <c r="C22" s="4" t="s">
        <v>181</v>
      </c>
      <c r="D22" s="4" t="s">
        <v>71</v>
      </c>
      <c r="E22" s="5">
        <v>25501</v>
      </c>
      <c r="F22" s="6">
        <v>253.96445900000001</v>
      </c>
      <c r="G22" s="7">
        <v>1.1476935000000001E-2</v>
      </c>
      <c r="H22" s="6"/>
    </row>
    <row r="23" spans="1:8" x14ac:dyDescent="0.2">
      <c r="A23" s="3">
        <v>17</v>
      </c>
      <c r="B23" s="4" t="s">
        <v>182</v>
      </c>
      <c r="C23" s="4" t="s">
        <v>183</v>
      </c>
      <c r="D23" s="4" t="s">
        <v>184</v>
      </c>
      <c r="E23" s="5">
        <v>20627</v>
      </c>
      <c r="F23" s="6">
        <v>247.07020600000001</v>
      </c>
      <c r="G23" s="7">
        <v>1.1165375999999999E-2</v>
      </c>
      <c r="H23" s="6"/>
    </row>
    <row r="24" spans="1:8" x14ac:dyDescent="0.2">
      <c r="A24" s="3">
        <v>18</v>
      </c>
      <c r="B24" s="4" t="s">
        <v>185</v>
      </c>
      <c r="C24" s="4" t="s">
        <v>186</v>
      </c>
      <c r="D24" s="4" t="s">
        <v>60</v>
      </c>
      <c r="E24" s="5">
        <v>27690</v>
      </c>
      <c r="F24" s="6">
        <v>246.98095499999999</v>
      </c>
      <c r="G24" s="7">
        <v>1.1161343000000001E-2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87</v>
      </c>
      <c r="E25" s="5">
        <v>30580</v>
      </c>
      <c r="F25" s="6">
        <v>229.90044</v>
      </c>
      <c r="G25" s="7">
        <v>1.0389456E-2</v>
      </c>
      <c r="H25" s="6"/>
    </row>
    <row r="26" spans="1:8" x14ac:dyDescent="0.2">
      <c r="A26" s="3">
        <v>20</v>
      </c>
      <c r="B26" s="4" t="s">
        <v>189</v>
      </c>
      <c r="C26" s="4" t="s">
        <v>190</v>
      </c>
      <c r="D26" s="4" t="s">
        <v>27</v>
      </c>
      <c r="E26" s="5">
        <v>11825</v>
      </c>
      <c r="F26" s="6">
        <v>228.0037375</v>
      </c>
      <c r="G26" s="7">
        <v>1.0303741999999999E-2</v>
      </c>
      <c r="H26" s="6"/>
    </row>
    <row r="27" spans="1:8" ht="25.5" x14ac:dyDescent="0.2">
      <c r="A27" s="3">
        <v>21</v>
      </c>
      <c r="B27" s="4" t="s">
        <v>191</v>
      </c>
      <c r="C27" s="4" t="s">
        <v>192</v>
      </c>
      <c r="D27" s="4" t="s">
        <v>193</v>
      </c>
      <c r="E27" s="5">
        <v>59268</v>
      </c>
      <c r="F27" s="6">
        <v>225.72217800000001</v>
      </c>
      <c r="G27" s="7">
        <v>1.0200635E-2</v>
      </c>
      <c r="H27" s="6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1063</v>
      </c>
      <c r="E28" s="5">
        <v>31000</v>
      </c>
      <c r="F28" s="6">
        <v>224.6105</v>
      </c>
      <c r="G28" s="7">
        <v>1.0150397E-2</v>
      </c>
      <c r="H28" s="6"/>
    </row>
    <row r="29" spans="1:8" x14ac:dyDescent="0.2">
      <c r="A29" s="3">
        <v>23</v>
      </c>
      <c r="B29" s="4" t="s">
        <v>196</v>
      </c>
      <c r="C29" s="4" t="s">
        <v>197</v>
      </c>
      <c r="D29" s="4" t="s">
        <v>198</v>
      </c>
      <c r="E29" s="5">
        <v>56609</v>
      </c>
      <c r="F29" s="6">
        <v>218.14278150000001</v>
      </c>
      <c r="G29" s="7">
        <v>9.8581139999999994E-3</v>
      </c>
      <c r="H29" s="6"/>
    </row>
    <row r="30" spans="1:8" x14ac:dyDescent="0.2">
      <c r="A30" s="3">
        <v>24</v>
      </c>
      <c r="B30" s="4" t="s">
        <v>199</v>
      </c>
      <c r="C30" s="4" t="s">
        <v>200</v>
      </c>
      <c r="D30" s="4" t="s">
        <v>1064</v>
      </c>
      <c r="E30" s="5">
        <v>42005</v>
      </c>
      <c r="F30" s="6">
        <v>209.75196750000001</v>
      </c>
      <c r="G30" s="7">
        <v>9.4789239999999997E-3</v>
      </c>
      <c r="H30" s="6"/>
    </row>
    <row r="31" spans="1:8" x14ac:dyDescent="0.2">
      <c r="A31" s="3">
        <v>25</v>
      </c>
      <c r="B31" s="4" t="s">
        <v>201</v>
      </c>
      <c r="C31" s="4" t="s">
        <v>202</v>
      </c>
      <c r="D31" s="4" t="s">
        <v>198</v>
      </c>
      <c r="E31" s="5">
        <v>40455</v>
      </c>
      <c r="F31" s="6">
        <v>203.36728500000001</v>
      </c>
      <c r="G31" s="7">
        <v>9.1903929999999998E-3</v>
      </c>
      <c r="H31" s="6"/>
    </row>
    <row r="32" spans="1:8" x14ac:dyDescent="0.2">
      <c r="A32" s="3">
        <v>26</v>
      </c>
      <c r="B32" s="4" t="s">
        <v>203</v>
      </c>
      <c r="C32" s="4" t="s">
        <v>204</v>
      </c>
      <c r="D32" s="4" t="s">
        <v>159</v>
      </c>
      <c r="E32" s="5">
        <v>15152</v>
      </c>
      <c r="F32" s="6">
        <v>198.54423199999999</v>
      </c>
      <c r="G32" s="7">
        <v>8.9724339999999996E-3</v>
      </c>
      <c r="H32" s="6"/>
    </row>
    <row r="33" spans="1:8" x14ac:dyDescent="0.2">
      <c r="A33" s="3">
        <v>27</v>
      </c>
      <c r="B33" s="4" t="s">
        <v>205</v>
      </c>
      <c r="C33" s="4" t="s">
        <v>206</v>
      </c>
      <c r="D33" s="4" t="s">
        <v>198</v>
      </c>
      <c r="E33" s="5">
        <v>11356</v>
      </c>
      <c r="F33" s="6">
        <v>197.673892</v>
      </c>
      <c r="G33" s="7">
        <v>8.9331020000000001E-3</v>
      </c>
      <c r="H33" s="6"/>
    </row>
    <row r="34" spans="1:8" x14ac:dyDescent="0.2">
      <c r="A34" s="3">
        <v>28</v>
      </c>
      <c r="B34" s="4" t="s">
        <v>207</v>
      </c>
      <c r="C34" s="4" t="s">
        <v>208</v>
      </c>
      <c r="D34" s="4" t="s">
        <v>1060</v>
      </c>
      <c r="E34" s="5">
        <v>12809</v>
      </c>
      <c r="F34" s="6">
        <v>196.95118400000001</v>
      </c>
      <c r="G34" s="7">
        <v>8.9004419999999997E-3</v>
      </c>
      <c r="H34" s="6"/>
    </row>
    <row r="35" spans="1:8" ht="25.5" x14ac:dyDescent="0.2">
      <c r="A35" s="3">
        <v>29</v>
      </c>
      <c r="B35" s="4" t="s">
        <v>209</v>
      </c>
      <c r="C35" s="4" t="s">
        <v>210</v>
      </c>
      <c r="D35" s="4" t="s">
        <v>60</v>
      </c>
      <c r="E35" s="5">
        <v>10523</v>
      </c>
      <c r="F35" s="6">
        <v>195.243742</v>
      </c>
      <c r="G35" s="7">
        <v>8.8232810000000005E-3</v>
      </c>
      <c r="H35" s="6"/>
    </row>
    <row r="36" spans="1:8" ht="25.5" x14ac:dyDescent="0.2">
      <c r="A36" s="3">
        <v>30</v>
      </c>
      <c r="B36" s="4" t="s">
        <v>211</v>
      </c>
      <c r="C36" s="4" t="s">
        <v>212</v>
      </c>
      <c r="D36" s="4" t="s">
        <v>1069</v>
      </c>
      <c r="E36" s="5">
        <v>170970</v>
      </c>
      <c r="F36" s="6">
        <v>167.5506</v>
      </c>
      <c r="G36" s="7">
        <v>7.5717969999999999E-3</v>
      </c>
      <c r="H36" s="6"/>
    </row>
    <row r="37" spans="1:8" x14ac:dyDescent="0.2">
      <c r="A37" s="3">
        <v>31</v>
      </c>
      <c r="B37" s="4" t="s">
        <v>213</v>
      </c>
      <c r="C37" s="4" t="s">
        <v>214</v>
      </c>
      <c r="D37" s="4" t="s">
        <v>1064</v>
      </c>
      <c r="E37" s="5">
        <v>96898</v>
      </c>
      <c r="F37" s="6">
        <v>134.88201599999999</v>
      </c>
      <c r="G37" s="7">
        <v>6.0954679999999997E-3</v>
      </c>
      <c r="H37" s="6"/>
    </row>
    <row r="38" spans="1:8" x14ac:dyDescent="0.2">
      <c r="A38" s="3">
        <v>32</v>
      </c>
      <c r="B38" s="4" t="s">
        <v>215</v>
      </c>
      <c r="C38" s="4" t="s">
        <v>216</v>
      </c>
      <c r="D38" s="4" t="s">
        <v>68</v>
      </c>
      <c r="E38" s="5">
        <v>15808</v>
      </c>
      <c r="F38" s="6">
        <v>132.60540800000001</v>
      </c>
      <c r="G38" s="7">
        <v>5.9925849999999999E-3</v>
      </c>
      <c r="H38" s="6"/>
    </row>
    <row r="39" spans="1:8" x14ac:dyDescent="0.2">
      <c r="A39" s="3">
        <v>33</v>
      </c>
      <c r="B39" s="4" t="s">
        <v>96</v>
      </c>
      <c r="C39" s="4" t="s">
        <v>97</v>
      </c>
      <c r="D39" s="4" t="s">
        <v>71</v>
      </c>
      <c r="E39" s="5">
        <v>123750</v>
      </c>
      <c r="F39" s="6">
        <v>124.74</v>
      </c>
      <c r="G39" s="7">
        <v>5.6371390000000002E-3</v>
      </c>
      <c r="H39" s="6"/>
    </row>
    <row r="40" spans="1:8" x14ac:dyDescent="0.2">
      <c r="A40" s="3">
        <v>34</v>
      </c>
      <c r="B40" s="4" t="s">
        <v>217</v>
      </c>
      <c r="C40" s="4" t="s">
        <v>218</v>
      </c>
      <c r="D40" s="4" t="s">
        <v>325</v>
      </c>
      <c r="E40" s="5">
        <v>16948</v>
      </c>
      <c r="F40" s="6">
        <v>122.898422</v>
      </c>
      <c r="G40" s="7">
        <v>5.5539159999999999E-3</v>
      </c>
      <c r="H40" s="6"/>
    </row>
    <row r="41" spans="1:8" x14ac:dyDescent="0.2">
      <c r="A41" s="3">
        <v>35</v>
      </c>
      <c r="B41" s="4" t="s">
        <v>219</v>
      </c>
      <c r="C41" s="4" t="s">
        <v>220</v>
      </c>
      <c r="D41" s="4" t="s">
        <v>198</v>
      </c>
      <c r="E41" s="5">
        <v>2332</v>
      </c>
      <c r="F41" s="6">
        <v>117.97005</v>
      </c>
      <c r="G41" s="7">
        <v>5.3311970000000002E-3</v>
      </c>
      <c r="H41" s="6"/>
    </row>
    <row r="42" spans="1:8" x14ac:dyDescent="0.2">
      <c r="A42" s="3">
        <v>36</v>
      </c>
      <c r="B42" s="4" t="s">
        <v>221</v>
      </c>
      <c r="C42" s="4" t="s">
        <v>222</v>
      </c>
      <c r="D42" s="4" t="s">
        <v>198</v>
      </c>
      <c r="E42" s="5">
        <v>27599</v>
      </c>
      <c r="F42" s="6">
        <v>71.812597999999994</v>
      </c>
      <c r="G42" s="7">
        <v>3.245291E-3</v>
      </c>
      <c r="H42" s="6"/>
    </row>
    <row r="43" spans="1:8" x14ac:dyDescent="0.2">
      <c r="A43" s="3">
        <v>37</v>
      </c>
      <c r="B43" s="4" t="s">
        <v>223</v>
      </c>
      <c r="C43" s="4" t="s">
        <v>224</v>
      </c>
      <c r="D43" s="4" t="s">
        <v>184</v>
      </c>
      <c r="E43" s="5">
        <v>6312</v>
      </c>
      <c r="F43" s="6">
        <v>70.612343999999993</v>
      </c>
      <c r="G43" s="7">
        <v>3.19105E-3</v>
      </c>
      <c r="H43" s="6"/>
    </row>
    <row r="44" spans="1:8" x14ac:dyDescent="0.2">
      <c r="A44" s="3">
        <v>38</v>
      </c>
      <c r="B44" s="4" t="s">
        <v>225</v>
      </c>
      <c r="C44" s="4" t="s">
        <v>226</v>
      </c>
      <c r="D44" s="4" t="s">
        <v>227</v>
      </c>
      <c r="E44" s="5">
        <v>13081</v>
      </c>
      <c r="F44" s="6">
        <v>65.771268000000006</v>
      </c>
      <c r="G44" s="7">
        <v>2.9722759999999998E-3</v>
      </c>
      <c r="H44" s="6"/>
    </row>
    <row r="45" spans="1:8" x14ac:dyDescent="0.2">
      <c r="A45" s="3">
        <v>39</v>
      </c>
      <c r="B45" s="4" t="s">
        <v>228</v>
      </c>
      <c r="C45" s="4" t="s">
        <v>229</v>
      </c>
      <c r="D45" s="4" t="s">
        <v>159</v>
      </c>
      <c r="E45" s="5">
        <v>15167</v>
      </c>
      <c r="F45" s="6">
        <v>61.600770500000003</v>
      </c>
      <c r="G45" s="7">
        <v>2.7838070000000001E-3</v>
      </c>
      <c r="H45" s="6"/>
    </row>
    <row r="46" spans="1:8" x14ac:dyDescent="0.2">
      <c r="A46" s="3">
        <v>40</v>
      </c>
      <c r="B46" s="4" t="s">
        <v>230</v>
      </c>
      <c r="C46" s="4" t="s">
        <v>231</v>
      </c>
      <c r="D46" s="4" t="s">
        <v>232</v>
      </c>
      <c r="E46" s="5">
        <v>20010</v>
      </c>
      <c r="F46" s="6">
        <v>49.6248</v>
      </c>
      <c r="G46" s="7">
        <v>2.2426E-3</v>
      </c>
      <c r="H46" s="6"/>
    </row>
    <row r="47" spans="1:8" x14ac:dyDescent="0.2">
      <c r="A47" s="3">
        <v>41</v>
      </c>
      <c r="B47" s="4" t="s">
        <v>233</v>
      </c>
      <c r="C47" s="4" t="s">
        <v>234</v>
      </c>
      <c r="D47" s="4" t="s">
        <v>235</v>
      </c>
      <c r="E47" s="5">
        <v>20106</v>
      </c>
      <c r="F47" s="6">
        <v>41.941116000000001</v>
      </c>
      <c r="G47" s="7">
        <v>1.8953660000000001E-3</v>
      </c>
      <c r="H47" s="6"/>
    </row>
    <row r="48" spans="1:8" x14ac:dyDescent="0.2">
      <c r="A48" s="3">
        <v>42</v>
      </c>
      <c r="B48" s="4" t="s">
        <v>236</v>
      </c>
      <c r="C48" s="4" t="s">
        <v>237</v>
      </c>
      <c r="D48" s="4" t="s">
        <v>240</v>
      </c>
      <c r="E48" s="5">
        <v>6172</v>
      </c>
      <c r="F48" s="6">
        <v>37.362202000000003</v>
      </c>
      <c r="G48" s="7">
        <v>1.6884389999999999E-3</v>
      </c>
      <c r="H48" s="6"/>
    </row>
    <row r="49" spans="1:8" x14ac:dyDescent="0.2">
      <c r="A49" s="3">
        <v>43</v>
      </c>
      <c r="B49" s="4" t="s">
        <v>238</v>
      </c>
      <c r="C49" s="4" t="s">
        <v>239</v>
      </c>
      <c r="D49" s="4" t="s">
        <v>240</v>
      </c>
      <c r="E49" s="5">
        <v>4956</v>
      </c>
      <c r="F49" s="6">
        <v>25.825716</v>
      </c>
      <c r="G49" s="7">
        <v>1.1670929999999999E-3</v>
      </c>
      <c r="H49" s="6"/>
    </row>
    <row r="50" spans="1:8" x14ac:dyDescent="0.2">
      <c r="A50" s="1"/>
      <c r="B50" s="1"/>
      <c r="C50" s="2" t="s">
        <v>105</v>
      </c>
      <c r="D50" s="1"/>
      <c r="E50" s="1" t="s">
        <v>106</v>
      </c>
      <c r="F50" s="9">
        <v>10031.179367000001</v>
      </c>
      <c r="G50" s="10">
        <v>0.45332011</v>
      </c>
      <c r="H50" s="6"/>
    </row>
    <row r="51" spans="1:8" x14ac:dyDescent="0.2">
      <c r="A51" s="1"/>
      <c r="B51" s="1"/>
      <c r="C51" s="11"/>
      <c r="D51" s="1"/>
      <c r="E51" s="1"/>
      <c r="F51" s="12"/>
      <c r="G51" s="12"/>
      <c r="H51" s="6"/>
    </row>
    <row r="52" spans="1:8" x14ac:dyDescent="0.2">
      <c r="A52" s="1"/>
      <c r="B52" s="1"/>
      <c r="C52" s="2" t="s">
        <v>107</v>
      </c>
      <c r="D52" s="1"/>
      <c r="E52" s="1"/>
      <c r="F52" s="1"/>
      <c r="G52" s="1"/>
      <c r="H52" s="6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">
        <v>0</v>
      </c>
      <c r="H53" s="6"/>
    </row>
    <row r="54" spans="1:8" x14ac:dyDescent="0.2">
      <c r="A54" s="1"/>
      <c r="B54" s="1"/>
      <c r="C54" s="11"/>
      <c r="D54" s="1"/>
      <c r="E54" s="1"/>
      <c r="F54" s="12"/>
      <c r="G54" s="12"/>
      <c r="H54" s="6"/>
    </row>
    <row r="55" spans="1:8" x14ac:dyDescent="0.2">
      <c r="A55" s="1"/>
      <c r="B55" s="1"/>
      <c r="C55" s="2" t="s">
        <v>108</v>
      </c>
      <c r="D55" s="1"/>
      <c r="E55" s="1"/>
      <c r="F55" s="1"/>
      <c r="G55" s="1"/>
      <c r="H55" s="6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">
        <v>0</v>
      </c>
      <c r="H56" s="6"/>
    </row>
    <row r="57" spans="1:8" x14ac:dyDescent="0.2">
      <c r="A57" s="1"/>
      <c r="B57" s="1"/>
      <c r="C57" s="11"/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109</v>
      </c>
      <c r="D58" s="1"/>
      <c r="E58" s="1"/>
      <c r="F58" s="1"/>
      <c r="G58" s="1"/>
      <c r="H58" s="6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"/>
    </row>
    <row r="60" spans="1:8" x14ac:dyDescent="0.2">
      <c r="A60" s="1"/>
      <c r="B60" s="1"/>
      <c r="C60" s="11"/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110</v>
      </c>
      <c r="D61" s="1"/>
      <c r="E61" s="1"/>
      <c r="F61" s="12"/>
      <c r="G61" s="12"/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111</v>
      </c>
      <c r="D64" s="1"/>
      <c r="E64" s="1"/>
      <c r="F64" s="12"/>
      <c r="G64" s="12"/>
      <c r="H64" s="6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"/>
    </row>
    <row r="66" spans="1:8" x14ac:dyDescent="0.2">
      <c r="A66" s="1"/>
      <c r="B66" s="1"/>
      <c r="C66" s="11"/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112</v>
      </c>
      <c r="D67" s="1"/>
      <c r="E67" s="1"/>
      <c r="F67" s="9">
        <v>10031.179367000001</v>
      </c>
      <c r="G67" s="10">
        <v>0.45332011</v>
      </c>
      <c r="H67" s="6"/>
    </row>
    <row r="68" spans="1:8" x14ac:dyDescent="0.2">
      <c r="A68" s="1"/>
      <c r="B68" s="1"/>
      <c r="C68" s="11"/>
      <c r="D68" s="1"/>
      <c r="E68" s="1"/>
      <c r="F68" s="12"/>
      <c r="G68" s="12"/>
      <c r="H68" s="6"/>
    </row>
    <row r="69" spans="1:8" x14ac:dyDescent="0.2">
      <c r="A69" s="1"/>
      <c r="B69" s="1"/>
      <c r="C69" s="2" t="s">
        <v>113</v>
      </c>
      <c r="D69" s="1"/>
      <c r="E69" s="1"/>
      <c r="F69" s="12"/>
      <c r="G69" s="12"/>
      <c r="H69" s="6"/>
    </row>
    <row r="70" spans="1:8" ht="25.5" x14ac:dyDescent="0.2">
      <c r="A70" s="1"/>
      <c r="B70" s="1"/>
      <c r="C70" s="2" t="s">
        <v>10</v>
      </c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8" x14ac:dyDescent="0.2">
      <c r="A72" s="1"/>
      <c r="B72" s="1"/>
      <c r="C72" s="11"/>
      <c r="D72" s="1"/>
      <c r="E72" s="1"/>
      <c r="F72" s="12"/>
      <c r="G72" s="12"/>
      <c r="H72" s="6"/>
    </row>
    <row r="73" spans="1:8" x14ac:dyDescent="0.2">
      <c r="A73" s="1"/>
      <c r="B73" s="1"/>
      <c r="C73" s="2" t="s">
        <v>114</v>
      </c>
      <c r="D73" s="1"/>
      <c r="E73" s="1"/>
      <c r="F73" s="1"/>
      <c r="G73" s="1"/>
      <c r="H73" s="6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x14ac:dyDescent="0.2">
      <c r="A75" s="1"/>
      <c r="B75" s="1"/>
      <c r="C75" s="11"/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115</v>
      </c>
      <c r="D76" s="1"/>
      <c r="E76" s="1"/>
      <c r="F76" s="1"/>
      <c r="G76" s="1"/>
      <c r="H76" s="6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x14ac:dyDescent="0.2">
      <c r="A78" s="1"/>
      <c r="B78" s="1"/>
      <c r="C78" s="11"/>
      <c r="D78" s="1"/>
      <c r="E78" s="1"/>
      <c r="F78" s="12"/>
      <c r="G78" s="12"/>
      <c r="H78" s="6"/>
    </row>
    <row r="79" spans="1:8" x14ac:dyDescent="0.2">
      <c r="A79" s="1"/>
      <c r="B79" s="1"/>
      <c r="C79" s="2" t="s">
        <v>116</v>
      </c>
      <c r="D79" s="1"/>
      <c r="E79" s="1"/>
      <c r="F79" s="12"/>
      <c r="G79" s="12"/>
      <c r="H79" s="6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x14ac:dyDescent="0.2">
      <c r="A81" s="1"/>
      <c r="B81" s="1"/>
      <c r="C81" s="11"/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117</v>
      </c>
      <c r="D82" s="1"/>
      <c r="E82" s="1"/>
      <c r="F82" s="9">
        <v>0</v>
      </c>
      <c r="G82" s="10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118</v>
      </c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119</v>
      </c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x14ac:dyDescent="0.2">
      <c r="A87" s="1"/>
      <c r="B87" s="1"/>
      <c r="C87" s="11"/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120</v>
      </c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121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122</v>
      </c>
      <c r="D94" s="1"/>
      <c r="E94" s="1"/>
      <c r="F94" s="12"/>
      <c r="G94" s="12"/>
      <c r="H94" s="6"/>
    </row>
    <row r="95" spans="1:8" x14ac:dyDescent="0.2">
      <c r="A95" s="3">
        <v>1</v>
      </c>
      <c r="B95" s="4"/>
      <c r="C95" s="4" t="s">
        <v>123</v>
      </c>
      <c r="D95" s="4"/>
      <c r="E95" s="8"/>
      <c r="F95" s="6">
        <v>7734.0508920000002</v>
      </c>
      <c r="G95" s="7">
        <v>0.34951032900000001</v>
      </c>
      <c r="H95" s="6">
        <v>3.2998368621842289</v>
      </c>
    </row>
    <row r="96" spans="1:8" x14ac:dyDescent="0.2">
      <c r="A96" s="3">
        <v>2</v>
      </c>
      <c r="B96" s="4"/>
      <c r="C96" s="4" t="s">
        <v>124</v>
      </c>
      <c r="D96" s="4"/>
      <c r="E96" s="8"/>
      <c r="F96" s="6">
        <v>4133.2542463</v>
      </c>
      <c r="G96" s="7">
        <v>0.186786339</v>
      </c>
      <c r="H96" s="6">
        <v>3.3787735097851197</v>
      </c>
    </row>
    <row r="97" spans="1:8" x14ac:dyDescent="0.2">
      <c r="A97" s="1"/>
      <c r="B97" s="1"/>
      <c r="C97" s="2" t="s">
        <v>105</v>
      </c>
      <c r="D97" s="1"/>
      <c r="E97" s="1" t="s">
        <v>106</v>
      </c>
      <c r="F97" s="9">
        <v>11867.3051383</v>
      </c>
      <c r="G97" s="10">
        <v>0.53629666799999998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125</v>
      </c>
      <c r="D99" s="1"/>
      <c r="E99" s="1"/>
      <c r="F99" s="9">
        <v>11867.3051383</v>
      </c>
      <c r="G99" s="10">
        <v>0.53629666799999998</v>
      </c>
      <c r="H99" s="6"/>
    </row>
    <row r="100" spans="1:8" x14ac:dyDescent="0.2">
      <c r="A100" s="1"/>
      <c r="B100" s="1"/>
      <c r="C100" s="12"/>
      <c r="D100" s="1"/>
      <c r="E100" s="1"/>
      <c r="F100" s="1"/>
      <c r="G100" s="1"/>
      <c r="H100" s="6"/>
    </row>
    <row r="101" spans="1:8" x14ac:dyDescent="0.2">
      <c r="A101" s="1"/>
      <c r="B101" s="1"/>
      <c r="C101" s="2" t="s">
        <v>126</v>
      </c>
      <c r="D101" s="1"/>
      <c r="E101" s="1"/>
      <c r="F101" s="1"/>
      <c r="G101" s="1"/>
      <c r="H101" s="6"/>
    </row>
    <row r="102" spans="1:8" x14ac:dyDescent="0.2">
      <c r="A102" s="1"/>
      <c r="B102" s="1"/>
      <c r="C102" s="2" t="s">
        <v>127</v>
      </c>
      <c r="D102" s="1"/>
      <c r="E102" s="1"/>
      <c r="F102" s="1"/>
      <c r="G102" s="1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128</v>
      </c>
      <c r="D105" s="1"/>
      <c r="E105" s="1"/>
      <c r="F105" s="1"/>
      <c r="G105" s="1"/>
      <c r="H105" s="6"/>
    </row>
    <row r="106" spans="1:8" x14ac:dyDescent="0.2">
      <c r="A106" s="1"/>
      <c r="B106" s="1"/>
      <c r="C106" s="2" t="s">
        <v>129</v>
      </c>
      <c r="D106" s="1"/>
      <c r="E106" s="1"/>
      <c r="F106" s="1"/>
      <c r="G106" s="1"/>
      <c r="H106" s="6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x14ac:dyDescent="0.2">
      <c r="A108" s="1"/>
      <c r="B108" s="1"/>
      <c r="C108" s="11"/>
      <c r="D108" s="1"/>
      <c r="E108" s="1"/>
      <c r="F108" s="12"/>
      <c r="G108" s="12"/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25.5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4"/>
      <c r="C113" s="4"/>
      <c r="D113" s="2"/>
      <c r="E113" s="1"/>
      <c r="F113" s="4"/>
      <c r="G113" s="8"/>
      <c r="H113" s="6"/>
    </row>
    <row r="114" spans="1:8" x14ac:dyDescent="0.2">
      <c r="A114" s="8"/>
      <c r="B114" s="4"/>
      <c r="C114" s="4" t="s">
        <v>131</v>
      </c>
      <c r="D114" s="4"/>
      <c r="E114" s="8"/>
      <c r="F114" s="6">
        <v>229.76248672</v>
      </c>
      <c r="G114" s="7">
        <v>1.0383221E-2</v>
      </c>
      <c r="H114" s="6"/>
    </row>
    <row r="115" spans="1:8" x14ac:dyDescent="0.2">
      <c r="A115" s="11"/>
      <c r="B115" s="11"/>
      <c r="C115" s="2" t="s">
        <v>132</v>
      </c>
      <c r="D115" s="15"/>
      <c r="E115" s="15"/>
      <c r="F115" s="9">
        <v>22128.246992019998</v>
      </c>
      <c r="G115" s="10">
        <v>0.99999999900000003</v>
      </c>
      <c r="H115" s="6"/>
    </row>
    <row r="116" spans="1:8" ht="14.1" customHeight="1" x14ac:dyDescent="0.2">
      <c r="A116" s="16"/>
      <c r="B116" s="16"/>
      <c r="C116" s="16"/>
      <c r="D116" s="17"/>
      <c r="E116" s="17"/>
      <c r="F116" s="17"/>
      <c r="G116" s="17"/>
    </row>
    <row r="117" spans="1:8" ht="14.1" customHeight="1" x14ac:dyDescent="0.2">
      <c r="A117" s="18"/>
      <c r="B117" s="179" t="s">
        <v>106</v>
      </c>
      <c r="C117" s="179"/>
      <c r="D117" s="179"/>
      <c r="E117" s="179"/>
      <c r="F117" s="179"/>
      <c r="G117" s="20"/>
    </row>
    <row r="118" spans="1:8" ht="14.1" customHeight="1" x14ac:dyDescent="0.2">
      <c r="A118" s="18"/>
      <c r="B118" s="179" t="s">
        <v>106</v>
      </c>
      <c r="C118" s="179"/>
      <c r="D118" s="179"/>
      <c r="E118" s="179"/>
      <c r="F118" s="179"/>
      <c r="G118" s="20"/>
    </row>
    <row r="119" spans="1:8" ht="14.1" customHeight="1" x14ac:dyDescent="0.2">
      <c r="A119" s="18"/>
      <c r="B119" s="18"/>
      <c r="C119" s="18"/>
      <c r="D119" s="20"/>
      <c r="E119" s="20"/>
      <c r="F119" s="20"/>
      <c r="G119" s="20"/>
    </row>
    <row r="120" spans="1:8" ht="14.1" customHeight="1" x14ac:dyDescent="0.2">
      <c r="A120" s="18"/>
      <c r="B120" s="177" t="s">
        <v>134</v>
      </c>
      <c r="C120" s="178"/>
      <c r="D120" s="12" t="s">
        <v>106</v>
      </c>
      <c r="E120" s="21"/>
      <c r="F120" s="20"/>
      <c r="G120" s="20"/>
    </row>
    <row r="121" spans="1:8" ht="29.1" customHeight="1" x14ac:dyDescent="0.2">
      <c r="A121" s="18"/>
      <c r="B121" s="173" t="s">
        <v>135</v>
      </c>
      <c r="C121" s="174"/>
      <c r="D121" s="2" t="s">
        <v>136</v>
      </c>
      <c r="E121" s="21"/>
      <c r="F121" s="20"/>
      <c r="G121" s="20"/>
    </row>
    <row r="122" spans="1:8" ht="17.100000000000001" customHeight="1" x14ac:dyDescent="0.2">
      <c r="A122" s="18"/>
      <c r="B122" s="173" t="s">
        <v>137</v>
      </c>
      <c r="C122" s="174"/>
      <c r="D122" s="2" t="s">
        <v>136</v>
      </c>
      <c r="E122" s="21"/>
      <c r="F122" s="20"/>
      <c r="G122" s="20"/>
    </row>
    <row r="123" spans="1:8" ht="17.100000000000001" customHeight="1" x14ac:dyDescent="0.2">
      <c r="A123" s="18"/>
      <c r="B123" s="173" t="s">
        <v>138</v>
      </c>
      <c r="C123" s="174"/>
      <c r="D123" s="12" t="s">
        <v>106</v>
      </c>
      <c r="E123" s="21"/>
      <c r="F123" s="20"/>
      <c r="G123" s="20"/>
    </row>
    <row r="124" spans="1:8" ht="24" customHeight="1" x14ac:dyDescent="0.2">
      <c r="A124" s="22"/>
      <c r="B124" s="23" t="s">
        <v>106</v>
      </c>
      <c r="C124" s="23" t="s">
        <v>139</v>
      </c>
      <c r="D124" s="23" t="s">
        <v>140</v>
      </c>
      <c r="E124" s="22"/>
      <c r="F124" s="22"/>
      <c r="G124" s="22"/>
    </row>
    <row r="125" spans="1:8" ht="18" customHeight="1" x14ac:dyDescent="0.2">
      <c r="A125" s="22"/>
      <c r="B125" s="23" t="s">
        <v>141</v>
      </c>
      <c r="C125" s="23" t="s">
        <v>142</v>
      </c>
      <c r="D125" s="23" t="s">
        <v>143</v>
      </c>
      <c r="E125" s="22"/>
      <c r="F125" s="22"/>
      <c r="G125" s="22"/>
    </row>
    <row r="126" spans="1:8" ht="17.100000000000001" customHeight="1" x14ac:dyDescent="0.2">
      <c r="A126" s="22"/>
      <c r="B126" s="4" t="s">
        <v>144</v>
      </c>
      <c r="C126" s="24">
        <v>16.976800000000001</v>
      </c>
      <c r="D126" s="24">
        <v>17.1538</v>
      </c>
      <c r="E126" s="22"/>
      <c r="F126" s="19"/>
      <c r="G126" s="25"/>
    </row>
    <row r="127" spans="1:8" ht="17.100000000000001" customHeight="1" x14ac:dyDescent="0.2">
      <c r="A127" s="22"/>
      <c r="B127" s="4" t="s">
        <v>1144</v>
      </c>
      <c r="C127" s="24">
        <v>16.976800000000001</v>
      </c>
      <c r="D127" s="24">
        <v>17.1538</v>
      </c>
      <c r="E127" s="22"/>
      <c r="F127" s="19"/>
      <c r="G127" s="25"/>
    </row>
    <row r="128" spans="1:8" ht="17.100000000000001" customHeight="1" x14ac:dyDescent="0.2">
      <c r="A128" s="22"/>
      <c r="B128" s="4" t="s">
        <v>145</v>
      </c>
      <c r="C128" s="24">
        <v>16.4909</v>
      </c>
      <c r="D128" s="24">
        <v>16.654</v>
      </c>
      <c r="E128" s="22"/>
      <c r="F128" s="19"/>
      <c r="G128" s="25"/>
    </row>
    <row r="129" spans="1:17" ht="17.100000000000001" customHeight="1" x14ac:dyDescent="0.2">
      <c r="A129" s="22"/>
      <c r="B129" s="4" t="s">
        <v>1145</v>
      </c>
      <c r="C129" s="24">
        <v>16.4909</v>
      </c>
      <c r="D129" s="24">
        <v>16.654</v>
      </c>
      <c r="E129" s="22"/>
      <c r="F129" s="19"/>
      <c r="G129" s="25"/>
    </row>
    <row r="130" spans="1:17" ht="14.1" customHeight="1" x14ac:dyDescent="0.2">
      <c r="A130" s="22"/>
      <c r="B130" s="22"/>
      <c r="C130" s="22"/>
      <c r="D130" s="22"/>
      <c r="E130" s="22"/>
      <c r="F130" s="22"/>
      <c r="G130" s="22"/>
    </row>
    <row r="131" spans="1:17" ht="17.100000000000001" customHeight="1" x14ac:dyDescent="0.2">
      <c r="A131" s="22"/>
      <c r="B131" s="173" t="s">
        <v>1146</v>
      </c>
      <c r="C131" s="174"/>
      <c r="D131" s="2" t="s">
        <v>136</v>
      </c>
      <c r="E131" s="22"/>
      <c r="F131" s="22"/>
      <c r="G131" s="22"/>
    </row>
    <row r="132" spans="1:17" ht="18" customHeight="1" x14ac:dyDescent="0.2">
      <c r="A132" s="22"/>
      <c r="B132" s="26"/>
      <c r="C132" s="26"/>
      <c r="D132" s="27"/>
      <c r="E132" s="22"/>
      <c r="F132" s="22"/>
      <c r="G132" s="22"/>
    </row>
    <row r="133" spans="1:17" s="96" customFormat="1" x14ac:dyDescent="0.2">
      <c r="B133" s="175" t="s">
        <v>1154</v>
      </c>
      <c r="C133" s="175"/>
      <c r="D133" s="175"/>
      <c r="E133" s="175"/>
      <c r="F133" s="175"/>
      <c r="I133"/>
      <c r="J133"/>
      <c r="K133"/>
      <c r="L133"/>
      <c r="M133"/>
      <c r="N133"/>
      <c r="O133"/>
      <c r="P133"/>
      <c r="Q133"/>
    </row>
    <row r="134" spans="1:17" ht="14.1" customHeight="1" x14ac:dyDescent="0.2">
      <c r="A134" s="22"/>
      <c r="B134" s="19"/>
      <c r="C134" s="19"/>
      <c r="D134" s="22"/>
      <c r="E134" s="22"/>
      <c r="F134" s="22"/>
      <c r="G134" s="22"/>
    </row>
    <row r="135" spans="1:17" ht="29.1" customHeight="1" x14ac:dyDescent="0.2">
      <c r="A135" s="22"/>
      <c r="B135" s="173" t="s">
        <v>146</v>
      </c>
      <c r="C135" s="174"/>
      <c r="D135" s="2" t="s">
        <v>136</v>
      </c>
      <c r="E135" s="22"/>
      <c r="F135" s="22"/>
      <c r="G135" s="22"/>
    </row>
    <row r="136" spans="1:17" ht="29.1" customHeight="1" x14ac:dyDescent="0.2">
      <c r="A136" s="22"/>
      <c r="B136" s="173" t="s">
        <v>147</v>
      </c>
      <c r="C136" s="174"/>
      <c r="D136" s="2" t="s">
        <v>136</v>
      </c>
      <c r="E136" s="22"/>
      <c r="F136" s="22"/>
      <c r="G136" s="22"/>
    </row>
    <row r="137" spans="1:17" ht="17.100000000000001" customHeight="1" x14ac:dyDescent="0.2">
      <c r="A137" s="22"/>
      <c r="B137" s="173" t="s">
        <v>148</v>
      </c>
      <c r="C137" s="174"/>
      <c r="D137" s="28">
        <v>0.34156578322753933</v>
      </c>
      <c r="E137" s="22"/>
      <c r="F137" s="19"/>
      <c r="G137" s="25"/>
    </row>
    <row r="138" spans="1:17" ht="17.100000000000001" customHeight="1" x14ac:dyDescent="0.2">
      <c r="A138" s="22"/>
      <c r="B138" s="173" t="s">
        <v>149</v>
      </c>
      <c r="C138" s="174"/>
      <c r="D138" s="2" t="s">
        <v>136</v>
      </c>
      <c r="E138" s="22"/>
      <c r="F138" s="22"/>
      <c r="G138" s="22"/>
    </row>
    <row r="149" spans="17:17" x14ac:dyDescent="0.2">
      <c r="Q149" s="36"/>
    </row>
    <row r="165" spans="9:16" x14ac:dyDescent="0.2">
      <c r="I165" s="96"/>
      <c r="J165" s="96"/>
      <c r="K165" s="96"/>
      <c r="L165" s="96"/>
      <c r="M165" s="96"/>
      <c r="N165" s="96"/>
      <c r="O165" s="96"/>
      <c r="P165" s="96"/>
    </row>
  </sheetData>
  <mergeCells count="16">
    <mergeCell ref="J2:N2"/>
    <mergeCell ref="B120:C120"/>
    <mergeCell ref="B117:F117"/>
    <mergeCell ref="B118:F118"/>
    <mergeCell ref="A1:H1"/>
    <mergeCell ref="A2:H2"/>
    <mergeCell ref="A3:H3"/>
    <mergeCell ref="B137:C137"/>
    <mergeCell ref="B138:C138"/>
    <mergeCell ref="B121:C121"/>
    <mergeCell ref="B122:C122"/>
    <mergeCell ref="B123:C123"/>
    <mergeCell ref="B131:C131"/>
    <mergeCell ref="B135:C135"/>
    <mergeCell ref="B136:C136"/>
    <mergeCell ref="B133:F13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8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8" ht="17.100000000000001" customHeight="1" x14ac:dyDescent="0.2">
      <c r="A2" s="181" t="s">
        <v>241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  <c r="R2" s="96"/>
    </row>
    <row r="3" spans="1:18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8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  <c r="R4" s="157"/>
    </row>
    <row r="5" spans="1:18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8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8" ht="25.5" x14ac:dyDescent="0.2">
      <c r="A7" s="3">
        <v>1</v>
      </c>
      <c r="B7" s="4" t="s">
        <v>151</v>
      </c>
      <c r="C7" s="4" t="s">
        <v>152</v>
      </c>
      <c r="D7" s="4" t="s">
        <v>43</v>
      </c>
      <c r="E7" s="5">
        <v>333052</v>
      </c>
      <c r="F7" s="6">
        <v>581.342266</v>
      </c>
      <c r="G7" s="7">
        <v>2.7496756000000001E-2</v>
      </c>
      <c r="H7" s="6"/>
    </row>
    <row r="8" spans="1:18" x14ac:dyDescent="0.2">
      <c r="A8" s="3">
        <v>2</v>
      </c>
      <c r="B8" s="4" t="s">
        <v>153</v>
      </c>
      <c r="C8" s="4" t="s">
        <v>154</v>
      </c>
      <c r="D8" s="4" t="s">
        <v>60</v>
      </c>
      <c r="E8" s="5">
        <v>83037</v>
      </c>
      <c r="F8" s="6">
        <v>489.42007799999999</v>
      </c>
      <c r="G8" s="7">
        <v>2.3148953E-2</v>
      </c>
      <c r="H8" s="6"/>
    </row>
    <row r="9" spans="1:18" x14ac:dyDescent="0.2">
      <c r="A9" s="3">
        <v>3</v>
      </c>
      <c r="B9" s="4" t="s">
        <v>155</v>
      </c>
      <c r="C9" s="4" t="s">
        <v>156</v>
      </c>
      <c r="D9" s="4" t="s">
        <v>1060</v>
      </c>
      <c r="E9" s="5">
        <v>34884</v>
      </c>
      <c r="F9" s="6">
        <v>486.59691600000002</v>
      </c>
      <c r="G9" s="7">
        <v>2.3015421000000001E-2</v>
      </c>
      <c r="H9" s="6"/>
    </row>
    <row r="10" spans="1:18" x14ac:dyDescent="0.2">
      <c r="A10" s="3">
        <v>4</v>
      </c>
      <c r="B10" s="4" t="s">
        <v>157</v>
      </c>
      <c r="C10" s="4" t="s">
        <v>158</v>
      </c>
      <c r="D10" s="4" t="s">
        <v>159</v>
      </c>
      <c r="E10" s="5">
        <v>10499</v>
      </c>
      <c r="F10" s="6">
        <v>461.966499</v>
      </c>
      <c r="G10" s="7">
        <v>2.1850432999999999E-2</v>
      </c>
      <c r="H10" s="6"/>
    </row>
    <row r="11" spans="1:18" x14ac:dyDescent="0.2">
      <c r="A11" s="3">
        <v>5</v>
      </c>
      <c r="B11" s="4" t="s">
        <v>160</v>
      </c>
      <c r="C11" s="4" t="s">
        <v>161</v>
      </c>
      <c r="D11" s="4" t="s">
        <v>87</v>
      </c>
      <c r="E11" s="5">
        <v>412563</v>
      </c>
      <c r="F11" s="6">
        <v>451.756485</v>
      </c>
      <c r="G11" s="7">
        <v>2.1367512000000002E-2</v>
      </c>
      <c r="H11" s="6"/>
    </row>
    <row r="12" spans="1:18" x14ac:dyDescent="0.2">
      <c r="A12" s="3">
        <v>6</v>
      </c>
      <c r="B12" s="4" t="s">
        <v>203</v>
      </c>
      <c r="C12" s="4" t="s">
        <v>204</v>
      </c>
      <c r="D12" s="4" t="s">
        <v>159</v>
      </c>
      <c r="E12" s="5">
        <v>31200</v>
      </c>
      <c r="F12" s="6">
        <v>408.82920000000001</v>
      </c>
      <c r="G12" s="7">
        <v>1.9337106E-2</v>
      </c>
      <c r="H12" s="6"/>
    </row>
    <row r="13" spans="1:18" x14ac:dyDescent="0.2">
      <c r="A13" s="3">
        <v>7</v>
      </c>
      <c r="B13" s="4" t="s">
        <v>242</v>
      </c>
      <c r="C13" s="4" t="s">
        <v>243</v>
      </c>
      <c r="D13" s="4" t="s">
        <v>1068</v>
      </c>
      <c r="E13" s="5">
        <v>180631</v>
      </c>
      <c r="F13" s="6">
        <v>393.1433715</v>
      </c>
      <c r="G13" s="7">
        <v>1.8595186E-2</v>
      </c>
      <c r="H13" s="6"/>
    </row>
    <row r="14" spans="1:18" ht="25.5" x14ac:dyDescent="0.2">
      <c r="A14" s="3">
        <v>8</v>
      </c>
      <c r="B14" s="4" t="s">
        <v>35</v>
      </c>
      <c r="C14" s="4" t="s">
        <v>36</v>
      </c>
      <c r="D14" s="4" t="s">
        <v>1058</v>
      </c>
      <c r="E14" s="5">
        <v>11486</v>
      </c>
      <c r="F14" s="6">
        <v>379.95113700000002</v>
      </c>
      <c r="G14" s="7">
        <v>1.7971210000000001E-2</v>
      </c>
      <c r="H14" s="6"/>
    </row>
    <row r="15" spans="1:18" x14ac:dyDescent="0.2">
      <c r="A15" s="3">
        <v>9</v>
      </c>
      <c r="B15" s="4" t="s">
        <v>162</v>
      </c>
      <c r="C15" s="4" t="s">
        <v>163</v>
      </c>
      <c r="D15" s="4" t="s">
        <v>1064</v>
      </c>
      <c r="E15" s="5">
        <v>27555</v>
      </c>
      <c r="F15" s="6">
        <v>372.10271999999998</v>
      </c>
      <c r="G15" s="7">
        <v>1.7599989E-2</v>
      </c>
      <c r="H15" s="6"/>
    </row>
    <row r="16" spans="1:18" ht="15" x14ac:dyDescent="0.2">
      <c r="A16" s="3">
        <v>10</v>
      </c>
      <c r="B16" s="4" t="s">
        <v>164</v>
      </c>
      <c r="C16" s="4" t="s">
        <v>165</v>
      </c>
      <c r="D16" s="4" t="s">
        <v>1062</v>
      </c>
      <c r="E16" s="5">
        <v>88565</v>
      </c>
      <c r="F16" s="6">
        <v>369.18320249999999</v>
      </c>
      <c r="G16" s="7">
        <v>1.7461899999999999E-2</v>
      </c>
      <c r="H16" s="6"/>
      <c r="J16" s="156" t="s">
        <v>1193</v>
      </c>
    </row>
    <row r="17" spans="1:8" x14ac:dyDescent="0.2">
      <c r="A17" s="3">
        <v>11</v>
      </c>
      <c r="B17" s="4" t="s">
        <v>172</v>
      </c>
      <c r="C17" s="4" t="s">
        <v>173</v>
      </c>
      <c r="D17" s="4" t="s">
        <v>27</v>
      </c>
      <c r="E17" s="5">
        <v>49408</v>
      </c>
      <c r="F17" s="6">
        <v>327.179776</v>
      </c>
      <c r="G17" s="7">
        <v>1.5475190999999999E-2</v>
      </c>
      <c r="H17" s="6"/>
    </row>
    <row r="18" spans="1:8" x14ac:dyDescent="0.2">
      <c r="A18" s="3">
        <v>12</v>
      </c>
      <c r="B18" s="4" t="s">
        <v>25</v>
      </c>
      <c r="C18" s="4" t="s">
        <v>26</v>
      </c>
      <c r="D18" s="4" t="s">
        <v>27</v>
      </c>
      <c r="E18" s="5">
        <v>16683</v>
      </c>
      <c r="F18" s="6">
        <v>315.08347950000001</v>
      </c>
      <c r="G18" s="7">
        <v>1.4903051E-2</v>
      </c>
      <c r="H18" s="6"/>
    </row>
    <row r="19" spans="1:8" x14ac:dyDescent="0.2">
      <c r="A19" s="3">
        <v>13</v>
      </c>
      <c r="B19" s="4" t="s">
        <v>187</v>
      </c>
      <c r="C19" s="4" t="s">
        <v>188</v>
      </c>
      <c r="D19" s="4" t="s">
        <v>87</v>
      </c>
      <c r="E19" s="5">
        <v>41673</v>
      </c>
      <c r="F19" s="6">
        <v>313.29761400000001</v>
      </c>
      <c r="G19" s="7">
        <v>1.4818582E-2</v>
      </c>
      <c r="H19" s="6"/>
    </row>
    <row r="20" spans="1:8" x14ac:dyDescent="0.2">
      <c r="A20" s="3">
        <v>14</v>
      </c>
      <c r="B20" s="4" t="s">
        <v>44</v>
      </c>
      <c r="C20" s="4" t="s">
        <v>45</v>
      </c>
      <c r="D20" s="4" t="s">
        <v>27</v>
      </c>
      <c r="E20" s="5">
        <v>25282</v>
      </c>
      <c r="F20" s="6">
        <v>311.00652300000002</v>
      </c>
      <c r="G20" s="7">
        <v>1.4710216E-2</v>
      </c>
      <c r="H20" s="6"/>
    </row>
    <row r="21" spans="1:8" x14ac:dyDescent="0.2">
      <c r="A21" s="3">
        <v>15</v>
      </c>
      <c r="B21" s="4" t="s">
        <v>166</v>
      </c>
      <c r="C21" s="4" t="s">
        <v>167</v>
      </c>
      <c r="D21" s="4" t="s">
        <v>87</v>
      </c>
      <c r="E21" s="5">
        <v>468917</v>
      </c>
      <c r="F21" s="6">
        <v>303.38929899999999</v>
      </c>
      <c r="G21" s="7">
        <v>1.4349931E-2</v>
      </c>
      <c r="H21" s="6"/>
    </row>
    <row r="22" spans="1:8" x14ac:dyDescent="0.2">
      <c r="A22" s="3">
        <v>16</v>
      </c>
      <c r="B22" s="4" t="s">
        <v>168</v>
      </c>
      <c r="C22" s="4" t="s">
        <v>169</v>
      </c>
      <c r="D22" s="4" t="s">
        <v>159</v>
      </c>
      <c r="E22" s="5">
        <v>32149</v>
      </c>
      <c r="F22" s="6">
        <v>301.50939649999998</v>
      </c>
      <c r="G22" s="7">
        <v>1.4261014000000001E-2</v>
      </c>
      <c r="H22" s="6"/>
    </row>
    <row r="23" spans="1:8" x14ac:dyDescent="0.2">
      <c r="A23" s="3">
        <v>17</v>
      </c>
      <c r="B23" s="4" t="s">
        <v>170</v>
      </c>
      <c r="C23" s="4" t="s">
        <v>171</v>
      </c>
      <c r="D23" s="4" t="s">
        <v>16</v>
      </c>
      <c r="E23" s="5">
        <v>95230</v>
      </c>
      <c r="F23" s="6">
        <v>299.11743000000001</v>
      </c>
      <c r="G23" s="7">
        <v>1.4147877E-2</v>
      </c>
      <c r="H23" s="6"/>
    </row>
    <row r="24" spans="1:8" ht="25.5" x14ac:dyDescent="0.2">
      <c r="A24" s="3">
        <v>18</v>
      </c>
      <c r="B24" s="4" t="s">
        <v>244</v>
      </c>
      <c r="C24" s="4" t="s">
        <v>245</v>
      </c>
      <c r="D24" s="4" t="s">
        <v>43</v>
      </c>
      <c r="E24" s="5">
        <v>128577</v>
      </c>
      <c r="F24" s="6">
        <v>285.7623825</v>
      </c>
      <c r="G24" s="7">
        <v>1.3516200000000001E-2</v>
      </c>
      <c r="H24" s="6"/>
    </row>
    <row r="25" spans="1:8" x14ac:dyDescent="0.2">
      <c r="A25" s="3">
        <v>19</v>
      </c>
      <c r="B25" s="4" t="s">
        <v>182</v>
      </c>
      <c r="C25" s="4" t="s">
        <v>183</v>
      </c>
      <c r="D25" s="4" t="s">
        <v>184</v>
      </c>
      <c r="E25" s="5">
        <v>23264</v>
      </c>
      <c r="F25" s="6">
        <v>278.65619199999998</v>
      </c>
      <c r="G25" s="7">
        <v>1.3180086000000001E-2</v>
      </c>
      <c r="H25" s="6"/>
    </row>
    <row r="26" spans="1:8" ht="25.5" x14ac:dyDescent="0.2">
      <c r="A26" s="3">
        <v>20</v>
      </c>
      <c r="B26" s="4" t="s">
        <v>246</v>
      </c>
      <c r="C26" s="4" t="s">
        <v>247</v>
      </c>
      <c r="D26" s="4" t="s">
        <v>1058</v>
      </c>
      <c r="E26" s="5">
        <v>120862</v>
      </c>
      <c r="F26" s="6">
        <v>272.36251700000003</v>
      </c>
      <c r="G26" s="7">
        <v>1.2882404E-2</v>
      </c>
      <c r="H26" s="6"/>
    </row>
    <row r="27" spans="1:8" x14ac:dyDescent="0.2">
      <c r="A27" s="3">
        <v>21</v>
      </c>
      <c r="B27" s="4" t="s">
        <v>225</v>
      </c>
      <c r="C27" s="4" t="s">
        <v>226</v>
      </c>
      <c r="D27" s="4" t="s">
        <v>227</v>
      </c>
      <c r="E27" s="5">
        <v>53909</v>
      </c>
      <c r="F27" s="6">
        <v>271.05445200000003</v>
      </c>
      <c r="G27" s="7">
        <v>1.2820534E-2</v>
      </c>
      <c r="H27" s="6"/>
    </row>
    <row r="28" spans="1:8" x14ac:dyDescent="0.2">
      <c r="A28" s="3">
        <v>22</v>
      </c>
      <c r="B28" s="4" t="s">
        <v>174</v>
      </c>
      <c r="C28" s="4" t="s">
        <v>175</v>
      </c>
      <c r="D28" s="4" t="s">
        <v>71</v>
      </c>
      <c r="E28" s="5">
        <v>270092</v>
      </c>
      <c r="F28" s="6">
        <v>265.77052800000001</v>
      </c>
      <c r="G28" s="7">
        <v>1.2570611000000001E-2</v>
      </c>
      <c r="H28" s="6"/>
    </row>
    <row r="29" spans="1:8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43018</v>
      </c>
      <c r="F29" s="6">
        <v>265.055407</v>
      </c>
      <c r="G29" s="7">
        <v>1.2536787000000001E-2</v>
      </c>
      <c r="H29" s="6"/>
    </row>
    <row r="30" spans="1:8" x14ac:dyDescent="0.2">
      <c r="A30" s="3">
        <v>24</v>
      </c>
      <c r="B30" s="4" t="s">
        <v>178</v>
      </c>
      <c r="C30" s="4" t="s">
        <v>179</v>
      </c>
      <c r="D30" s="4" t="s">
        <v>60</v>
      </c>
      <c r="E30" s="5">
        <v>29640</v>
      </c>
      <c r="F30" s="6">
        <v>255.18557999999999</v>
      </c>
      <c r="G30" s="7">
        <v>1.2069956E-2</v>
      </c>
      <c r="H30" s="6"/>
    </row>
    <row r="31" spans="1:8" x14ac:dyDescent="0.2">
      <c r="A31" s="3">
        <v>25</v>
      </c>
      <c r="B31" s="4" t="s">
        <v>180</v>
      </c>
      <c r="C31" s="4" t="s">
        <v>181</v>
      </c>
      <c r="D31" s="4" t="s">
        <v>71</v>
      </c>
      <c r="E31" s="5">
        <v>25533</v>
      </c>
      <c r="F31" s="6">
        <v>254.28314700000001</v>
      </c>
      <c r="G31" s="7">
        <v>1.2027272E-2</v>
      </c>
      <c r="H31" s="6"/>
    </row>
    <row r="32" spans="1:8" x14ac:dyDescent="0.2">
      <c r="A32" s="3">
        <v>26</v>
      </c>
      <c r="B32" s="4" t="s">
        <v>230</v>
      </c>
      <c r="C32" s="4" t="s">
        <v>231</v>
      </c>
      <c r="D32" s="4" t="s">
        <v>232</v>
      </c>
      <c r="E32" s="5">
        <v>98415</v>
      </c>
      <c r="F32" s="6">
        <v>244.0692</v>
      </c>
      <c r="G32" s="7">
        <v>1.1544165E-2</v>
      </c>
      <c r="H32" s="6"/>
    </row>
    <row r="33" spans="1:8" x14ac:dyDescent="0.2">
      <c r="A33" s="3">
        <v>27</v>
      </c>
      <c r="B33" s="4" t="s">
        <v>189</v>
      </c>
      <c r="C33" s="4" t="s">
        <v>190</v>
      </c>
      <c r="D33" s="4" t="s">
        <v>27</v>
      </c>
      <c r="E33" s="5">
        <v>12546</v>
      </c>
      <c r="F33" s="6">
        <v>241.905699</v>
      </c>
      <c r="G33" s="7">
        <v>1.1441834999999999E-2</v>
      </c>
      <c r="H33" s="6"/>
    </row>
    <row r="34" spans="1:8" x14ac:dyDescent="0.2">
      <c r="A34" s="3">
        <v>28</v>
      </c>
      <c r="B34" s="4" t="s">
        <v>248</v>
      </c>
      <c r="C34" s="4" t="s">
        <v>249</v>
      </c>
      <c r="D34" s="4" t="s">
        <v>27</v>
      </c>
      <c r="E34" s="5">
        <v>20877</v>
      </c>
      <c r="F34" s="6">
        <v>224.67827399999999</v>
      </c>
      <c r="G34" s="7">
        <v>1.0626999E-2</v>
      </c>
      <c r="H34" s="6"/>
    </row>
    <row r="35" spans="1:8" x14ac:dyDescent="0.2">
      <c r="A35" s="3">
        <v>29</v>
      </c>
      <c r="B35" s="4" t="s">
        <v>238</v>
      </c>
      <c r="C35" s="4" t="s">
        <v>239</v>
      </c>
      <c r="D35" s="4" t="s">
        <v>240</v>
      </c>
      <c r="E35" s="5">
        <v>42494</v>
      </c>
      <c r="F35" s="6">
        <v>221.43623400000001</v>
      </c>
      <c r="G35" s="7">
        <v>1.0473655E-2</v>
      </c>
      <c r="H35" s="6"/>
    </row>
    <row r="36" spans="1:8" x14ac:dyDescent="0.2">
      <c r="A36" s="3">
        <v>30</v>
      </c>
      <c r="B36" s="4" t="s">
        <v>196</v>
      </c>
      <c r="C36" s="4" t="s">
        <v>197</v>
      </c>
      <c r="D36" s="4" t="s">
        <v>198</v>
      </c>
      <c r="E36" s="5">
        <v>57066</v>
      </c>
      <c r="F36" s="6">
        <v>219.903831</v>
      </c>
      <c r="G36" s="7">
        <v>1.0401173999999999E-2</v>
      </c>
      <c r="H36" s="6"/>
    </row>
    <row r="37" spans="1:8" ht="25.5" x14ac:dyDescent="0.2">
      <c r="A37" s="3">
        <v>31</v>
      </c>
      <c r="B37" s="4" t="s">
        <v>191</v>
      </c>
      <c r="C37" s="4" t="s">
        <v>192</v>
      </c>
      <c r="D37" s="4" t="s">
        <v>193</v>
      </c>
      <c r="E37" s="5">
        <v>57162</v>
      </c>
      <c r="F37" s="6">
        <v>217.70147700000001</v>
      </c>
      <c r="G37" s="7">
        <v>1.0297005E-2</v>
      </c>
      <c r="H37" s="6"/>
    </row>
    <row r="38" spans="1:8" x14ac:dyDescent="0.2">
      <c r="A38" s="3">
        <v>32</v>
      </c>
      <c r="B38" s="4" t="s">
        <v>194</v>
      </c>
      <c r="C38" s="4" t="s">
        <v>195</v>
      </c>
      <c r="D38" s="4" t="s">
        <v>1063</v>
      </c>
      <c r="E38" s="5">
        <v>30000</v>
      </c>
      <c r="F38" s="6">
        <v>217.36500000000001</v>
      </c>
      <c r="G38" s="7">
        <v>1.028109E-2</v>
      </c>
      <c r="H38" s="6"/>
    </row>
    <row r="39" spans="1:8" ht="25.5" x14ac:dyDescent="0.2">
      <c r="A39" s="3">
        <v>33</v>
      </c>
      <c r="B39" s="4" t="s">
        <v>250</v>
      </c>
      <c r="C39" s="4" t="s">
        <v>251</v>
      </c>
      <c r="D39" s="4" t="s">
        <v>193</v>
      </c>
      <c r="E39" s="5">
        <v>44258</v>
      </c>
      <c r="F39" s="6">
        <v>214.60704200000001</v>
      </c>
      <c r="G39" s="7">
        <v>1.0150642E-2</v>
      </c>
      <c r="H39" s="6"/>
    </row>
    <row r="40" spans="1:8" x14ac:dyDescent="0.2">
      <c r="A40" s="3">
        <v>34</v>
      </c>
      <c r="B40" s="4" t="s">
        <v>58</v>
      </c>
      <c r="C40" s="4" t="s">
        <v>59</v>
      </c>
      <c r="D40" s="4" t="s">
        <v>60</v>
      </c>
      <c r="E40" s="5">
        <v>5600</v>
      </c>
      <c r="F40" s="6">
        <v>202.1628</v>
      </c>
      <c r="G40" s="7">
        <v>9.5620459999999994E-3</v>
      </c>
      <c r="H40" s="6"/>
    </row>
    <row r="41" spans="1:8" x14ac:dyDescent="0.2">
      <c r="A41" s="3">
        <v>35</v>
      </c>
      <c r="B41" s="4" t="s">
        <v>199</v>
      </c>
      <c r="C41" s="4" t="s">
        <v>200</v>
      </c>
      <c r="D41" s="4" t="s">
        <v>1064</v>
      </c>
      <c r="E41" s="5">
        <v>40424</v>
      </c>
      <c r="F41" s="6">
        <v>201.85724400000001</v>
      </c>
      <c r="G41" s="7">
        <v>9.5475930000000001E-3</v>
      </c>
      <c r="H41" s="6"/>
    </row>
    <row r="42" spans="1:8" x14ac:dyDescent="0.2">
      <c r="A42" s="3">
        <v>36</v>
      </c>
      <c r="B42" s="4" t="s">
        <v>88</v>
      </c>
      <c r="C42" s="4" t="s">
        <v>89</v>
      </c>
      <c r="D42" s="4" t="s">
        <v>71</v>
      </c>
      <c r="E42" s="5">
        <v>39662</v>
      </c>
      <c r="F42" s="6">
        <v>198.250507</v>
      </c>
      <c r="G42" s="7">
        <v>9.3769990000000004E-3</v>
      </c>
      <c r="H42" s="6"/>
    </row>
    <row r="43" spans="1:8" x14ac:dyDescent="0.2">
      <c r="A43" s="3">
        <v>37</v>
      </c>
      <c r="B43" s="4" t="s">
        <v>201</v>
      </c>
      <c r="C43" s="4" t="s">
        <v>202</v>
      </c>
      <c r="D43" s="4" t="s">
        <v>198</v>
      </c>
      <c r="E43" s="5">
        <v>38836</v>
      </c>
      <c r="F43" s="6">
        <v>195.22857200000001</v>
      </c>
      <c r="G43" s="7">
        <v>9.2340649999999996E-3</v>
      </c>
      <c r="H43" s="6"/>
    </row>
    <row r="44" spans="1:8" x14ac:dyDescent="0.2">
      <c r="A44" s="3">
        <v>38</v>
      </c>
      <c r="B44" s="4" t="s">
        <v>253</v>
      </c>
      <c r="C44" s="4" t="s">
        <v>254</v>
      </c>
      <c r="D44" s="4" t="s">
        <v>60</v>
      </c>
      <c r="E44" s="5">
        <v>73734</v>
      </c>
      <c r="F44" s="6">
        <v>192.74067600000001</v>
      </c>
      <c r="G44" s="7">
        <v>9.1163909999999997E-3</v>
      </c>
      <c r="H44" s="6"/>
    </row>
    <row r="45" spans="1:8" x14ac:dyDescent="0.2">
      <c r="A45" s="3">
        <v>39</v>
      </c>
      <c r="B45" s="4" t="s">
        <v>205</v>
      </c>
      <c r="C45" s="4" t="s">
        <v>206</v>
      </c>
      <c r="D45" s="4" t="s">
        <v>198</v>
      </c>
      <c r="E45" s="5">
        <v>10907</v>
      </c>
      <c r="F45" s="6">
        <v>189.858149</v>
      </c>
      <c r="G45" s="7">
        <v>8.9800509999999993E-3</v>
      </c>
      <c r="H45" s="6"/>
    </row>
    <row r="46" spans="1:8" x14ac:dyDescent="0.2">
      <c r="A46" s="3">
        <v>40</v>
      </c>
      <c r="B46" s="4" t="s">
        <v>207</v>
      </c>
      <c r="C46" s="4" t="s">
        <v>208</v>
      </c>
      <c r="D46" s="4" t="s">
        <v>1060</v>
      </c>
      <c r="E46" s="5">
        <v>12282</v>
      </c>
      <c r="F46" s="6">
        <v>188.84803199999999</v>
      </c>
      <c r="G46" s="7">
        <v>8.9322740000000005E-3</v>
      </c>
      <c r="H46" s="6"/>
    </row>
    <row r="47" spans="1:8" ht="25.5" x14ac:dyDescent="0.2">
      <c r="A47" s="3">
        <v>41</v>
      </c>
      <c r="B47" s="4" t="s">
        <v>209</v>
      </c>
      <c r="C47" s="4" t="s">
        <v>210</v>
      </c>
      <c r="D47" s="4" t="s">
        <v>60</v>
      </c>
      <c r="E47" s="5">
        <v>10136</v>
      </c>
      <c r="F47" s="6">
        <v>188.063344</v>
      </c>
      <c r="G47" s="7">
        <v>8.8951589999999997E-3</v>
      </c>
      <c r="H47" s="6"/>
    </row>
    <row r="48" spans="1:8" ht="25.5" x14ac:dyDescent="0.2">
      <c r="A48" s="3">
        <v>42</v>
      </c>
      <c r="B48" s="4" t="s">
        <v>211</v>
      </c>
      <c r="C48" s="4" t="s">
        <v>212</v>
      </c>
      <c r="D48" s="4" t="s">
        <v>1069</v>
      </c>
      <c r="E48" s="5">
        <v>183660</v>
      </c>
      <c r="F48" s="6">
        <v>179.98679999999999</v>
      </c>
      <c r="G48" s="7">
        <v>8.5131489999999994E-3</v>
      </c>
      <c r="H48" s="6"/>
    </row>
    <row r="49" spans="1:8" x14ac:dyDescent="0.2">
      <c r="A49" s="3">
        <v>43</v>
      </c>
      <c r="B49" s="4" t="s">
        <v>255</v>
      </c>
      <c r="C49" s="4" t="s">
        <v>256</v>
      </c>
      <c r="D49" s="4" t="s">
        <v>198</v>
      </c>
      <c r="E49" s="5">
        <v>32168</v>
      </c>
      <c r="F49" s="6">
        <v>172.69390799999999</v>
      </c>
      <c r="G49" s="7">
        <v>8.1682040000000001E-3</v>
      </c>
      <c r="H49" s="6"/>
    </row>
    <row r="50" spans="1:8" x14ac:dyDescent="0.2">
      <c r="A50" s="3">
        <v>44</v>
      </c>
      <c r="B50" s="4" t="s">
        <v>257</v>
      </c>
      <c r="C50" s="4" t="s">
        <v>258</v>
      </c>
      <c r="D50" s="4" t="s">
        <v>30</v>
      </c>
      <c r="E50" s="5">
        <v>38469</v>
      </c>
      <c r="F50" s="6">
        <v>153.99140700000001</v>
      </c>
      <c r="G50" s="7">
        <v>7.283599E-3</v>
      </c>
      <c r="H50" s="6"/>
    </row>
    <row r="51" spans="1:8" x14ac:dyDescent="0.2">
      <c r="A51" s="3">
        <v>45</v>
      </c>
      <c r="B51" s="4" t="s">
        <v>259</v>
      </c>
      <c r="C51" s="4" t="s">
        <v>260</v>
      </c>
      <c r="D51" s="4" t="s">
        <v>240</v>
      </c>
      <c r="E51" s="5">
        <v>27084</v>
      </c>
      <c r="F51" s="6">
        <v>145.91505000000001</v>
      </c>
      <c r="G51" s="7">
        <v>6.9015980000000001E-3</v>
      </c>
      <c r="H51" s="6"/>
    </row>
    <row r="52" spans="1:8" x14ac:dyDescent="0.2">
      <c r="A52" s="3">
        <v>46</v>
      </c>
      <c r="B52" s="4" t="s">
        <v>261</v>
      </c>
      <c r="C52" s="4" t="s">
        <v>262</v>
      </c>
      <c r="D52" s="4" t="s">
        <v>30</v>
      </c>
      <c r="E52" s="5">
        <v>142112</v>
      </c>
      <c r="F52" s="6">
        <v>135.14851200000001</v>
      </c>
      <c r="G52" s="7">
        <v>6.3923540000000003E-3</v>
      </c>
      <c r="H52" s="6"/>
    </row>
    <row r="53" spans="1:8" x14ac:dyDescent="0.2">
      <c r="A53" s="3">
        <v>47</v>
      </c>
      <c r="B53" s="4" t="s">
        <v>263</v>
      </c>
      <c r="C53" s="4" t="s">
        <v>264</v>
      </c>
      <c r="D53" s="4" t="s">
        <v>27</v>
      </c>
      <c r="E53" s="5">
        <v>30430</v>
      </c>
      <c r="F53" s="6">
        <v>132.27921000000001</v>
      </c>
      <c r="G53" s="7">
        <v>6.2566399999999999E-3</v>
      </c>
      <c r="H53" s="6"/>
    </row>
    <row r="54" spans="1:8" x14ac:dyDescent="0.2">
      <c r="A54" s="3">
        <v>48</v>
      </c>
      <c r="B54" s="4" t="s">
        <v>213</v>
      </c>
      <c r="C54" s="4" t="s">
        <v>214</v>
      </c>
      <c r="D54" s="4" t="s">
        <v>1064</v>
      </c>
      <c r="E54" s="5">
        <v>92831</v>
      </c>
      <c r="F54" s="6">
        <v>129.220752</v>
      </c>
      <c r="G54" s="7">
        <v>6.111979E-3</v>
      </c>
      <c r="H54" s="6"/>
    </row>
    <row r="55" spans="1:8" x14ac:dyDescent="0.2">
      <c r="A55" s="3">
        <v>49</v>
      </c>
      <c r="B55" s="4" t="s">
        <v>74</v>
      </c>
      <c r="C55" s="4" t="s">
        <v>75</v>
      </c>
      <c r="D55" s="4" t="s">
        <v>60</v>
      </c>
      <c r="E55" s="5">
        <v>24398</v>
      </c>
      <c r="F55" s="6">
        <v>127.186774</v>
      </c>
      <c r="G55" s="7">
        <v>6.0157739999999998E-3</v>
      </c>
      <c r="H55" s="6"/>
    </row>
    <row r="56" spans="1:8" x14ac:dyDescent="0.2">
      <c r="A56" s="3">
        <v>50</v>
      </c>
      <c r="B56" s="4" t="s">
        <v>215</v>
      </c>
      <c r="C56" s="4" t="s">
        <v>216</v>
      </c>
      <c r="D56" s="4" t="s">
        <v>68</v>
      </c>
      <c r="E56" s="5">
        <v>15128</v>
      </c>
      <c r="F56" s="6">
        <v>126.901228</v>
      </c>
      <c r="G56" s="7">
        <v>6.0022679999999998E-3</v>
      </c>
      <c r="H56" s="6"/>
    </row>
    <row r="57" spans="1:8" x14ac:dyDescent="0.2">
      <c r="A57" s="3">
        <v>51</v>
      </c>
      <c r="B57" s="4" t="s">
        <v>96</v>
      </c>
      <c r="C57" s="4" t="s">
        <v>97</v>
      </c>
      <c r="D57" s="4" t="s">
        <v>71</v>
      </c>
      <c r="E57" s="5">
        <v>119500</v>
      </c>
      <c r="F57" s="6">
        <v>120.456</v>
      </c>
      <c r="G57" s="7">
        <v>5.6974169999999998E-3</v>
      </c>
      <c r="H57" s="6"/>
    </row>
    <row r="58" spans="1:8" x14ac:dyDescent="0.2">
      <c r="A58" s="3">
        <v>52</v>
      </c>
      <c r="B58" s="4" t="s">
        <v>217</v>
      </c>
      <c r="C58" s="4" t="s">
        <v>218</v>
      </c>
      <c r="D58" s="4" t="s">
        <v>325</v>
      </c>
      <c r="E58" s="5">
        <v>16232</v>
      </c>
      <c r="F58" s="6">
        <v>117.70634800000001</v>
      </c>
      <c r="G58" s="7">
        <v>5.5673620000000002E-3</v>
      </c>
      <c r="H58" s="6"/>
    </row>
    <row r="59" spans="1:8" x14ac:dyDescent="0.2">
      <c r="A59" s="3">
        <v>53</v>
      </c>
      <c r="B59" s="4" t="s">
        <v>265</v>
      </c>
      <c r="C59" s="4" t="s">
        <v>266</v>
      </c>
      <c r="D59" s="4" t="s">
        <v>19</v>
      </c>
      <c r="E59" s="5">
        <v>135178</v>
      </c>
      <c r="F59" s="6">
        <v>115.982724</v>
      </c>
      <c r="G59" s="7">
        <v>5.4858370000000004E-3</v>
      </c>
      <c r="H59" s="6"/>
    </row>
    <row r="60" spans="1:8" x14ac:dyDescent="0.2">
      <c r="A60" s="3">
        <v>54</v>
      </c>
      <c r="B60" s="4" t="s">
        <v>219</v>
      </c>
      <c r="C60" s="4" t="s">
        <v>220</v>
      </c>
      <c r="D60" s="4" t="s">
        <v>198</v>
      </c>
      <c r="E60" s="5">
        <v>2229</v>
      </c>
      <c r="F60" s="6">
        <v>112.75953749999999</v>
      </c>
      <c r="G60" s="7">
        <v>5.333384E-3</v>
      </c>
      <c r="H60" s="6"/>
    </row>
    <row r="61" spans="1:8" x14ac:dyDescent="0.2">
      <c r="A61" s="3">
        <v>55</v>
      </c>
      <c r="B61" s="4" t="s">
        <v>267</v>
      </c>
      <c r="C61" s="4" t="s">
        <v>268</v>
      </c>
      <c r="D61" s="4" t="s">
        <v>60</v>
      </c>
      <c r="E61" s="5">
        <v>79149</v>
      </c>
      <c r="F61" s="6">
        <v>97.274120999999994</v>
      </c>
      <c r="G61" s="7">
        <v>4.6009429999999997E-3</v>
      </c>
      <c r="H61" s="6"/>
    </row>
    <row r="62" spans="1:8" x14ac:dyDescent="0.2">
      <c r="A62" s="3">
        <v>56</v>
      </c>
      <c r="B62" s="4" t="s">
        <v>269</v>
      </c>
      <c r="C62" s="4" t="s">
        <v>270</v>
      </c>
      <c r="D62" s="4" t="s">
        <v>184</v>
      </c>
      <c r="E62" s="5">
        <v>17388</v>
      </c>
      <c r="F62" s="6">
        <v>96.346907999999999</v>
      </c>
      <c r="G62" s="7">
        <v>4.5570869999999996E-3</v>
      </c>
      <c r="H62" s="6"/>
    </row>
    <row r="63" spans="1:8" x14ac:dyDescent="0.2">
      <c r="A63" s="3">
        <v>57</v>
      </c>
      <c r="B63" s="4" t="s">
        <v>221</v>
      </c>
      <c r="C63" s="4" t="s">
        <v>222</v>
      </c>
      <c r="D63" s="4" t="s">
        <v>198</v>
      </c>
      <c r="E63" s="5">
        <v>26441</v>
      </c>
      <c r="F63" s="6">
        <v>68.799481999999998</v>
      </c>
      <c r="G63" s="7">
        <v>3.2541290000000001E-3</v>
      </c>
      <c r="H63" s="6"/>
    </row>
    <row r="64" spans="1:8" x14ac:dyDescent="0.2">
      <c r="A64" s="3">
        <v>58</v>
      </c>
      <c r="B64" s="4" t="s">
        <v>223</v>
      </c>
      <c r="C64" s="4" t="s">
        <v>224</v>
      </c>
      <c r="D64" s="4" t="s">
        <v>184</v>
      </c>
      <c r="E64" s="5">
        <v>6090</v>
      </c>
      <c r="F64" s="6">
        <v>68.128829999999994</v>
      </c>
      <c r="G64" s="7">
        <v>3.222408E-3</v>
      </c>
      <c r="H64" s="6"/>
    </row>
    <row r="65" spans="1:8" x14ac:dyDescent="0.2">
      <c r="A65" s="3">
        <v>59</v>
      </c>
      <c r="B65" s="4" t="s">
        <v>69</v>
      </c>
      <c r="C65" s="4" t="s">
        <v>70</v>
      </c>
      <c r="D65" s="4" t="s">
        <v>71</v>
      </c>
      <c r="E65" s="5">
        <v>44443</v>
      </c>
      <c r="F65" s="6">
        <v>66.997822499999998</v>
      </c>
      <c r="G65" s="7">
        <v>3.1689130000000002E-3</v>
      </c>
      <c r="H65" s="6"/>
    </row>
    <row r="66" spans="1:8" x14ac:dyDescent="0.2">
      <c r="A66" s="3">
        <v>60</v>
      </c>
      <c r="B66" s="4" t="s">
        <v>233</v>
      </c>
      <c r="C66" s="4" t="s">
        <v>234</v>
      </c>
      <c r="D66" s="4" t="s">
        <v>235</v>
      </c>
      <c r="E66" s="5">
        <v>30295</v>
      </c>
      <c r="F66" s="6">
        <v>63.195369999999997</v>
      </c>
      <c r="G66" s="7">
        <v>2.9890609999999999E-3</v>
      </c>
      <c r="H66" s="6"/>
    </row>
    <row r="67" spans="1:8" x14ac:dyDescent="0.2">
      <c r="A67" s="3">
        <v>61</v>
      </c>
      <c r="B67" s="4" t="s">
        <v>228</v>
      </c>
      <c r="C67" s="4" t="s">
        <v>229</v>
      </c>
      <c r="D67" s="4" t="s">
        <v>159</v>
      </c>
      <c r="E67" s="5">
        <v>14450</v>
      </c>
      <c r="F67" s="6">
        <v>58.688675000000003</v>
      </c>
      <c r="G67" s="7">
        <v>2.7759E-3</v>
      </c>
      <c r="H67" s="6"/>
    </row>
    <row r="68" spans="1:8" x14ac:dyDescent="0.2">
      <c r="A68" s="3">
        <v>62</v>
      </c>
      <c r="B68" s="4" t="s">
        <v>236</v>
      </c>
      <c r="C68" s="4" t="s">
        <v>237</v>
      </c>
      <c r="D68" s="4" t="s">
        <v>240</v>
      </c>
      <c r="E68" s="5">
        <v>9152</v>
      </c>
      <c r="F68" s="6">
        <v>55.401631999999999</v>
      </c>
      <c r="G68" s="7">
        <v>2.6204269999999998E-3</v>
      </c>
      <c r="H68" s="6"/>
    </row>
    <row r="69" spans="1:8" x14ac:dyDescent="0.2">
      <c r="A69" s="3">
        <v>63</v>
      </c>
      <c r="B69" s="4" t="s">
        <v>271</v>
      </c>
      <c r="C69" s="4" t="s">
        <v>272</v>
      </c>
      <c r="D69" s="4" t="s">
        <v>27</v>
      </c>
      <c r="E69" s="5">
        <v>2539</v>
      </c>
      <c r="F69" s="6">
        <v>27.602738500000001</v>
      </c>
      <c r="G69" s="7">
        <v>1.305575E-3</v>
      </c>
      <c r="H69" s="6"/>
    </row>
    <row r="70" spans="1:8" x14ac:dyDescent="0.2">
      <c r="A70" s="1"/>
      <c r="B70" s="1"/>
      <c r="C70" s="2" t="s">
        <v>105</v>
      </c>
      <c r="D70" s="1"/>
      <c r="E70" s="1" t="s">
        <v>106</v>
      </c>
      <c r="F70" s="9">
        <v>14444.345509000001</v>
      </c>
      <c r="G70" s="10">
        <v>0.68319932900000002</v>
      </c>
      <c r="H70" s="6"/>
    </row>
    <row r="71" spans="1:8" x14ac:dyDescent="0.2">
      <c r="A71" s="1"/>
      <c r="B71" s="1"/>
      <c r="C71" s="11"/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107</v>
      </c>
      <c r="D72" s="1"/>
      <c r="E72" s="1"/>
      <c r="F72" s="1"/>
      <c r="G72" s="1"/>
      <c r="H72" s="6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108</v>
      </c>
      <c r="D75" s="1"/>
      <c r="E75" s="1"/>
      <c r="F75" s="1"/>
      <c r="G75" s="1"/>
      <c r="H75" s="6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8" x14ac:dyDescent="0.2">
      <c r="A77" s="1"/>
      <c r="B77" s="1"/>
      <c r="C77" s="11"/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109</v>
      </c>
      <c r="D78" s="1"/>
      <c r="E78" s="1"/>
      <c r="F78" s="1"/>
      <c r="G78" s="1"/>
      <c r="H78" s="6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110</v>
      </c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111</v>
      </c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112</v>
      </c>
      <c r="D87" s="1"/>
      <c r="E87" s="1"/>
      <c r="F87" s="9">
        <v>14444.345509000001</v>
      </c>
      <c r="G87" s="10">
        <v>0.68319932900000002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113</v>
      </c>
      <c r="D89" s="1"/>
      <c r="E89" s="1"/>
      <c r="F89" s="12"/>
      <c r="G89" s="12"/>
      <c r="H89" s="6"/>
    </row>
    <row r="90" spans="1:8" ht="25.5" x14ac:dyDescent="0.2">
      <c r="A90" s="1"/>
      <c r="B90" s="1"/>
      <c r="C90" s="2" t="s">
        <v>10</v>
      </c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x14ac:dyDescent="0.2">
      <c r="A92" s="1"/>
      <c r="B92" s="1"/>
      <c r="C92" s="11"/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114</v>
      </c>
      <c r="D93" s="1"/>
      <c r="E93" s="1"/>
      <c r="F93" s="1"/>
      <c r="G93" s="1"/>
      <c r="H93" s="6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x14ac:dyDescent="0.2">
      <c r="A95" s="1"/>
      <c r="B95" s="1"/>
      <c r="C95" s="11"/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115</v>
      </c>
      <c r="D96" s="1"/>
      <c r="E96" s="1"/>
      <c r="F96" s="1"/>
      <c r="G96" s="1"/>
      <c r="H96" s="6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116</v>
      </c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x14ac:dyDescent="0.2">
      <c r="A101" s="1"/>
      <c r="B101" s="1"/>
      <c r="C101" s="11"/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117</v>
      </c>
      <c r="D102" s="1"/>
      <c r="E102" s="1"/>
      <c r="F102" s="9">
        <v>0</v>
      </c>
      <c r="G102" s="10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118</v>
      </c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119</v>
      </c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120</v>
      </c>
      <c r="D108" s="1"/>
      <c r="E108" s="1"/>
      <c r="F108" s="12"/>
      <c r="G108" s="12"/>
      <c r="H108" s="6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121</v>
      </c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122</v>
      </c>
      <c r="D114" s="1"/>
      <c r="E114" s="1"/>
      <c r="F114" s="12"/>
      <c r="G114" s="12"/>
      <c r="H114" s="6"/>
    </row>
    <row r="115" spans="1:8" x14ac:dyDescent="0.2">
      <c r="A115" s="3">
        <v>1</v>
      </c>
      <c r="B115" s="4"/>
      <c r="C115" s="4" t="s">
        <v>123</v>
      </c>
      <c r="D115" s="4"/>
      <c r="E115" s="8"/>
      <c r="F115" s="6">
        <v>4328.3664879999997</v>
      </c>
      <c r="G115" s="7">
        <v>0.20472627700000001</v>
      </c>
      <c r="H115" s="6">
        <v>3.2998368621842289</v>
      </c>
    </row>
    <row r="116" spans="1:8" x14ac:dyDescent="0.2">
      <c r="A116" s="3">
        <v>2</v>
      </c>
      <c r="B116" s="4"/>
      <c r="C116" s="4" t="s">
        <v>124</v>
      </c>
      <c r="D116" s="4"/>
      <c r="E116" s="8"/>
      <c r="F116" s="6">
        <v>2313.1783212</v>
      </c>
      <c r="G116" s="7">
        <v>0.109410418</v>
      </c>
      <c r="H116" s="6">
        <v>3.3787735097851197</v>
      </c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9">
        <v>6641.5448091999997</v>
      </c>
      <c r="G117" s="10">
        <v>0.31413669500000002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125</v>
      </c>
      <c r="D119" s="1"/>
      <c r="E119" s="1"/>
      <c r="F119" s="9">
        <v>6641.5448091999997</v>
      </c>
      <c r="G119" s="10">
        <v>0.31413669500000002</v>
      </c>
      <c r="H119" s="6"/>
    </row>
    <row r="120" spans="1:8" x14ac:dyDescent="0.2">
      <c r="A120" s="1"/>
      <c r="B120" s="1"/>
      <c r="C120" s="12"/>
      <c r="D120" s="1"/>
      <c r="E120" s="1"/>
      <c r="F120" s="1"/>
      <c r="G120" s="1"/>
      <c r="H120" s="6"/>
    </row>
    <row r="121" spans="1:8" x14ac:dyDescent="0.2">
      <c r="A121" s="1"/>
      <c r="B121" s="1"/>
      <c r="C121" s="2" t="s">
        <v>126</v>
      </c>
      <c r="D121" s="1"/>
      <c r="E121" s="1"/>
      <c r="F121" s="1"/>
      <c r="G121" s="1"/>
      <c r="H121" s="6"/>
    </row>
    <row r="122" spans="1:8" x14ac:dyDescent="0.2">
      <c r="A122" s="1"/>
      <c r="B122" s="1"/>
      <c r="C122" s="2" t="s">
        <v>127</v>
      </c>
      <c r="D122" s="1"/>
      <c r="E122" s="1"/>
      <c r="F122" s="1"/>
      <c r="G122" s="1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128</v>
      </c>
      <c r="D125" s="1"/>
      <c r="E125" s="1"/>
      <c r="F125" s="1"/>
      <c r="G125" s="1"/>
      <c r="H125" s="6"/>
    </row>
    <row r="126" spans="1:8" x14ac:dyDescent="0.2">
      <c r="A126" s="1"/>
      <c r="B126" s="1"/>
      <c r="C126" s="2" t="s">
        <v>129</v>
      </c>
      <c r="D126" s="1"/>
      <c r="E126" s="1"/>
      <c r="F126" s="1"/>
      <c r="G126" s="1"/>
      <c r="H126" s="6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"/>
    </row>
    <row r="128" spans="1:8" x14ac:dyDescent="0.2">
      <c r="A128" s="1"/>
      <c r="B128" s="1"/>
      <c r="C128" s="11"/>
      <c r="D128" s="1"/>
      <c r="E128" s="1"/>
      <c r="F128" s="12"/>
      <c r="G128" s="12"/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5.5" x14ac:dyDescent="0.2">
      <c r="A130" s="1"/>
      <c r="B130" s="1"/>
      <c r="C130" s="2" t="s">
        <v>130</v>
      </c>
      <c r="D130" s="1"/>
      <c r="E130" s="1"/>
      <c r="F130" s="12"/>
      <c r="G130" s="12"/>
      <c r="H130" s="6"/>
    </row>
    <row r="131" spans="1:8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"/>
    </row>
    <row r="132" spans="1:8" x14ac:dyDescent="0.2">
      <c r="A132" s="1"/>
      <c r="B132" s="1"/>
      <c r="C132" s="11"/>
      <c r="D132" s="1"/>
      <c r="E132" s="1"/>
      <c r="F132" s="12"/>
      <c r="G132" s="12"/>
      <c r="H132" s="6"/>
    </row>
    <row r="133" spans="1:8" x14ac:dyDescent="0.2">
      <c r="A133" s="1"/>
      <c r="B133" s="4"/>
      <c r="C133" s="4"/>
      <c r="D133" s="2"/>
      <c r="E133" s="1"/>
      <c r="F133" s="4"/>
      <c r="G133" s="8"/>
      <c r="H133" s="6"/>
    </row>
    <row r="134" spans="1:8" x14ac:dyDescent="0.2">
      <c r="A134" s="8"/>
      <c r="B134" s="4"/>
      <c r="C134" s="4" t="s">
        <v>131</v>
      </c>
      <c r="D134" s="4"/>
      <c r="E134" s="8"/>
      <c r="F134" s="6">
        <v>56.322376419999998</v>
      </c>
      <c r="G134" s="7">
        <v>2.6639770000000001E-3</v>
      </c>
      <c r="H134" s="6"/>
    </row>
    <row r="135" spans="1:8" x14ac:dyDescent="0.2">
      <c r="A135" s="11"/>
      <c r="B135" s="11"/>
      <c r="C135" s="2" t="s">
        <v>132</v>
      </c>
      <c r="D135" s="15"/>
      <c r="E135" s="15"/>
      <c r="F135" s="9">
        <v>21142.212694620001</v>
      </c>
      <c r="G135" s="10">
        <v>1.0000000010000001</v>
      </c>
      <c r="H135" s="6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9" t="s">
        <v>106</v>
      </c>
      <c r="C137" s="179"/>
      <c r="D137" s="179"/>
      <c r="E137" s="179"/>
      <c r="F137" s="179"/>
      <c r="G137" s="20"/>
    </row>
    <row r="138" spans="1:8" ht="14.1" customHeight="1" x14ac:dyDescent="0.2">
      <c r="A138" s="18"/>
      <c r="B138" s="179" t="s">
        <v>106</v>
      </c>
      <c r="C138" s="179"/>
      <c r="D138" s="179"/>
      <c r="E138" s="179"/>
      <c r="F138" s="179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77" t="s">
        <v>134</v>
      </c>
      <c r="C140" s="178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73" t="s">
        <v>135</v>
      </c>
      <c r="C141" s="174"/>
      <c r="D141" s="2" t="s">
        <v>136</v>
      </c>
      <c r="E141" s="21"/>
      <c r="F141" s="20"/>
      <c r="G141" s="20"/>
    </row>
    <row r="142" spans="1:8" ht="17.100000000000001" customHeight="1" x14ac:dyDescent="0.2">
      <c r="A142" s="18"/>
      <c r="B142" s="173" t="s">
        <v>137</v>
      </c>
      <c r="C142" s="174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73" t="s">
        <v>138</v>
      </c>
      <c r="C143" s="174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139</v>
      </c>
      <c r="D144" s="23" t="s">
        <v>140</v>
      </c>
      <c r="E144" s="22"/>
      <c r="F144" s="22"/>
      <c r="G144" s="22"/>
    </row>
    <row r="145" spans="1:18" ht="18" customHeight="1" x14ac:dyDescent="0.2">
      <c r="A145" s="22"/>
      <c r="B145" s="23" t="s">
        <v>141</v>
      </c>
      <c r="C145" s="23" t="s">
        <v>142</v>
      </c>
      <c r="D145" s="23" t="s">
        <v>143</v>
      </c>
      <c r="E145" s="22"/>
      <c r="F145" s="22"/>
      <c r="G145" s="22"/>
    </row>
    <row r="146" spans="1:18" ht="17.100000000000001" customHeight="1" x14ac:dyDescent="0.2">
      <c r="A146" s="22"/>
      <c r="B146" s="4" t="s">
        <v>144</v>
      </c>
      <c r="C146" s="24">
        <v>16.425899999999999</v>
      </c>
      <c r="D146" s="24">
        <v>16.448799999999999</v>
      </c>
      <c r="E146" s="22"/>
      <c r="F146" s="19"/>
      <c r="G146" s="25"/>
    </row>
    <row r="147" spans="1:18" ht="17.100000000000001" customHeight="1" x14ac:dyDescent="0.2">
      <c r="A147" s="22"/>
      <c r="B147" s="4" t="s">
        <v>1144</v>
      </c>
      <c r="C147" s="24">
        <v>16.425799999999999</v>
      </c>
      <c r="D147" s="24">
        <v>16.448599999999999</v>
      </c>
      <c r="E147" s="22"/>
      <c r="F147" s="19"/>
      <c r="G147" s="25"/>
    </row>
    <row r="148" spans="1:18" ht="17.100000000000001" customHeight="1" x14ac:dyDescent="0.2">
      <c r="A148" s="22"/>
      <c r="B148" s="4" t="s">
        <v>145</v>
      </c>
      <c r="C148" s="24">
        <v>15.8306</v>
      </c>
      <c r="D148" s="24">
        <v>15.8438</v>
      </c>
      <c r="E148" s="22"/>
      <c r="F148" s="19"/>
      <c r="G148" s="25"/>
    </row>
    <row r="149" spans="1:18" ht="17.100000000000001" customHeight="1" x14ac:dyDescent="0.2">
      <c r="A149" s="22"/>
      <c r="B149" s="4" t="s">
        <v>1145</v>
      </c>
      <c r="C149" s="24">
        <v>15.8306</v>
      </c>
      <c r="D149" s="24">
        <v>15.8438</v>
      </c>
      <c r="E149" s="22"/>
      <c r="F149" s="19"/>
      <c r="G149" s="25"/>
    </row>
    <row r="150" spans="1:18" ht="14.1" customHeight="1" x14ac:dyDescent="0.2">
      <c r="A150" s="22"/>
      <c r="B150" s="22"/>
      <c r="C150" s="22"/>
      <c r="D150" s="22"/>
      <c r="E150" s="22"/>
      <c r="F150" s="22"/>
      <c r="G150" s="22"/>
    </row>
    <row r="151" spans="1:18" ht="17.100000000000001" customHeight="1" x14ac:dyDescent="0.2">
      <c r="A151" s="22"/>
      <c r="B151" s="173" t="s">
        <v>1146</v>
      </c>
      <c r="C151" s="174"/>
      <c r="D151" s="2" t="s">
        <v>136</v>
      </c>
      <c r="E151" s="22"/>
      <c r="F151" s="22"/>
      <c r="G151" s="22"/>
    </row>
    <row r="152" spans="1:18" ht="18" customHeight="1" x14ac:dyDescent="0.2">
      <c r="A152" s="22"/>
      <c r="B152" s="26"/>
      <c r="C152" s="26"/>
      <c r="D152" s="27"/>
      <c r="E152" s="22"/>
      <c r="F152" s="22"/>
      <c r="G152" s="22"/>
    </row>
    <row r="153" spans="1:18" s="96" customFormat="1" x14ac:dyDescent="0.2">
      <c r="B153" s="175" t="s">
        <v>1154</v>
      </c>
      <c r="C153" s="175"/>
      <c r="D153" s="175"/>
      <c r="E153" s="175"/>
      <c r="F153" s="175"/>
      <c r="I153"/>
      <c r="J153"/>
      <c r="K153"/>
      <c r="L153"/>
      <c r="M153"/>
      <c r="N153"/>
      <c r="O153"/>
      <c r="P153"/>
      <c r="Q153"/>
      <c r="R153"/>
    </row>
    <row r="154" spans="1:18" ht="14.1" customHeight="1" x14ac:dyDescent="0.2">
      <c r="A154" s="22"/>
      <c r="B154" s="19"/>
      <c r="C154" s="19"/>
      <c r="D154" s="22"/>
      <c r="E154" s="22"/>
      <c r="F154" s="22"/>
      <c r="G154" s="22"/>
      <c r="Q154" s="36"/>
      <c r="R154" s="96"/>
    </row>
    <row r="155" spans="1:18" ht="29.1" customHeight="1" x14ac:dyDescent="0.2">
      <c r="A155" s="22"/>
      <c r="B155" s="173" t="s">
        <v>146</v>
      </c>
      <c r="C155" s="174"/>
      <c r="D155" s="2" t="s">
        <v>136</v>
      </c>
      <c r="E155" s="22"/>
      <c r="F155" s="22"/>
      <c r="G155" s="22"/>
    </row>
    <row r="156" spans="1:18" ht="29.1" customHeight="1" x14ac:dyDescent="0.2">
      <c r="A156" s="22"/>
      <c r="B156" s="173" t="s">
        <v>147</v>
      </c>
      <c r="C156" s="174"/>
      <c r="D156" s="2" t="s">
        <v>136</v>
      </c>
      <c r="E156" s="22"/>
      <c r="F156" s="22"/>
      <c r="G156" s="22"/>
    </row>
    <row r="157" spans="1:18" ht="17.100000000000001" customHeight="1" x14ac:dyDescent="0.2">
      <c r="A157" s="22"/>
      <c r="B157" s="173" t="s">
        <v>148</v>
      </c>
      <c r="C157" s="174"/>
      <c r="D157" s="28">
        <v>0.35067345455807292</v>
      </c>
      <c r="E157" s="22"/>
      <c r="F157" s="19"/>
      <c r="G157" s="25"/>
    </row>
    <row r="158" spans="1:18" ht="17.100000000000001" customHeight="1" x14ac:dyDescent="0.2">
      <c r="A158" s="22"/>
      <c r="B158" s="173" t="s">
        <v>149</v>
      </c>
      <c r="C158" s="174"/>
      <c r="D158" s="2" t="s">
        <v>136</v>
      </c>
      <c r="E158" s="22"/>
      <c r="F158" s="22"/>
      <c r="G158" s="22"/>
    </row>
    <row r="164" spans="9:16" x14ac:dyDescent="0.2">
      <c r="I164" s="96"/>
      <c r="J164" s="96"/>
      <c r="K164" s="96"/>
      <c r="L164" s="96"/>
      <c r="M164" s="96"/>
      <c r="N164" s="96"/>
      <c r="O164" s="96"/>
    </row>
    <row r="166" spans="9:16" x14ac:dyDescent="0.2">
      <c r="P166" s="96"/>
    </row>
  </sheetData>
  <mergeCells count="16">
    <mergeCell ref="J2:N2"/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273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24511</v>
      </c>
      <c r="F7" s="6">
        <v>462.92700150000002</v>
      </c>
      <c r="G7" s="7">
        <v>3.2521943999999997E-2</v>
      </c>
      <c r="H7" s="6"/>
    </row>
    <row r="8" spans="1:17" x14ac:dyDescent="0.2">
      <c r="A8" s="3">
        <v>2</v>
      </c>
      <c r="B8" s="4" t="s">
        <v>74</v>
      </c>
      <c r="C8" s="4" t="s">
        <v>75</v>
      </c>
      <c r="D8" s="4" t="s">
        <v>60</v>
      </c>
      <c r="E8" s="5">
        <v>85599</v>
      </c>
      <c r="F8" s="6">
        <v>446.22758700000003</v>
      </c>
      <c r="G8" s="7">
        <v>3.1348763000000002E-2</v>
      </c>
      <c r="H8" s="6"/>
    </row>
    <row r="9" spans="1:17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38777</v>
      </c>
      <c r="F9" s="6">
        <v>417.31807400000002</v>
      </c>
      <c r="G9" s="7">
        <v>2.9317787000000001E-2</v>
      </c>
      <c r="H9" s="6"/>
    </row>
    <row r="10" spans="1:17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10290</v>
      </c>
      <c r="F10" s="6">
        <v>404.83947000000001</v>
      </c>
      <c r="G10" s="7">
        <v>2.8441128999999999E-2</v>
      </c>
      <c r="H10" s="6"/>
    </row>
    <row r="11" spans="1:17" ht="25.5" x14ac:dyDescent="0.2">
      <c r="A11" s="3">
        <v>5</v>
      </c>
      <c r="B11" s="4" t="s">
        <v>151</v>
      </c>
      <c r="C11" s="4" t="s">
        <v>152</v>
      </c>
      <c r="D11" s="4" t="s">
        <v>43</v>
      </c>
      <c r="E11" s="5">
        <v>223169</v>
      </c>
      <c r="F11" s="6">
        <v>389.54148950000001</v>
      </c>
      <c r="G11" s="7">
        <v>2.7366402000000001E-2</v>
      </c>
      <c r="H11" s="6"/>
    </row>
    <row r="12" spans="1:17" x14ac:dyDescent="0.2">
      <c r="A12" s="3">
        <v>6</v>
      </c>
      <c r="B12" s="4" t="s">
        <v>276</v>
      </c>
      <c r="C12" s="4" t="s">
        <v>277</v>
      </c>
      <c r="D12" s="4" t="s">
        <v>159</v>
      </c>
      <c r="E12" s="5">
        <v>58996</v>
      </c>
      <c r="F12" s="6">
        <v>381.26164999999997</v>
      </c>
      <c r="G12" s="7">
        <v>2.6784720000000001E-2</v>
      </c>
      <c r="H12" s="6"/>
    </row>
    <row r="13" spans="1:17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59035</v>
      </c>
      <c r="F13" s="6">
        <v>347.95229</v>
      </c>
      <c r="G13" s="7">
        <v>2.4444641999999999E-2</v>
      </c>
      <c r="H13" s="6"/>
    </row>
    <row r="14" spans="1:17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25532</v>
      </c>
      <c r="F14" s="6">
        <v>334.55856199999999</v>
      </c>
      <c r="G14" s="7">
        <v>2.3503695000000002E-2</v>
      </c>
      <c r="H14" s="6"/>
    </row>
    <row r="15" spans="1:17" x14ac:dyDescent="0.2">
      <c r="A15" s="3">
        <v>9</v>
      </c>
      <c r="B15" s="4" t="s">
        <v>155</v>
      </c>
      <c r="C15" s="4" t="s">
        <v>156</v>
      </c>
      <c r="D15" s="4" t="s">
        <v>1060</v>
      </c>
      <c r="E15" s="5">
        <v>22647</v>
      </c>
      <c r="F15" s="6">
        <v>315.90300300000001</v>
      </c>
      <c r="G15" s="7">
        <v>2.2193088E-2</v>
      </c>
      <c r="H15" s="6"/>
    </row>
    <row r="16" spans="1:17" ht="15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6844</v>
      </c>
      <c r="F16" s="6">
        <v>301.14284400000003</v>
      </c>
      <c r="G16" s="7">
        <v>2.1156145000000001E-2</v>
      </c>
      <c r="H16" s="6"/>
      <c r="J16" s="156" t="s">
        <v>1193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273941</v>
      </c>
      <c r="F17" s="6">
        <v>299.965395</v>
      </c>
      <c r="G17" s="7">
        <v>2.1073425999999999E-2</v>
      </c>
      <c r="H17" s="6"/>
    </row>
    <row r="18" spans="1:8" x14ac:dyDescent="0.2">
      <c r="A18" s="3">
        <v>12</v>
      </c>
      <c r="B18" s="4" t="s">
        <v>278</v>
      </c>
      <c r="C18" s="4" t="s">
        <v>279</v>
      </c>
      <c r="D18" s="4" t="s">
        <v>71</v>
      </c>
      <c r="E18" s="5">
        <v>15135</v>
      </c>
      <c r="F18" s="6">
        <v>289.86552</v>
      </c>
      <c r="G18" s="7">
        <v>2.0363881E-2</v>
      </c>
      <c r="H18" s="6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27</v>
      </c>
      <c r="E19" s="5">
        <v>38591</v>
      </c>
      <c r="F19" s="6">
        <v>255.54960199999999</v>
      </c>
      <c r="G19" s="7">
        <v>1.7953090000000001E-2</v>
      </c>
      <c r="H19" s="6"/>
    </row>
    <row r="20" spans="1:8" ht="25.5" x14ac:dyDescent="0.2">
      <c r="A20" s="3">
        <v>14</v>
      </c>
      <c r="B20" s="4" t="s">
        <v>35</v>
      </c>
      <c r="C20" s="4" t="s">
        <v>36</v>
      </c>
      <c r="D20" s="4" t="s">
        <v>1058</v>
      </c>
      <c r="E20" s="5">
        <v>7660</v>
      </c>
      <c r="F20" s="6">
        <v>253.38897</v>
      </c>
      <c r="G20" s="7">
        <v>1.7801299E-2</v>
      </c>
      <c r="H20" s="6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1064</v>
      </c>
      <c r="E21" s="5">
        <v>18345</v>
      </c>
      <c r="F21" s="6">
        <v>247.73088000000001</v>
      </c>
      <c r="G21" s="7">
        <v>1.7403801999999999E-2</v>
      </c>
      <c r="H21" s="6"/>
    </row>
    <row r="22" spans="1:8" x14ac:dyDescent="0.2">
      <c r="A22" s="3">
        <v>16</v>
      </c>
      <c r="B22" s="4" t="s">
        <v>164</v>
      </c>
      <c r="C22" s="4" t="s">
        <v>165</v>
      </c>
      <c r="D22" s="4" t="s">
        <v>1062</v>
      </c>
      <c r="E22" s="5">
        <v>58726</v>
      </c>
      <c r="F22" s="6">
        <v>244.799331</v>
      </c>
      <c r="G22" s="7">
        <v>1.7197852E-2</v>
      </c>
      <c r="H22" s="6"/>
    </row>
    <row r="23" spans="1:8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32038</v>
      </c>
      <c r="F23" s="6">
        <v>240.861684</v>
      </c>
      <c r="G23" s="7">
        <v>1.6921221E-2</v>
      </c>
      <c r="H23" s="6"/>
    </row>
    <row r="24" spans="1:8" x14ac:dyDescent="0.2">
      <c r="A24" s="3">
        <v>18</v>
      </c>
      <c r="B24" s="4" t="s">
        <v>88</v>
      </c>
      <c r="C24" s="4" t="s">
        <v>89</v>
      </c>
      <c r="D24" s="4" t="s">
        <v>71</v>
      </c>
      <c r="E24" s="5">
        <v>46942</v>
      </c>
      <c r="F24" s="6">
        <v>234.63958700000001</v>
      </c>
      <c r="G24" s="7">
        <v>1.6484101000000001E-2</v>
      </c>
      <c r="H24" s="6"/>
    </row>
    <row r="25" spans="1:8" x14ac:dyDescent="0.2">
      <c r="A25" s="3">
        <v>19</v>
      </c>
      <c r="B25" s="4" t="s">
        <v>182</v>
      </c>
      <c r="C25" s="4" t="s">
        <v>183</v>
      </c>
      <c r="D25" s="4" t="s">
        <v>184</v>
      </c>
      <c r="E25" s="5">
        <v>18450</v>
      </c>
      <c r="F25" s="6">
        <v>220.9941</v>
      </c>
      <c r="G25" s="7">
        <v>1.5525466999999999E-2</v>
      </c>
      <c r="H25" s="6"/>
    </row>
    <row r="26" spans="1:8" x14ac:dyDescent="0.2">
      <c r="A26" s="3">
        <v>20</v>
      </c>
      <c r="B26" s="4" t="s">
        <v>230</v>
      </c>
      <c r="C26" s="4" t="s">
        <v>231</v>
      </c>
      <c r="D26" s="4" t="s">
        <v>232</v>
      </c>
      <c r="E26" s="5">
        <v>86836</v>
      </c>
      <c r="F26" s="6">
        <v>215.35328000000001</v>
      </c>
      <c r="G26" s="7">
        <v>1.5129182999999999E-2</v>
      </c>
      <c r="H26" s="6"/>
    </row>
    <row r="27" spans="1:8" x14ac:dyDescent="0.2">
      <c r="A27" s="3">
        <v>21</v>
      </c>
      <c r="B27" s="4" t="s">
        <v>176</v>
      </c>
      <c r="C27" s="4" t="s">
        <v>177</v>
      </c>
      <c r="D27" s="4" t="s">
        <v>87</v>
      </c>
      <c r="E27" s="5">
        <v>34323</v>
      </c>
      <c r="F27" s="6">
        <v>211.48116450000001</v>
      </c>
      <c r="G27" s="7">
        <v>1.4857156E-2</v>
      </c>
      <c r="H27" s="6"/>
    </row>
    <row r="28" spans="1:8" x14ac:dyDescent="0.2">
      <c r="A28" s="3">
        <v>22</v>
      </c>
      <c r="B28" s="4" t="s">
        <v>44</v>
      </c>
      <c r="C28" s="4" t="s">
        <v>45</v>
      </c>
      <c r="D28" s="4" t="s">
        <v>27</v>
      </c>
      <c r="E28" s="5">
        <v>16846</v>
      </c>
      <c r="F28" s="6">
        <v>207.23106899999999</v>
      </c>
      <c r="G28" s="7">
        <v>1.4558575000000001E-2</v>
      </c>
      <c r="H28" s="6"/>
    </row>
    <row r="29" spans="1:8" x14ac:dyDescent="0.2">
      <c r="A29" s="3">
        <v>23</v>
      </c>
      <c r="B29" s="4" t="s">
        <v>257</v>
      </c>
      <c r="C29" s="4" t="s">
        <v>258</v>
      </c>
      <c r="D29" s="4" t="s">
        <v>30</v>
      </c>
      <c r="E29" s="5">
        <v>51485</v>
      </c>
      <c r="F29" s="6">
        <v>206.09445500000001</v>
      </c>
      <c r="G29" s="7">
        <v>1.4478724E-2</v>
      </c>
      <c r="H29" s="6"/>
    </row>
    <row r="30" spans="1:8" x14ac:dyDescent="0.2">
      <c r="A30" s="3">
        <v>24</v>
      </c>
      <c r="B30" s="4" t="s">
        <v>166</v>
      </c>
      <c r="C30" s="4" t="s">
        <v>167</v>
      </c>
      <c r="D30" s="4" t="s">
        <v>87</v>
      </c>
      <c r="E30" s="5">
        <v>311943</v>
      </c>
      <c r="F30" s="6">
        <v>201.82712100000001</v>
      </c>
      <c r="G30" s="7">
        <v>1.4178932E-2</v>
      </c>
      <c r="H30" s="6"/>
    </row>
    <row r="31" spans="1:8" x14ac:dyDescent="0.2">
      <c r="A31" s="3">
        <v>25</v>
      </c>
      <c r="B31" s="4" t="s">
        <v>280</v>
      </c>
      <c r="C31" s="4" t="s">
        <v>281</v>
      </c>
      <c r="D31" s="4" t="s">
        <v>240</v>
      </c>
      <c r="E31" s="5">
        <v>11897</v>
      </c>
      <c r="F31" s="6">
        <v>201.69578949999999</v>
      </c>
      <c r="G31" s="7">
        <v>1.4169704999999999E-2</v>
      </c>
      <c r="H31" s="6"/>
    </row>
    <row r="32" spans="1:8" x14ac:dyDescent="0.2">
      <c r="A32" s="3">
        <v>26</v>
      </c>
      <c r="B32" s="4" t="s">
        <v>168</v>
      </c>
      <c r="C32" s="4" t="s">
        <v>169</v>
      </c>
      <c r="D32" s="4" t="s">
        <v>159</v>
      </c>
      <c r="E32" s="5">
        <v>21404</v>
      </c>
      <c r="F32" s="6">
        <v>200.737414</v>
      </c>
      <c r="G32" s="7">
        <v>1.4102376999999999E-2</v>
      </c>
      <c r="H32" s="6"/>
    </row>
    <row r="33" spans="1:8" x14ac:dyDescent="0.2">
      <c r="A33" s="3">
        <v>27</v>
      </c>
      <c r="B33" s="4" t="s">
        <v>170</v>
      </c>
      <c r="C33" s="4" t="s">
        <v>171</v>
      </c>
      <c r="D33" s="4" t="s">
        <v>16</v>
      </c>
      <c r="E33" s="5">
        <v>63875</v>
      </c>
      <c r="F33" s="6">
        <v>200.63137499999999</v>
      </c>
      <c r="G33" s="7">
        <v>1.4094927E-2</v>
      </c>
      <c r="H33" s="6"/>
    </row>
    <row r="34" spans="1:8" x14ac:dyDescent="0.2">
      <c r="A34" s="3">
        <v>28</v>
      </c>
      <c r="B34" s="4" t="s">
        <v>282</v>
      </c>
      <c r="C34" s="4" t="s">
        <v>283</v>
      </c>
      <c r="D34" s="4" t="s">
        <v>1068</v>
      </c>
      <c r="E34" s="5">
        <v>9119</v>
      </c>
      <c r="F34" s="6">
        <v>197.27588650000001</v>
      </c>
      <c r="G34" s="7">
        <v>1.3859195E-2</v>
      </c>
      <c r="H34" s="6"/>
    </row>
    <row r="35" spans="1:8" x14ac:dyDescent="0.2">
      <c r="A35" s="3">
        <v>29</v>
      </c>
      <c r="B35" s="4" t="s">
        <v>180</v>
      </c>
      <c r="C35" s="4" t="s">
        <v>181</v>
      </c>
      <c r="D35" s="4" t="s">
        <v>71</v>
      </c>
      <c r="E35" s="5">
        <v>19504</v>
      </c>
      <c r="F35" s="6">
        <v>194.24033600000001</v>
      </c>
      <c r="G35" s="7">
        <v>1.3645938E-2</v>
      </c>
      <c r="H35" s="6"/>
    </row>
    <row r="36" spans="1:8" ht="25.5" x14ac:dyDescent="0.2">
      <c r="A36" s="3">
        <v>30</v>
      </c>
      <c r="B36" s="4" t="s">
        <v>244</v>
      </c>
      <c r="C36" s="4" t="s">
        <v>245</v>
      </c>
      <c r="D36" s="4" t="s">
        <v>43</v>
      </c>
      <c r="E36" s="5">
        <v>85861</v>
      </c>
      <c r="F36" s="6">
        <v>190.82607250000001</v>
      </c>
      <c r="G36" s="7">
        <v>1.3406077000000001E-2</v>
      </c>
      <c r="H36" s="6"/>
    </row>
    <row r="37" spans="1:8" x14ac:dyDescent="0.2">
      <c r="A37" s="3">
        <v>31</v>
      </c>
      <c r="B37" s="4" t="s">
        <v>225</v>
      </c>
      <c r="C37" s="4" t="s">
        <v>226</v>
      </c>
      <c r="D37" s="4" t="s">
        <v>227</v>
      </c>
      <c r="E37" s="5">
        <v>36074</v>
      </c>
      <c r="F37" s="6">
        <v>181.38007200000001</v>
      </c>
      <c r="G37" s="7">
        <v>1.2742468E-2</v>
      </c>
      <c r="H37" s="6"/>
    </row>
    <row r="38" spans="1:8" x14ac:dyDescent="0.2">
      <c r="A38" s="3">
        <v>32</v>
      </c>
      <c r="B38" s="4" t="s">
        <v>174</v>
      </c>
      <c r="C38" s="4" t="s">
        <v>175</v>
      </c>
      <c r="D38" s="4" t="s">
        <v>71</v>
      </c>
      <c r="E38" s="5">
        <v>180584</v>
      </c>
      <c r="F38" s="6">
        <v>177.69465600000001</v>
      </c>
      <c r="G38" s="7">
        <v>1.2483556999999999E-2</v>
      </c>
      <c r="H38" s="6"/>
    </row>
    <row r="39" spans="1:8" ht="25.5" x14ac:dyDescent="0.2">
      <c r="A39" s="3">
        <v>33</v>
      </c>
      <c r="B39" s="4" t="s">
        <v>246</v>
      </c>
      <c r="C39" s="4" t="s">
        <v>247</v>
      </c>
      <c r="D39" s="4" t="s">
        <v>1058</v>
      </c>
      <c r="E39" s="5">
        <v>78693</v>
      </c>
      <c r="F39" s="6">
        <v>177.3346755</v>
      </c>
      <c r="G39" s="7">
        <v>1.2458268E-2</v>
      </c>
      <c r="H39" s="6"/>
    </row>
    <row r="40" spans="1:8" x14ac:dyDescent="0.2">
      <c r="A40" s="3">
        <v>34</v>
      </c>
      <c r="B40" s="4" t="s">
        <v>238</v>
      </c>
      <c r="C40" s="4" t="s">
        <v>239</v>
      </c>
      <c r="D40" s="4" t="s">
        <v>240</v>
      </c>
      <c r="E40" s="5">
        <v>32351</v>
      </c>
      <c r="F40" s="6">
        <v>168.58106100000001</v>
      </c>
      <c r="G40" s="7">
        <v>1.1843301000000001E-2</v>
      </c>
      <c r="H40" s="6"/>
    </row>
    <row r="41" spans="1:8" x14ac:dyDescent="0.2">
      <c r="A41" s="3">
        <v>35</v>
      </c>
      <c r="B41" s="4" t="s">
        <v>178</v>
      </c>
      <c r="C41" s="4" t="s">
        <v>179</v>
      </c>
      <c r="D41" s="4" t="s">
        <v>60</v>
      </c>
      <c r="E41" s="5">
        <v>19380</v>
      </c>
      <c r="F41" s="6">
        <v>166.85211000000001</v>
      </c>
      <c r="G41" s="7">
        <v>1.1721837000000001E-2</v>
      </c>
      <c r="H41" s="6"/>
    </row>
    <row r="42" spans="1:8" x14ac:dyDescent="0.2">
      <c r="A42" s="3">
        <v>36</v>
      </c>
      <c r="B42" s="4" t="s">
        <v>196</v>
      </c>
      <c r="C42" s="4" t="s">
        <v>197</v>
      </c>
      <c r="D42" s="4" t="s">
        <v>198</v>
      </c>
      <c r="E42" s="5">
        <v>41878</v>
      </c>
      <c r="F42" s="6">
        <v>161.37687299999999</v>
      </c>
      <c r="G42" s="7">
        <v>1.1337186000000001E-2</v>
      </c>
      <c r="H42" s="6"/>
    </row>
    <row r="43" spans="1:8" x14ac:dyDescent="0.2">
      <c r="A43" s="3">
        <v>37</v>
      </c>
      <c r="B43" s="4" t="s">
        <v>189</v>
      </c>
      <c r="C43" s="4" t="s">
        <v>190</v>
      </c>
      <c r="D43" s="4" t="s">
        <v>27</v>
      </c>
      <c r="E43" s="5">
        <v>8337</v>
      </c>
      <c r="F43" s="6">
        <v>160.7498655</v>
      </c>
      <c r="G43" s="7">
        <v>1.1293137E-2</v>
      </c>
      <c r="H43" s="6"/>
    </row>
    <row r="44" spans="1:8" x14ac:dyDescent="0.2">
      <c r="A44" s="3">
        <v>38</v>
      </c>
      <c r="B44" s="4" t="s">
        <v>284</v>
      </c>
      <c r="C44" s="4" t="s">
        <v>285</v>
      </c>
      <c r="D44" s="4" t="s">
        <v>286</v>
      </c>
      <c r="E44" s="5">
        <v>67193</v>
      </c>
      <c r="F44" s="6">
        <v>155.28302299999999</v>
      </c>
      <c r="G44" s="7">
        <v>1.0909076E-2</v>
      </c>
      <c r="H44" s="6"/>
    </row>
    <row r="45" spans="1:8" x14ac:dyDescent="0.2">
      <c r="A45" s="3">
        <v>39</v>
      </c>
      <c r="B45" s="4" t="s">
        <v>194</v>
      </c>
      <c r="C45" s="4" t="s">
        <v>195</v>
      </c>
      <c r="D45" s="4" t="s">
        <v>1063</v>
      </c>
      <c r="E45" s="5">
        <v>20000</v>
      </c>
      <c r="F45" s="6">
        <v>144.91</v>
      </c>
      <c r="G45" s="7">
        <v>1.0180341000000001E-2</v>
      </c>
      <c r="H45" s="6"/>
    </row>
    <row r="46" spans="1:8" ht="25.5" x14ac:dyDescent="0.2">
      <c r="A46" s="3">
        <v>40</v>
      </c>
      <c r="B46" s="4" t="s">
        <v>287</v>
      </c>
      <c r="C46" s="4" t="s">
        <v>288</v>
      </c>
      <c r="D46" s="4" t="s">
        <v>193</v>
      </c>
      <c r="E46" s="5">
        <v>30826</v>
      </c>
      <c r="F46" s="6">
        <v>144.835961</v>
      </c>
      <c r="G46" s="7">
        <v>1.0175139999999999E-2</v>
      </c>
      <c r="H46" s="6"/>
    </row>
    <row r="47" spans="1:8" ht="25.5" x14ac:dyDescent="0.2">
      <c r="A47" s="3">
        <v>41</v>
      </c>
      <c r="B47" s="4" t="s">
        <v>250</v>
      </c>
      <c r="C47" s="4" t="s">
        <v>251</v>
      </c>
      <c r="D47" s="4" t="s">
        <v>193</v>
      </c>
      <c r="E47" s="5">
        <v>29335</v>
      </c>
      <c r="F47" s="6">
        <v>142.24541500000001</v>
      </c>
      <c r="G47" s="7">
        <v>9.9931470000000008E-3</v>
      </c>
      <c r="H47" s="6"/>
    </row>
    <row r="48" spans="1:8" ht="25.5" x14ac:dyDescent="0.2">
      <c r="A48" s="3">
        <v>42</v>
      </c>
      <c r="B48" s="4" t="s">
        <v>191</v>
      </c>
      <c r="C48" s="4" t="s">
        <v>192</v>
      </c>
      <c r="D48" s="4" t="s">
        <v>193</v>
      </c>
      <c r="E48" s="5">
        <v>37245</v>
      </c>
      <c r="F48" s="6">
        <v>141.84758249999999</v>
      </c>
      <c r="G48" s="7">
        <v>9.9651979999999998E-3</v>
      </c>
      <c r="H48" s="6"/>
    </row>
    <row r="49" spans="1:8" ht="25.5" x14ac:dyDescent="0.2">
      <c r="A49" s="3">
        <v>43</v>
      </c>
      <c r="B49" s="4" t="s">
        <v>289</v>
      </c>
      <c r="C49" s="4" t="s">
        <v>290</v>
      </c>
      <c r="D49" s="4" t="s">
        <v>184</v>
      </c>
      <c r="E49" s="5">
        <v>29589</v>
      </c>
      <c r="F49" s="6">
        <v>138.9943275</v>
      </c>
      <c r="G49" s="7">
        <v>9.7647489999999997E-3</v>
      </c>
      <c r="H49" s="6"/>
    </row>
    <row r="50" spans="1:8" x14ac:dyDescent="0.2">
      <c r="A50" s="3">
        <v>44</v>
      </c>
      <c r="B50" s="4" t="s">
        <v>199</v>
      </c>
      <c r="C50" s="4" t="s">
        <v>200</v>
      </c>
      <c r="D50" s="4" t="s">
        <v>1064</v>
      </c>
      <c r="E50" s="5">
        <v>26897</v>
      </c>
      <c r="F50" s="6">
        <v>134.3101695</v>
      </c>
      <c r="G50" s="7">
        <v>9.4356730000000003E-3</v>
      </c>
      <c r="H50" s="6"/>
    </row>
    <row r="51" spans="1:8" x14ac:dyDescent="0.2">
      <c r="A51" s="3">
        <v>45</v>
      </c>
      <c r="B51" s="4" t="s">
        <v>58</v>
      </c>
      <c r="C51" s="4" t="s">
        <v>59</v>
      </c>
      <c r="D51" s="4" t="s">
        <v>60</v>
      </c>
      <c r="E51" s="5">
        <v>3600</v>
      </c>
      <c r="F51" s="6">
        <v>129.96180000000001</v>
      </c>
      <c r="G51" s="7">
        <v>9.1301879999999992E-3</v>
      </c>
      <c r="H51" s="6"/>
    </row>
    <row r="52" spans="1:8" x14ac:dyDescent="0.2">
      <c r="A52" s="3">
        <v>46</v>
      </c>
      <c r="B52" s="4" t="s">
        <v>201</v>
      </c>
      <c r="C52" s="4" t="s">
        <v>202</v>
      </c>
      <c r="D52" s="4" t="s">
        <v>198</v>
      </c>
      <c r="E52" s="5">
        <v>25404</v>
      </c>
      <c r="F52" s="6">
        <v>127.70590799999999</v>
      </c>
      <c r="G52" s="7">
        <v>8.971705E-3</v>
      </c>
      <c r="H52" s="6"/>
    </row>
    <row r="53" spans="1:8" x14ac:dyDescent="0.2">
      <c r="A53" s="3">
        <v>47</v>
      </c>
      <c r="B53" s="4" t="s">
        <v>207</v>
      </c>
      <c r="C53" s="4" t="s">
        <v>208</v>
      </c>
      <c r="D53" s="4" t="s">
        <v>1060</v>
      </c>
      <c r="E53" s="5">
        <v>8249</v>
      </c>
      <c r="F53" s="6">
        <v>126.836624</v>
      </c>
      <c r="G53" s="7">
        <v>8.9106350000000001E-3</v>
      </c>
      <c r="H53" s="6"/>
    </row>
    <row r="54" spans="1:8" x14ac:dyDescent="0.2">
      <c r="A54" s="3">
        <v>48</v>
      </c>
      <c r="B54" s="4" t="s">
        <v>253</v>
      </c>
      <c r="C54" s="4" t="s">
        <v>254</v>
      </c>
      <c r="D54" s="4" t="s">
        <v>60</v>
      </c>
      <c r="E54" s="5">
        <v>48497</v>
      </c>
      <c r="F54" s="6">
        <v>126.771158</v>
      </c>
      <c r="G54" s="7">
        <v>8.9060360000000009E-3</v>
      </c>
      <c r="H54" s="6"/>
    </row>
    <row r="55" spans="1:8" x14ac:dyDescent="0.2">
      <c r="A55" s="3">
        <v>49</v>
      </c>
      <c r="B55" s="4" t="s">
        <v>271</v>
      </c>
      <c r="C55" s="4" t="s">
        <v>272</v>
      </c>
      <c r="D55" s="4" t="s">
        <v>27</v>
      </c>
      <c r="E55" s="5">
        <v>11492</v>
      </c>
      <c r="F55" s="6">
        <v>124.935278</v>
      </c>
      <c r="G55" s="7">
        <v>8.7770599999999997E-3</v>
      </c>
      <c r="H55" s="6"/>
    </row>
    <row r="56" spans="1:8" x14ac:dyDescent="0.2">
      <c r="A56" s="3">
        <v>50</v>
      </c>
      <c r="B56" s="4" t="s">
        <v>205</v>
      </c>
      <c r="C56" s="4" t="s">
        <v>206</v>
      </c>
      <c r="D56" s="4" t="s">
        <v>198</v>
      </c>
      <c r="E56" s="5">
        <v>7157</v>
      </c>
      <c r="F56" s="6">
        <v>124.58189900000001</v>
      </c>
      <c r="G56" s="7">
        <v>8.7522339999999994E-3</v>
      </c>
      <c r="H56" s="6"/>
    </row>
    <row r="57" spans="1:8" ht="25.5" x14ac:dyDescent="0.2">
      <c r="A57" s="3">
        <v>51</v>
      </c>
      <c r="B57" s="4" t="s">
        <v>209</v>
      </c>
      <c r="C57" s="4" t="s">
        <v>210</v>
      </c>
      <c r="D57" s="4" t="s">
        <v>60</v>
      </c>
      <c r="E57" s="5">
        <v>6492</v>
      </c>
      <c r="F57" s="6">
        <v>120.452568</v>
      </c>
      <c r="G57" s="7">
        <v>8.4621369999999998E-3</v>
      </c>
      <c r="H57" s="6"/>
    </row>
    <row r="58" spans="1:8" ht="25.5" x14ac:dyDescent="0.2">
      <c r="A58" s="3">
        <v>52</v>
      </c>
      <c r="B58" s="4" t="s">
        <v>211</v>
      </c>
      <c r="C58" s="4" t="s">
        <v>212</v>
      </c>
      <c r="D58" s="4" t="s">
        <v>1069</v>
      </c>
      <c r="E58" s="5">
        <v>118261</v>
      </c>
      <c r="F58" s="6">
        <v>115.89578</v>
      </c>
      <c r="G58" s="7">
        <v>8.1420099999999999E-3</v>
      </c>
      <c r="H58" s="6"/>
    </row>
    <row r="59" spans="1:8" x14ac:dyDescent="0.2">
      <c r="A59" s="3">
        <v>53</v>
      </c>
      <c r="B59" s="4" t="s">
        <v>255</v>
      </c>
      <c r="C59" s="4" t="s">
        <v>256</v>
      </c>
      <c r="D59" s="4" t="s">
        <v>198</v>
      </c>
      <c r="E59" s="5">
        <v>21563</v>
      </c>
      <c r="F59" s="6">
        <v>115.7609655</v>
      </c>
      <c r="G59" s="7">
        <v>8.1325379999999999E-3</v>
      </c>
      <c r="H59" s="6"/>
    </row>
    <row r="60" spans="1:8" x14ac:dyDescent="0.2">
      <c r="A60" s="3">
        <v>54</v>
      </c>
      <c r="B60" s="4" t="s">
        <v>242</v>
      </c>
      <c r="C60" s="4" t="s">
        <v>243</v>
      </c>
      <c r="D60" s="4" t="s">
        <v>1068</v>
      </c>
      <c r="E60" s="5">
        <v>52171</v>
      </c>
      <c r="F60" s="6">
        <v>113.55018149999999</v>
      </c>
      <c r="G60" s="7">
        <v>7.9772249999999992E-3</v>
      </c>
      <c r="H60" s="6"/>
    </row>
    <row r="61" spans="1:8" x14ac:dyDescent="0.2">
      <c r="A61" s="3">
        <v>55</v>
      </c>
      <c r="B61" s="4" t="s">
        <v>291</v>
      </c>
      <c r="C61" s="4" t="s">
        <v>292</v>
      </c>
      <c r="D61" s="4" t="s">
        <v>68</v>
      </c>
      <c r="E61" s="5">
        <v>48714</v>
      </c>
      <c r="F61" s="6">
        <v>103.98003300000001</v>
      </c>
      <c r="G61" s="7">
        <v>7.3048940000000001E-3</v>
      </c>
      <c r="H61" s="6"/>
    </row>
    <row r="62" spans="1:8" x14ac:dyDescent="0.2">
      <c r="A62" s="3">
        <v>56</v>
      </c>
      <c r="B62" s="4" t="s">
        <v>293</v>
      </c>
      <c r="C62" s="4" t="s">
        <v>294</v>
      </c>
      <c r="D62" s="4" t="s">
        <v>232</v>
      </c>
      <c r="E62" s="5">
        <v>13957</v>
      </c>
      <c r="F62" s="6">
        <v>98.1526025</v>
      </c>
      <c r="G62" s="7">
        <v>6.8955010000000001E-3</v>
      </c>
      <c r="H62" s="6"/>
    </row>
    <row r="63" spans="1:8" x14ac:dyDescent="0.2">
      <c r="A63" s="3">
        <v>57</v>
      </c>
      <c r="B63" s="4" t="s">
        <v>259</v>
      </c>
      <c r="C63" s="4" t="s">
        <v>260</v>
      </c>
      <c r="D63" s="4" t="s">
        <v>240</v>
      </c>
      <c r="E63" s="5">
        <v>17673</v>
      </c>
      <c r="F63" s="6">
        <v>95.213287500000007</v>
      </c>
      <c r="G63" s="7">
        <v>6.6890049999999996E-3</v>
      </c>
      <c r="H63" s="6"/>
    </row>
    <row r="64" spans="1:8" x14ac:dyDescent="0.2">
      <c r="A64" s="3">
        <v>58</v>
      </c>
      <c r="B64" s="4" t="s">
        <v>236</v>
      </c>
      <c r="C64" s="4" t="s">
        <v>237</v>
      </c>
      <c r="D64" s="4" t="s">
        <v>240</v>
      </c>
      <c r="E64" s="5">
        <v>14660</v>
      </c>
      <c r="F64" s="6">
        <v>88.744309999999999</v>
      </c>
      <c r="G64" s="7">
        <v>6.2345409999999997E-3</v>
      </c>
      <c r="H64" s="6"/>
    </row>
    <row r="65" spans="1:8" x14ac:dyDescent="0.2">
      <c r="A65" s="3">
        <v>59</v>
      </c>
      <c r="B65" s="4" t="s">
        <v>263</v>
      </c>
      <c r="C65" s="4" t="s">
        <v>264</v>
      </c>
      <c r="D65" s="4" t="s">
        <v>27</v>
      </c>
      <c r="E65" s="5">
        <v>20344</v>
      </c>
      <c r="F65" s="6">
        <v>88.435367999999997</v>
      </c>
      <c r="G65" s="7">
        <v>6.2128369999999997E-3</v>
      </c>
      <c r="H65" s="6"/>
    </row>
    <row r="66" spans="1:8" x14ac:dyDescent="0.2">
      <c r="A66" s="3">
        <v>60</v>
      </c>
      <c r="B66" s="4" t="s">
        <v>261</v>
      </c>
      <c r="C66" s="4" t="s">
        <v>262</v>
      </c>
      <c r="D66" s="4" t="s">
        <v>30</v>
      </c>
      <c r="E66" s="5">
        <v>90749</v>
      </c>
      <c r="F66" s="6">
        <v>86.302299000000005</v>
      </c>
      <c r="G66" s="7">
        <v>6.0629830000000001E-3</v>
      </c>
      <c r="H66" s="6"/>
    </row>
    <row r="67" spans="1:8" x14ac:dyDescent="0.2">
      <c r="A67" s="3">
        <v>61</v>
      </c>
      <c r="B67" s="4" t="s">
        <v>215</v>
      </c>
      <c r="C67" s="4" t="s">
        <v>216</v>
      </c>
      <c r="D67" s="4" t="s">
        <v>68</v>
      </c>
      <c r="E67" s="5">
        <v>9967</v>
      </c>
      <c r="F67" s="6">
        <v>83.608179500000006</v>
      </c>
      <c r="G67" s="7">
        <v>5.873713E-3</v>
      </c>
      <c r="H67" s="6"/>
    </row>
    <row r="68" spans="1:8" x14ac:dyDescent="0.2">
      <c r="A68" s="3">
        <v>62</v>
      </c>
      <c r="B68" s="4" t="s">
        <v>96</v>
      </c>
      <c r="C68" s="4" t="s">
        <v>97</v>
      </c>
      <c r="D68" s="4" t="s">
        <v>71</v>
      </c>
      <c r="E68" s="5">
        <v>78875</v>
      </c>
      <c r="F68" s="6">
        <v>79.506</v>
      </c>
      <c r="G68" s="7">
        <v>5.5855239999999997E-3</v>
      </c>
      <c r="H68" s="6"/>
    </row>
    <row r="69" spans="1:8" x14ac:dyDescent="0.2">
      <c r="A69" s="3">
        <v>63</v>
      </c>
      <c r="B69" s="4" t="s">
        <v>217</v>
      </c>
      <c r="C69" s="4" t="s">
        <v>218</v>
      </c>
      <c r="D69" s="4" t="s">
        <v>325</v>
      </c>
      <c r="E69" s="5">
        <v>10857</v>
      </c>
      <c r="F69" s="6">
        <v>78.729535499999997</v>
      </c>
      <c r="G69" s="7">
        <v>5.5309749999999996E-3</v>
      </c>
      <c r="H69" s="6"/>
    </row>
    <row r="70" spans="1:8" x14ac:dyDescent="0.2">
      <c r="A70" s="3">
        <v>64</v>
      </c>
      <c r="B70" s="4" t="s">
        <v>219</v>
      </c>
      <c r="C70" s="4" t="s">
        <v>220</v>
      </c>
      <c r="D70" s="4" t="s">
        <v>198</v>
      </c>
      <c r="E70" s="5">
        <v>1484</v>
      </c>
      <c r="F70" s="6">
        <v>75.071849999999998</v>
      </c>
      <c r="G70" s="7">
        <v>5.2740119999999998E-3</v>
      </c>
      <c r="H70" s="6"/>
    </row>
    <row r="71" spans="1:8" x14ac:dyDescent="0.2">
      <c r="A71" s="3">
        <v>65</v>
      </c>
      <c r="B71" s="4" t="s">
        <v>265</v>
      </c>
      <c r="C71" s="4" t="s">
        <v>266</v>
      </c>
      <c r="D71" s="4" t="s">
        <v>19</v>
      </c>
      <c r="E71" s="5">
        <v>86786</v>
      </c>
      <c r="F71" s="6">
        <v>74.462388000000004</v>
      </c>
      <c r="G71" s="7">
        <v>5.2311950000000001E-3</v>
      </c>
      <c r="H71" s="6"/>
    </row>
    <row r="72" spans="1:8" x14ac:dyDescent="0.2">
      <c r="A72" s="3">
        <v>66</v>
      </c>
      <c r="B72" s="4" t="s">
        <v>233</v>
      </c>
      <c r="C72" s="4" t="s">
        <v>234</v>
      </c>
      <c r="D72" s="4" t="s">
        <v>235</v>
      </c>
      <c r="E72" s="5">
        <v>35518</v>
      </c>
      <c r="F72" s="6">
        <v>74.090547999999998</v>
      </c>
      <c r="G72" s="7">
        <v>5.2050730000000002E-3</v>
      </c>
      <c r="H72" s="6"/>
    </row>
    <row r="73" spans="1:8" x14ac:dyDescent="0.2">
      <c r="A73" s="3">
        <v>67</v>
      </c>
      <c r="B73" s="4" t="s">
        <v>213</v>
      </c>
      <c r="C73" s="4" t="s">
        <v>214</v>
      </c>
      <c r="D73" s="4" t="s">
        <v>1064</v>
      </c>
      <c r="E73" s="5">
        <v>50412</v>
      </c>
      <c r="F73" s="6">
        <v>70.173503999999994</v>
      </c>
      <c r="G73" s="7">
        <v>4.9298889999999998E-3</v>
      </c>
      <c r="H73" s="6"/>
    </row>
    <row r="74" spans="1:8" x14ac:dyDescent="0.2">
      <c r="A74" s="3">
        <v>68</v>
      </c>
      <c r="B74" s="4" t="s">
        <v>269</v>
      </c>
      <c r="C74" s="4" t="s">
        <v>270</v>
      </c>
      <c r="D74" s="4" t="s">
        <v>184</v>
      </c>
      <c r="E74" s="5">
        <v>11640</v>
      </c>
      <c r="F74" s="6">
        <v>64.497240000000005</v>
      </c>
      <c r="G74" s="7">
        <v>4.5311149999999996E-3</v>
      </c>
      <c r="H74" s="6"/>
    </row>
    <row r="75" spans="1:8" x14ac:dyDescent="0.2">
      <c r="A75" s="3">
        <v>69</v>
      </c>
      <c r="B75" s="4" t="s">
        <v>267</v>
      </c>
      <c r="C75" s="4" t="s">
        <v>268</v>
      </c>
      <c r="D75" s="4" t="s">
        <v>60</v>
      </c>
      <c r="E75" s="5">
        <v>48706</v>
      </c>
      <c r="F75" s="6">
        <v>59.859673999999998</v>
      </c>
      <c r="G75" s="7">
        <v>4.2053129999999996E-3</v>
      </c>
      <c r="H75" s="6"/>
    </row>
    <row r="76" spans="1:8" ht="25.5" x14ac:dyDescent="0.2">
      <c r="A76" s="3">
        <v>70</v>
      </c>
      <c r="B76" s="4" t="s">
        <v>295</v>
      </c>
      <c r="C76" s="4" t="s">
        <v>296</v>
      </c>
      <c r="D76" s="4" t="s">
        <v>43</v>
      </c>
      <c r="E76" s="5">
        <v>7314</v>
      </c>
      <c r="F76" s="6">
        <v>48.104177999999997</v>
      </c>
      <c r="G76" s="7">
        <v>3.3794559999999999E-3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17716</v>
      </c>
      <c r="F77" s="6">
        <v>46.097031999999999</v>
      </c>
      <c r="G77" s="7">
        <v>3.2384480000000001E-3</v>
      </c>
      <c r="H77" s="6"/>
    </row>
    <row r="78" spans="1:8" x14ac:dyDescent="0.2">
      <c r="A78" s="3">
        <v>72</v>
      </c>
      <c r="B78" s="4" t="s">
        <v>223</v>
      </c>
      <c r="C78" s="4" t="s">
        <v>224</v>
      </c>
      <c r="D78" s="4" t="s">
        <v>184</v>
      </c>
      <c r="E78" s="5">
        <v>3966</v>
      </c>
      <c r="F78" s="6">
        <v>44.367641999999996</v>
      </c>
      <c r="G78" s="7">
        <v>3.1169539999999999E-3</v>
      </c>
      <c r="H78" s="6"/>
    </row>
    <row r="79" spans="1:8" x14ac:dyDescent="0.2">
      <c r="A79" s="3">
        <v>73</v>
      </c>
      <c r="B79" s="4" t="s">
        <v>69</v>
      </c>
      <c r="C79" s="4" t="s">
        <v>70</v>
      </c>
      <c r="D79" s="4" t="s">
        <v>71</v>
      </c>
      <c r="E79" s="5">
        <v>27635</v>
      </c>
      <c r="F79" s="6">
        <v>41.659762499999999</v>
      </c>
      <c r="G79" s="7">
        <v>2.9267170000000001E-3</v>
      </c>
      <c r="H79" s="6"/>
    </row>
    <row r="80" spans="1:8" x14ac:dyDescent="0.2">
      <c r="A80" s="3">
        <v>74</v>
      </c>
      <c r="B80" s="4" t="s">
        <v>228</v>
      </c>
      <c r="C80" s="4" t="s">
        <v>229</v>
      </c>
      <c r="D80" s="4" t="s">
        <v>159</v>
      </c>
      <c r="E80" s="5">
        <v>9576</v>
      </c>
      <c r="F80" s="6">
        <v>38.892924000000001</v>
      </c>
      <c r="G80" s="7">
        <v>2.7323389999999999E-3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13179.657314</v>
      </c>
      <c r="G81" s="10">
        <v>0.92590857299999996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13179.657314</v>
      </c>
      <c r="G98" s="10">
        <v>0.92590857299999996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654.42863539999996</v>
      </c>
      <c r="G126" s="7">
        <v>4.5975480999999999E-2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349.74165490000001</v>
      </c>
      <c r="G127" s="7">
        <v>2.4570350000000001E-2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1004.1702903</v>
      </c>
      <c r="G128" s="10">
        <v>7.0545831000000003E-2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1004.1702903</v>
      </c>
      <c r="G130" s="10">
        <v>7.0545831000000003E-2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50.469049990000002</v>
      </c>
      <c r="G145" s="7">
        <v>3.5455949999999999E-3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14234.296654289999</v>
      </c>
      <c r="G146" s="10">
        <v>0.99999999900000003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16.012599999999999</v>
      </c>
      <c r="D157" s="24">
        <v>16.064800000000002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16.012599999999999</v>
      </c>
      <c r="D158" s="24">
        <v>16.064800000000002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15.6114</v>
      </c>
      <c r="D159" s="24">
        <v>15.654500000000001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15.6114</v>
      </c>
      <c r="D160" s="24">
        <v>15.654500000000001</v>
      </c>
      <c r="E160" s="22"/>
      <c r="F160" s="19"/>
      <c r="G160" s="25"/>
    </row>
    <row r="161" spans="1:17" ht="14.1" customHeight="1" x14ac:dyDescent="0.2">
      <c r="A161" s="22"/>
      <c r="B161" s="22"/>
      <c r="C161" s="22"/>
      <c r="D161" s="22"/>
      <c r="E161" s="22"/>
      <c r="F161" s="22"/>
      <c r="G161" s="22"/>
    </row>
    <row r="162" spans="1:17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7" ht="18" customHeight="1" x14ac:dyDescent="0.2">
      <c r="A163" s="22"/>
      <c r="B163" s="26"/>
      <c r="C163" s="26"/>
      <c r="D163" s="27"/>
      <c r="E163" s="22"/>
      <c r="F163" s="22"/>
      <c r="G163" s="22"/>
    </row>
    <row r="164" spans="1:17" s="96" customFormat="1" x14ac:dyDescent="0.2">
      <c r="B164" s="175" t="s">
        <v>1154</v>
      </c>
      <c r="C164" s="175"/>
      <c r="D164" s="175"/>
      <c r="E164" s="175"/>
      <c r="F164" s="175"/>
      <c r="I164"/>
      <c r="J164"/>
      <c r="K164"/>
      <c r="L164"/>
      <c r="M164"/>
      <c r="N164"/>
      <c r="O164"/>
      <c r="P164"/>
      <c r="Q164"/>
    </row>
    <row r="165" spans="1:17" ht="14.1" customHeight="1" x14ac:dyDescent="0.2">
      <c r="A165" s="22"/>
      <c r="B165" s="19"/>
      <c r="C165" s="19"/>
      <c r="D165" s="22"/>
      <c r="E165" s="22"/>
      <c r="F165" s="22"/>
      <c r="G165" s="22"/>
      <c r="I165" s="96"/>
      <c r="J165" s="96"/>
      <c r="K165" s="96"/>
      <c r="L165" s="96"/>
      <c r="M165" s="96"/>
      <c r="N165" s="96"/>
      <c r="O165" s="96"/>
      <c r="Q165" s="36"/>
    </row>
    <row r="166" spans="1:17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</row>
    <row r="167" spans="1:17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  <c r="P167" s="36"/>
    </row>
    <row r="168" spans="1:17" ht="17.100000000000001" customHeight="1" x14ac:dyDescent="0.2">
      <c r="A168" s="22"/>
      <c r="B168" s="173" t="s">
        <v>148</v>
      </c>
      <c r="C168" s="174"/>
      <c r="D168" s="28">
        <v>0.38400974713917513</v>
      </c>
      <c r="E168" s="22"/>
      <c r="F168" s="19"/>
      <c r="G168" s="25"/>
    </row>
    <row r="169" spans="1:17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297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20686</v>
      </c>
      <c r="F7" s="6">
        <v>390.68613900000003</v>
      </c>
      <c r="G7" s="7">
        <v>3.2465669000000003E-2</v>
      </c>
      <c r="H7" s="6"/>
    </row>
    <row r="8" spans="1:16" x14ac:dyDescent="0.2">
      <c r="A8" s="3">
        <v>2</v>
      </c>
      <c r="B8" s="4" t="s">
        <v>74</v>
      </c>
      <c r="C8" s="4" t="s">
        <v>75</v>
      </c>
      <c r="D8" s="4" t="s">
        <v>60</v>
      </c>
      <c r="E8" s="5">
        <v>72304</v>
      </c>
      <c r="F8" s="6">
        <v>376.92075199999999</v>
      </c>
      <c r="G8" s="7">
        <v>3.1321778000000002E-2</v>
      </c>
      <c r="H8" s="6"/>
    </row>
    <row r="9" spans="1:16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32056</v>
      </c>
      <c r="F9" s="6">
        <v>344.986672</v>
      </c>
      <c r="G9" s="7">
        <v>2.8668084E-2</v>
      </c>
      <c r="H9" s="6"/>
    </row>
    <row r="10" spans="1:16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8708</v>
      </c>
      <c r="F10" s="6">
        <v>342.59884399999999</v>
      </c>
      <c r="G10" s="7">
        <v>2.8469657999999998E-2</v>
      </c>
      <c r="H10" s="6"/>
    </row>
    <row r="11" spans="1:16" ht="25.5" x14ac:dyDescent="0.2">
      <c r="A11" s="3">
        <v>5</v>
      </c>
      <c r="B11" s="4" t="s">
        <v>151</v>
      </c>
      <c r="C11" s="4" t="s">
        <v>152</v>
      </c>
      <c r="D11" s="4" t="s">
        <v>43</v>
      </c>
      <c r="E11" s="5">
        <v>188288</v>
      </c>
      <c r="F11" s="6">
        <v>328.65670399999999</v>
      </c>
      <c r="G11" s="7">
        <v>2.7311077999999999E-2</v>
      </c>
      <c r="H11" s="6"/>
    </row>
    <row r="12" spans="1:16" x14ac:dyDescent="0.2">
      <c r="A12" s="3">
        <v>6</v>
      </c>
      <c r="B12" s="4" t="s">
        <v>276</v>
      </c>
      <c r="C12" s="4" t="s">
        <v>277</v>
      </c>
      <c r="D12" s="4" t="s">
        <v>159</v>
      </c>
      <c r="E12" s="5">
        <v>49716</v>
      </c>
      <c r="F12" s="6">
        <v>321.28964999999999</v>
      </c>
      <c r="G12" s="7">
        <v>2.6698883E-2</v>
      </c>
      <c r="H12" s="6"/>
    </row>
    <row r="13" spans="1:16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49555</v>
      </c>
      <c r="F13" s="6">
        <v>292.07717000000002</v>
      </c>
      <c r="G13" s="7">
        <v>2.4271352E-2</v>
      </c>
      <c r="H13" s="6"/>
    </row>
    <row r="14" spans="1:16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21516</v>
      </c>
      <c r="F14" s="6">
        <v>281.93490600000001</v>
      </c>
      <c r="G14" s="7">
        <v>2.3428539000000002E-2</v>
      </c>
      <c r="H14" s="6"/>
    </row>
    <row r="15" spans="1:16" x14ac:dyDescent="0.2">
      <c r="A15" s="3">
        <v>9</v>
      </c>
      <c r="B15" s="4" t="s">
        <v>155</v>
      </c>
      <c r="C15" s="4" t="s">
        <v>156</v>
      </c>
      <c r="D15" s="4" t="s">
        <v>1060</v>
      </c>
      <c r="E15" s="5">
        <v>19044</v>
      </c>
      <c r="F15" s="6">
        <v>265.64475599999997</v>
      </c>
      <c r="G15" s="7">
        <v>2.2074842000000001E-2</v>
      </c>
      <c r="H15" s="6"/>
    </row>
    <row r="16" spans="1:16" ht="15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5738</v>
      </c>
      <c r="F16" s="6">
        <v>252.47773799999999</v>
      </c>
      <c r="G16" s="7">
        <v>2.0980674000000001E-2</v>
      </c>
      <c r="H16" s="6"/>
      <c r="J16" s="156" t="s">
        <v>1193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230364</v>
      </c>
      <c r="F17" s="6">
        <v>252.24858</v>
      </c>
      <c r="G17" s="7">
        <v>2.0961632000000001E-2</v>
      </c>
      <c r="H17" s="6"/>
    </row>
    <row r="18" spans="1:8" x14ac:dyDescent="0.2">
      <c r="A18" s="3">
        <v>12</v>
      </c>
      <c r="B18" s="4" t="s">
        <v>278</v>
      </c>
      <c r="C18" s="4" t="s">
        <v>279</v>
      </c>
      <c r="D18" s="4" t="s">
        <v>71</v>
      </c>
      <c r="E18" s="5">
        <v>12753</v>
      </c>
      <c r="F18" s="6">
        <v>244.24545599999999</v>
      </c>
      <c r="G18" s="7">
        <v>2.0296578999999999E-2</v>
      </c>
      <c r="H18" s="6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27</v>
      </c>
      <c r="E19" s="5">
        <v>32433</v>
      </c>
      <c r="F19" s="6">
        <v>214.77132599999999</v>
      </c>
      <c r="G19" s="7">
        <v>1.7847305000000001E-2</v>
      </c>
      <c r="H19" s="6"/>
    </row>
    <row r="20" spans="1:8" ht="25.5" x14ac:dyDescent="0.2">
      <c r="A20" s="3">
        <v>14</v>
      </c>
      <c r="B20" s="4" t="s">
        <v>35</v>
      </c>
      <c r="C20" s="4" t="s">
        <v>36</v>
      </c>
      <c r="D20" s="4" t="s">
        <v>1058</v>
      </c>
      <c r="E20" s="5">
        <v>6481</v>
      </c>
      <c r="F20" s="6">
        <v>214.3882395</v>
      </c>
      <c r="G20" s="7">
        <v>1.7815470999999999E-2</v>
      </c>
      <c r="H20" s="6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1064</v>
      </c>
      <c r="E21" s="5">
        <v>15495</v>
      </c>
      <c r="F21" s="6">
        <v>209.24448000000001</v>
      </c>
      <c r="G21" s="7">
        <v>1.7388028999999999E-2</v>
      </c>
      <c r="H21" s="6"/>
    </row>
    <row r="22" spans="1:8" x14ac:dyDescent="0.2">
      <c r="A22" s="3">
        <v>16</v>
      </c>
      <c r="B22" s="4" t="s">
        <v>164</v>
      </c>
      <c r="C22" s="4" t="s">
        <v>165</v>
      </c>
      <c r="D22" s="4" t="s">
        <v>1062</v>
      </c>
      <c r="E22" s="5">
        <v>49783</v>
      </c>
      <c r="F22" s="6">
        <v>207.52043549999999</v>
      </c>
      <c r="G22" s="7">
        <v>1.7244763E-2</v>
      </c>
      <c r="H22" s="6"/>
    </row>
    <row r="23" spans="1:8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27098</v>
      </c>
      <c r="F23" s="6">
        <v>203.72276400000001</v>
      </c>
      <c r="G23" s="7">
        <v>1.6929179999999999E-2</v>
      </c>
      <c r="H23" s="6"/>
    </row>
    <row r="24" spans="1:8" x14ac:dyDescent="0.2">
      <c r="A24" s="3">
        <v>18</v>
      </c>
      <c r="B24" s="4" t="s">
        <v>88</v>
      </c>
      <c r="C24" s="4" t="s">
        <v>89</v>
      </c>
      <c r="D24" s="4" t="s">
        <v>71</v>
      </c>
      <c r="E24" s="5">
        <v>39179</v>
      </c>
      <c r="F24" s="6">
        <v>195.8362315</v>
      </c>
      <c r="G24" s="7">
        <v>1.6273816E-2</v>
      </c>
      <c r="H24" s="6"/>
    </row>
    <row r="25" spans="1:8" x14ac:dyDescent="0.2">
      <c r="A25" s="3">
        <v>19</v>
      </c>
      <c r="B25" s="4" t="s">
        <v>230</v>
      </c>
      <c r="C25" s="4" t="s">
        <v>231</v>
      </c>
      <c r="D25" s="4" t="s">
        <v>232</v>
      </c>
      <c r="E25" s="5">
        <v>72801</v>
      </c>
      <c r="F25" s="6">
        <v>180.54648</v>
      </c>
      <c r="G25" s="7">
        <v>1.5003251E-2</v>
      </c>
      <c r="H25" s="6"/>
    </row>
    <row r="26" spans="1:8" x14ac:dyDescent="0.2">
      <c r="A26" s="3">
        <v>20</v>
      </c>
      <c r="B26" s="4" t="s">
        <v>176</v>
      </c>
      <c r="C26" s="4" t="s">
        <v>177</v>
      </c>
      <c r="D26" s="4" t="s">
        <v>87</v>
      </c>
      <c r="E26" s="5">
        <v>28924</v>
      </c>
      <c r="F26" s="6">
        <v>178.215226</v>
      </c>
      <c r="G26" s="7">
        <v>1.4809526E-2</v>
      </c>
      <c r="H26" s="6"/>
    </row>
    <row r="27" spans="1:8" x14ac:dyDescent="0.2">
      <c r="A27" s="3">
        <v>21</v>
      </c>
      <c r="B27" s="4" t="s">
        <v>44</v>
      </c>
      <c r="C27" s="4" t="s">
        <v>45</v>
      </c>
      <c r="D27" s="4" t="s">
        <v>27</v>
      </c>
      <c r="E27" s="5">
        <v>14186</v>
      </c>
      <c r="F27" s="6">
        <v>174.50907900000001</v>
      </c>
      <c r="G27" s="7">
        <v>1.4501549000000001E-2</v>
      </c>
      <c r="H27" s="6"/>
    </row>
    <row r="28" spans="1:8" x14ac:dyDescent="0.2">
      <c r="A28" s="3">
        <v>22</v>
      </c>
      <c r="B28" s="4" t="s">
        <v>166</v>
      </c>
      <c r="C28" s="4" t="s">
        <v>167</v>
      </c>
      <c r="D28" s="4" t="s">
        <v>87</v>
      </c>
      <c r="E28" s="5">
        <v>264030</v>
      </c>
      <c r="F28" s="6">
        <v>170.82740999999999</v>
      </c>
      <c r="G28" s="7">
        <v>1.4195605E-2</v>
      </c>
      <c r="H28" s="6"/>
    </row>
    <row r="29" spans="1:8" x14ac:dyDescent="0.2">
      <c r="A29" s="3">
        <v>23</v>
      </c>
      <c r="B29" s="4" t="s">
        <v>280</v>
      </c>
      <c r="C29" s="4" t="s">
        <v>281</v>
      </c>
      <c r="D29" s="4" t="s">
        <v>240</v>
      </c>
      <c r="E29" s="5">
        <v>10027</v>
      </c>
      <c r="F29" s="6">
        <v>169.99274449999999</v>
      </c>
      <c r="G29" s="7">
        <v>1.4126245000000001E-2</v>
      </c>
      <c r="H29" s="6"/>
    </row>
    <row r="30" spans="1:8" x14ac:dyDescent="0.2">
      <c r="A30" s="3">
        <v>24</v>
      </c>
      <c r="B30" s="4" t="s">
        <v>170</v>
      </c>
      <c r="C30" s="4" t="s">
        <v>171</v>
      </c>
      <c r="D30" s="4" t="s">
        <v>16</v>
      </c>
      <c r="E30" s="5">
        <v>53872</v>
      </c>
      <c r="F30" s="6">
        <v>169.211952</v>
      </c>
      <c r="G30" s="7">
        <v>1.4061362000000001E-2</v>
      </c>
      <c r="H30" s="6"/>
    </row>
    <row r="31" spans="1:8" x14ac:dyDescent="0.2">
      <c r="A31" s="3">
        <v>25</v>
      </c>
      <c r="B31" s="4" t="s">
        <v>168</v>
      </c>
      <c r="C31" s="4" t="s">
        <v>169</v>
      </c>
      <c r="D31" s="4" t="s">
        <v>159</v>
      </c>
      <c r="E31" s="5">
        <v>18035</v>
      </c>
      <c r="F31" s="6">
        <v>169.14124749999999</v>
      </c>
      <c r="G31" s="7">
        <v>1.4055487E-2</v>
      </c>
      <c r="H31" s="6"/>
    </row>
    <row r="32" spans="1:8" x14ac:dyDescent="0.2">
      <c r="A32" s="3">
        <v>26</v>
      </c>
      <c r="B32" s="4" t="s">
        <v>298</v>
      </c>
      <c r="C32" s="4" t="s">
        <v>299</v>
      </c>
      <c r="D32" s="4" t="s">
        <v>27</v>
      </c>
      <c r="E32" s="5">
        <v>23981</v>
      </c>
      <c r="F32" s="6">
        <v>167.9988955</v>
      </c>
      <c r="G32" s="7">
        <v>1.3960558E-2</v>
      </c>
      <c r="H32" s="6"/>
    </row>
    <row r="33" spans="1:8" x14ac:dyDescent="0.2">
      <c r="A33" s="3">
        <v>27</v>
      </c>
      <c r="B33" s="4" t="s">
        <v>180</v>
      </c>
      <c r="C33" s="4" t="s">
        <v>181</v>
      </c>
      <c r="D33" s="4" t="s">
        <v>71</v>
      </c>
      <c r="E33" s="5">
        <v>16360</v>
      </c>
      <c r="F33" s="6">
        <v>162.92923999999999</v>
      </c>
      <c r="G33" s="7">
        <v>1.3539274E-2</v>
      </c>
      <c r="H33" s="6"/>
    </row>
    <row r="34" spans="1:8" ht="25.5" x14ac:dyDescent="0.2">
      <c r="A34" s="3">
        <v>28</v>
      </c>
      <c r="B34" s="4" t="s">
        <v>244</v>
      </c>
      <c r="C34" s="4" t="s">
        <v>245</v>
      </c>
      <c r="D34" s="4" t="s">
        <v>43</v>
      </c>
      <c r="E34" s="5">
        <v>72461</v>
      </c>
      <c r="F34" s="6">
        <v>161.04457249999999</v>
      </c>
      <c r="G34" s="7">
        <v>1.3382659999999999E-2</v>
      </c>
      <c r="H34" s="6"/>
    </row>
    <row r="35" spans="1:8" x14ac:dyDescent="0.2">
      <c r="A35" s="3">
        <v>29</v>
      </c>
      <c r="B35" s="4" t="s">
        <v>257</v>
      </c>
      <c r="C35" s="4" t="s">
        <v>258</v>
      </c>
      <c r="D35" s="4" t="s">
        <v>30</v>
      </c>
      <c r="E35" s="5">
        <v>40089</v>
      </c>
      <c r="F35" s="6">
        <v>160.47626700000001</v>
      </c>
      <c r="G35" s="7">
        <v>1.3335434E-2</v>
      </c>
      <c r="H35" s="6"/>
    </row>
    <row r="36" spans="1:8" x14ac:dyDescent="0.2">
      <c r="A36" s="3">
        <v>30</v>
      </c>
      <c r="B36" s="4" t="s">
        <v>225</v>
      </c>
      <c r="C36" s="4" t="s">
        <v>226</v>
      </c>
      <c r="D36" s="4" t="s">
        <v>227</v>
      </c>
      <c r="E36" s="5">
        <v>30419</v>
      </c>
      <c r="F36" s="6">
        <v>152.946732</v>
      </c>
      <c r="G36" s="7">
        <v>1.2709737E-2</v>
      </c>
      <c r="H36" s="6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71</v>
      </c>
      <c r="E37" s="5">
        <v>152329</v>
      </c>
      <c r="F37" s="6">
        <v>149.89173600000001</v>
      </c>
      <c r="G37" s="7">
        <v>1.2455869E-2</v>
      </c>
      <c r="H37" s="6"/>
    </row>
    <row r="38" spans="1:8" ht="25.5" x14ac:dyDescent="0.2">
      <c r="A38" s="3">
        <v>32</v>
      </c>
      <c r="B38" s="4" t="s">
        <v>246</v>
      </c>
      <c r="C38" s="4" t="s">
        <v>247</v>
      </c>
      <c r="D38" s="4" t="s">
        <v>1058</v>
      </c>
      <c r="E38" s="5">
        <v>66035</v>
      </c>
      <c r="F38" s="6">
        <v>148.80987250000001</v>
      </c>
      <c r="G38" s="7">
        <v>1.2365967E-2</v>
      </c>
      <c r="H38" s="6"/>
    </row>
    <row r="39" spans="1:8" x14ac:dyDescent="0.2">
      <c r="A39" s="3">
        <v>33</v>
      </c>
      <c r="B39" s="4" t="s">
        <v>182</v>
      </c>
      <c r="C39" s="4" t="s">
        <v>183</v>
      </c>
      <c r="D39" s="4" t="s">
        <v>184</v>
      </c>
      <c r="E39" s="5">
        <v>12112</v>
      </c>
      <c r="F39" s="6">
        <v>145.07753600000001</v>
      </c>
      <c r="G39" s="7">
        <v>1.2055814E-2</v>
      </c>
      <c r="H39" s="6"/>
    </row>
    <row r="40" spans="1:8" x14ac:dyDescent="0.2">
      <c r="A40" s="3">
        <v>34</v>
      </c>
      <c r="B40" s="4" t="s">
        <v>282</v>
      </c>
      <c r="C40" s="4" t="s">
        <v>283</v>
      </c>
      <c r="D40" s="4" t="s">
        <v>1068</v>
      </c>
      <c r="E40" s="5">
        <v>6688</v>
      </c>
      <c r="F40" s="6">
        <v>144.68484799999999</v>
      </c>
      <c r="G40" s="7">
        <v>1.2023182E-2</v>
      </c>
      <c r="H40" s="6"/>
    </row>
    <row r="41" spans="1:8" x14ac:dyDescent="0.2">
      <c r="A41" s="3">
        <v>35</v>
      </c>
      <c r="B41" s="4" t="s">
        <v>284</v>
      </c>
      <c r="C41" s="4" t="s">
        <v>285</v>
      </c>
      <c r="D41" s="4" t="s">
        <v>286</v>
      </c>
      <c r="E41" s="5">
        <v>61316</v>
      </c>
      <c r="F41" s="6">
        <v>141.70127600000001</v>
      </c>
      <c r="G41" s="7">
        <v>1.1775249E-2</v>
      </c>
      <c r="H41" s="6"/>
    </row>
    <row r="42" spans="1:8" x14ac:dyDescent="0.2">
      <c r="A42" s="3">
        <v>36</v>
      </c>
      <c r="B42" s="4" t="s">
        <v>238</v>
      </c>
      <c r="C42" s="4" t="s">
        <v>239</v>
      </c>
      <c r="D42" s="4" t="s">
        <v>240</v>
      </c>
      <c r="E42" s="5">
        <v>27074</v>
      </c>
      <c r="F42" s="6">
        <v>141.08261400000001</v>
      </c>
      <c r="G42" s="7">
        <v>1.1723839E-2</v>
      </c>
      <c r="H42" s="6"/>
    </row>
    <row r="43" spans="1:8" x14ac:dyDescent="0.2">
      <c r="A43" s="3">
        <v>37</v>
      </c>
      <c r="B43" s="4" t="s">
        <v>178</v>
      </c>
      <c r="C43" s="4" t="s">
        <v>179</v>
      </c>
      <c r="D43" s="4" t="s">
        <v>60</v>
      </c>
      <c r="E43" s="5">
        <v>16226</v>
      </c>
      <c r="F43" s="6">
        <v>139.69774699999999</v>
      </c>
      <c r="G43" s="7">
        <v>1.1608758E-2</v>
      </c>
      <c r="H43" s="6"/>
    </row>
    <row r="44" spans="1:8" x14ac:dyDescent="0.2">
      <c r="A44" s="3">
        <v>38</v>
      </c>
      <c r="B44" s="4" t="s">
        <v>196</v>
      </c>
      <c r="C44" s="4" t="s">
        <v>197</v>
      </c>
      <c r="D44" s="4" t="s">
        <v>198</v>
      </c>
      <c r="E44" s="5">
        <v>35139</v>
      </c>
      <c r="F44" s="6">
        <v>135.40813650000001</v>
      </c>
      <c r="G44" s="7">
        <v>1.1252295000000001E-2</v>
      </c>
      <c r="H44" s="6"/>
    </row>
    <row r="45" spans="1:8" x14ac:dyDescent="0.2">
      <c r="A45" s="3">
        <v>39</v>
      </c>
      <c r="B45" s="4" t="s">
        <v>189</v>
      </c>
      <c r="C45" s="4" t="s">
        <v>190</v>
      </c>
      <c r="D45" s="4" t="s">
        <v>27</v>
      </c>
      <c r="E45" s="5">
        <v>7016</v>
      </c>
      <c r="F45" s="6">
        <v>135.27900399999999</v>
      </c>
      <c r="G45" s="7">
        <v>1.1241564000000001E-2</v>
      </c>
      <c r="H45" s="6"/>
    </row>
    <row r="46" spans="1:8" ht="25.5" x14ac:dyDescent="0.2">
      <c r="A46" s="3">
        <v>40</v>
      </c>
      <c r="B46" s="4" t="s">
        <v>287</v>
      </c>
      <c r="C46" s="4" t="s">
        <v>288</v>
      </c>
      <c r="D46" s="4" t="s">
        <v>193</v>
      </c>
      <c r="E46" s="5">
        <v>25988</v>
      </c>
      <c r="F46" s="6">
        <v>122.104618</v>
      </c>
      <c r="G46" s="7">
        <v>1.0146785E-2</v>
      </c>
      <c r="H46" s="6"/>
    </row>
    <row r="47" spans="1:8" ht="25.5" x14ac:dyDescent="0.2">
      <c r="A47" s="3">
        <v>41</v>
      </c>
      <c r="B47" s="4" t="s">
        <v>250</v>
      </c>
      <c r="C47" s="4" t="s">
        <v>251</v>
      </c>
      <c r="D47" s="4" t="s">
        <v>193</v>
      </c>
      <c r="E47" s="5">
        <v>24808</v>
      </c>
      <c r="F47" s="6">
        <v>120.293992</v>
      </c>
      <c r="G47" s="7">
        <v>9.9963229999999997E-3</v>
      </c>
      <c r="H47" s="6"/>
    </row>
    <row r="48" spans="1:8" ht="25.5" x14ac:dyDescent="0.2">
      <c r="A48" s="3">
        <v>42</v>
      </c>
      <c r="B48" s="4" t="s">
        <v>191</v>
      </c>
      <c r="C48" s="4" t="s">
        <v>192</v>
      </c>
      <c r="D48" s="4" t="s">
        <v>193</v>
      </c>
      <c r="E48" s="5">
        <v>31242</v>
      </c>
      <c r="F48" s="6">
        <v>118.985157</v>
      </c>
      <c r="G48" s="7">
        <v>9.8875600000000001E-3</v>
      </c>
      <c r="H48" s="6"/>
    </row>
    <row r="49" spans="1:8" ht="25.5" x14ac:dyDescent="0.2">
      <c r="A49" s="3">
        <v>43</v>
      </c>
      <c r="B49" s="4" t="s">
        <v>289</v>
      </c>
      <c r="C49" s="4" t="s">
        <v>290</v>
      </c>
      <c r="D49" s="4" t="s">
        <v>184</v>
      </c>
      <c r="E49" s="5">
        <v>24937</v>
      </c>
      <c r="F49" s="6">
        <v>117.1415575</v>
      </c>
      <c r="G49" s="7">
        <v>9.7343589999999997E-3</v>
      </c>
      <c r="H49" s="6"/>
    </row>
    <row r="50" spans="1:8" x14ac:dyDescent="0.2">
      <c r="A50" s="3">
        <v>44</v>
      </c>
      <c r="B50" s="4" t="s">
        <v>194</v>
      </c>
      <c r="C50" s="4" t="s">
        <v>195</v>
      </c>
      <c r="D50" s="4" t="s">
        <v>1063</v>
      </c>
      <c r="E50" s="5">
        <v>16000</v>
      </c>
      <c r="F50" s="6">
        <v>115.928</v>
      </c>
      <c r="G50" s="7">
        <v>9.6335129999999998E-3</v>
      </c>
      <c r="H50" s="6"/>
    </row>
    <row r="51" spans="1:8" x14ac:dyDescent="0.2">
      <c r="A51" s="3">
        <v>45</v>
      </c>
      <c r="B51" s="4" t="s">
        <v>199</v>
      </c>
      <c r="C51" s="4" t="s">
        <v>200</v>
      </c>
      <c r="D51" s="4" t="s">
        <v>1064</v>
      </c>
      <c r="E51" s="5">
        <v>22655</v>
      </c>
      <c r="F51" s="6">
        <v>113.1277425</v>
      </c>
      <c r="G51" s="7">
        <v>9.4008140000000004E-3</v>
      </c>
      <c r="H51" s="6"/>
    </row>
    <row r="52" spans="1:8" x14ac:dyDescent="0.2">
      <c r="A52" s="3">
        <v>46</v>
      </c>
      <c r="B52" s="4" t="s">
        <v>58</v>
      </c>
      <c r="C52" s="4" t="s">
        <v>59</v>
      </c>
      <c r="D52" s="4" t="s">
        <v>60</v>
      </c>
      <c r="E52" s="5">
        <v>3000</v>
      </c>
      <c r="F52" s="6">
        <v>108.3015</v>
      </c>
      <c r="G52" s="7">
        <v>8.9997580000000001E-3</v>
      </c>
      <c r="H52" s="6"/>
    </row>
    <row r="53" spans="1:8" x14ac:dyDescent="0.2">
      <c r="A53" s="3">
        <v>47</v>
      </c>
      <c r="B53" s="4" t="s">
        <v>201</v>
      </c>
      <c r="C53" s="4" t="s">
        <v>202</v>
      </c>
      <c r="D53" s="4" t="s">
        <v>198</v>
      </c>
      <c r="E53" s="5">
        <v>21308</v>
      </c>
      <c r="F53" s="6">
        <v>107.11531600000001</v>
      </c>
      <c r="G53" s="7">
        <v>8.9011869999999996E-3</v>
      </c>
      <c r="H53" s="6"/>
    </row>
    <row r="54" spans="1:8" x14ac:dyDescent="0.2">
      <c r="A54" s="3">
        <v>48</v>
      </c>
      <c r="B54" s="4" t="s">
        <v>207</v>
      </c>
      <c r="C54" s="4" t="s">
        <v>208</v>
      </c>
      <c r="D54" s="4" t="s">
        <v>1060</v>
      </c>
      <c r="E54" s="5">
        <v>6955</v>
      </c>
      <c r="F54" s="6">
        <v>106.94007999999999</v>
      </c>
      <c r="G54" s="7">
        <v>8.8866250000000004E-3</v>
      </c>
      <c r="H54" s="6"/>
    </row>
    <row r="55" spans="1:8" x14ac:dyDescent="0.2">
      <c r="A55" s="3">
        <v>49</v>
      </c>
      <c r="B55" s="4" t="s">
        <v>253</v>
      </c>
      <c r="C55" s="4" t="s">
        <v>254</v>
      </c>
      <c r="D55" s="4" t="s">
        <v>60</v>
      </c>
      <c r="E55" s="5">
        <v>40563</v>
      </c>
      <c r="F55" s="6">
        <v>106.031682</v>
      </c>
      <c r="G55" s="7">
        <v>8.8111379999999996E-3</v>
      </c>
      <c r="H55" s="6"/>
    </row>
    <row r="56" spans="1:8" x14ac:dyDescent="0.2">
      <c r="A56" s="3">
        <v>50</v>
      </c>
      <c r="B56" s="4" t="s">
        <v>271</v>
      </c>
      <c r="C56" s="4" t="s">
        <v>272</v>
      </c>
      <c r="D56" s="4" t="s">
        <v>27</v>
      </c>
      <c r="E56" s="5">
        <v>9688</v>
      </c>
      <c r="F56" s="6">
        <v>105.323092</v>
      </c>
      <c r="G56" s="7">
        <v>8.7522550000000005E-3</v>
      </c>
      <c r="H56" s="6"/>
    </row>
    <row r="57" spans="1:8" x14ac:dyDescent="0.2">
      <c r="A57" s="3">
        <v>51</v>
      </c>
      <c r="B57" s="4" t="s">
        <v>205</v>
      </c>
      <c r="C57" s="4" t="s">
        <v>206</v>
      </c>
      <c r="D57" s="4" t="s">
        <v>198</v>
      </c>
      <c r="E57" s="5">
        <v>5980</v>
      </c>
      <c r="F57" s="6">
        <v>104.09386000000001</v>
      </c>
      <c r="G57" s="7">
        <v>8.6501070000000006E-3</v>
      </c>
      <c r="H57" s="6"/>
    </row>
    <row r="58" spans="1:8" x14ac:dyDescent="0.2">
      <c r="A58" s="3">
        <v>52</v>
      </c>
      <c r="B58" s="4" t="s">
        <v>242</v>
      </c>
      <c r="C58" s="4" t="s">
        <v>243</v>
      </c>
      <c r="D58" s="4" t="s">
        <v>1068</v>
      </c>
      <c r="E58" s="5">
        <v>45236</v>
      </c>
      <c r="F58" s="6">
        <v>98.456153999999998</v>
      </c>
      <c r="G58" s="7">
        <v>8.1816179999999999E-3</v>
      </c>
      <c r="H58" s="6"/>
    </row>
    <row r="59" spans="1:8" ht="25.5" x14ac:dyDescent="0.2">
      <c r="A59" s="3">
        <v>53</v>
      </c>
      <c r="B59" s="4" t="s">
        <v>211</v>
      </c>
      <c r="C59" s="4" t="s">
        <v>212</v>
      </c>
      <c r="D59" s="4" t="s">
        <v>1069</v>
      </c>
      <c r="E59" s="5">
        <v>100256</v>
      </c>
      <c r="F59" s="6">
        <v>98.250879999999995</v>
      </c>
      <c r="G59" s="7">
        <v>8.1645599999999995E-3</v>
      </c>
      <c r="H59" s="6"/>
    </row>
    <row r="60" spans="1:8" x14ac:dyDescent="0.2">
      <c r="A60" s="3">
        <v>54</v>
      </c>
      <c r="B60" s="4" t="s">
        <v>255</v>
      </c>
      <c r="C60" s="4" t="s">
        <v>256</v>
      </c>
      <c r="D60" s="4" t="s">
        <v>198</v>
      </c>
      <c r="E60" s="5">
        <v>18233</v>
      </c>
      <c r="F60" s="6">
        <v>97.883860499999997</v>
      </c>
      <c r="G60" s="7">
        <v>8.1340609999999997E-3</v>
      </c>
      <c r="H60" s="6"/>
    </row>
    <row r="61" spans="1:8" x14ac:dyDescent="0.2">
      <c r="A61" s="3">
        <v>55</v>
      </c>
      <c r="B61" s="4" t="s">
        <v>291</v>
      </c>
      <c r="C61" s="4" t="s">
        <v>292</v>
      </c>
      <c r="D61" s="4" t="s">
        <v>68</v>
      </c>
      <c r="E61" s="5">
        <v>42614</v>
      </c>
      <c r="F61" s="6">
        <v>90.959582999999995</v>
      </c>
      <c r="G61" s="7">
        <v>7.55866E-3</v>
      </c>
      <c r="H61" s="6"/>
    </row>
    <row r="62" spans="1:8" ht="25.5" x14ac:dyDescent="0.2">
      <c r="A62" s="3">
        <v>56</v>
      </c>
      <c r="B62" s="4" t="s">
        <v>209</v>
      </c>
      <c r="C62" s="4" t="s">
        <v>210</v>
      </c>
      <c r="D62" s="4" t="s">
        <v>60</v>
      </c>
      <c r="E62" s="5">
        <v>4600</v>
      </c>
      <c r="F62" s="6">
        <v>85.348399999999998</v>
      </c>
      <c r="G62" s="7">
        <v>7.0923760000000001E-3</v>
      </c>
      <c r="H62" s="6"/>
    </row>
    <row r="63" spans="1:8" x14ac:dyDescent="0.2">
      <c r="A63" s="3">
        <v>57</v>
      </c>
      <c r="B63" s="4" t="s">
        <v>293</v>
      </c>
      <c r="C63" s="4" t="s">
        <v>294</v>
      </c>
      <c r="D63" s="4" t="s">
        <v>232</v>
      </c>
      <c r="E63" s="5">
        <v>11772</v>
      </c>
      <c r="F63" s="6">
        <v>82.786590000000004</v>
      </c>
      <c r="G63" s="7">
        <v>6.8794920000000001E-3</v>
      </c>
      <c r="H63" s="6"/>
    </row>
    <row r="64" spans="1:8" x14ac:dyDescent="0.2">
      <c r="A64" s="3">
        <v>58</v>
      </c>
      <c r="B64" s="4" t="s">
        <v>236</v>
      </c>
      <c r="C64" s="4" t="s">
        <v>237</v>
      </c>
      <c r="D64" s="4" t="s">
        <v>240</v>
      </c>
      <c r="E64" s="5">
        <v>12261</v>
      </c>
      <c r="F64" s="6">
        <v>74.221963500000001</v>
      </c>
      <c r="G64" s="7">
        <v>6.167779E-3</v>
      </c>
      <c r="H64" s="6"/>
    </row>
    <row r="65" spans="1:8" x14ac:dyDescent="0.2">
      <c r="A65" s="3">
        <v>59</v>
      </c>
      <c r="B65" s="4" t="s">
        <v>261</v>
      </c>
      <c r="C65" s="4" t="s">
        <v>262</v>
      </c>
      <c r="D65" s="4" t="s">
        <v>30</v>
      </c>
      <c r="E65" s="5">
        <v>76703</v>
      </c>
      <c r="F65" s="6">
        <v>72.944552999999999</v>
      </c>
      <c r="G65" s="7">
        <v>6.061627E-3</v>
      </c>
      <c r="H65" s="6"/>
    </row>
    <row r="66" spans="1:8" x14ac:dyDescent="0.2">
      <c r="A66" s="3">
        <v>60</v>
      </c>
      <c r="B66" s="4" t="s">
        <v>215</v>
      </c>
      <c r="C66" s="4" t="s">
        <v>216</v>
      </c>
      <c r="D66" s="4" t="s">
        <v>68</v>
      </c>
      <c r="E66" s="5">
        <v>8427</v>
      </c>
      <c r="F66" s="6">
        <v>70.689889500000007</v>
      </c>
      <c r="G66" s="7">
        <v>5.8742669999999999E-3</v>
      </c>
      <c r="H66" s="6"/>
    </row>
    <row r="67" spans="1:8" x14ac:dyDescent="0.2">
      <c r="A67" s="3">
        <v>61</v>
      </c>
      <c r="B67" s="4" t="s">
        <v>259</v>
      </c>
      <c r="C67" s="4" t="s">
        <v>260</v>
      </c>
      <c r="D67" s="4" t="s">
        <v>240</v>
      </c>
      <c r="E67" s="5">
        <v>13025</v>
      </c>
      <c r="F67" s="6">
        <v>70.172187500000007</v>
      </c>
      <c r="G67" s="7">
        <v>5.831246E-3</v>
      </c>
      <c r="H67" s="6"/>
    </row>
    <row r="68" spans="1:8" x14ac:dyDescent="0.2">
      <c r="A68" s="3">
        <v>62</v>
      </c>
      <c r="B68" s="4" t="s">
        <v>96</v>
      </c>
      <c r="C68" s="4" t="s">
        <v>97</v>
      </c>
      <c r="D68" s="4" t="s">
        <v>71</v>
      </c>
      <c r="E68" s="5">
        <v>67000</v>
      </c>
      <c r="F68" s="6">
        <v>67.536000000000001</v>
      </c>
      <c r="G68" s="7">
        <v>5.6121809999999999E-3</v>
      </c>
      <c r="H68" s="6"/>
    </row>
    <row r="69" spans="1:8" x14ac:dyDescent="0.2">
      <c r="A69" s="3">
        <v>63</v>
      </c>
      <c r="B69" s="4" t="s">
        <v>217</v>
      </c>
      <c r="C69" s="4" t="s">
        <v>218</v>
      </c>
      <c r="D69" s="4" t="s">
        <v>325</v>
      </c>
      <c r="E69" s="5">
        <v>9171</v>
      </c>
      <c r="F69" s="6">
        <v>66.5035065</v>
      </c>
      <c r="G69" s="7">
        <v>5.5263819999999998E-3</v>
      </c>
      <c r="H69" s="6"/>
    </row>
    <row r="70" spans="1:8" x14ac:dyDescent="0.2">
      <c r="A70" s="3">
        <v>64</v>
      </c>
      <c r="B70" s="4" t="s">
        <v>219</v>
      </c>
      <c r="C70" s="4" t="s">
        <v>220</v>
      </c>
      <c r="D70" s="4" t="s">
        <v>198</v>
      </c>
      <c r="E70" s="5">
        <v>1256</v>
      </c>
      <c r="F70" s="6">
        <v>63.5379</v>
      </c>
      <c r="G70" s="7">
        <v>5.2799429999999996E-3</v>
      </c>
      <c r="H70" s="6"/>
    </row>
    <row r="71" spans="1:8" x14ac:dyDescent="0.2">
      <c r="A71" s="3">
        <v>65</v>
      </c>
      <c r="B71" s="4" t="s">
        <v>233</v>
      </c>
      <c r="C71" s="4" t="s">
        <v>234</v>
      </c>
      <c r="D71" s="4" t="s">
        <v>235</v>
      </c>
      <c r="E71" s="5">
        <v>29657</v>
      </c>
      <c r="F71" s="6">
        <v>61.864502000000002</v>
      </c>
      <c r="G71" s="7">
        <v>5.1408850000000004E-3</v>
      </c>
      <c r="H71" s="6"/>
    </row>
    <row r="72" spans="1:8" x14ac:dyDescent="0.2">
      <c r="A72" s="3">
        <v>66</v>
      </c>
      <c r="B72" s="4" t="s">
        <v>265</v>
      </c>
      <c r="C72" s="4" t="s">
        <v>266</v>
      </c>
      <c r="D72" s="4" t="s">
        <v>19</v>
      </c>
      <c r="E72" s="5">
        <v>71994</v>
      </c>
      <c r="F72" s="6">
        <v>61.770851999999998</v>
      </c>
      <c r="G72" s="7">
        <v>5.133103E-3</v>
      </c>
      <c r="H72" s="6"/>
    </row>
    <row r="73" spans="1:8" x14ac:dyDescent="0.2">
      <c r="A73" s="3">
        <v>67</v>
      </c>
      <c r="B73" s="4" t="s">
        <v>213</v>
      </c>
      <c r="C73" s="4" t="s">
        <v>214</v>
      </c>
      <c r="D73" s="4" t="s">
        <v>1064</v>
      </c>
      <c r="E73" s="5">
        <v>42305</v>
      </c>
      <c r="F73" s="6">
        <v>58.888559999999998</v>
      </c>
      <c r="G73" s="7">
        <v>4.8935869999999996E-3</v>
      </c>
      <c r="H73" s="6"/>
    </row>
    <row r="74" spans="1:8" x14ac:dyDescent="0.2">
      <c r="A74" s="3">
        <v>68</v>
      </c>
      <c r="B74" s="4" t="s">
        <v>269</v>
      </c>
      <c r="C74" s="4" t="s">
        <v>270</v>
      </c>
      <c r="D74" s="4" t="s">
        <v>184</v>
      </c>
      <c r="E74" s="5">
        <v>9829</v>
      </c>
      <c r="F74" s="6">
        <v>54.462488999999998</v>
      </c>
      <c r="G74" s="7">
        <v>4.5257839999999997E-3</v>
      </c>
      <c r="H74" s="6"/>
    </row>
    <row r="75" spans="1:8" x14ac:dyDescent="0.2">
      <c r="A75" s="3">
        <v>69</v>
      </c>
      <c r="B75" s="4" t="s">
        <v>267</v>
      </c>
      <c r="C75" s="4" t="s">
        <v>268</v>
      </c>
      <c r="D75" s="4" t="s">
        <v>60</v>
      </c>
      <c r="E75" s="5">
        <v>41400</v>
      </c>
      <c r="F75" s="6">
        <v>50.880600000000001</v>
      </c>
      <c r="G75" s="7">
        <v>4.2281319999999999E-3</v>
      </c>
      <c r="H75" s="6"/>
    </row>
    <row r="76" spans="1:8" ht="25.5" x14ac:dyDescent="0.2">
      <c r="A76" s="3">
        <v>70</v>
      </c>
      <c r="B76" s="4" t="s">
        <v>295</v>
      </c>
      <c r="C76" s="4" t="s">
        <v>296</v>
      </c>
      <c r="D76" s="4" t="s">
        <v>43</v>
      </c>
      <c r="E76" s="5">
        <v>6176</v>
      </c>
      <c r="F76" s="6">
        <v>40.619551999999999</v>
      </c>
      <c r="G76" s="7">
        <v>3.3754480000000001E-3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14986</v>
      </c>
      <c r="F77" s="6">
        <v>38.993572</v>
      </c>
      <c r="G77" s="7">
        <v>3.2403309999999999E-3</v>
      </c>
      <c r="H77" s="6"/>
    </row>
    <row r="78" spans="1:8" x14ac:dyDescent="0.2">
      <c r="A78" s="3">
        <v>72</v>
      </c>
      <c r="B78" s="4" t="s">
        <v>223</v>
      </c>
      <c r="C78" s="4" t="s">
        <v>224</v>
      </c>
      <c r="D78" s="4" t="s">
        <v>184</v>
      </c>
      <c r="E78" s="5">
        <v>3329</v>
      </c>
      <c r="F78" s="6">
        <v>37.241523000000001</v>
      </c>
      <c r="G78" s="7">
        <v>3.0947370000000002E-3</v>
      </c>
      <c r="H78" s="6"/>
    </row>
    <row r="79" spans="1:8" x14ac:dyDescent="0.2">
      <c r="A79" s="3">
        <v>73</v>
      </c>
      <c r="B79" s="4" t="s">
        <v>69</v>
      </c>
      <c r="C79" s="4" t="s">
        <v>70</v>
      </c>
      <c r="D79" s="4" t="s">
        <v>71</v>
      </c>
      <c r="E79" s="5">
        <v>24117</v>
      </c>
      <c r="F79" s="6">
        <v>36.356377500000001</v>
      </c>
      <c r="G79" s="7">
        <v>3.0211819999999999E-3</v>
      </c>
      <c r="H79" s="6"/>
    </row>
    <row r="80" spans="1:8" x14ac:dyDescent="0.2">
      <c r="A80" s="3">
        <v>74</v>
      </c>
      <c r="B80" s="4" t="s">
        <v>228</v>
      </c>
      <c r="C80" s="4" t="s">
        <v>229</v>
      </c>
      <c r="D80" s="4" t="s">
        <v>159</v>
      </c>
      <c r="E80" s="5">
        <v>8055</v>
      </c>
      <c r="F80" s="6">
        <v>32.715382499999997</v>
      </c>
      <c r="G80" s="7">
        <v>2.7186189999999998E-3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11097.194933999999</v>
      </c>
      <c r="G81" s="10">
        <v>0.92216698100000005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11097.194933999999</v>
      </c>
      <c r="G98" s="10">
        <v>0.92216698100000005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609.76927279999995</v>
      </c>
      <c r="G126" s="7">
        <v>5.0671281999999998E-2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325.87470029999997</v>
      </c>
      <c r="G127" s="7">
        <v>2.7079895999999999E-2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935.64397310000004</v>
      </c>
      <c r="G128" s="10">
        <v>7.7751178000000004E-2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935.64397310000004</v>
      </c>
      <c r="G130" s="10">
        <v>7.7751178000000004E-2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0.98481399999999997</v>
      </c>
      <c r="G145" s="7">
        <v>8.1836999999999996E-5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12033.8237211</v>
      </c>
      <c r="G146" s="10">
        <v>0.999999996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15.371499999999999</v>
      </c>
      <c r="D157" s="24">
        <v>15.4628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15.371499999999999</v>
      </c>
      <c r="D158" s="24">
        <v>15.4628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14.7906</v>
      </c>
      <c r="D159" s="24">
        <v>14.871600000000001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14.7905</v>
      </c>
      <c r="D160" s="24">
        <v>14.871600000000001</v>
      </c>
      <c r="E160" s="22"/>
      <c r="F160" s="19"/>
      <c r="G160" s="25"/>
    </row>
    <row r="161" spans="1:16" ht="14.1" customHeight="1" x14ac:dyDescent="0.2">
      <c r="A161" s="22"/>
      <c r="B161" s="22"/>
      <c r="C161" s="22"/>
      <c r="D161" s="22"/>
      <c r="E161" s="22"/>
      <c r="F161" s="22"/>
      <c r="G161" s="22"/>
    </row>
    <row r="162" spans="1:16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6" ht="18" customHeight="1" x14ac:dyDescent="0.2">
      <c r="A163" s="22"/>
      <c r="B163" s="26"/>
      <c r="C163" s="26"/>
      <c r="D163" s="27"/>
      <c r="E163" s="22"/>
      <c r="F163" s="22"/>
      <c r="G163" s="22"/>
    </row>
    <row r="164" spans="1:16" s="96" customFormat="1" x14ac:dyDescent="0.2">
      <c r="B164" s="175" t="s">
        <v>1154</v>
      </c>
      <c r="C164" s="175"/>
      <c r="D164" s="175"/>
      <c r="E164" s="175"/>
      <c r="F164" s="175"/>
      <c r="I164"/>
      <c r="J164"/>
      <c r="K164"/>
      <c r="L164"/>
      <c r="M164"/>
      <c r="N164"/>
      <c r="O164"/>
      <c r="P164"/>
    </row>
    <row r="165" spans="1:16" ht="14.1" customHeight="1" x14ac:dyDescent="0.2">
      <c r="A165" s="22"/>
      <c r="B165" s="19"/>
      <c r="C165" s="19"/>
      <c r="D165" s="22"/>
      <c r="E165" s="22"/>
      <c r="F165" s="22"/>
      <c r="G165" s="22"/>
    </row>
    <row r="166" spans="1:16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  <c r="I166" s="96"/>
      <c r="J166" s="96"/>
      <c r="K166" s="96"/>
      <c r="L166" s="96"/>
      <c r="M166" s="96"/>
      <c r="N166" s="96"/>
      <c r="O166" s="96"/>
      <c r="P166" s="36"/>
    </row>
    <row r="167" spans="1:16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</row>
    <row r="168" spans="1:16" ht="17.100000000000001" customHeight="1" x14ac:dyDescent="0.2">
      <c r="A168" s="22"/>
      <c r="B168" s="173" t="s">
        <v>148</v>
      </c>
      <c r="C168" s="174"/>
      <c r="D168" s="28">
        <v>0.38738940260626104</v>
      </c>
      <c r="E168" s="22"/>
      <c r="F168" s="19"/>
      <c r="G168" s="25"/>
    </row>
    <row r="169" spans="1:16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20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300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301</v>
      </c>
      <c r="C7" s="4" t="s">
        <v>302</v>
      </c>
      <c r="D7" s="4" t="s">
        <v>159</v>
      </c>
      <c r="E7" s="5">
        <v>564070</v>
      </c>
      <c r="F7" s="6">
        <v>22598.33641</v>
      </c>
      <c r="G7" s="7">
        <v>3.1332145999999998E-2</v>
      </c>
      <c r="H7" s="6"/>
    </row>
    <row r="8" spans="1:17" x14ac:dyDescent="0.2">
      <c r="A8" s="3">
        <v>2</v>
      </c>
      <c r="B8" s="4" t="s">
        <v>100</v>
      </c>
      <c r="C8" s="4" t="s">
        <v>101</v>
      </c>
      <c r="D8" s="4" t="s">
        <v>27</v>
      </c>
      <c r="E8" s="5">
        <v>245107</v>
      </c>
      <c r="F8" s="6">
        <v>21956.68506</v>
      </c>
      <c r="G8" s="7">
        <v>3.0442509E-2</v>
      </c>
      <c r="H8" s="6"/>
    </row>
    <row r="9" spans="1:17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1159311</v>
      </c>
      <c r="F9" s="6">
        <v>21895.3272015</v>
      </c>
      <c r="G9" s="7">
        <v>3.0357438E-2</v>
      </c>
      <c r="H9" s="6"/>
    </row>
    <row r="10" spans="1:17" x14ac:dyDescent="0.2">
      <c r="A10" s="3">
        <v>4</v>
      </c>
      <c r="B10" s="4" t="s">
        <v>303</v>
      </c>
      <c r="C10" s="4" t="s">
        <v>304</v>
      </c>
      <c r="D10" s="4" t="s">
        <v>232</v>
      </c>
      <c r="E10" s="5">
        <v>455751</v>
      </c>
      <c r="F10" s="6">
        <v>20314.417198499999</v>
      </c>
      <c r="G10" s="7">
        <v>2.8165538E-2</v>
      </c>
      <c r="H10" s="6"/>
    </row>
    <row r="11" spans="1:17" x14ac:dyDescent="0.2">
      <c r="A11" s="3">
        <v>5</v>
      </c>
      <c r="B11" s="4" t="s">
        <v>305</v>
      </c>
      <c r="C11" s="4" t="s">
        <v>306</v>
      </c>
      <c r="D11" s="4" t="s">
        <v>1059</v>
      </c>
      <c r="E11" s="5">
        <v>2058761</v>
      </c>
      <c r="F11" s="6">
        <v>19602.492861499999</v>
      </c>
      <c r="G11" s="7">
        <v>2.7178469E-2</v>
      </c>
      <c r="H11" s="6"/>
    </row>
    <row r="12" spans="1:17" x14ac:dyDescent="0.2">
      <c r="A12" s="3">
        <v>6</v>
      </c>
      <c r="B12" s="4" t="s">
        <v>307</v>
      </c>
      <c r="C12" s="4" t="s">
        <v>308</v>
      </c>
      <c r="D12" s="4" t="s">
        <v>184</v>
      </c>
      <c r="E12" s="5">
        <v>761339</v>
      </c>
      <c r="F12" s="6">
        <v>18323.907051999999</v>
      </c>
      <c r="G12" s="7">
        <v>2.5405734999999999E-2</v>
      </c>
      <c r="H12" s="6"/>
      <c r="P12" s="158"/>
      <c r="Q12" s="158"/>
    </row>
    <row r="13" spans="1:17" x14ac:dyDescent="0.2">
      <c r="A13" s="3">
        <v>7</v>
      </c>
      <c r="B13" s="4" t="s">
        <v>309</v>
      </c>
      <c r="C13" s="4" t="s">
        <v>310</v>
      </c>
      <c r="D13" s="4" t="s">
        <v>19</v>
      </c>
      <c r="E13" s="5">
        <v>2361763</v>
      </c>
      <c r="F13" s="6">
        <v>18257.608871500001</v>
      </c>
      <c r="G13" s="7">
        <v>2.5313813000000001E-2</v>
      </c>
      <c r="H13" s="6"/>
    </row>
    <row r="14" spans="1:17" ht="25.5" x14ac:dyDescent="0.2">
      <c r="A14" s="3">
        <v>8</v>
      </c>
      <c r="B14" s="4" t="s">
        <v>85</v>
      </c>
      <c r="C14" s="4" t="s">
        <v>86</v>
      </c>
      <c r="D14" s="4" t="s">
        <v>87</v>
      </c>
      <c r="E14" s="5">
        <v>2850689</v>
      </c>
      <c r="F14" s="6">
        <v>17945.087254999999</v>
      </c>
      <c r="G14" s="7">
        <v>2.4880507999999999E-2</v>
      </c>
      <c r="H14" s="6"/>
    </row>
    <row r="15" spans="1:17" ht="15" x14ac:dyDescent="0.2">
      <c r="A15" s="3">
        <v>9</v>
      </c>
      <c r="B15" s="4" t="s">
        <v>311</v>
      </c>
      <c r="C15" s="4" t="s">
        <v>312</v>
      </c>
      <c r="D15" s="4" t="s">
        <v>19</v>
      </c>
      <c r="E15" s="5">
        <v>17755078</v>
      </c>
      <c r="F15" s="6">
        <v>17861.608467999999</v>
      </c>
      <c r="G15" s="7">
        <v>2.4764767E-2</v>
      </c>
      <c r="H15" s="6"/>
      <c r="J15" s="156" t="s">
        <v>1194</v>
      </c>
    </row>
    <row r="16" spans="1:17" x14ac:dyDescent="0.2">
      <c r="A16" s="3">
        <v>10</v>
      </c>
      <c r="B16" s="4" t="s">
        <v>313</v>
      </c>
      <c r="C16" s="4" t="s">
        <v>314</v>
      </c>
      <c r="D16" s="4" t="s">
        <v>286</v>
      </c>
      <c r="E16" s="5">
        <v>41292</v>
      </c>
      <c r="F16" s="6">
        <v>17518.564566000001</v>
      </c>
      <c r="G16" s="7">
        <v>2.4289142999999999E-2</v>
      </c>
      <c r="H16" s="6"/>
    </row>
    <row r="17" spans="1:10" x14ac:dyDescent="0.2">
      <c r="A17" s="3">
        <v>11</v>
      </c>
      <c r="B17" s="4" t="s">
        <v>274</v>
      </c>
      <c r="C17" s="4" t="s">
        <v>275</v>
      </c>
      <c r="D17" s="4" t="s">
        <v>184</v>
      </c>
      <c r="E17" s="5">
        <v>435083</v>
      </c>
      <c r="F17" s="6">
        <v>17117.470469</v>
      </c>
      <c r="G17" s="7">
        <v>2.3733034E-2</v>
      </c>
      <c r="H17" s="6"/>
    </row>
    <row r="18" spans="1:10" x14ac:dyDescent="0.2">
      <c r="A18" s="3">
        <v>12</v>
      </c>
      <c r="B18" s="4" t="s">
        <v>315</v>
      </c>
      <c r="C18" s="4" t="s">
        <v>316</v>
      </c>
      <c r="D18" s="4" t="s">
        <v>60</v>
      </c>
      <c r="E18" s="5">
        <v>1441506</v>
      </c>
      <c r="F18" s="6">
        <v>17057.340498000001</v>
      </c>
      <c r="G18" s="7">
        <v>2.3649665E-2</v>
      </c>
      <c r="H18" s="6"/>
    </row>
    <row r="19" spans="1:10" x14ac:dyDescent="0.2">
      <c r="A19" s="3">
        <v>13</v>
      </c>
      <c r="B19" s="4" t="s">
        <v>317</v>
      </c>
      <c r="C19" s="4" t="s">
        <v>318</v>
      </c>
      <c r="D19" s="4" t="s">
        <v>19</v>
      </c>
      <c r="E19" s="5">
        <v>14230525</v>
      </c>
      <c r="F19" s="6">
        <v>15304.929637499999</v>
      </c>
      <c r="G19" s="7">
        <v>2.1219981999999998E-2</v>
      </c>
      <c r="H19" s="6"/>
    </row>
    <row r="20" spans="1:10" ht="25.5" x14ac:dyDescent="0.2">
      <c r="A20" s="3">
        <v>14</v>
      </c>
      <c r="B20" s="4" t="s">
        <v>319</v>
      </c>
      <c r="C20" s="4" t="s">
        <v>320</v>
      </c>
      <c r="D20" s="4" t="s">
        <v>193</v>
      </c>
      <c r="E20" s="5">
        <v>1593553</v>
      </c>
      <c r="F20" s="6">
        <v>14419.2643205</v>
      </c>
      <c r="G20" s="7">
        <v>1.9992025E-2</v>
      </c>
      <c r="H20" s="6"/>
    </row>
    <row r="21" spans="1:10" x14ac:dyDescent="0.2">
      <c r="A21" s="3">
        <v>15</v>
      </c>
      <c r="B21" s="4" t="s">
        <v>321</v>
      </c>
      <c r="C21" s="4" t="s">
        <v>322</v>
      </c>
      <c r="D21" s="4" t="s">
        <v>19</v>
      </c>
      <c r="E21" s="5">
        <v>1084567</v>
      </c>
      <c r="F21" s="6">
        <v>14202.947148499999</v>
      </c>
      <c r="G21" s="7">
        <v>1.9692105000000001E-2</v>
      </c>
      <c r="H21" s="6"/>
    </row>
    <row r="22" spans="1:10" x14ac:dyDescent="0.2">
      <c r="A22" s="3">
        <v>16</v>
      </c>
      <c r="B22" s="4" t="s">
        <v>323</v>
      </c>
      <c r="C22" s="4" t="s">
        <v>324</v>
      </c>
      <c r="D22" s="4" t="s">
        <v>325</v>
      </c>
      <c r="E22" s="5">
        <v>1353998</v>
      </c>
      <c r="F22" s="6">
        <v>13967.166369</v>
      </c>
      <c r="G22" s="7">
        <v>1.9365199999999999E-2</v>
      </c>
      <c r="H22" s="6"/>
    </row>
    <row r="23" spans="1:10" x14ac:dyDescent="0.2">
      <c r="A23" s="3">
        <v>17</v>
      </c>
      <c r="B23" s="4" t="s">
        <v>326</v>
      </c>
      <c r="C23" s="4" t="s">
        <v>327</v>
      </c>
      <c r="D23" s="4" t="s">
        <v>27</v>
      </c>
      <c r="E23" s="5">
        <v>1475354</v>
      </c>
      <c r="F23" s="6">
        <v>13897.83468</v>
      </c>
      <c r="G23" s="7">
        <v>1.9269073000000001E-2</v>
      </c>
      <c r="H23" s="6"/>
    </row>
    <row r="24" spans="1:10" ht="25.5" x14ac:dyDescent="0.2">
      <c r="A24" s="3">
        <v>18</v>
      </c>
      <c r="B24" s="4" t="s">
        <v>328</v>
      </c>
      <c r="C24" s="4" t="s">
        <v>329</v>
      </c>
      <c r="D24" s="4" t="s">
        <v>60</v>
      </c>
      <c r="E24" s="5">
        <v>3153466</v>
      </c>
      <c r="F24" s="6">
        <v>13384.886436999999</v>
      </c>
      <c r="G24" s="7">
        <v>1.8557879999999999E-2</v>
      </c>
      <c r="H24" s="6"/>
    </row>
    <row r="25" spans="1:10" x14ac:dyDescent="0.2">
      <c r="A25" s="3">
        <v>19</v>
      </c>
      <c r="B25" s="4" t="s">
        <v>330</v>
      </c>
      <c r="C25" s="4" t="s">
        <v>331</v>
      </c>
      <c r="D25" s="4" t="s">
        <v>198</v>
      </c>
      <c r="E25" s="5">
        <v>1454822</v>
      </c>
      <c r="F25" s="6">
        <v>13243.972077</v>
      </c>
      <c r="G25" s="7">
        <v>1.8362505000000001E-2</v>
      </c>
      <c r="H25" s="6"/>
    </row>
    <row r="26" spans="1:10" ht="25.5" x14ac:dyDescent="0.2">
      <c r="A26" s="3">
        <v>20</v>
      </c>
      <c r="B26" s="4" t="s">
        <v>39</v>
      </c>
      <c r="C26" s="4" t="s">
        <v>40</v>
      </c>
      <c r="D26" s="4" t="s">
        <v>1058</v>
      </c>
      <c r="E26" s="5">
        <v>1520356</v>
      </c>
      <c r="F26" s="6">
        <v>13213.413995999999</v>
      </c>
      <c r="G26" s="7">
        <v>1.8320137E-2</v>
      </c>
      <c r="H26" s="6"/>
    </row>
    <row r="27" spans="1:10" ht="15" x14ac:dyDescent="0.2">
      <c r="A27" s="3">
        <v>21</v>
      </c>
      <c r="B27" s="4" t="s">
        <v>332</v>
      </c>
      <c r="C27" s="4" t="s">
        <v>333</v>
      </c>
      <c r="D27" s="4" t="s">
        <v>68</v>
      </c>
      <c r="E27" s="5">
        <v>3415738</v>
      </c>
      <c r="F27" s="6">
        <v>13184.748680000001</v>
      </c>
      <c r="G27" s="7">
        <v>1.8280392999999999E-2</v>
      </c>
      <c r="H27" s="6"/>
      <c r="J27" s="156" t="s">
        <v>1195</v>
      </c>
    </row>
    <row r="28" spans="1:10" x14ac:dyDescent="0.2">
      <c r="A28" s="3">
        <v>22</v>
      </c>
      <c r="B28" s="4" t="s">
        <v>334</v>
      </c>
      <c r="C28" s="4" t="s">
        <v>335</v>
      </c>
      <c r="D28" s="4" t="s">
        <v>198</v>
      </c>
      <c r="E28" s="5">
        <v>1251314</v>
      </c>
      <c r="F28" s="6">
        <v>12946.720300999999</v>
      </c>
      <c r="G28" s="7">
        <v>1.7950371999999999E-2</v>
      </c>
      <c r="H28" s="6"/>
    </row>
    <row r="29" spans="1:10" x14ac:dyDescent="0.2">
      <c r="A29" s="3">
        <v>23</v>
      </c>
      <c r="B29" s="4" t="s">
        <v>336</v>
      </c>
      <c r="C29" s="4" t="s">
        <v>337</v>
      </c>
      <c r="D29" s="4" t="s">
        <v>27</v>
      </c>
      <c r="E29" s="5">
        <v>1748760</v>
      </c>
      <c r="F29" s="6">
        <v>12853.386</v>
      </c>
      <c r="G29" s="7">
        <v>1.7820965000000001E-2</v>
      </c>
      <c r="H29" s="6"/>
    </row>
    <row r="30" spans="1:10" x14ac:dyDescent="0.2">
      <c r="A30" s="3">
        <v>24</v>
      </c>
      <c r="B30" s="4" t="s">
        <v>338</v>
      </c>
      <c r="C30" s="4" t="s">
        <v>339</v>
      </c>
      <c r="D30" s="4" t="s">
        <v>159</v>
      </c>
      <c r="E30" s="5">
        <v>410908</v>
      </c>
      <c r="F30" s="6">
        <v>12764.857019999999</v>
      </c>
      <c r="G30" s="7">
        <v>1.7698222E-2</v>
      </c>
      <c r="H30" s="6"/>
    </row>
    <row r="31" spans="1:10" x14ac:dyDescent="0.2">
      <c r="A31" s="3">
        <v>25</v>
      </c>
      <c r="B31" s="4" t="s">
        <v>340</v>
      </c>
      <c r="C31" s="4" t="s">
        <v>341</v>
      </c>
      <c r="D31" s="4" t="s">
        <v>159</v>
      </c>
      <c r="E31" s="5">
        <v>270065</v>
      </c>
      <c r="F31" s="6">
        <v>12674.420515</v>
      </c>
      <c r="G31" s="7">
        <v>1.7572833E-2</v>
      </c>
      <c r="H31" s="6"/>
    </row>
    <row r="32" spans="1:10" x14ac:dyDescent="0.2">
      <c r="A32" s="3">
        <v>26</v>
      </c>
      <c r="B32" s="4" t="s">
        <v>342</v>
      </c>
      <c r="C32" s="4" t="s">
        <v>343</v>
      </c>
      <c r="D32" s="4" t="s">
        <v>1068</v>
      </c>
      <c r="E32" s="5">
        <v>6010281</v>
      </c>
      <c r="F32" s="6">
        <v>12603.559257000001</v>
      </c>
      <c r="G32" s="7">
        <v>1.7474586E-2</v>
      </c>
      <c r="H32" s="6"/>
    </row>
    <row r="33" spans="1:8" x14ac:dyDescent="0.2">
      <c r="A33" s="3">
        <v>27</v>
      </c>
      <c r="B33" s="4" t="s">
        <v>344</v>
      </c>
      <c r="C33" s="4" t="s">
        <v>345</v>
      </c>
      <c r="D33" s="4" t="s">
        <v>1064</v>
      </c>
      <c r="E33" s="5">
        <v>371370</v>
      </c>
      <c r="F33" s="6">
        <v>12568.089225</v>
      </c>
      <c r="G33" s="7">
        <v>1.7425407E-2</v>
      </c>
      <c r="H33" s="6"/>
    </row>
    <row r="34" spans="1:8" x14ac:dyDescent="0.2">
      <c r="A34" s="3">
        <v>28</v>
      </c>
      <c r="B34" s="4" t="s">
        <v>346</v>
      </c>
      <c r="C34" s="4" t="s">
        <v>347</v>
      </c>
      <c r="D34" s="4" t="s">
        <v>87</v>
      </c>
      <c r="E34" s="5">
        <v>1002561</v>
      </c>
      <c r="F34" s="6">
        <v>12315.459323999999</v>
      </c>
      <c r="G34" s="7">
        <v>1.7075140999999999E-2</v>
      </c>
      <c r="H34" s="6"/>
    </row>
    <row r="35" spans="1:8" x14ac:dyDescent="0.2">
      <c r="A35" s="3">
        <v>29</v>
      </c>
      <c r="B35" s="4" t="s">
        <v>76</v>
      </c>
      <c r="C35" s="4" t="s">
        <v>77</v>
      </c>
      <c r="D35" s="4" t="s">
        <v>78</v>
      </c>
      <c r="E35" s="5">
        <v>8714608</v>
      </c>
      <c r="F35" s="6">
        <v>11551.212904</v>
      </c>
      <c r="G35" s="7">
        <v>1.6015528000000001E-2</v>
      </c>
      <c r="H35" s="6"/>
    </row>
    <row r="36" spans="1:8" x14ac:dyDescent="0.2">
      <c r="A36" s="3">
        <v>30</v>
      </c>
      <c r="B36" s="4" t="s">
        <v>348</v>
      </c>
      <c r="C36" s="4" t="s">
        <v>349</v>
      </c>
      <c r="D36" s="4" t="s">
        <v>198</v>
      </c>
      <c r="E36" s="5">
        <v>329843</v>
      </c>
      <c r="F36" s="6">
        <v>11307.5128045</v>
      </c>
      <c r="G36" s="7">
        <v>1.5677643000000002E-2</v>
      </c>
      <c r="H36" s="6"/>
    </row>
    <row r="37" spans="1:8" x14ac:dyDescent="0.2">
      <c r="A37" s="3">
        <v>31</v>
      </c>
      <c r="B37" s="4" t="s">
        <v>194</v>
      </c>
      <c r="C37" s="4" t="s">
        <v>195</v>
      </c>
      <c r="D37" s="4" t="s">
        <v>1063</v>
      </c>
      <c r="E37" s="5">
        <v>1504203</v>
      </c>
      <c r="F37" s="6">
        <v>10898.702836500001</v>
      </c>
      <c r="G37" s="7">
        <v>1.5110836000000001E-2</v>
      </c>
      <c r="H37" s="6"/>
    </row>
    <row r="38" spans="1:8" x14ac:dyDescent="0.2">
      <c r="A38" s="3">
        <v>32</v>
      </c>
      <c r="B38" s="4" t="s">
        <v>350</v>
      </c>
      <c r="C38" s="4" t="s">
        <v>351</v>
      </c>
      <c r="D38" s="4" t="s">
        <v>53</v>
      </c>
      <c r="E38" s="5">
        <v>1629770</v>
      </c>
      <c r="F38" s="6">
        <v>10532.388625</v>
      </c>
      <c r="G38" s="7">
        <v>1.4602947999999999E-2</v>
      </c>
      <c r="H38" s="6"/>
    </row>
    <row r="39" spans="1:8" x14ac:dyDescent="0.2">
      <c r="A39" s="3">
        <v>33</v>
      </c>
      <c r="B39" s="4" t="s">
        <v>352</v>
      </c>
      <c r="C39" s="4" t="s">
        <v>353</v>
      </c>
      <c r="D39" s="4" t="s">
        <v>1060</v>
      </c>
      <c r="E39" s="5">
        <v>1444067</v>
      </c>
      <c r="F39" s="6">
        <v>10414.611204000001</v>
      </c>
      <c r="G39" s="7">
        <v>1.4439652000000001E-2</v>
      </c>
      <c r="H39" s="6"/>
    </row>
    <row r="40" spans="1:8" x14ac:dyDescent="0.2">
      <c r="A40" s="3">
        <v>34</v>
      </c>
      <c r="B40" s="4" t="s">
        <v>354</v>
      </c>
      <c r="C40" s="4" t="s">
        <v>355</v>
      </c>
      <c r="D40" s="4" t="s">
        <v>240</v>
      </c>
      <c r="E40" s="5">
        <v>14171</v>
      </c>
      <c r="F40" s="6">
        <v>10224.107250999999</v>
      </c>
      <c r="G40" s="7">
        <v>1.4175521999999999E-2</v>
      </c>
      <c r="H40" s="6"/>
    </row>
    <row r="41" spans="1:8" x14ac:dyDescent="0.2">
      <c r="A41" s="3">
        <v>35</v>
      </c>
      <c r="B41" s="4" t="s">
        <v>356</v>
      </c>
      <c r="C41" s="4" t="s">
        <v>357</v>
      </c>
      <c r="D41" s="4" t="s">
        <v>184</v>
      </c>
      <c r="E41" s="5">
        <v>1034900</v>
      </c>
      <c r="F41" s="6">
        <v>10213.428099999999</v>
      </c>
      <c r="G41" s="7">
        <v>1.4160716E-2</v>
      </c>
      <c r="H41" s="6"/>
    </row>
    <row r="42" spans="1:8" x14ac:dyDescent="0.2">
      <c r="A42" s="3">
        <v>36</v>
      </c>
      <c r="B42" s="4" t="s">
        <v>358</v>
      </c>
      <c r="C42" s="4" t="s">
        <v>359</v>
      </c>
      <c r="D42" s="4" t="s">
        <v>240</v>
      </c>
      <c r="E42" s="5">
        <v>255256</v>
      </c>
      <c r="F42" s="6">
        <v>9722.5734119999997</v>
      </c>
      <c r="G42" s="7">
        <v>1.3480156E-2</v>
      </c>
      <c r="H42" s="6"/>
    </row>
    <row r="43" spans="1:8" x14ac:dyDescent="0.2">
      <c r="A43" s="3">
        <v>37</v>
      </c>
      <c r="B43" s="4" t="s">
        <v>92</v>
      </c>
      <c r="C43" s="4" t="s">
        <v>93</v>
      </c>
      <c r="D43" s="4" t="s">
        <v>63</v>
      </c>
      <c r="E43" s="5">
        <v>3182991</v>
      </c>
      <c r="F43" s="6">
        <v>9576.0284234999999</v>
      </c>
      <c r="G43" s="7">
        <v>1.3276974E-2</v>
      </c>
      <c r="H43" s="6"/>
    </row>
    <row r="44" spans="1:8" x14ac:dyDescent="0.2">
      <c r="A44" s="3">
        <v>38</v>
      </c>
      <c r="B44" s="4" t="s">
        <v>360</v>
      </c>
      <c r="C44" s="4" t="s">
        <v>361</v>
      </c>
      <c r="D44" s="4" t="s">
        <v>87</v>
      </c>
      <c r="E44" s="5">
        <v>1360576</v>
      </c>
      <c r="F44" s="6">
        <v>9527.4334400000007</v>
      </c>
      <c r="G44" s="7">
        <v>1.3209597999999999E-2</v>
      </c>
      <c r="H44" s="6"/>
    </row>
    <row r="45" spans="1:8" ht="25.5" x14ac:dyDescent="0.2">
      <c r="A45" s="3">
        <v>39</v>
      </c>
      <c r="B45" s="4" t="s">
        <v>362</v>
      </c>
      <c r="C45" s="4" t="s">
        <v>363</v>
      </c>
      <c r="D45" s="4" t="s">
        <v>193</v>
      </c>
      <c r="E45" s="5">
        <v>1905598</v>
      </c>
      <c r="F45" s="6">
        <v>9495.5948339999995</v>
      </c>
      <c r="G45" s="7">
        <v>1.3165454E-2</v>
      </c>
      <c r="H45" s="6"/>
    </row>
    <row r="46" spans="1:8" x14ac:dyDescent="0.2">
      <c r="A46" s="3">
        <v>40</v>
      </c>
      <c r="B46" s="4" t="s">
        <v>280</v>
      </c>
      <c r="C46" s="4" t="s">
        <v>281</v>
      </c>
      <c r="D46" s="4" t="s">
        <v>240</v>
      </c>
      <c r="E46" s="5">
        <v>549999</v>
      </c>
      <c r="F46" s="6">
        <v>9324.4080465000006</v>
      </c>
      <c r="G46" s="7">
        <v>1.2928106999999999E-2</v>
      </c>
      <c r="H46" s="6"/>
    </row>
    <row r="47" spans="1:8" ht="25.5" x14ac:dyDescent="0.2">
      <c r="A47" s="3">
        <v>41</v>
      </c>
      <c r="B47" s="4" t="s">
        <v>41</v>
      </c>
      <c r="C47" s="4" t="s">
        <v>42</v>
      </c>
      <c r="D47" s="4" t="s">
        <v>43</v>
      </c>
      <c r="E47" s="5">
        <v>20575</v>
      </c>
      <c r="F47" s="6">
        <v>8808.2500875000005</v>
      </c>
      <c r="G47" s="7">
        <v>1.2212463999999999E-2</v>
      </c>
      <c r="H47" s="6"/>
    </row>
    <row r="48" spans="1:8" x14ac:dyDescent="0.2">
      <c r="A48" s="3">
        <v>42</v>
      </c>
      <c r="B48" s="4" t="s">
        <v>364</v>
      </c>
      <c r="C48" s="4" t="s">
        <v>365</v>
      </c>
      <c r="D48" s="4" t="s">
        <v>366</v>
      </c>
      <c r="E48" s="5">
        <v>351395</v>
      </c>
      <c r="F48" s="6">
        <v>8551.1973249999992</v>
      </c>
      <c r="G48" s="7">
        <v>1.1856066E-2</v>
      </c>
      <c r="H48" s="6"/>
    </row>
    <row r="49" spans="1:8" x14ac:dyDescent="0.2">
      <c r="A49" s="3">
        <v>43</v>
      </c>
      <c r="B49" s="4" t="s">
        <v>367</v>
      </c>
      <c r="C49" s="4" t="s">
        <v>368</v>
      </c>
      <c r="D49" s="4" t="s">
        <v>60</v>
      </c>
      <c r="E49" s="5">
        <v>187055</v>
      </c>
      <c r="F49" s="6">
        <v>8243.9814874999993</v>
      </c>
      <c r="G49" s="7">
        <v>1.1430117E-2</v>
      </c>
      <c r="H49" s="6"/>
    </row>
    <row r="50" spans="1:8" x14ac:dyDescent="0.2">
      <c r="A50" s="3">
        <v>44</v>
      </c>
      <c r="B50" s="4" t="s">
        <v>369</v>
      </c>
      <c r="C50" s="4" t="s">
        <v>370</v>
      </c>
      <c r="D50" s="4" t="s">
        <v>252</v>
      </c>
      <c r="E50" s="5">
        <v>1000000</v>
      </c>
      <c r="F50" s="6">
        <v>7894.5</v>
      </c>
      <c r="G50" s="7">
        <v>1.0945567999999999E-2</v>
      </c>
      <c r="H50" s="6"/>
    </row>
    <row r="51" spans="1:8" x14ac:dyDescent="0.2">
      <c r="A51" s="3">
        <v>45</v>
      </c>
      <c r="B51" s="4" t="s">
        <v>371</v>
      </c>
      <c r="C51" s="4" t="s">
        <v>372</v>
      </c>
      <c r="D51" s="4" t="s">
        <v>60</v>
      </c>
      <c r="E51" s="5">
        <v>11643670</v>
      </c>
      <c r="F51" s="6">
        <v>7748.8623850000004</v>
      </c>
      <c r="G51" s="7">
        <v>1.0743644E-2</v>
      </c>
      <c r="H51" s="6"/>
    </row>
    <row r="52" spans="1:8" x14ac:dyDescent="0.2">
      <c r="A52" s="3">
        <v>46</v>
      </c>
      <c r="B52" s="4" t="s">
        <v>17</v>
      </c>
      <c r="C52" s="4" t="s">
        <v>18</v>
      </c>
      <c r="D52" s="4" t="s">
        <v>19</v>
      </c>
      <c r="E52" s="5">
        <v>954198</v>
      </c>
      <c r="F52" s="6">
        <v>7526.7138240000004</v>
      </c>
      <c r="G52" s="7">
        <v>1.0435639999999999E-2</v>
      </c>
      <c r="H52" s="6"/>
    </row>
    <row r="53" spans="1:8" x14ac:dyDescent="0.2">
      <c r="A53" s="3">
        <v>47</v>
      </c>
      <c r="B53" s="4" t="s">
        <v>90</v>
      </c>
      <c r="C53" s="4" t="s">
        <v>91</v>
      </c>
      <c r="D53" s="4" t="s">
        <v>63</v>
      </c>
      <c r="E53" s="5">
        <v>1662500</v>
      </c>
      <c r="F53" s="6">
        <v>6530.3</v>
      </c>
      <c r="G53" s="7">
        <v>9.0541319999999995E-3</v>
      </c>
      <c r="H53" s="6"/>
    </row>
    <row r="54" spans="1:8" x14ac:dyDescent="0.2">
      <c r="A54" s="3">
        <v>48</v>
      </c>
      <c r="B54" s="4" t="s">
        <v>373</v>
      </c>
      <c r="C54" s="4" t="s">
        <v>374</v>
      </c>
      <c r="D54" s="4" t="s">
        <v>240</v>
      </c>
      <c r="E54" s="5">
        <v>575236</v>
      </c>
      <c r="F54" s="6">
        <v>6345.7159339999998</v>
      </c>
      <c r="G54" s="7">
        <v>8.7982100000000008E-3</v>
      </c>
      <c r="H54" s="6"/>
    </row>
    <row r="55" spans="1:8" x14ac:dyDescent="0.2">
      <c r="A55" s="3">
        <v>49</v>
      </c>
      <c r="B55" s="4" t="s">
        <v>170</v>
      </c>
      <c r="C55" s="4" t="s">
        <v>171</v>
      </c>
      <c r="D55" s="4" t="s">
        <v>16</v>
      </c>
      <c r="E55" s="5">
        <v>2010788</v>
      </c>
      <c r="F55" s="6">
        <v>6315.8851080000004</v>
      </c>
      <c r="G55" s="7">
        <v>8.7568500000000001E-3</v>
      </c>
      <c r="H55" s="6"/>
    </row>
    <row r="56" spans="1:8" x14ac:dyDescent="0.2">
      <c r="A56" s="3">
        <v>50</v>
      </c>
      <c r="B56" s="4" t="s">
        <v>375</v>
      </c>
      <c r="C56" s="4" t="s">
        <v>376</v>
      </c>
      <c r="D56" s="4" t="s">
        <v>1059</v>
      </c>
      <c r="E56" s="5">
        <v>38561</v>
      </c>
      <c r="F56" s="6">
        <v>6050.0473755000003</v>
      </c>
      <c r="G56" s="7">
        <v>8.3882709999999992E-3</v>
      </c>
      <c r="H56" s="6"/>
    </row>
    <row r="57" spans="1:8" x14ac:dyDescent="0.2">
      <c r="A57" s="3">
        <v>51</v>
      </c>
      <c r="B57" s="4" t="s">
        <v>201</v>
      </c>
      <c r="C57" s="4" t="s">
        <v>202</v>
      </c>
      <c r="D57" s="4" t="s">
        <v>198</v>
      </c>
      <c r="E57" s="5">
        <v>1121708</v>
      </c>
      <c r="F57" s="6">
        <v>5638.8261160000002</v>
      </c>
      <c r="G57" s="7">
        <v>7.8181210000000008E-3</v>
      </c>
      <c r="H57" s="6"/>
    </row>
    <row r="58" spans="1:8" x14ac:dyDescent="0.2">
      <c r="A58" s="3">
        <v>52</v>
      </c>
      <c r="B58" s="4" t="s">
        <v>377</v>
      </c>
      <c r="C58" s="4" t="s">
        <v>378</v>
      </c>
      <c r="D58" s="4" t="s">
        <v>1062</v>
      </c>
      <c r="E58" s="5">
        <v>1934567</v>
      </c>
      <c r="F58" s="6">
        <v>5601.5387485000001</v>
      </c>
      <c r="G58" s="7">
        <v>7.7664229999999997E-3</v>
      </c>
      <c r="H58" s="6"/>
    </row>
    <row r="59" spans="1:8" x14ac:dyDescent="0.2">
      <c r="A59" s="3">
        <v>53</v>
      </c>
      <c r="B59" s="4" t="s">
        <v>379</v>
      </c>
      <c r="C59" s="4" t="s">
        <v>380</v>
      </c>
      <c r="D59" s="4" t="s">
        <v>87</v>
      </c>
      <c r="E59" s="5">
        <v>190989</v>
      </c>
      <c r="F59" s="6">
        <v>5489.214849</v>
      </c>
      <c r="G59" s="7">
        <v>7.610688E-3</v>
      </c>
      <c r="H59" s="6"/>
    </row>
    <row r="60" spans="1:8" x14ac:dyDescent="0.2">
      <c r="A60" s="3">
        <v>54</v>
      </c>
      <c r="B60" s="4" t="s">
        <v>381</v>
      </c>
      <c r="C60" s="4" t="s">
        <v>382</v>
      </c>
      <c r="D60" s="4" t="s">
        <v>60</v>
      </c>
      <c r="E60" s="5">
        <v>249907</v>
      </c>
      <c r="F60" s="6">
        <v>5158.2054335000003</v>
      </c>
      <c r="G60" s="7">
        <v>7.1517500000000001E-3</v>
      </c>
      <c r="H60" s="6"/>
    </row>
    <row r="61" spans="1:8" x14ac:dyDescent="0.2">
      <c r="A61" s="3">
        <v>55</v>
      </c>
      <c r="B61" s="4" t="s">
        <v>383</v>
      </c>
      <c r="C61" s="4" t="s">
        <v>384</v>
      </c>
      <c r="D61" s="4" t="s">
        <v>60</v>
      </c>
      <c r="E61" s="5">
        <v>773917</v>
      </c>
      <c r="F61" s="6">
        <v>4712.3806130000003</v>
      </c>
      <c r="G61" s="7">
        <v>6.5336220000000002E-3</v>
      </c>
      <c r="H61" s="6"/>
    </row>
    <row r="62" spans="1:8" x14ac:dyDescent="0.2">
      <c r="A62" s="3">
        <v>56</v>
      </c>
      <c r="B62" s="4" t="s">
        <v>385</v>
      </c>
      <c r="C62" s="4" t="s">
        <v>386</v>
      </c>
      <c r="D62" s="4" t="s">
        <v>19</v>
      </c>
      <c r="E62" s="5">
        <v>3233343</v>
      </c>
      <c r="F62" s="6">
        <v>4647.9305624999997</v>
      </c>
      <c r="G62" s="7">
        <v>6.4442639999999999E-3</v>
      </c>
      <c r="H62" s="6"/>
    </row>
    <row r="63" spans="1:8" x14ac:dyDescent="0.2">
      <c r="A63" s="3">
        <v>57</v>
      </c>
      <c r="B63" s="4" t="s">
        <v>387</v>
      </c>
      <c r="C63" s="4" t="s">
        <v>388</v>
      </c>
      <c r="D63" s="4" t="s">
        <v>71</v>
      </c>
      <c r="E63" s="5">
        <v>268507</v>
      </c>
      <c r="F63" s="6">
        <v>4605.2978105000002</v>
      </c>
      <c r="G63" s="7">
        <v>6.3851539999999997E-3</v>
      </c>
      <c r="H63" s="6"/>
    </row>
    <row r="64" spans="1:8" ht="25.5" x14ac:dyDescent="0.2">
      <c r="A64" s="3">
        <v>58</v>
      </c>
      <c r="B64" s="4" t="s">
        <v>389</v>
      </c>
      <c r="C64" s="4" t="s">
        <v>390</v>
      </c>
      <c r="D64" s="4" t="s">
        <v>1058</v>
      </c>
      <c r="E64" s="5">
        <v>245885</v>
      </c>
      <c r="F64" s="6">
        <v>4381.17893</v>
      </c>
      <c r="G64" s="7">
        <v>6.0744179999999998E-3</v>
      </c>
      <c r="H64" s="6"/>
    </row>
    <row r="65" spans="1:8" x14ac:dyDescent="0.2">
      <c r="A65" s="3">
        <v>59</v>
      </c>
      <c r="B65" s="4" t="s">
        <v>28</v>
      </c>
      <c r="C65" s="4" t="s">
        <v>29</v>
      </c>
      <c r="D65" s="4" t="s">
        <v>30</v>
      </c>
      <c r="E65" s="5">
        <v>1617175</v>
      </c>
      <c r="F65" s="6">
        <v>3979.0590874999998</v>
      </c>
      <c r="G65" s="7">
        <v>5.5168869999999998E-3</v>
      </c>
      <c r="H65" s="6"/>
    </row>
    <row r="66" spans="1:8" x14ac:dyDescent="0.2">
      <c r="A66" s="3">
        <v>60</v>
      </c>
      <c r="B66" s="4" t="s">
        <v>391</v>
      </c>
      <c r="C66" s="4" t="s">
        <v>392</v>
      </c>
      <c r="D66" s="4" t="s">
        <v>87</v>
      </c>
      <c r="E66" s="5">
        <v>784714</v>
      </c>
      <c r="F66" s="6">
        <v>3023.895399</v>
      </c>
      <c r="G66" s="7">
        <v>4.192571E-3</v>
      </c>
      <c r="H66" s="6"/>
    </row>
    <row r="67" spans="1:8" x14ac:dyDescent="0.2">
      <c r="A67" s="3">
        <v>61</v>
      </c>
      <c r="B67" s="4" t="s">
        <v>33</v>
      </c>
      <c r="C67" s="4" t="s">
        <v>34</v>
      </c>
      <c r="D67" s="4" t="s">
        <v>27</v>
      </c>
      <c r="E67" s="5">
        <v>105294</v>
      </c>
      <c r="F67" s="6">
        <v>2657.5152659999999</v>
      </c>
      <c r="G67" s="7">
        <v>3.684592E-3</v>
      </c>
      <c r="H67" s="6"/>
    </row>
    <row r="68" spans="1:8" ht="25.5" x14ac:dyDescent="0.2">
      <c r="A68" s="3">
        <v>62</v>
      </c>
      <c r="B68" s="4" t="s">
        <v>393</v>
      </c>
      <c r="C68" s="4" t="s">
        <v>394</v>
      </c>
      <c r="D68" s="4" t="s">
        <v>193</v>
      </c>
      <c r="E68" s="5">
        <v>340866</v>
      </c>
      <c r="F68" s="6">
        <v>2479.118418</v>
      </c>
      <c r="G68" s="7">
        <v>3.4372489999999999E-3</v>
      </c>
      <c r="H68" s="6"/>
    </row>
    <row r="69" spans="1:8" x14ac:dyDescent="0.2">
      <c r="A69" s="3">
        <v>63</v>
      </c>
      <c r="B69" s="4" t="s">
        <v>395</v>
      </c>
      <c r="C69" s="4" t="s">
        <v>396</v>
      </c>
      <c r="D69" s="4" t="s">
        <v>232</v>
      </c>
      <c r="E69" s="5">
        <v>874237</v>
      </c>
      <c r="F69" s="6">
        <v>2363.0626109999998</v>
      </c>
      <c r="G69" s="7">
        <v>3.27634E-3</v>
      </c>
      <c r="H69" s="6"/>
    </row>
    <row r="70" spans="1:8" x14ac:dyDescent="0.2">
      <c r="A70" s="3">
        <v>64</v>
      </c>
      <c r="B70" s="4" t="s">
        <v>397</v>
      </c>
      <c r="C70" s="4" t="s">
        <v>398</v>
      </c>
      <c r="D70" s="4" t="s">
        <v>27</v>
      </c>
      <c r="E70" s="5">
        <v>100482</v>
      </c>
      <c r="F70" s="6">
        <v>2169.858549</v>
      </c>
      <c r="G70" s="7">
        <v>3.008466E-3</v>
      </c>
      <c r="H70" s="6"/>
    </row>
    <row r="71" spans="1:8" x14ac:dyDescent="0.2">
      <c r="A71" s="3">
        <v>65</v>
      </c>
      <c r="B71" s="4" t="s">
        <v>399</v>
      </c>
      <c r="C71" s="4" t="s">
        <v>400</v>
      </c>
      <c r="D71" s="4" t="s">
        <v>71</v>
      </c>
      <c r="E71" s="5">
        <v>178930</v>
      </c>
      <c r="F71" s="6">
        <v>1638.64094</v>
      </c>
      <c r="G71" s="7">
        <v>2.2719429999999998E-3</v>
      </c>
      <c r="H71" s="6"/>
    </row>
    <row r="72" spans="1:8" x14ac:dyDescent="0.2">
      <c r="A72" s="3">
        <v>66</v>
      </c>
      <c r="B72" s="4" t="s">
        <v>401</v>
      </c>
      <c r="C72" s="4" t="s">
        <v>402</v>
      </c>
      <c r="D72" s="4" t="s">
        <v>60</v>
      </c>
      <c r="E72" s="5">
        <v>102527</v>
      </c>
      <c r="F72" s="6">
        <v>1371.3498884999999</v>
      </c>
      <c r="G72" s="7">
        <v>1.9013490000000001E-3</v>
      </c>
      <c r="H72" s="6"/>
    </row>
    <row r="73" spans="1:8" x14ac:dyDescent="0.2">
      <c r="A73" s="3">
        <v>67</v>
      </c>
      <c r="B73" s="4" t="s">
        <v>403</v>
      </c>
      <c r="C73" s="4" t="s">
        <v>404</v>
      </c>
      <c r="D73" s="4" t="s">
        <v>240</v>
      </c>
      <c r="E73" s="5">
        <v>229864</v>
      </c>
      <c r="F73" s="6">
        <v>834.06152399999996</v>
      </c>
      <c r="G73" s="7">
        <v>1.1564100000000001E-3</v>
      </c>
      <c r="H73" s="6"/>
    </row>
    <row r="74" spans="1:8" x14ac:dyDescent="0.2">
      <c r="A74" s="3">
        <v>68</v>
      </c>
      <c r="B74" s="4" t="s">
        <v>58</v>
      </c>
      <c r="C74" s="4" t="s">
        <v>59</v>
      </c>
      <c r="D74" s="4" t="s">
        <v>60</v>
      </c>
      <c r="E74" s="5">
        <v>16601</v>
      </c>
      <c r="F74" s="6">
        <v>599.30440050000004</v>
      </c>
      <c r="G74" s="7">
        <v>8.3092400000000003E-4</v>
      </c>
      <c r="H74" s="6"/>
    </row>
    <row r="75" spans="1:8" x14ac:dyDescent="0.2">
      <c r="A75" s="3">
        <v>69</v>
      </c>
      <c r="B75" s="4" t="s">
        <v>405</v>
      </c>
      <c r="C75" s="4" t="s">
        <v>406</v>
      </c>
      <c r="D75" s="4" t="s">
        <v>60</v>
      </c>
      <c r="E75" s="5">
        <v>79958</v>
      </c>
      <c r="F75" s="6">
        <v>479.30823099999998</v>
      </c>
      <c r="G75" s="7">
        <v>6.6455099999999999E-4</v>
      </c>
      <c r="H75" s="6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9">
        <v>702627.70368349995</v>
      </c>
      <c r="G76" s="10">
        <v>0.974179409</v>
      </c>
      <c r="H76" s="6"/>
    </row>
    <row r="77" spans="1:8" x14ac:dyDescent="0.2">
      <c r="A77" s="1"/>
      <c r="B77" s="1"/>
      <c r="C77" s="11"/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107</v>
      </c>
      <c r="D78" s="1"/>
      <c r="E78" s="1"/>
      <c r="F78" s="1"/>
      <c r="G78" s="1"/>
      <c r="H78" s="6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108</v>
      </c>
      <c r="D81" s="1"/>
      <c r="E81" s="1"/>
      <c r="F81" s="1"/>
      <c r="G81" s="1"/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109</v>
      </c>
      <c r="D84" s="1"/>
      <c r="E84" s="1"/>
      <c r="F84" s="1"/>
      <c r="G84" s="1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110</v>
      </c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111</v>
      </c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x14ac:dyDescent="0.2">
      <c r="A92" s="1"/>
      <c r="B92" s="1"/>
      <c r="C92" s="11"/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112</v>
      </c>
      <c r="D93" s="1"/>
      <c r="E93" s="1"/>
      <c r="F93" s="9">
        <v>702627.70368349995</v>
      </c>
      <c r="G93" s="10">
        <v>0.974179409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113</v>
      </c>
      <c r="D95" s="1"/>
      <c r="E95" s="1"/>
      <c r="F95" s="12"/>
      <c r="G95" s="12"/>
      <c r="H95" s="6"/>
    </row>
    <row r="96" spans="1:8" ht="25.5" x14ac:dyDescent="0.2">
      <c r="A96" s="1"/>
      <c r="B96" s="1"/>
      <c r="C96" s="2" t="s">
        <v>10</v>
      </c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114</v>
      </c>
      <c r="D99" s="1"/>
      <c r="E99" s="1"/>
      <c r="F99" s="1"/>
      <c r="G99" s="1"/>
      <c r="H99" s="6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x14ac:dyDescent="0.2">
      <c r="A101" s="1"/>
      <c r="B101" s="1"/>
      <c r="C101" s="11"/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115</v>
      </c>
      <c r="D102" s="1"/>
      <c r="E102" s="1"/>
      <c r="F102" s="1"/>
      <c r="G102" s="1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116</v>
      </c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117</v>
      </c>
      <c r="D108" s="1"/>
      <c r="E108" s="1"/>
      <c r="F108" s="9">
        <v>0</v>
      </c>
      <c r="G108" s="10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118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119</v>
      </c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120</v>
      </c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"/>
    </row>
    <row r="116" spans="1:8" x14ac:dyDescent="0.2">
      <c r="A116" s="1"/>
      <c r="B116" s="1"/>
      <c r="C116" s="11"/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121</v>
      </c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122</v>
      </c>
      <c r="D120" s="1"/>
      <c r="E120" s="1"/>
      <c r="F120" s="12"/>
      <c r="G120" s="12"/>
      <c r="H120" s="6"/>
    </row>
    <row r="121" spans="1:8" x14ac:dyDescent="0.2">
      <c r="A121" s="3">
        <v>1</v>
      </c>
      <c r="B121" s="4"/>
      <c r="C121" s="4" t="s">
        <v>123</v>
      </c>
      <c r="D121" s="4"/>
      <c r="E121" s="8"/>
      <c r="F121" s="6">
        <v>9459.6809840999995</v>
      </c>
      <c r="G121" s="7">
        <v>1.3115661000000001E-2</v>
      </c>
      <c r="H121" s="6">
        <v>3.2998368621842289</v>
      </c>
    </row>
    <row r="122" spans="1:8" x14ac:dyDescent="0.2">
      <c r="A122" s="3">
        <v>2</v>
      </c>
      <c r="B122" s="4"/>
      <c r="C122" s="4" t="s">
        <v>124</v>
      </c>
      <c r="D122" s="4"/>
      <c r="E122" s="8"/>
      <c r="F122" s="6">
        <v>5055.4706048999997</v>
      </c>
      <c r="G122" s="7">
        <v>7.0093100000000004E-3</v>
      </c>
      <c r="H122" s="6">
        <v>3.3787735097851197</v>
      </c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9">
        <v>14515.151588999999</v>
      </c>
      <c r="G123" s="10">
        <v>2.0124970999999998E-2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125</v>
      </c>
      <c r="D125" s="1"/>
      <c r="E125" s="1"/>
      <c r="F125" s="9">
        <v>14515.151588999999</v>
      </c>
      <c r="G125" s="10">
        <v>2.0124970999999998E-2</v>
      </c>
      <c r="H125" s="6"/>
    </row>
    <row r="126" spans="1:8" x14ac:dyDescent="0.2">
      <c r="A126" s="1"/>
      <c r="B126" s="1"/>
      <c r="C126" s="12"/>
      <c r="D126" s="1"/>
      <c r="E126" s="1"/>
      <c r="F126" s="1"/>
      <c r="G126" s="1"/>
      <c r="H126" s="6"/>
    </row>
    <row r="127" spans="1:8" x14ac:dyDescent="0.2">
      <c r="A127" s="1"/>
      <c r="B127" s="1"/>
      <c r="C127" s="2" t="s">
        <v>126</v>
      </c>
      <c r="D127" s="1"/>
      <c r="E127" s="1"/>
      <c r="F127" s="1"/>
      <c r="G127" s="1"/>
      <c r="H127" s="6"/>
    </row>
    <row r="128" spans="1:8" x14ac:dyDescent="0.2">
      <c r="A128" s="1"/>
      <c r="B128" s="1"/>
      <c r="C128" s="2" t="s">
        <v>127</v>
      </c>
      <c r="D128" s="1"/>
      <c r="E128" s="1"/>
      <c r="F128" s="1"/>
      <c r="G128" s="1"/>
      <c r="H128" s="6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"/>
    </row>
    <row r="130" spans="1:8" x14ac:dyDescent="0.2">
      <c r="A130" s="1"/>
      <c r="B130" s="1"/>
      <c r="C130" s="11"/>
      <c r="D130" s="1"/>
      <c r="E130" s="1"/>
      <c r="F130" s="12"/>
      <c r="G130" s="12"/>
      <c r="H130" s="6"/>
    </row>
    <row r="131" spans="1:8" x14ac:dyDescent="0.2">
      <c r="A131" s="1"/>
      <c r="B131" s="1"/>
      <c r="C131" s="2" t="s">
        <v>128</v>
      </c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129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x14ac:dyDescent="0.2">
      <c r="A134" s="1"/>
      <c r="B134" s="1"/>
      <c r="C134" s="11"/>
      <c r="D134" s="1"/>
      <c r="E134" s="1"/>
      <c r="F134" s="12"/>
      <c r="G134" s="12"/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25.5" x14ac:dyDescent="0.2">
      <c r="A136" s="1"/>
      <c r="B136" s="1"/>
      <c r="C136" s="2" t="s">
        <v>130</v>
      </c>
      <c r="D136" s="1"/>
      <c r="E136" s="1"/>
      <c r="F136" s="12"/>
      <c r="G136" s="12"/>
      <c r="H136" s="6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"/>
    </row>
    <row r="138" spans="1:8" x14ac:dyDescent="0.2">
      <c r="A138" s="1"/>
      <c r="B138" s="1"/>
      <c r="C138" s="11"/>
      <c r="D138" s="1"/>
      <c r="E138" s="1"/>
      <c r="F138" s="12"/>
      <c r="G138" s="12"/>
      <c r="H138" s="6"/>
    </row>
    <row r="139" spans="1:8" x14ac:dyDescent="0.2">
      <c r="A139" s="1"/>
      <c r="B139" s="4"/>
      <c r="C139" s="4"/>
      <c r="D139" s="2"/>
      <c r="E139" s="1"/>
      <c r="F139" s="4"/>
      <c r="G139" s="8"/>
      <c r="H139" s="6"/>
    </row>
    <row r="140" spans="1:8" x14ac:dyDescent="0.2">
      <c r="A140" s="8"/>
      <c r="B140" s="4"/>
      <c r="C140" s="4" t="s">
        <v>131</v>
      </c>
      <c r="D140" s="4"/>
      <c r="E140" s="8"/>
      <c r="F140" s="6">
        <v>4107.9705076500004</v>
      </c>
      <c r="G140" s="7">
        <v>5.6956200000000002E-3</v>
      </c>
      <c r="H140" s="6"/>
    </row>
    <row r="141" spans="1:8" x14ac:dyDescent="0.2">
      <c r="A141" s="11"/>
      <c r="B141" s="11"/>
      <c r="C141" s="2" t="s">
        <v>132</v>
      </c>
      <c r="D141" s="15"/>
      <c r="E141" s="15"/>
      <c r="F141" s="9">
        <v>721250.8257801499</v>
      </c>
      <c r="G141" s="10">
        <v>1</v>
      </c>
      <c r="H141" s="6"/>
    </row>
    <row r="142" spans="1:8" ht="14.1" customHeight="1" x14ac:dyDescent="0.2">
      <c r="A142" s="16"/>
      <c r="B142" s="16"/>
      <c r="C142" s="16"/>
      <c r="D142" s="17"/>
      <c r="E142" s="17"/>
      <c r="F142" s="17"/>
      <c r="G142" s="17"/>
    </row>
    <row r="143" spans="1:8" ht="14.1" customHeight="1" x14ac:dyDescent="0.2">
      <c r="A143" s="18"/>
      <c r="B143" s="179" t="s">
        <v>106</v>
      </c>
      <c r="C143" s="179"/>
      <c r="D143" s="179"/>
      <c r="E143" s="179"/>
      <c r="F143" s="179"/>
      <c r="G143" s="20"/>
    </row>
    <row r="144" spans="1:8" ht="14.1" customHeight="1" x14ac:dyDescent="0.2">
      <c r="A144" s="18"/>
      <c r="B144" s="179" t="s">
        <v>106</v>
      </c>
      <c r="C144" s="179"/>
      <c r="D144" s="179"/>
      <c r="E144" s="179"/>
      <c r="F144" s="179"/>
      <c r="G144" s="20"/>
    </row>
    <row r="145" spans="1:17" ht="14.1" customHeight="1" x14ac:dyDescent="0.2">
      <c r="A145" s="18"/>
      <c r="B145" s="18"/>
      <c r="C145" s="18"/>
      <c r="D145" s="20"/>
      <c r="E145" s="20"/>
      <c r="F145" s="20"/>
      <c r="G145" s="20"/>
    </row>
    <row r="146" spans="1:17" ht="14.1" customHeight="1" x14ac:dyDescent="0.2">
      <c r="A146" s="18"/>
      <c r="B146" s="177" t="s">
        <v>134</v>
      </c>
      <c r="C146" s="178"/>
      <c r="D146" s="12" t="s">
        <v>106</v>
      </c>
      <c r="E146" s="21"/>
      <c r="F146" s="20"/>
      <c r="G146" s="20"/>
    </row>
    <row r="147" spans="1:17" ht="29.1" customHeight="1" x14ac:dyDescent="0.2">
      <c r="A147" s="18"/>
      <c r="B147" s="173" t="s">
        <v>135</v>
      </c>
      <c r="C147" s="174"/>
      <c r="D147" s="2" t="s">
        <v>136</v>
      </c>
      <c r="E147" s="21"/>
      <c r="F147" s="20"/>
      <c r="G147" s="20"/>
    </row>
    <row r="148" spans="1:17" ht="17.100000000000001" customHeight="1" x14ac:dyDescent="0.2">
      <c r="A148" s="18"/>
      <c r="B148" s="173" t="s">
        <v>137</v>
      </c>
      <c r="C148" s="174"/>
      <c r="D148" s="2" t="s">
        <v>136</v>
      </c>
      <c r="E148" s="21"/>
      <c r="F148" s="20"/>
      <c r="G148" s="20"/>
    </row>
    <row r="149" spans="1:17" ht="17.100000000000001" customHeight="1" x14ac:dyDescent="0.2">
      <c r="A149" s="18"/>
      <c r="B149" s="173" t="s">
        <v>138</v>
      </c>
      <c r="C149" s="174"/>
      <c r="D149" s="12" t="s">
        <v>106</v>
      </c>
      <c r="E149" s="21"/>
      <c r="F149" s="20"/>
      <c r="G149" s="20"/>
    </row>
    <row r="150" spans="1:17" ht="24" customHeight="1" x14ac:dyDescent="0.2">
      <c r="A150" s="22"/>
      <c r="B150" s="23" t="s">
        <v>106</v>
      </c>
      <c r="C150" s="23" t="s">
        <v>139</v>
      </c>
      <c r="D150" s="23" t="s">
        <v>140</v>
      </c>
      <c r="E150" s="22"/>
      <c r="F150" s="22"/>
      <c r="G150" s="22"/>
    </row>
    <row r="151" spans="1:17" ht="18" customHeight="1" x14ac:dyDescent="0.2">
      <c r="A151" s="22"/>
      <c r="B151" s="23" t="s">
        <v>141</v>
      </c>
      <c r="C151" s="23" t="s">
        <v>142</v>
      </c>
      <c r="D151" s="23" t="s">
        <v>143</v>
      </c>
      <c r="E151" s="22"/>
      <c r="F151" s="22"/>
      <c r="G151" s="22"/>
    </row>
    <row r="152" spans="1:17" ht="17.100000000000001" customHeight="1" x14ac:dyDescent="0.2">
      <c r="A152" s="22"/>
      <c r="B152" s="4" t="s">
        <v>144</v>
      </c>
      <c r="C152" s="24">
        <v>752.20209999999997</v>
      </c>
      <c r="D152" s="24">
        <v>743.12739999999997</v>
      </c>
      <c r="E152" s="22"/>
      <c r="F152" s="19"/>
      <c r="G152" s="25"/>
    </row>
    <row r="153" spans="1:17" ht="17.100000000000001" customHeight="1" x14ac:dyDescent="0.2">
      <c r="A153" s="22"/>
      <c r="B153" s="4" t="s">
        <v>1144</v>
      </c>
      <c r="C153" s="24">
        <v>47.191699999999997</v>
      </c>
      <c r="D153" s="24">
        <v>46.622300000000003</v>
      </c>
      <c r="E153" s="22"/>
      <c r="F153" s="19"/>
      <c r="G153" s="25"/>
    </row>
    <row r="154" spans="1:17" ht="17.100000000000001" customHeight="1" x14ac:dyDescent="0.2">
      <c r="A154" s="22"/>
      <c r="B154" s="4" t="s">
        <v>145</v>
      </c>
      <c r="C154" s="24">
        <v>710.30359999999996</v>
      </c>
      <c r="D154" s="24">
        <v>701.18</v>
      </c>
      <c r="E154" s="22"/>
      <c r="F154" s="19"/>
      <c r="G154" s="25"/>
    </row>
    <row r="155" spans="1:17" ht="17.100000000000001" customHeight="1" x14ac:dyDescent="0.2">
      <c r="A155" s="22"/>
      <c r="B155" s="4" t="s">
        <v>1145</v>
      </c>
      <c r="C155" s="24">
        <v>43.940300000000001</v>
      </c>
      <c r="D155" s="24">
        <v>43.375900000000001</v>
      </c>
      <c r="E155" s="22"/>
      <c r="F155" s="19"/>
      <c r="G155" s="25"/>
    </row>
    <row r="156" spans="1:17" ht="14.1" customHeight="1" x14ac:dyDescent="0.2">
      <c r="A156" s="22"/>
      <c r="B156" s="22"/>
      <c r="C156" s="22"/>
      <c r="D156" s="22"/>
      <c r="E156" s="22"/>
      <c r="F156" s="22"/>
      <c r="G156" s="22"/>
    </row>
    <row r="157" spans="1:17" ht="17.100000000000001" customHeight="1" x14ac:dyDescent="0.2">
      <c r="A157" s="22"/>
      <c r="B157" s="173" t="s">
        <v>1146</v>
      </c>
      <c r="C157" s="174"/>
      <c r="D157" s="2" t="s">
        <v>136</v>
      </c>
      <c r="E157" s="22"/>
      <c r="F157" s="22"/>
      <c r="G157" s="22"/>
    </row>
    <row r="158" spans="1:17" ht="18" customHeight="1" x14ac:dyDescent="0.2">
      <c r="A158" s="22"/>
      <c r="B158" s="26"/>
      <c r="C158" s="26"/>
      <c r="D158" s="27"/>
      <c r="E158" s="22"/>
      <c r="F158" s="22"/>
      <c r="G158" s="22"/>
    </row>
    <row r="159" spans="1:17" s="96" customFormat="1" x14ac:dyDescent="0.2">
      <c r="B159" s="175" t="s">
        <v>1154</v>
      </c>
      <c r="C159" s="175"/>
      <c r="D159" s="175"/>
      <c r="E159" s="175"/>
      <c r="F159" s="175"/>
      <c r="I159"/>
      <c r="J159"/>
      <c r="K159"/>
      <c r="L159"/>
      <c r="M159"/>
      <c r="N159"/>
      <c r="O159"/>
      <c r="P159"/>
      <c r="Q159"/>
    </row>
    <row r="160" spans="1:17" ht="14.1" customHeight="1" x14ac:dyDescent="0.2">
      <c r="A160" s="22"/>
      <c r="B160" s="19"/>
      <c r="C160" s="19"/>
      <c r="D160" s="22"/>
      <c r="E160" s="22"/>
      <c r="F160" s="22"/>
      <c r="G160" s="22"/>
    </row>
    <row r="161" spans="1:7" ht="29.1" customHeight="1" x14ac:dyDescent="0.2">
      <c r="A161" s="22"/>
      <c r="B161" s="173" t="s">
        <v>146</v>
      </c>
      <c r="C161" s="174"/>
      <c r="D161" s="2" t="s">
        <v>136</v>
      </c>
      <c r="E161" s="22"/>
      <c r="F161" s="22"/>
      <c r="G161" s="22"/>
    </row>
    <row r="162" spans="1:7" ht="29.1" customHeight="1" x14ac:dyDescent="0.2">
      <c r="A162" s="22"/>
      <c r="B162" s="173" t="s">
        <v>147</v>
      </c>
      <c r="C162" s="174"/>
      <c r="D162" s="2" t="s">
        <v>136</v>
      </c>
      <c r="E162" s="22"/>
      <c r="F162" s="22"/>
      <c r="G162" s="22"/>
    </row>
    <row r="163" spans="1:7" ht="17.100000000000001" customHeight="1" x14ac:dyDescent="0.2">
      <c r="A163" s="22"/>
      <c r="B163" s="173" t="s">
        <v>148</v>
      </c>
      <c r="C163" s="174"/>
      <c r="D163" s="28">
        <v>0.38133532771085749</v>
      </c>
      <c r="E163" s="22"/>
      <c r="F163" s="19"/>
      <c r="G163" s="25"/>
    </row>
    <row r="164" spans="1:7" ht="17.100000000000001" customHeight="1" x14ac:dyDescent="0.2">
      <c r="A164" s="22"/>
      <c r="B164" s="173" t="s">
        <v>149</v>
      </c>
      <c r="C164" s="174"/>
      <c r="D164" s="2" t="s">
        <v>136</v>
      </c>
      <c r="E164" s="22"/>
      <c r="F164" s="22"/>
      <c r="G164" s="22"/>
    </row>
    <row r="179" spans="16:17" x14ac:dyDescent="0.2">
      <c r="P179" s="36"/>
      <c r="Q179" s="36"/>
    </row>
    <row r="203" spans="16:17" x14ac:dyDescent="0.2">
      <c r="P203" s="36"/>
      <c r="Q203" s="36"/>
    </row>
  </sheetData>
  <mergeCells count="16">
    <mergeCell ref="J2:N2"/>
    <mergeCell ref="B146:C146"/>
    <mergeCell ref="B143:F143"/>
    <mergeCell ref="B144:F144"/>
    <mergeCell ref="A1:H1"/>
    <mergeCell ref="A2:H2"/>
    <mergeCell ref="A3:H3"/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408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137271</v>
      </c>
      <c r="F7" s="6">
        <v>1082.7936480000001</v>
      </c>
      <c r="G7" s="7">
        <v>7.5145207000000006E-2</v>
      </c>
      <c r="H7" s="6"/>
    </row>
    <row r="8" spans="1:17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44211</v>
      </c>
      <c r="F8" s="6">
        <v>1055.1397260000001</v>
      </c>
      <c r="G8" s="7">
        <v>7.3226042000000005E-2</v>
      </c>
      <c r="H8" s="6"/>
    </row>
    <row r="9" spans="1:17" x14ac:dyDescent="0.2">
      <c r="A9" s="3">
        <v>3</v>
      </c>
      <c r="B9" s="4" t="s">
        <v>409</v>
      </c>
      <c r="C9" s="4" t="s">
        <v>410</v>
      </c>
      <c r="D9" s="4" t="s">
        <v>159</v>
      </c>
      <c r="E9" s="5">
        <v>53410</v>
      </c>
      <c r="F9" s="6">
        <v>927.30442000000005</v>
      </c>
      <c r="G9" s="7">
        <v>6.4354351000000004E-2</v>
      </c>
      <c r="H9" s="6"/>
    </row>
    <row r="10" spans="1:17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54472</v>
      </c>
      <c r="F10" s="6">
        <v>809.29050400000006</v>
      </c>
      <c r="G10" s="7">
        <v>5.6164258000000002E-2</v>
      </c>
      <c r="H10" s="6"/>
    </row>
    <row r="11" spans="1:17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108901</v>
      </c>
      <c r="F11" s="6">
        <v>586.21408299999996</v>
      </c>
      <c r="G11" s="7">
        <v>4.0682892999999998E-2</v>
      </c>
      <c r="H11" s="6"/>
    </row>
    <row r="12" spans="1:17" ht="25.5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21645</v>
      </c>
      <c r="F12" s="6">
        <v>545.67044999999996</v>
      </c>
      <c r="G12" s="7">
        <v>3.7869189999999997E-2</v>
      </c>
      <c r="H12" s="6"/>
    </row>
    <row r="13" spans="1:17" x14ac:dyDescent="0.2">
      <c r="A13" s="3">
        <v>7</v>
      </c>
      <c r="B13" s="4" t="s">
        <v>25</v>
      </c>
      <c r="C13" s="4" t="s">
        <v>26</v>
      </c>
      <c r="D13" s="4" t="s">
        <v>27</v>
      </c>
      <c r="E13" s="5">
        <v>28251</v>
      </c>
      <c r="F13" s="6">
        <v>533.56251150000003</v>
      </c>
      <c r="G13" s="7">
        <v>3.7028907E-2</v>
      </c>
      <c r="H13" s="6"/>
    </row>
    <row r="14" spans="1:17" x14ac:dyDescent="0.2">
      <c r="A14" s="3">
        <v>8</v>
      </c>
      <c r="B14" s="4" t="s">
        <v>309</v>
      </c>
      <c r="C14" s="4" t="s">
        <v>310</v>
      </c>
      <c r="D14" s="4" t="s">
        <v>19</v>
      </c>
      <c r="E14" s="5">
        <v>66020</v>
      </c>
      <c r="F14" s="6">
        <v>510.36761000000001</v>
      </c>
      <c r="G14" s="7">
        <v>3.5419195000000001E-2</v>
      </c>
      <c r="H14" s="6"/>
    </row>
    <row r="15" spans="1:17" ht="15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23069</v>
      </c>
      <c r="F15" s="6">
        <v>440.43334800000002</v>
      </c>
      <c r="G15" s="7">
        <v>3.0565801E-2</v>
      </c>
      <c r="H15" s="6"/>
      <c r="J15" s="156" t="s">
        <v>1196</v>
      </c>
    </row>
    <row r="16" spans="1:17" ht="25.5" x14ac:dyDescent="0.2">
      <c r="A16" s="3">
        <v>10</v>
      </c>
      <c r="B16" s="4" t="s">
        <v>319</v>
      </c>
      <c r="C16" s="4" t="s">
        <v>320</v>
      </c>
      <c r="D16" s="4" t="s">
        <v>193</v>
      </c>
      <c r="E16" s="5">
        <v>46412</v>
      </c>
      <c r="F16" s="6">
        <v>419.95898199999999</v>
      </c>
      <c r="G16" s="7">
        <v>2.9144893000000002E-2</v>
      </c>
      <c r="H16" s="6"/>
    </row>
    <row r="17" spans="1:8" x14ac:dyDescent="0.2">
      <c r="A17" s="3">
        <v>11</v>
      </c>
      <c r="B17" s="4" t="s">
        <v>274</v>
      </c>
      <c r="C17" s="4" t="s">
        <v>275</v>
      </c>
      <c r="D17" s="4" t="s">
        <v>184</v>
      </c>
      <c r="E17" s="5">
        <v>10484</v>
      </c>
      <c r="F17" s="6">
        <v>412.47201200000001</v>
      </c>
      <c r="G17" s="7">
        <v>2.8625300999999999E-2</v>
      </c>
      <c r="H17" s="6"/>
    </row>
    <row r="18" spans="1:8" x14ac:dyDescent="0.2">
      <c r="A18" s="3">
        <v>12</v>
      </c>
      <c r="B18" s="4" t="s">
        <v>352</v>
      </c>
      <c r="C18" s="4" t="s">
        <v>353</v>
      </c>
      <c r="D18" s="4" t="s">
        <v>1060</v>
      </c>
      <c r="E18" s="5">
        <v>50010</v>
      </c>
      <c r="F18" s="6">
        <v>360.67212000000001</v>
      </c>
      <c r="G18" s="7">
        <v>2.5030421000000001E-2</v>
      </c>
      <c r="H18" s="6"/>
    </row>
    <row r="19" spans="1:8" x14ac:dyDescent="0.2">
      <c r="A19" s="3">
        <v>13</v>
      </c>
      <c r="B19" s="4" t="s">
        <v>417</v>
      </c>
      <c r="C19" s="4" t="s">
        <v>418</v>
      </c>
      <c r="D19" s="4" t="s">
        <v>159</v>
      </c>
      <c r="E19" s="5">
        <v>8898</v>
      </c>
      <c r="F19" s="6">
        <v>332.451525</v>
      </c>
      <c r="G19" s="7">
        <v>2.3071929000000001E-2</v>
      </c>
      <c r="H19" s="6"/>
    </row>
    <row r="20" spans="1:8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45416</v>
      </c>
      <c r="F20" s="6">
        <v>331.21888799999999</v>
      </c>
      <c r="G20" s="7">
        <v>2.2986385000000002E-2</v>
      </c>
      <c r="H20" s="6"/>
    </row>
    <row r="21" spans="1:8" x14ac:dyDescent="0.2">
      <c r="A21" s="3">
        <v>15</v>
      </c>
      <c r="B21" s="4" t="s">
        <v>269</v>
      </c>
      <c r="C21" s="4" t="s">
        <v>270</v>
      </c>
      <c r="D21" s="4" t="s">
        <v>184</v>
      </c>
      <c r="E21" s="5">
        <v>57572</v>
      </c>
      <c r="F21" s="6">
        <v>319.00645200000002</v>
      </c>
      <c r="G21" s="7">
        <v>2.2138850000000002E-2</v>
      </c>
      <c r="H21" s="6"/>
    </row>
    <row r="22" spans="1:8" x14ac:dyDescent="0.2">
      <c r="A22" s="3">
        <v>16</v>
      </c>
      <c r="B22" s="4" t="s">
        <v>419</v>
      </c>
      <c r="C22" s="4" t="s">
        <v>420</v>
      </c>
      <c r="D22" s="4" t="s">
        <v>1059</v>
      </c>
      <c r="E22" s="5">
        <v>24719</v>
      </c>
      <c r="F22" s="6">
        <v>304.84706749999998</v>
      </c>
      <c r="G22" s="7">
        <v>2.1156197000000002E-2</v>
      </c>
      <c r="H22" s="6"/>
    </row>
    <row r="23" spans="1:8" x14ac:dyDescent="0.2">
      <c r="A23" s="3">
        <v>17</v>
      </c>
      <c r="B23" s="4" t="s">
        <v>344</v>
      </c>
      <c r="C23" s="4" t="s">
        <v>345</v>
      </c>
      <c r="D23" s="4" t="s">
        <v>1064</v>
      </c>
      <c r="E23" s="5">
        <v>8139</v>
      </c>
      <c r="F23" s="6">
        <v>275.44410749999997</v>
      </c>
      <c r="G23" s="7">
        <v>1.9115650000000001E-2</v>
      </c>
      <c r="H23" s="6"/>
    </row>
    <row r="24" spans="1:8" x14ac:dyDescent="0.2">
      <c r="A24" s="3">
        <v>18</v>
      </c>
      <c r="B24" s="4" t="s">
        <v>280</v>
      </c>
      <c r="C24" s="4" t="s">
        <v>281</v>
      </c>
      <c r="D24" s="4" t="s">
        <v>240</v>
      </c>
      <c r="E24" s="5">
        <v>16000</v>
      </c>
      <c r="F24" s="6">
        <v>271.25599999999997</v>
      </c>
      <c r="G24" s="7">
        <v>1.8824997999999999E-2</v>
      </c>
      <c r="H24" s="6"/>
    </row>
    <row r="25" spans="1:8" ht="25.5" x14ac:dyDescent="0.2">
      <c r="A25" s="3">
        <v>19</v>
      </c>
      <c r="B25" s="4" t="s">
        <v>328</v>
      </c>
      <c r="C25" s="4" t="s">
        <v>329</v>
      </c>
      <c r="D25" s="4" t="s">
        <v>60</v>
      </c>
      <c r="E25" s="5">
        <v>62892</v>
      </c>
      <c r="F25" s="6">
        <v>266.94509399999998</v>
      </c>
      <c r="G25" s="7">
        <v>1.8525824E-2</v>
      </c>
      <c r="H25" s="6"/>
    </row>
    <row r="26" spans="1:8" ht="25.5" x14ac:dyDescent="0.2">
      <c r="A26" s="3">
        <v>20</v>
      </c>
      <c r="B26" s="4" t="s">
        <v>23</v>
      </c>
      <c r="C26" s="4" t="s">
        <v>24</v>
      </c>
      <c r="D26" s="4" t="s">
        <v>1058</v>
      </c>
      <c r="E26" s="5">
        <v>3567</v>
      </c>
      <c r="F26" s="6">
        <v>257.40898800000002</v>
      </c>
      <c r="G26" s="7">
        <v>1.7864023999999999E-2</v>
      </c>
      <c r="H26" s="6"/>
    </row>
    <row r="27" spans="1:8" x14ac:dyDescent="0.2">
      <c r="A27" s="3">
        <v>21</v>
      </c>
      <c r="B27" s="4" t="s">
        <v>421</v>
      </c>
      <c r="C27" s="4" t="s">
        <v>422</v>
      </c>
      <c r="D27" s="4" t="s">
        <v>198</v>
      </c>
      <c r="E27" s="5">
        <v>28492</v>
      </c>
      <c r="F27" s="6">
        <v>237.76573999999999</v>
      </c>
      <c r="G27" s="7">
        <v>1.6500794999999999E-2</v>
      </c>
      <c r="H27" s="6"/>
    </row>
    <row r="28" spans="1:8" x14ac:dyDescent="0.2">
      <c r="A28" s="3">
        <v>22</v>
      </c>
      <c r="B28" s="4" t="s">
        <v>194</v>
      </c>
      <c r="C28" s="4" t="s">
        <v>195</v>
      </c>
      <c r="D28" s="4" t="s">
        <v>1063</v>
      </c>
      <c r="E28" s="5">
        <v>32477</v>
      </c>
      <c r="F28" s="6">
        <v>235.31210350000001</v>
      </c>
      <c r="G28" s="7">
        <v>1.6330514000000001E-2</v>
      </c>
      <c r="H28" s="6"/>
    </row>
    <row r="29" spans="1:8" x14ac:dyDescent="0.2">
      <c r="A29" s="3">
        <v>23</v>
      </c>
      <c r="B29" s="4" t="s">
        <v>423</v>
      </c>
      <c r="C29" s="4" t="s">
        <v>424</v>
      </c>
      <c r="D29" s="4" t="s">
        <v>159</v>
      </c>
      <c r="E29" s="5">
        <v>39000</v>
      </c>
      <c r="F29" s="6">
        <v>223.31399999999999</v>
      </c>
      <c r="G29" s="7">
        <v>1.5497853000000001E-2</v>
      </c>
      <c r="H29" s="6"/>
    </row>
    <row r="30" spans="1:8" ht="25.5" x14ac:dyDescent="0.2">
      <c r="A30" s="3">
        <v>24</v>
      </c>
      <c r="B30" s="4" t="s">
        <v>425</v>
      </c>
      <c r="C30" s="4" t="s">
        <v>426</v>
      </c>
      <c r="D30" s="4" t="s">
        <v>193</v>
      </c>
      <c r="E30" s="5">
        <v>9430</v>
      </c>
      <c r="F30" s="6">
        <v>214.414625</v>
      </c>
      <c r="G30" s="7">
        <v>1.4880242E-2</v>
      </c>
      <c r="H30" s="6"/>
    </row>
    <row r="31" spans="1:8" x14ac:dyDescent="0.2">
      <c r="A31" s="3">
        <v>25</v>
      </c>
      <c r="B31" s="4" t="s">
        <v>427</v>
      </c>
      <c r="C31" s="4" t="s">
        <v>428</v>
      </c>
      <c r="D31" s="4" t="s">
        <v>159</v>
      </c>
      <c r="E31" s="5">
        <v>18271</v>
      </c>
      <c r="F31" s="6">
        <v>200.871374</v>
      </c>
      <c r="G31" s="7">
        <v>1.3940348999999999E-2</v>
      </c>
      <c r="H31" s="6"/>
    </row>
    <row r="32" spans="1:8" x14ac:dyDescent="0.2">
      <c r="A32" s="3">
        <v>26</v>
      </c>
      <c r="B32" s="4" t="s">
        <v>313</v>
      </c>
      <c r="C32" s="4" t="s">
        <v>314</v>
      </c>
      <c r="D32" s="4" t="s">
        <v>286</v>
      </c>
      <c r="E32" s="5">
        <v>443</v>
      </c>
      <c r="F32" s="6">
        <v>187.94740150000001</v>
      </c>
      <c r="G32" s="7">
        <v>1.3043433E-2</v>
      </c>
      <c r="H32" s="6"/>
    </row>
    <row r="33" spans="1:8" x14ac:dyDescent="0.2">
      <c r="A33" s="3">
        <v>27</v>
      </c>
      <c r="B33" s="4" t="s">
        <v>429</v>
      </c>
      <c r="C33" s="4" t="s">
        <v>430</v>
      </c>
      <c r="D33" s="4" t="s">
        <v>431</v>
      </c>
      <c r="E33" s="5">
        <v>37242</v>
      </c>
      <c r="F33" s="6">
        <v>182.132001</v>
      </c>
      <c r="G33" s="7">
        <v>1.2639848E-2</v>
      </c>
      <c r="H33" s="6"/>
    </row>
    <row r="34" spans="1:8" x14ac:dyDescent="0.2">
      <c r="A34" s="3">
        <v>28</v>
      </c>
      <c r="B34" s="4" t="s">
        <v>317</v>
      </c>
      <c r="C34" s="4" t="s">
        <v>318</v>
      </c>
      <c r="D34" s="4" t="s">
        <v>19</v>
      </c>
      <c r="E34" s="5">
        <v>160000</v>
      </c>
      <c r="F34" s="6">
        <v>172.08</v>
      </c>
      <c r="G34" s="7">
        <v>1.1942245000000001E-2</v>
      </c>
      <c r="H34" s="6"/>
    </row>
    <row r="35" spans="1:8" x14ac:dyDescent="0.2">
      <c r="A35" s="3">
        <v>29</v>
      </c>
      <c r="B35" s="4" t="s">
        <v>432</v>
      </c>
      <c r="C35" s="4" t="s">
        <v>433</v>
      </c>
      <c r="D35" s="4" t="s">
        <v>159</v>
      </c>
      <c r="E35" s="5">
        <v>11437</v>
      </c>
      <c r="F35" s="6">
        <v>169.15323000000001</v>
      </c>
      <c r="G35" s="7">
        <v>1.1739128999999999E-2</v>
      </c>
      <c r="H35" s="6"/>
    </row>
    <row r="36" spans="1:8" x14ac:dyDescent="0.2">
      <c r="A36" s="3">
        <v>30</v>
      </c>
      <c r="B36" s="4" t="s">
        <v>350</v>
      </c>
      <c r="C36" s="4" t="s">
        <v>351</v>
      </c>
      <c r="D36" s="4" t="s">
        <v>53</v>
      </c>
      <c r="E36" s="5">
        <v>24502</v>
      </c>
      <c r="F36" s="6">
        <v>158.34417500000001</v>
      </c>
      <c r="G36" s="7">
        <v>1.0988987E-2</v>
      </c>
      <c r="H36" s="6"/>
    </row>
    <row r="37" spans="1:8" x14ac:dyDescent="0.2">
      <c r="A37" s="3">
        <v>31</v>
      </c>
      <c r="B37" s="4" t="s">
        <v>434</v>
      </c>
      <c r="C37" s="4" t="s">
        <v>435</v>
      </c>
      <c r="D37" s="4" t="s">
        <v>78</v>
      </c>
      <c r="E37" s="5">
        <v>17387</v>
      </c>
      <c r="F37" s="6">
        <v>154.01404600000001</v>
      </c>
      <c r="G37" s="7">
        <v>1.0688479000000001E-2</v>
      </c>
      <c r="H37" s="6"/>
    </row>
    <row r="38" spans="1:8" x14ac:dyDescent="0.2">
      <c r="A38" s="3">
        <v>32</v>
      </c>
      <c r="B38" s="4" t="s">
        <v>37</v>
      </c>
      <c r="C38" s="4" t="s">
        <v>38</v>
      </c>
      <c r="D38" s="4" t="s">
        <v>16</v>
      </c>
      <c r="E38" s="5">
        <v>37123</v>
      </c>
      <c r="F38" s="6">
        <v>147.3968715</v>
      </c>
      <c r="G38" s="7">
        <v>1.0229251E-2</v>
      </c>
      <c r="H38" s="6"/>
    </row>
    <row r="39" spans="1:8" x14ac:dyDescent="0.2">
      <c r="A39" s="3">
        <v>33</v>
      </c>
      <c r="B39" s="4" t="s">
        <v>100</v>
      </c>
      <c r="C39" s="4" t="s">
        <v>101</v>
      </c>
      <c r="D39" s="4" t="s">
        <v>27</v>
      </c>
      <c r="E39" s="5">
        <v>1626</v>
      </c>
      <c r="F39" s="6">
        <v>145.65708000000001</v>
      </c>
      <c r="G39" s="7">
        <v>1.0108511000000001E-2</v>
      </c>
      <c r="H39" s="6"/>
    </row>
    <row r="40" spans="1:8" x14ac:dyDescent="0.2">
      <c r="A40" s="3">
        <v>34</v>
      </c>
      <c r="B40" s="4" t="s">
        <v>326</v>
      </c>
      <c r="C40" s="4" t="s">
        <v>327</v>
      </c>
      <c r="D40" s="4" t="s">
        <v>27</v>
      </c>
      <c r="E40" s="5">
        <v>15454</v>
      </c>
      <c r="F40" s="6">
        <v>145.57668000000001</v>
      </c>
      <c r="G40" s="7">
        <v>1.0102931000000001E-2</v>
      </c>
      <c r="H40" s="6"/>
    </row>
    <row r="41" spans="1:8" x14ac:dyDescent="0.2">
      <c r="A41" s="3">
        <v>35</v>
      </c>
      <c r="B41" s="4" t="s">
        <v>348</v>
      </c>
      <c r="C41" s="4" t="s">
        <v>349</v>
      </c>
      <c r="D41" s="4" t="s">
        <v>198</v>
      </c>
      <c r="E41" s="5">
        <v>4108</v>
      </c>
      <c r="F41" s="6">
        <v>140.82840200000001</v>
      </c>
      <c r="G41" s="7">
        <v>9.7734039999999994E-3</v>
      </c>
      <c r="H41" s="6"/>
    </row>
    <row r="42" spans="1:8" x14ac:dyDescent="0.2">
      <c r="A42" s="3">
        <v>36</v>
      </c>
      <c r="B42" s="4" t="s">
        <v>323</v>
      </c>
      <c r="C42" s="4" t="s">
        <v>324</v>
      </c>
      <c r="D42" s="4" t="s">
        <v>325</v>
      </c>
      <c r="E42" s="5">
        <v>13636</v>
      </c>
      <c r="F42" s="6">
        <v>140.66215800000001</v>
      </c>
      <c r="G42" s="7">
        <v>9.7618659999999993E-3</v>
      </c>
      <c r="H42" s="6"/>
    </row>
    <row r="43" spans="1:8" x14ac:dyDescent="0.2">
      <c r="A43" s="3">
        <v>37</v>
      </c>
      <c r="B43" s="4" t="s">
        <v>332</v>
      </c>
      <c r="C43" s="4" t="s">
        <v>333</v>
      </c>
      <c r="D43" s="4" t="s">
        <v>68</v>
      </c>
      <c r="E43" s="5">
        <v>35316</v>
      </c>
      <c r="F43" s="6">
        <v>136.31976</v>
      </c>
      <c r="G43" s="7">
        <v>9.4605069999999999E-3</v>
      </c>
      <c r="H43" s="6"/>
    </row>
    <row r="44" spans="1:8" x14ac:dyDescent="0.2">
      <c r="A44" s="3">
        <v>38</v>
      </c>
      <c r="B44" s="4" t="s">
        <v>369</v>
      </c>
      <c r="C44" s="4" t="s">
        <v>370</v>
      </c>
      <c r="D44" s="4" t="s">
        <v>252</v>
      </c>
      <c r="E44" s="5">
        <v>16000</v>
      </c>
      <c r="F44" s="6">
        <v>126.312</v>
      </c>
      <c r="G44" s="7">
        <v>8.7659739999999993E-3</v>
      </c>
      <c r="H44" s="6"/>
    </row>
    <row r="45" spans="1:8" x14ac:dyDescent="0.2">
      <c r="A45" s="3">
        <v>39</v>
      </c>
      <c r="B45" s="4" t="s">
        <v>354</v>
      </c>
      <c r="C45" s="4" t="s">
        <v>355</v>
      </c>
      <c r="D45" s="4" t="s">
        <v>240</v>
      </c>
      <c r="E45" s="5">
        <v>175</v>
      </c>
      <c r="F45" s="6">
        <v>126.259175</v>
      </c>
      <c r="G45" s="7">
        <v>8.7623079999999999E-3</v>
      </c>
      <c r="H45" s="6"/>
    </row>
    <row r="46" spans="1:8" x14ac:dyDescent="0.2">
      <c r="A46" s="3">
        <v>40</v>
      </c>
      <c r="B46" s="4" t="s">
        <v>436</v>
      </c>
      <c r="C46" s="4" t="s">
        <v>437</v>
      </c>
      <c r="D46" s="4" t="s">
        <v>240</v>
      </c>
      <c r="E46" s="5">
        <v>19492</v>
      </c>
      <c r="F46" s="6">
        <v>125.206862</v>
      </c>
      <c r="G46" s="7">
        <v>8.6892779999999999E-3</v>
      </c>
      <c r="H46" s="6"/>
    </row>
    <row r="47" spans="1:8" ht="25.5" x14ac:dyDescent="0.2">
      <c r="A47" s="3">
        <v>41</v>
      </c>
      <c r="B47" s="4" t="s">
        <v>438</v>
      </c>
      <c r="C47" s="4" t="s">
        <v>439</v>
      </c>
      <c r="D47" s="4" t="s">
        <v>193</v>
      </c>
      <c r="E47" s="5">
        <v>53592</v>
      </c>
      <c r="F47" s="6">
        <v>118.009584</v>
      </c>
      <c r="G47" s="7">
        <v>8.1897919999999996E-3</v>
      </c>
      <c r="H47" s="6"/>
    </row>
    <row r="48" spans="1:8" x14ac:dyDescent="0.2">
      <c r="A48" s="3">
        <v>42</v>
      </c>
      <c r="B48" s="4" t="s">
        <v>96</v>
      </c>
      <c r="C48" s="4" t="s">
        <v>97</v>
      </c>
      <c r="D48" s="4" t="s">
        <v>71</v>
      </c>
      <c r="E48" s="5">
        <v>111123</v>
      </c>
      <c r="F48" s="6">
        <v>112.011984</v>
      </c>
      <c r="G48" s="7">
        <v>7.7735620000000004E-3</v>
      </c>
      <c r="H48" s="6"/>
    </row>
    <row r="49" spans="1:8" x14ac:dyDescent="0.2">
      <c r="A49" s="3">
        <v>43</v>
      </c>
      <c r="B49" s="4" t="s">
        <v>170</v>
      </c>
      <c r="C49" s="4" t="s">
        <v>171</v>
      </c>
      <c r="D49" s="4" t="s">
        <v>16</v>
      </c>
      <c r="E49" s="5">
        <v>35000</v>
      </c>
      <c r="F49" s="6">
        <v>109.935</v>
      </c>
      <c r="G49" s="7">
        <v>7.6294209999999999E-3</v>
      </c>
      <c r="H49" s="6"/>
    </row>
    <row r="50" spans="1:8" x14ac:dyDescent="0.2">
      <c r="A50" s="3">
        <v>44</v>
      </c>
      <c r="B50" s="4" t="s">
        <v>305</v>
      </c>
      <c r="C50" s="4" t="s">
        <v>306</v>
      </c>
      <c r="D50" s="4" t="s">
        <v>1059</v>
      </c>
      <c r="E50" s="5">
        <v>10058</v>
      </c>
      <c r="F50" s="6">
        <v>95.767246999999998</v>
      </c>
      <c r="G50" s="7">
        <v>6.6461869999999996E-3</v>
      </c>
      <c r="H50" s="6"/>
    </row>
    <row r="51" spans="1:8" x14ac:dyDescent="0.2">
      <c r="A51" s="3">
        <v>45</v>
      </c>
      <c r="B51" s="4" t="s">
        <v>440</v>
      </c>
      <c r="C51" s="4" t="s">
        <v>441</v>
      </c>
      <c r="D51" s="4" t="s">
        <v>19</v>
      </c>
      <c r="E51" s="5">
        <v>4709</v>
      </c>
      <c r="F51" s="6">
        <v>87.457902500000003</v>
      </c>
      <c r="G51" s="7">
        <v>6.0695239999999998E-3</v>
      </c>
      <c r="H51" s="6"/>
    </row>
    <row r="52" spans="1:8" x14ac:dyDescent="0.2">
      <c r="A52" s="3">
        <v>46</v>
      </c>
      <c r="B52" s="4" t="s">
        <v>346</v>
      </c>
      <c r="C52" s="4" t="s">
        <v>347</v>
      </c>
      <c r="D52" s="4" t="s">
        <v>87</v>
      </c>
      <c r="E52" s="5">
        <v>7100</v>
      </c>
      <c r="F52" s="6">
        <v>87.216399999999993</v>
      </c>
      <c r="G52" s="7">
        <v>6.0527640000000004E-3</v>
      </c>
      <c r="H52" s="6"/>
    </row>
    <row r="53" spans="1:8" x14ac:dyDescent="0.2">
      <c r="A53" s="3">
        <v>47</v>
      </c>
      <c r="B53" s="4" t="s">
        <v>442</v>
      </c>
      <c r="C53" s="4" t="s">
        <v>443</v>
      </c>
      <c r="D53" s="4" t="s">
        <v>68</v>
      </c>
      <c r="E53" s="5">
        <v>7773</v>
      </c>
      <c r="F53" s="6">
        <v>84.379801499999999</v>
      </c>
      <c r="G53" s="7">
        <v>5.8559060000000001E-3</v>
      </c>
      <c r="H53" s="6"/>
    </row>
    <row r="54" spans="1:8" ht="25.5" x14ac:dyDescent="0.2">
      <c r="A54" s="3">
        <v>48</v>
      </c>
      <c r="B54" s="4" t="s">
        <v>244</v>
      </c>
      <c r="C54" s="4" t="s">
        <v>245</v>
      </c>
      <c r="D54" s="4" t="s">
        <v>43</v>
      </c>
      <c r="E54" s="5">
        <v>36162</v>
      </c>
      <c r="F54" s="6">
        <v>80.370045000000005</v>
      </c>
      <c r="G54" s="7">
        <v>5.5776310000000004E-3</v>
      </c>
      <c r="H54" s="6"/>
    </row>
    <row r="55" spans="1:8" x14ac:dyDescent="0.2">
      <c r="A55" s="3">
        <v>49</v>
      </c>
      <c r="B55" s="4" t="s">
        <v>371</v>
      </c>
      <c r="C55" s="4" t="s">
        <v>372</v>
      </c>
      <c r="D55" s="4" t="s">
        <v>60</v>
      </c>
      <c r="E55" s="5">
        <v>100655</v>
      </c>
      <c r="F55" s="6">
        <v>66.985902499999995</v>
      </c>
      <c r="G55" s="7">
        <v>4.6487799999999999E-3</v>
      </c>
      <c r="H55" s="6"/>
    </row>
    <row r="56" spans="1:8" ht="25.5" x14ac:dyDescent="0.2">
      <c r="A56" s="3">
        <v>50</v>
      </c>
      <c r="B56" s="4" t="s">
        <v>444</v>
      </c>
      <c r="C56" s="4" t="s">
        <v>1061</v>
      </c>
      <c r="D56" s="45" t="s">
        <v>22</v>
      </c>
      <c r="E56" s="5">
        <v>3244</v>
      </c>
      <c r="F56" s="6">
        <v>12.38397</v>
      </c>
      <c r="G56" s="7">
        <v>8.5944000000000005E-4</v>
      </c>
      <c r="H56" s="6"/>
    </row>
    <row r="57" spans="1:8" x14ac:dyDescent="0.2">
      <c r="A57" s="1"/>
      <c r="B57" s="1"/>
      <c r="C57" s="2" t="s">
        <v>105</v>
      </c>
      <c r="D57" s="1"/>
      <c r="E57" s="1" t="s">
        <v>106</v>
      </c>
      <c r="F57" s="9">
        <v>14266.543057499999</v>
      </c>
      <c r="G57" s="10">
        <v>0.99008922700000013</v>
      </c>
      <c r="H57" s="6"/>
    </row>
    <row r="58" spans="1:8" x14ac:dyDescent="0.2">
      <c r="A58" s="1"/>
      <c r="B58" s="1"/>
      <c r="C58" s="11"/>
      <c r="D58" s="1"/>
      <c r="E58" s="1"/>
      <c r="F58" s="12"/>
      <c r="G58" s="12"/>
      <c r="H58" s="6"/>
    </row>
    <row r="59" spans="1:8" x14ac:dyDescent="0.2">
      <c r="A59" s="1"/>
      <c r="B59" s="1"/>
      <c r="C59" s="2" t="s">
        <v>107</v>
      </c>
      <c r="D59" s="1"/>
      <c r="E59" s="1"/>
      <c r="F59" s="1"/>
      <c r="G59" s="1"/>
      <c r="H59" s="6"/>
    </row>
    <row r="60" spans="1:8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"/>
    </row>
    <row r="61" spans="1:8" x14ac:dyDescent="0.2">
      <c r="A61" s="1"/>
      <c r="B61" s="1"/>
      <c r="C61" s="11"/>
      <c r="D61" s="1"/>
      <c r="E61" s="1"/>
      <c r="F61" s="12"/>
      <c r="G61" s="12"/>
      <c r="H61" s="6"/>
    </row>
    <row r="62" spans="1:8" x14ac:dyDescent="0.2">
      <c r="A62" s="1"/>
      <c r="B62" s="1"/>
      <c r="C62" s="2" t="s">
        <v>108</v>
      </c>
      <c r="D62" s="1"/>
      <c r="E62" s="1"/>
      <c r="F62" s="1"/>
      <c r="G62" s="1"/>
      <c r="H62" s="6"/>
    </row>
    <row r="63" spans="1:8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"/>
    </row>
    <row r="64" spans="1:8" x14ac:dyDescent="0.2">
      <c r="A64" s="1"/>
      <c r="B64" s="1"/>
      <c r="C64" s="11"/>
      <c r="D64" s="1"/>
      <c r="E64" s="1"/>
      <c r="F64" s="12"/>
      <c r="G64" s="12"/>
      <c r="H64" s="6"/>
    </row>
    <row r="65" spans="1:8" x14ac:dyDescent="0.2">
      <c r="A65" s="1"/>
      <c r="B65" s="1"/>
      <c r="C65" s="2" t="s">
        <v>109</v>
      </c>
      <c r="D65" s="1"/>
      <c r="E65" s="1"/>
      <c r="F65" s="1"/>
      <c r="G65" s="1"/>
      <c r="H65" s="6"/>
    </row>
    <row r="66" spans="1:8" x14ac:dyDescent="0.2">
      <c r="A66" s="1"/>
      <c r="B66" s="1"/>
      <c r="C66" s="2" t="s">
        <v>105</v>
      </c>
      <c r="D66" s="1"/>
      <c r="E66" s="1" t="s">
        <v>106</v>
      </c>
      <c r="F66" s="9">
        <v>0</v>
      </c>
      <c r="G66" s="10">
        <v>0</v>
      </c>
      <c r="H66" s="6"/>
    </row>
    <row r="67" spans="1:8" x14ac:dyDescent="0.2">
      <c r="A67" s="1"/>
      <c r="B67" s="1"/>
      <c r="C67" s="11"/>
      <c r="D67" s="1"/>
      <c r="E67" s="1"/>
      <c r="F67" s="12"/>
      <c r="G67" s="12"/>
      <c r="H67" s="6"/>
    </row>
    <row r="68" spans="1:8" x14ac:dyDescent="0.2">
      <c r="A68" s="1"/>
      <c r="B68" s="1"/>
      <c r="C68" s="2" t="s">
        <v>110</v>
      </c>
      <c r="D68" s="1"/>
      <c r="E68" s="1"/>
      <c r="F68" s="12"/>
      <c r="G68" s="12"/>
      <c r="H68" s="6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"/>
    </row>
    <row r="70" spans="1:8" x14ac:dyDescent="0.2">
      <c r="A70" s="1"/>
      <c r="B70" s="1"/>
      <c r="C70" s="11"/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111</v>
      </c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"/>
    </row>
    <row r="73" spans="1:8" x14ac:dyDescent="0.2">
      <c r="A73" s="1"/>
      <c r="B73" s="1"/>
      <c r="C73" s="11"/>
      <c r="D73" s="1"/>
      <c r="E73" s="1"/>
      <c r="F73" s="12"/>
      <c r="G73" s="12"/>
      <c r="H73" s="6"/>
    </row>
    <row r="74" spans="1:8" x14ac:dyDescent="0.2">
      <c r="A74" s="1"/>
      <c r="B74" s="1"/>
      <c r="C74" s="2" t="s">
        <v>112</v>
      </c>
      <c r="D74" s="1"/>
      <c r="E74" s="1"/>
      <c r="F74" s="9">
        <v>14266.543057499999</v>
      </c>
      <c r="G74" s="10">
        <v>0.99008922700000002</v>
      </c>
      <c r="H74" s="6"/>
    </row>
    <row r="75" spans="1:8" x14ac:dyDescent="0.2">
      <c r="A75" s="1"/>
      <c r="B75" s="1"/>
      <c r="C75" s="11"/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113</v>
      </c>
      <c r="D76" s="1"/>
      <c r="E76" s="1"/>
      <c r="F76" s="12"/>
      <c r="G76" s="12"/>
      <c r="H76" s="6"/>
    </row>
    <row r="77" spans="1:8" ht="25.5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"/>
    </row>
    <row r="79" spans="1:8" x14ac:dyDescent="0.2">
      <c r="A79" s="1"/>
      <c r="B79" s="1"/>
      <c r="C79" s="11"/>
      <c r="D79" s="1"/>
      <c r="E79" s="1"/>
      <c r="F79" s="12"/>
      <c r="G79" s="12"/>
      <c r="H79" s="6"/>
    </row>
    <row r="80" spans="1:8" x14ac:dyDescent="0.2">
      <c r="A80" s="1"/>
      <c r="B80" s="1"/>
      <c r="C80" s="2" t="s">
        <v>114</v>
      </c>
      <c r="D80" s="1"/>
      <c r="E80" s="1"/>
      <c r="F80" s="1"/>
      <c r="G80" s="1"/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116</v>
      </c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117</v>
      </c>
      <c r="D89" s="1"/>
      <c r="E89" s="1"/>
      <c r="F89" s="9">
        <v>0</v>
      </c>
      <c r="G89" s="10">
        <v>0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118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119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120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121</v>
      </c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x14ac:dyDescent="0.2">
      <c r="A100" s="1"/>
      <c r="B100" s="1"/>
      <c r="C100" s="11"/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122</v>
      </c>
      <c r="D101" s="1"/>
      <c r="E101" s="1"/>
      <c r="F101" s="12"/>
      <c r="G101" s="12"/>
      <c r="H101" s="6"/>
    </row>
    <row r="102" spans="1:8" x14ac:dyDescent="0.2">
      <c r="A102" s="3">
        <v>1</v>
      </c>
      <c r="B102" s="4"/>
      <c r="C102" s="4" t="s">
        <v>123</v>
      </c>
      <c r="D102" s="4"/>
      <c r="E102" s="8"/>
      <c r="F102" s="6">
        <v>101.32004019999999</v>
      </c>
      <c r="G102" s="7">
        <v>7.0315480000000003E-3</v>
      </c>
      <c r="H102" s="6">
        <v>3.2998368621842289</v>
      </c>
    </row>
    <row r="103" spans="1:8" x14ac:dyDescent="0.2">
      <c r="A103" s="3">
        <v>2</v>
      </c>
      <c r="B103" s="4"/>
      <c r="C103" s="4" t="s">
        <v>124</v>
      </c>
      <c r="D103" s="4"/>
      <c r="E103" s="8"/>
      <c r="F103" s="6">
        <v>54.147726900000002</v>
      </c>
      <c r="G103" s="7">
        <v>3.7578189999999999E-3</v>
      </c>
      <c r="H103" s="6">
        <v>3.3787735097851197</v>
      </c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9">
        <v>155.4677671</v>
      </c>
      <c r="G104" s="10">
        <v>1.0789366999999999E-2</v>
      </c>
      <c r="H104" s="6"/>
    </row>
    <row r="105" spans="1:8" x14ac:dyDescent="0.2">
      <c r="A105" s="1"/>
      <c r="B105" s="1"/>
      <c r="C105" s="11"/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125</v>
      </c>
      <c r="D106" s="1"/>
      <c r="E106" s="1"/>
      <c r="F106" s="9">
        <v>155.4677671</v>
      </c>
      <c r="G106" s="10">
        <v>1.0789366999999999E-2</v>
      </c>
      <c r="H106" s="6"/>
    </row>
    <row r="107" spans="1:8" x14ac:dyDescent="0.2">
      <c r="A107" s="1"/>
      <c r="B107" s="1"/>
      <c r="C107" s="12"/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126</v>
      </c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127</v>
      </c>
      <c r="D109" s="1"/>
      <c r="E109" s="1"/>
      <c r="F109" s="1"/>
      <c r="G109" s="1"/>
      <c r="H109" s="6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x14ac:dyDescent="0.2">
      <c r="A111" s="1"/>
      <c r="B111" s="1"/>
      <c r="C111" s="11"/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128</v>
      </c>
      <c r="D112" s="1"/>
      <c r="E112" s="1"/>
      <c r="F112" s="1"/>
      <c r="G112" s="1"/>
      <c r="H112" s="6"/>
    </row>
    <row r="113" spans="1:8" x14ac:dyDescent="0.2">
      <c r="A113" s="1"/>
      <c r="B113" s="1"/>
      <c r="C113" s="2" t="s">
        <v>129</v>
      </c>
      <c r="D113" s="1"/>
      <c r="E113" s="1"/>
      <c r="F113" s="1"/>
      <c r="G113" s="1"/>
      <c r="H113" s="6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">
        <v>0</v>
      </c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5.5" x14ac:dyDescent="0.2">
      <c r="A117" s="1"/>
      <c r="B117" s="1"/>
      <c r="C117" s="2" t="s">
        <v>130</v>
      </c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4"/>
      <c r="C120" s="4"/>
      <c r="D120" s="2"/>
      <c r="E120" s="1"/>
      <c r="F120" s="4"/>
      <c r="G120" s="8"/>
      <c r="H120" s="6"/>
    </row>
    <row r="121" spans="1:8" x14ac:dyDescent="0.2">
      <c r="A121" s="8"/>
      <c r="B121" s="4"/>
      <c r="C121" s="4" t="s">
        <v>131</v>
      </c>
      <c r="D121" s="4"/>
      <c r="E121" s="8"/>
      <c r="F121" s="6">
        <v>-12.65997649</v>
      </c>
      <c r="G121" s="7">
        <v>-8.7859500000000003E-4</v>
      </c>
      <c r="H121" s="6"/>
    </row>
    <row r="122" spans="1:8" x14ac:dyDescent="0.2">
      <c r="A122" s="11"/>
      <c r="B122" s="11"/>
      <c r="C122" s="2" t="s">
        <v>132</v>
      </c>
      <c r="D122" s="15"/>
      <c r="E122" s="15"/>
      <c r="F122" s="9">
        <v>14409.35084811</v>
      </c>
      <c r="G122" s="10">
        <v>0.99999999900000003</v>
      </c>
      <c r="H122" s="6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179" t="s">
        <v>106</v>
      </c>
      <c r="C124" s="179"/>
      <c r="D124" s="179"/>
      <c r="E124" s="179"/>
      <c r="F124" s="179"/>
      <c r="G124" s="20"/>
    </row>
    <row r="125" spans="1:8" ht="14.1" customHeight="1" x14ac:dyDescent="0.2">
      <c r="A125" s="18"/>
      <c r="B125" s="179" t="s">
        <v>106</v>
      </c>
      <c r="C125" s="179"/>
      <c r="D125" s="179"/>
      <c r="E125" s="179"/>
      <c r="F125" s="179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77" t="s">
        <v>134</v>
      </c>
      <c r="C127" s="178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73" t="s">
        <v>135</v>
      </c>
      <c r="C128" s="174"/>
      <c r="D128" s="2" t="s">
        <v>136</v>
      </c>
      <c r="E128" s="21"/>
      <c r="F128" s="20"/>
      <c r="G128" s="20"/>
    </row>
    <row r="129" spans="1:17" ht="17.100000000000001" customHeight="1" x14ac:dyDescent="0.2">
      <c r="A129" s="18"/>
      <c r="B129" s="173" t="s">
        <v>137</v>
      </c>
      <c r="C129" s="174"/>
      <c r="D129" s="2" t="s">
        <v>136</v>
      </c>
      <c r="E129" s="21"/>
      <c r="F129" s="20"/>
      <c r="G129" s="20"/>
    </row>
    <row r="130" spans="1:17" ht="17.100000000000001" customHeight="1" x14ac:dyDescent="0.2">
      <c r="A130" s="18"/>
      <c r="B130" s="173" t="s">
        <v>138</v>
      </c>
      <c r="C130" s="174"/>
      <c r="D130" s="12" t="s">
        <v>106</v>
      </c>
      <c r="E130" s="21"/>
      <c r="F130" s="20"/>
      <c r="G130" s="20"/>
    </row>
    <row r="131" spans="1:17" ht="24" customHeight="1" x14ac:dyDescent="0.2">
      <c r="A131" s="22"/>
      <c r="B131" s="23" t="s">
        <v>106</v>
      </c>
      <c r="C131" s="23" t="s">
        <v>139</v>
      </c>
      <c r="D131" s="23" t="s">
        <v>140</v>
      </c>
      <c r="E131" s="22"/>
      <c r="F131" s="22"/>
      <c r="G131" s="22"/>
    </row>
    <row r="132" spans="1:17" ht="18" customHeight="1" x14ac:dyDescent="0.2">
      <c r="A132" s="22"/>
      <c r="B132" s="23" t="s">
        <v>141</v>
      </c>
      <c r="C132" s="23" t="s">
        <v>142</v>
      </c>
      <c r="D132" s="23" t="s">
        <v>143</v>
      </c>
      <c r="E132" s="22"/>
      <c r="F132" s="22"/>
      <c r="G132" s="22"/>
    </row>
    <row r="133" spans="1:17" ht="17.100000000000001" customHeight="1" x14ac:dyDescent="0.2">
      <c r="A133" s="22"/>
      <c r="B133" s="4" t="s">
        <v>144</v>
      </c>
      <c r="C133" s="24">
        <v>17.436199999999999</v>
      </c>
      <c r="D133" s="24">
        <v>17.348500000000001</v>
      </c>
      <c r="E133" s="22"/>
      <c r="F133" s="19"/>
      <c r="G133" s="25"/>
    </row>
    <row r="134" spans="1:17" ht="17.100000000000001" customHeight="1" x14ac:dyDescent="0.2">
      <c r="A134" s="22"/>
      <c r="B134" s="4" t="s">
        <v>1144</v>
      </c>
      <c r="C134" s="24">
        <v>16.584399999999999</v>
      </c>
      <c r="D134" s="24">
        <v>16.500900000000001</v>
      </c>
      <c r="E134" s="22"/>
      <c r="F134" s="19"/>
      <c r="G134" s="25"/>
    </row>
    <row r="135" spans="1:17" ht="17.100000000000001" customHeight="1" x14ac:dyDescent="0.2">
      <c r="A135" s="22"/>
      <c r="B135" s="4" t="s">
        <v>145</v>
      </c>
      <c r="C135" s="24">
        <v>17.0854</v>
      </c>
      <c r="D135" s="24">
        <v>16.991299999999999</v>
      </c>
      <c r="E135" s="22"/>
      <c r="F135" s="19"/>
      <c r="G135" s="25"/>
    </row>
    <row r="136" spans="1:17" ht="17.100000000000001" customHeight="1" x14ac:dyDescent="0.2">
      <c r="A136" s="22"/>
      <c r="B136" s="4" t="s">
        <v>1145</v>
      </c>
      <c r="C136" s="24">
        <v>16.437200000000001</v>
      </c>
      <c r="D136" s="24">
        <v>16.346599999999999</v>
      </c>
      <c r="E136" s="22"/>
      <c r="F136" s="19"/>
      <c r="G136" s="25"/>
    </row>
    <row r="137" spans="1:17" ht="14.1" customHeight="1" x14ac:dyDescent="0.2">
      <c r="A137" s="22"/>
      <c r="B137" s="22"/>
      <c r="C137" s="22"/>
      <c r="D137" s="22"/>
      <c r="E137" s="22"/>
      <c r="F137" s="22"/>
      <c r="G137" s="22"/>
    </row>
    <row r="138" spans="1:17" ht="17.100000000000001" customHeight="1" x14ac:dyDescent="0.2">
      <c r="A138" s="22"/>
      <c r="B138" s="173" t="s">
        <v>1146</v>
      </c>
      <c r="C138" s="174"/>
      <c r="D138" s="2" t="s">
        <v>136</v>
      </c>
      <c r="E138" s="22"/>
      <c r="F138" s="22"/>
      <c r="G138" s="22"/>
      <c r="P138" s="36"/>
      <c r="Q138" s="36"/>
    </row>
    <row r="139" spans="1:17" ht="18" customHeight="1" x14ac:dyDescent="0.2">
      <c r="A139" s="22"/>
      <c r="B139" s="26"/>
      <c r="C139" s="26"/>
      <c r="D139" s="27"/>
      <c r="E139" s="22"/>
      <c r="F139" s="22"/>
      <c r="G139" s="22"/>
    </row>
    <row r="140" spans="1:17" s="96" customFormat="1" x14ac:dyDescent="0.2">
      <c r="B140" s="175" t="s">
        <v>1154</v>
      </c>
      <c r="C140" s="175"/>
      <c r="D140" s="175"/>
      <c r="E140" s="175"/>
      <c r="F140" s="175"/>
      <c r="P140"/>
      <c r="Q140"/>
    </row>
    <row r="141" spans="1:17" ht="14.1" customHeight="1" x14ac:dyDescent="0.2">
      <c r="A141" s="22"/>
      <c r="B141" s="19"/>
      <c r="C141" s="19"/>
      <c r="D141" s="22"/>
      <c r="E141" s="22"/>
      <c r="F141" s="22"/>
      <c r="G141" s="22"/>
    </row>
    <row r="142" spans="1:17" ht="29.1" customHeight="1" x14ac:dyDescent="0.2">
      <c r="A142" s="22"/>
      <c r="B142" s="173" t="s">
        <v>146</v>
      </c>
      <c r="C142" s="174"/>
      <c r="D142" s="2" t="s">
        <v>136</v>
      </c>
      <c r="E142" s="22"/>
      <c r="F142" s="22"/>
      <c r="G142" s="22"/>
    </row>
    <row r="143" spans="1:17" ht="29.1" customHeight="1" x14ac:dyDescent="0.2">
      <c r="A143" s="22"/>
      <c r="B143" s="173" t="s">
        <v>147</v>
      </c>
      <c r="C143" s="174"/>
      <c r="D143" s="2" t="s">
        <v>136</v>
      </c>
      <c r="E143" s="22"/>
      <c r="F143" s="22"/>
      <c r="G143" s="22"/>
    </row>
    <row r="144" spans="1:17" ht="17.100000000000001" customHeight="1" x14ac:dyDescent="0.2">
      <c r="A144" s="22"/>
      <c r="B144" s="173" t="s">
        <v>148</v>
      </c>
      <c r="C144" s="174"/>
      <c r="D144" s="28">
        <v>0.30219899420727114</v>
      </c>
      <c r="E144" s="22"/>
      <c r="F144" s="19"/>
      <c r="G144" s="25"/>
    </row>
    <row r="145" spans="1:7" ht="17.100000000000001" customHeight="1" x14ac:dyDescent="0.2">
      <c r="A145" s="22"/>
      <c r="B145" s="173" t="s">
        <v>149</v>
      </c>
      <c r="C145" s="174"/>
      <c r="D145" s="2" t="s">
        <v>136</v>
      </c>
      <c r="E145" s="22"/>
      <c r="F145" s="22"/>
      <c r="G145" s="22"/>
    </row>
  </sheetData>
  <mergeCells count="16">
    <mergeCell ref="J2:N2"/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445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80632</v>
      </c>
      <c r="F7" s="6">
        <v>636.025216</v>
      </c>
      <c r="G7" s="7">
        <v>7.5051623999999997E-2</v>
      </c>
      <c r="H7" s="6"/>
    </row>
    <row r="8" spans="1:17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26043</v>
      </c>
      <c r="F8" s="6">
        <v>621.542238</v>
      </c>
      <c r="G8" s="7">
        <v>7.3342617999999998E-2</v>
      </c>
      <c r="H8" s="6"/>
    </row>
    <row r="9" spans="1:17" ht="17.100000000000001" customHeight="1" x14ac:dyDescent="0.2">
      <c r="A9" s="3">
        <v>3</v>
      </c>
      <c r="B9" s="4" t="s">
        <v>409</v>
      </c>
      <c r="C9" s="4" t="s">
        <v>410</v>
      </c>
      <c r="D9" s="4" t="s">
        <v>159</v>
      </c>
      <c r="E9" s="5">
        <v>31453</v>
      </c>
      <c r="F9" s="6">
        <v>546.08698600000002</v>
      </c>
      <c r="G9" s="7">
        <v>6.4438820999999993E-2</v>
      </c>
      <c r="H9" s="6"/>
    </row>
    <row r="10" spans="1:17" ht="17.100000000000001" customHeight="1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32012</v>
      </c>
      <c r="F10" s="6">
        <v>475.602284</v>
      </c>
      <c r="G10" s="7">
        <v>5.6121554999999997E-2</v>
      </c>
      <c r="H10" s="6"/>
    </row>
    <row r="11" spans="1:17" ht="17.100000000000001" customHeight="1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64105</v>
      </c>
      <c r="F11" s="6">
        <v>345.07721500000002</v>
      </c>
      <c r="G11" s="7">
        <v>4.0719462999999997E-2</v>
      </c>
      <c r="H11" s="6"/>
    </row>
    <row r="12" spans="1:17" ht="29.1" customHeight="1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12776</v>
      </c>
      <c r="F12" s="6">
        <v>322.08296000000001</v>
      </c>
      <c r="G12" s="7">
        <v>3.8006117999999998E-2</v>
      </c>
      <c r="H12" s="6"/>
    </row>
    <row r="13" spans="1:17" ht="17.100000000000001" customHeight="1" x14ac:dyDescent="0.2">
      <c r="A13" s="3">
        <v>7</v>
      </c>
      <c r="B13" s="4" t="s">
        <v>25</v>
      </c>
      <c r="C13" s="4" t="s">
        <v>26</v>
      </c>
      <c r="D13" s="4" t="s">
        <v>27</v>
      </c>
      <c r="E13" s="5">
        <v>16611</v>
      </c>
      <c r="F13" s="6">
        <v>313.72365150000002</v>
      </c>
      <c r="G13" s="7">
        <v>3.7019710999999997E-2</v>
      </c>
      <c r="H13" s="6"/>
    </row>
    <row r="14" spans="1:17" ht="17.100000000000001" customHeight="1" x14ac:dyDescent="0.2">
      <c r="A14" s="3">
        <v>8</v>
      </c>
      <c r="B14" s="4" t="s">
        <v>309</v>
      </c>
      <c r="C14" s="4" t="s">
        <v>310</v>
      </c>
      <c r="D14" s="4" t="s">
        <v>19</v>
      </c>
      <c r="E14" s="5">
        <v>38735</v>
      </c>
      <c r="F14" s="6">
        <v>299.44091750000001</v>
      </c>
      <c r="G14" s="7">
        <v>3.5334334000000002E-2</v>
      </c>
      <c r="H14" s="6"/>
    </row>
    <row r="15" spans="1:17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13567</v>
      </c>
      <c r="F15" s="6">
        <v>259.021164</v>
      </c>
      <c r="G15" s="7">
        <v>3.0564761999999999E-2</v>
      </c>
      <c r="H15" s="6"/>
      <c r="J15" s="156" t="s">
        <v>1197</v>
      </c>
    </row>
    <row r="16" spans="1:17" ht="29.1" customHeight="1" x14ac:dyDescent="0.2">
      <c r="A16" s="3">
        <v>10</v>
      </c>
      <c r="B16" s="4" t="s">
        <v>319</v>
      </c>
      <c r="C16" s="4" t="s">
        <v>320</v>
      </c>
      <c r="D16" s="4" t="s">
        <v>193</v>
      </c>
      <c r="E16" s="5">
        <v>27323</v>
      </c>
      <c r="F16" s="6">
        <v>247.23216550000001</v>
      </c>
      <c r="G16" s="7">
        <v>2.9173648E-2</v>
      </c>
      <c r="H16" s="6"/>
    </row>
    <row r="17" spans="1:8" ht="17.100000000000001" customHeight="1" x14ac:dyDescent="0.2">
      <c r="A17" s="3">
        <v>11</v>
      </c>
      <c r="B17" s="4" t="s">
        <v>274</v>
      </c>
      <c r="C17" s="4" t="s">
        <v>275</v>
      </c>
      <c r="D17" s="4" t="s">
        <v>184</v>
      </c>
      <c r="E17" s="5">
        <v>6166</v>
      </c>
      <c r="F17" s="6">
        <v>242.58893800000001</v>
      </c>
      <c r="G17" s="7">
        <v>2.8625741999999999E-2</v>
      </c>
      <c r="H17" s="6"/>
    </row>
    <row r="18" spans="1:8" ht="17.100000000000001" customHeight="1" x14ac:dyDescent="0.2">
      <c r="A18" s="3">
        <v>12</v>
      </c>
      <c r="B18" s="4" t="s">
        <v>352</v>
      </c>
      <c r="C18" s="4" t="s">
        <v>353</v>
      </c>
      <c r="D18" s="4" t="s">
        <v>1060</v>
      </c>
      <c r="E18" s="5">
        <v>29796</v>
      </c>
      <c r="F18" s="6">
        <v>214.88875200000001</v>
      </c>
      <c r="G18" s="7">
        <v>2.5357092000000001E-2</v>
      </c>
      <c r="H18" s="6"/>
    </row>
    <row r="19" spans="1:8" ht="17.100000000000001" customHeight="1" x14ac:dyDescent="0.2">
      <c r="A19" s="3">
        <v>13</v>
      </c>
      <c r="B19" s="4" t="s">
        <v>417</v>
      </c>
      <c r="C19" s="4" t="s">
        <v>418</v>
      </c>
      <c r="D19" s="4" t="s">
        <v>159</v>
      </c>
      <c r="E19" s="5">
        <v>5240</v>
      </c>
      <c r="F19" s="6">
        <v>195.77950000000001</v>
      </c>
      <c r="G19" s="7">
        <v>2.3102180999999999E-2</v>
      </c>
      <c r="H19" s="6"/>
    </row>
    <row r="20" spans="1:8" ht="17.100000000000001" customHeight="1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26720</v>
      </c>
      <c r="F20" s="6">
        <v>194.86895999999999</v>
      </c>
      <c r="G20" s="7">
        <v>2.2994736000000002E-2</v>
      </c>
      <c r="H20" s="6"/>
    </row>
    <row r="21" spans="1:8" ht="17.100000000000001" customHeight="1" x14ac:dyDescent="0.2">
      <c r="A21" s="3">
        <v>15</v>
      </c>
      <c r="B21" s="4" t="s">
        <v>269</v>
      </c>
      <c r="C21" s="4" t="s">
        <v>270</v>
      </c>
      <c r="D21" s="4" t="s">
        <v>184</v>
      </c>
      <c r="E21" s="5">
        <v>33781</v>
      </c>
      <c r="F21" s="6">
        <v>187.180521</v>
      </c>
      <c r="G21" s="7">
        <v>2.2087492E-2</v>
      </c>
      <c r="H21" s="6"/>
    </row>
    <row r="22" spans="1:8" ht="17.100000000000001" customHeight="1" x14ac:dyDescent="0.2">
      <c r="A22" s="3">
        <v>16</v>
      </c>
      <c r="B22" s="4" t="s">
        <v>419</v>
      </c>
      <c r="C22" s="4" t="s">
        <v>420</v>
      </c>
      <c r="D22" s="4" t="s">
        <v>1059</v>
      </c>
      <c r="E22" s="5">
        <v>14560</v>
      </c>
      <c r="F22" s="6">
        <v>179.56120000000001</v>
      </c>
      <c r="G22" s="7">
        <v>2.1188405E-2</v>
      </c>
      <c r="H22" s="6"/>
    </row>
    <row r="23" spans="1:8" ht="29.1" customHeight="1" x14ac:dyDescent="0.2">
      <c r="A23" s="3">
        <v>17</v>
      </c>
      <c r="B23" s="4" t="s">
        <v>344</v>
      </c>
      <c r="C23" s="4" t="s">
        <v>345</v>
      </c>
      <c r="D23" s="4" t="s">
        <v>1064</v>
      </c>
      <c r="E23" s="5">
        <v>4786</v>
      </c>
      <c r="F23" s="6">
        <v>161.97020499999999</v>
      </c>
      <c r="G23" s="7">
        <v>1.9112648999999999E-2</v>
      </c>
      <c r="H23" s="6"/>
    </row>
    <row r="24" spans="1:8" ht="17.100000000000001" customHeight="1" x14ac:dyDescent="0.2">
      <c r="A24" s="3">
        <v>18</v>
      </c>
      <c r="B24" s="4" t="s">
        <v>280</v>
      </c>
      <c r="C24" s="4" t="s">
        <v>281</v>
      </c>
      <c r="D24" s="4" t="s">
        <v>240</v>
      </c>
      <c r="E24" s="5">
        <v>9500</v>
      </c>
      <c r="F24" s="6">
        <v>161.05824999999999</v>
      </c>
      <c r="G24" s="7">
        <v>1.9005037999999998E-2</v>
      </c>
      <c r="H24" s="6"/>
    </row>
    <row r="25" spans="1:8" ht="29.1" customHeight="1" x14ac:dyDescent="0.2">
      <c r="A25" s="3">
        <v>19</v>
      </c>
      <c r="B25" s="4" t="s">
        <v>328</v>
      </c>
      <c r="C25" s="4" t="s">
        <v>329</v>
      </c>
      <c r="D25" s="4" t="s">
        <v>60</v>
      </c>
      <c r="E25" s="5">
        <v>37015</v>
      </c>
      <c r="F25" s="6">
        <v>157.11016749999999</v>
      </c>
      <c r="G25" s="7">
        <v>1.8539159999999999E-2</v>
      </c>
      <c r="H25" s="6"/>
    </row>
    <row r="26" spans="1:8" ht="17.100000000000001" customHeight="1" x14ac:dyDescent="0.2">
      <c r="A26" s="3">
        <v>20</v>
      </c>
      <c r="B26" s="4" t="s">
        <v>23</v>
      </c>
      <c r="C26" s="4" t="s">
        <v>24</v>
      </c>
      <c r="D26" s="4" t="s">
        <v>1058</v>
      </c>
      <c r="E26" s="5">
        <v>2097</v>
      </c>
      <c r="F26" s="6">
        <v>151.32790800000001</v>
      </c>
      <c r="G26" s="7">
        <v>1.7856848000000002E-2</v>
      </c>
      <c r="H26" s="6"/>
    </row>
    <row r="27" spans="1:8" ht="17.100000000000001" customHeight="1" x14ac:dyDescent="0.2">
      <c r="A27" s="3">
        <v>21</v>
      </c>
      <c r="B27" s="4" t="s">
        <v>194</v>
      </c>
      <c r="C27" s="4" t="s">
        <v>195</v>
      </c>
      <c r="D27" s="4" t="s">
        <v>1063</v>
      </c>
      <c r="E27" s="5">
        <v>19626</v>
      </c>
      <c r="F27" s="6">
        <v>142.20018300000001</v>
      </c>
      <c r="G27" s="7">
        <v>1.6779767000000001E-2</v>
      </c>
      <c r="H27" s="6"/>
    </row>
    <row r="28" spans="1:8" ht="17.100000000000001" customHeight="1" x14ac:dyDescent="0.2">
      <c r="A28" s="3">
        <v>22</v>
      </c>
      <c r="B28" s="4" t="s">
        <v>421</v>
      </c>
      <c r="C28" s="4" t="s">
        <v>422</v>
      </c>
      <c r="D28" s="4" t="s">
        <v>198</v>
      </c>
      <c r="E28" s="5">
        <v>16801</v>
      </c>
      <c r="F28" s="6">
        <v>140.20434499999999</v>
      </c>
      <c r="G28" s="7">
        <v>1.6544256E-2</v>
      </c>
      <c r="H28" s="6"/>
    </row>
    <row r="29" spans="1:8" ht="17.100000000000001" customHeight="1" x14ac:dyDescent="0.2">
      <c r="A29" s="3">
        <v>23</v>
      </c>
      <c r="B29" s="4" t="s">
        <v>423</v>
      </c>
      <c r="C29" s="4" t="s">
        <v>424</v>
      </c>
      <c r="D29" s="4" t="s">
        <v>159</v>
      </c>
      <c r="E29" s="5">
        <v>23000</v>
      </c>
      <c r="F29" s="6">
        <v>131.69800000000001</v>
      </c>
      <c r="G29" s="7">
        <v>1.5540498E-2</v>
      </c>
      <c r="H29" s="6"/>
    </row>
    <row r="30" spans="1:8" ht="29.1" customHeight="1" x14ac:dyDescent="0.2">
      <c r="A30" s="3">
        <v>24</v>
      </c>
      <c r="B30" s="4" t="s">
        <v>425</v>
      </c>
      <c r="C30" s="4" t="s">
        <v>426</v>
      </c>
      <c r="D30" s="4" t="s">
        <v>193</v>
      </c>
      <c r="E30" s="5">
        <v>5513</v>
      </c>
      <c r="F30" s="6">
        <v>125.3518375</v>
      </c>
      <c r="G30" s="7">
        <v>1.4791645000000001E-2</v>
      </c>
      <c r="H30" s="6"/>
    </row>
    <row r="31" spans="1:8" ht="17.100000000000001" customHeight="1" x14ac:dyDescent="0.2">
      <c r="A31" s="3">
        <v>25</v>
      </c>
      <c r="B31" s="4" t="s">
        <v>427</v>
      </c>
      <c r="C31" s="4" t="s">
        <v>428</v>
      </c>
      <c r="D31" s="4" t="s">
        <v>159</v>
      </c>
      <c r="E31" s="5">
        <v>10771</v>
      </c>
      <c r="F31" s="6">
        <v>118.416374</v>
      </c>
      <c r="G31" s="7">
        <v>1.3973253E-2</v>
      </c>
      <c r="H31" s="6"/>
    </row>
    <row r="32" spans="1:8" ht="17.100000000000001" customHeight="1" x14ac:dyDescent="0.2">
      <c r="A32" s="3">
        <v>26</v>
      </c>
      <c r="B32" s="4" t="s">
        <v>313</v>
      </c>
      <c r="C32" s="4" t="s">
        <v>314</v>
      </c>
      <c r="D32" s="4" t="s">
        <v>286</v>
      </c>
      <c r="E32" s="5">
        <v>260</v>
      </c>
      <c r="F32" s="6">
        <v>110.30773000000001</v>
      </c>
      <c r="G32" s="7">
        <v>1.3016425E-2</v>
      </c>
      <c r="H32" s="6"/>
    </row>
    <row r="33" spans="1:8" ht="17.100000000000001" customHeight="1" x14ac:dyDescent="0.2">
      <c r="A33" s="3">
        <v>27</v>
      </c>
      <c r="B33" s="4" t="s">
        <v>429</v>
      </c>
      <c r="C33" s="4" t="s">
        <v>430</v>
      </c>
      <c r="D33" s="4" t="s">
        <v>431</v>
      </c>
      <c r="E33" s="5">
        <v>22227</v>
      </c>
      <c r="F33" s="6">
        <v>108.7011435</v>
      </c>
      <c r="G33" s="7">
        <v>1.2826845999999999E-2</v>
      </c>
      <c r="H33" s="6"/>
    </row>
    <row r="34" spans="1:8" ht="17.100000000000001" customHeight="1" x14ac:dyDescent="0.2">
      <c r="A34" s="3">
        <v>28</v>
      </c>
      <c r="B34" s="4" t="s">
        <v>317</v>
      </c>
      <c r="C34" s="4" t="s">
        <v>318</v>
      </c>
      <c r="D34" s="4" t="s">
        <v>19</v>
      </c>
      <c r="E34" s="5">
        <v>96000</v>
      </c>
      <c r="F34" s="6">
        <v>103.248</v>
      </c>
      <c r="G34" s="7">
        <v>1.2183368999999999E-2</v>
      </c>
      <c r="H34" s="6"/>
    </row>
    <row r="35" spans="1:8" ht="17.100000000000001" customHeight="1" x14ac:dyDescent="0.2">
      <c r="A35" s="3">
        <v>29</v>
      </c>
      <c r="B35" s="4" t="s">
        <v>432</v>
      </c>
      <c r="C35" s="4" t="s">
        <v>433</v>
      </c>
      <c r="D35" s="4" t="s">
        <v>159</v>
      </c>
      <c r="E35" s="5">
        <v>6698</v>
      </c>
      <c r="F35" s="6">
        <v>99.063419999999994</v>
      </c>
      <c r="G35" s="7">
        <v>1.1689585000000001E-2</v>
      </c>
      <c r="H35" s="6"/>
    </row>
    <row r="36" spans="1:8" ht="17.100000000000001" customHeight="1" x14ac:dyDescent="0.2">
      <c r="A36" s="3">
        <v>30</v>
      </c>
      <c r="B36" s="4" t="s">
        <v>350</v>
      </c>
      <c r="C36" s="4" t="s">
        <v>351</v>
      </c>
      <c r="D36" s="4" t="s">
        <v>53</v>
      </c>
      <c r="E36" s="5">
        <v>14383</v>
      </c>
      <c r="F36" s="6">
        <v>92.950137499999997</v>
      </c>
      <c r="G36" s="7">
        <v>1.0968211E-2</v>
      </c>
      <c r="H36" s="6"/>
    </row>
    <row r="37" spans="1:8" ht="17.100000000000001" customHeight="1" x14ac:dyDescent="0.2">
      <c r="A37" s="3">
        <v>31</v>
      </c>
      <c r="B37" s="4" t="s">
        <v>434</v>
      </c>
      <c r="C37" s="4" t="s">
        <v>435</v>
      </c>
      <c r="D37" s="4" t="s">
        <v>78</v>
      </c>
      <c r="E37" s="5">
        <v>10176</v>
      </c>
      <c r="F37" s="6">
        <v>90.139008000000004</v>
      </c>
      <c r="G37" s="7">
        <v>1.0636494999999999E-2</v>
      </c>
      <c r="H37" s="6"/>
    </row>
    <row r="38" spans="1:8" ht="17.100000000000001" customHeight="1" x14ac:dyDescent="0.2">
      <c r="A38" s="3">
        <v>32</v>
      </c>
      <c r="B38" s="4" t="s">
        <v>37</v>
      </c>
      <c r="C38" s="4" t="s">
        <v>38</v>
      </c>
      <c r="D38" s="4" t="s">
        <v>16</v>
      </c>
      <c r="E38" s="5">
        <v>21882</v>
      </c>
      <c r="F38" s="6">
        <v>86.882480999999999</v>
      </c>
      <c r="G38" s="7">
        <v>1.0252221000000001E-2</v>
      </c>
      <c r="H38" s="6"/>
    </row>
    <row r="39" spans="1:8" ht="17.100000000000001" customHeight="1" x14ac:dyDescent="0.2">
      <c r="A39" s="3">
        <v>33</v>
      </c>
      <c r="B39" s="4" t="s">
        <v>100</v>
      </c>
      <c r="C39" s="4" t="s">
        <v>101</v>
      </c>
      <c r="D39" s="4" t="s">
        <v>27</v>
      </c>
      <c r="E39" s="5">
        <v>956</v>
      </c>
      <c r="F39" s="6">
        <v>85.638480000000001</v>
      </c>
      <c r="G39" s="7">
        <v>1.0105428E-2</v>
      </c>
      <c r="H39" s="6"/>
    </row>
    <row r="40" spans="1:8" ht="17.100000000000001" customHeight="1" x14ac:dyDescent="0.2">
      <c r="A40" s="3">
        <v>34</v>
      </c>
      <c r="B40" s="4" t="s">
        <v>326</v>
      </c>
      <c r="C40" s="4" t="s">
        <v>327</v>
      </c>
      <c r="D40" s="4" t="s">
        <v>27</v>
      </c>
      <c r="E40" s="5">
        <v>9085</v>
      </c>
      <c r="F40" s="6">
        <v>85.580699999999993</v>
      </c>
      <c r="G40" s="7">
        <v>1.0098609999999999E-2</v>
      </c>
      <c r="H40" s="6"/>
    </row>
    <row r="41" spans="1:8" ht="17.100000000000001" customHeight="1" x14ac:dyDescent="0.2">
      <c r="A41" s="3">
        <v>35</v>
      </c>
      <c r="B41" s="4" t="s">
        <v>436</v>
      </c>
      <c r="C41" s="4" t="s">
        <v>437</v>
      </c>
      <c r="D41" s="4" t="s">
        <v>240</v>
      </c>
      <c r="E41" s="5">
        <v>12994</v>
      </c>
      <c r="F41" s="6">
        <v>83.466959000000003</v>
      </c>
      <c r="G41" s="7">
        <v>9.8491859999999994E-3</v>
      </c>
      <c r="H41" s="6"/>
    </row>
    <row r="42" spans="1:8" ht="17.100000000000001" customHeight="1" x14ac:dyDescent="0.2">
      <c r="A42" s="3">
        <v>36</v>
      </c>
      <c r="B42" s="4" t="s">
        <v>348</v>
      </c>
      <c r="C42" s="4" t="s">
        <v>349</v>
      </c>
      <c r="D42" s="4" t="s">
        <v>198</v>
      </c>
      <c r="E42" s="5">
        <v>2422</v>
      </c>
      <c r="F42" s="6">
        <v>83.029792999999998</v>
      </c>
      <c r="G42" s="7">
        <v>9.7976000000000001E-3</v>
      </c>
      <c r="H42" s="6"/>
    </row>
    <row r="43" spans="1:8" ht="17.100000000000001" customHeight="1" x14ac:dyDescent="0.2">
      <c r="A43" s="3">
        <v>37</v>
      </c>
      <c r="B43" s="4" t="s">
        <v>323</v>
      </c>
      <c r="C43" s="4" t="s">
        <v>324</v>
      </c>
      <c r="D43" s="4" t="s">
        <v>325</v>
      </c>
      <c r="E43" s="5">
        <v>8029</v>
      </c>
      <c r="F43" s="6">
        <v>82.8231495</v>
      </c>
      <c r="G43" s="7">
        <v>9.7732159999999995E-3</v>
      </c>
      <c r="H43" s="6"/>
    </row>
    <row r="44" spans="1:8" ht="17.100000000000001" customHeight="1" x14ac:dyDescent="0.2">
      <c r="A44" s="3">
        <v>38</v>
      </c>
      <c r="B44" s="4" t="s">
        <v>332</v>
      </c>
      <c r="C44" s="4" t="s">
        <v>333</v>
      </c>
      <c r="D44" s="4" t="s">
        <v>68</v>
      </c>
      <c r="E44" s="5">
        <v>20478</v>
      </c>
      <c r="F44" s="6">
        <v>79.045079999999999</v>
      </c>
      <c r="G44" s="7">
        <v>9.3273999999999996E-3</v>
      </c>
      <c r="H44" s="6"/>
    </row>
    <row r="45" spans="1:8" ht="17.100000000000001" customHeight="1" x14ac:dyDescent="0.2">
      <c r="A45" s="3">
        <v>39</v>
      </c>
      <c r="B45" s="4" t="s">
        <v>354</v>
      </c>
      <c r="C45" s="4" t="s">
        <v>355</v>
      </c>
      <c r="D45" s="4" t="s">
        <v>240</v>
      </c>
      <c r="E45" s="5">
        <v>104</v>
      </c>
      <c r="F45" s="6">
        <v>75.034024000000002</v>
      </c>
      <c r="G45" s="7">
        <v>8.8540909999999997E-3</v>
      </c>
      <c r="H45" s="6"/>
    </row>
    <row r="46" spans="1:8" ht="17.100000000000001" customHeight="1" x14ac:dyDescent="0.2">
      <c r="A46" s="3">
        <v>40</v>
      </c>
      <c r="B46" s="4" t="s">
        <v>369</v>
      </c>
      <c r="C46" s="4" t="s">
        <v>370</v>
      </c>
      <c r="D46" s="4" t="s">
        <v>252</v>
      </c>
      <c r="E46" s="5">
        <v>9400</v>
      </c>
      <c r="F46" s="6">
        <v>74.208299999999994</v>
      </c>
      <c r="G46" s="7">
        <v>8.7566550000000003E-3</v>
      </c>
      <c r="H46" s="6"/>
    </row>
    <row r="47" spans="1:8" ht="29.1" customHeight="1" x14ac:dyDescent="0.2">
      <c r="A47" s="3">
        <v>41</v>
      </c>
      <c r="B47" s="4" t="s">
        <v>438</v>
      </c>
      <c r="C47" s="4" t="s">
        <v>439</v>
      </c>
      <c r="D47" s="4" t="s">
        <v>193</v>
      </c>
      <c r="E47" s="5">
        <v>31300</v>
      </c>
      <c r="F47" s="6">
        <v>68.922600000000003</v>
      </c>
      <c r="G47" s="7">
        <v>8.1329369999999998E-3</v>
      </c>
      <c r="H47" s="6"/>
    </row>
    <row r="48" spans="1:8" ht="17.100000000000001" customHeight="1" x14ac:dyDescent="0.2">
      <c r="A48" s="3">
        <v>42</v>
      </c>
      <c r="B48" s="4" t="s">
        <v>170</v>
      </c>
      <c r="C48" s="4" t="s">
        <v>171</v>
      </c>
      <c r="D48" s="4" t="s">
        <v>16</v>
      </c>
      <c r="E48" s="5">
        <v>21000</v>
      </c>
      <c r="F48" s="6">
        <v>65.960999999999999</v>
      </c>
      <c r="G48" s="7">
        <v>7.7834649999999998E-3</v>
      </c>
      <c r="H48" s="6"/>
    </row>
    <row r="49" spans="1:8" ht="17.100000000000001" customHeight="1" x14ac:dyDescent="0.2">
      <c r="A49" s="3">
        <v>43</v>
      </c>
      <c r="B49" s="4" t="s">
        <v>305</v>
      </c>
      <c r="C49" s="4" t="s">
        <v>306</v>
      </c>
      <c r="D49" s="4" t="s">
        <v>1059</v>
      </c>
      <c r="E49" s="5">
        <v>5927</v>
      </c>
      <c r="F49" s="6">
        <v>56.433930500000002</v>
      </c>
      <c r="G49" s="7">
        <v>6.6592609999999997E-3</v>
      </c>
      <c r="H49" s="6"/>
    </row>
    <row r="50" spans="1:8" ht="17.100000000000001" customHeight="1" x14ac:dyDescent="0.2">
      <c r="A50" s="3">
        <v>44</v>
      </c>
      <c r="B50" s="4" t="s">
        <v>96</v>
      </c>
      <c r="C50" s="4" t="s">
        <v>97</v>
      </c>
      <c r="D50" s="4" t="s">
        <v>71</v>
      </c>
      <c r="E50" s="5">
        <v>55523</v>
      </c>
      <c r="F50" s="6">
        <v>55.967184000000003</v>
      </c>
      <c r="G50" s="7">
        <v>6.6041850000000003E-3</v>
      </c>
      <c r="H50" s="6"/>
    </row>
    <row r="51" spans="1:8" ht="17.100000000000001" customHeight="1" x14ac:dyDescent="0.2">
      <c r="A51" s="3">
        <v>45</v>
      </c>
      <c r="B51" s="4" t="s">
        <v>440</v>
      </c>
      <c r="C51" s="4" t="s">
        <v>441</v>
      </c>
      <c r="D51" s="4" t="s">
        <v>19</v>
      </c>
      <c r="E51" s="5">
        <v>2804</v>
      </c>
      <c r="F51" s="6">
        <v>52.077289999999998</v>
      </c>
      <c r="G51" s="7">
        <v>6.1451730000000003E-3</v>
      </c>
      <c r="H51" s="6"/>
    </row>
    <row r="52" spans="1:8" ht="17.100000000000001" customHeight="1" x14ac:dyDescent="0.2">
      <c r="A52" s="3">
        <v>46</v>
      </c>
      <c r="B52" s="4" t="s">
        <v>346</v>
      </c>
      <c r="C52" s="4" t="s">
        <v>347</v>
      </c>
      <c r="D52" s="4" t="s">
        <v>87</v>
      </c>
      <c r="E52" s="5">
        <v>4150</v>
      </c>
      <c r="F52" s="6">
        <v>50.9786</v>
      </c>
      <c r="G52" s="7">
        <v>6.0155269999999997E-3</v>
      </c>
      <c r="H52" s="6"/>
    </row>
    <row r="53" spans="1:8" ht="17.100000000000001" customHeight="1" x14ac:dyDescent="0.2">
      <c r="A53" s="3">
        <v>47</v>
      </c>
      <c r="B53" s="4" t="s">
        <v>442</v>
      </c>
      <c r="C53" s="4" t="s">
        <v>443</v>
      </c>
      <c r="D53" s="4" t="s">
        <v>68</v>
      </c>
      <c r="E53" s="5">
        <v>4575</v>
      </c>
      <c r="F53" s="6">
        <v>49.663912500000002</v>
      </c>
      <c r="G53" s="7">
        <v>5.8603919999999999E-3</v>
      </c>
      <c r="H53" s="6"/>
    </row>
    <row r="54" spans="1:8" ht="29.1" customHeight="1" x14ac:dyDescent="0.2">
      <c r="A54" s="3">
        <v>48</v>
      </c>
      <c r="B54" s="4" t="s">
        <v>244</v>
      </c>
      <c r="C54" s="4" t="s">
        <v>245</v>
      </c>
      <c r="D54" s="4" t="s">
        <v>43</v>
      </c>
      <c r="E54" s="5">
        <v>21287</v>
      </c>
      <c r="F54" s="6">
        <v>47.310357500000002</v>
      </c>
      <c r="G54" s="7">
        <v>5.5826699999999996E-3</v>
      </c>
      <c r="H54" s="6"/>
    </row>
    <row r="55" spans="1:8" ht="17.100000000000001" customHeight="1" x14ac:dyDescent="0.2">
      <c r="A55" s="3">
        <v>49</v>
      </c>
      <c r="B55" s="4" t="s">
        <v>371</v>
      </c>
      <c r="C55" s="4" t="s">
        <v>372</v>
      </c>
      <c r="D55" s="4" t="s">
        <v>60</v>
      </c>
      <c r="E55" s="5">
        <v>59307</v>
      </c>
      <c r="F55" s="6">
        <v>39.468808500000002</v>
      </c>
      <c r="G55" s="7">
        <v>4.6573600000000001E-3</v>
      </c>
      <c r="H55" s="6"/>
    </row>
    <row r="56" spans="1:8" ht="17.100000000000001" customHeight="1" x14ac:dyDescent="0.2">
      <c r="A56" s="3">
        <v>50</v>
      </c>
      <c r="B56" s="4" t="s">
        <v>444</v>
      </c>
      <c r="C56" s="4" t="s">
        <v>1061</v>
      </c>
      <c r="D56" s="45" t="s">
        <v>22</v>
      </c>
      <c r="E56" s="5">
        <v>1908</v>
      </c>
      <c r="F56" s="6">
        <v>7.2837899999999998</v>
      </c>
      <c r="G56" s="7">
        <v>8.5949500000000005E-4</v>
      </c>
      <c r="H56" s="6"/>
    </row>
    <row r="57" spans="1:8" ht="14.1" customHeight="1" x14ac:dyDescent="0.2">
      <c r="A57" s="1"/>
      <c r="B57" s="1"/>
      <c r="C57" s="2" t="s">
        <v>105</v>
      </c>
      <c r="D57" s="1"/>
      <c r="E57" s="1" t="s">
        <v>106</v>
      </c>
      <c r="F57" s="9">
        <v>8404.2258170000023</v>
      </c>
      <c r="G57" s="10">
        <v>0.99170721899999981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107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108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109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105</v>
      </c>
      <c r="D66" s="1"/>
      <c r="E66" s="1" t="s">
        <v>106</v>
      </c>
      <c r="F66" s="9">
        <v>0</v>
      </c>
      <c r="G66" s="10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110</v>
      </c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111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8" customHeight="1" x14ac:dyDescent="0.2">
      <c r="A74" s="1"/>
      <c r="B74" s="1"/>
      <c r="C74" s="2" t="s">
        <v>112</v>
      </c>
      <c r="D74" s="1"/>
      <c r="E74" s="1"/>
      <c r="F74" s="9">
        <v>8404.2258170000005</v>
      </c>
      <c r="G74" s="10">
        <v>0.99170721900000003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113</v>
      </c>
      <c r="D76" s="1"/>
      <c r="E76" s="1"/>
      <c r="F76" s="12"/>
      <c r="G76" s="12"/>
      <c r="H76" s="6"/>
    </row>
    <row r="77" spans="1:8" ht="24" customHeight="1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114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115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116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117</v>
      </c>
      <c r="D89" s="1"/>
      <c r="E89" s="1"/>
      <c r="F89" s="9">
        <v>0</v>
      </c>
      <c r="G89" s="10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118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119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120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121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122</v>
      </c>
      <c r="D101" s="1"/>
      <c r="E101" s="1"/>
      <c r="F101" s="12"/>
      <c r="G101" s="12"/>
      <c r="H101" s="6"/>
    </row>
    <row r="102" spans="1:8" ht="17.100000000000001" customHeight="1" x14ac:dyDescent="0.2">
      <c r="A102" s="3">
        <v>1</v>
      </c>
      <c r="B102" s="4"/>
      <c r="C102" s="4" t="s">
        <v>123</v>
      </c>
      <c r="D102" s="4"/>
      <c r="E102" s="8"/>
      <c r="F102" s="6">
        <v>50.513233300000003</v>
      </c>
      <c r="G102" s="7">
        <v>5.960613E-3</v>
      </c>
      <c r="H102" s="6">
        <v>3.2998368621842289</v>
      </c>
    </row>
    <row r="103" spans="1:8" ht="17.100000000000001" customHeight="1" x14ac:dyDescent="0.2">
      <c r="A103" s="3">
        <v>2</v>
      </c>
      <c r="B103" s="4"/>
      <c r="C103" s="4" t="s">
        <v>124</v>
      </c>
      <c r="D103" s="4"/>
      <c r="E103" s="8"/>
      <c r="F103" s="6">
        <v>26.9953982</v>
      </c>
      <c r="G103" s="7">
        <v>3.1854850000000001E-3</v>
      </c>
      <c r="H103" s="6">
        <v>3.3787735097851197</v>
      </c>
    </row>
    <row r="104" spans="1:8" ht="14.1" customHeight="1" x14ac:dyDescent="0.2">
      <c r="A104" s="1"/>
      <c r="B104" s="1"/>
      <c r="C104" s="2" t="s">
        <v>105</v>
      </c>
      <c r="D104" s="1"/>
      <c r="E104" s="1" t="s">
        <v>106</v>
      </c>
      <c r="F104" s="9">
        <v>77.508631500000007</v>
      </c>
      <c r="G104" s="10">
        <v>9.1460980000000001E-3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125</v>
      </c>
      <c r="D106" s="1"/>
      <c r="E106" s="1"/>
      <c r="F106" s="9">
        <v>77.508631500000007</v>
      </c>
      <c r="G106" s="10">
        <v>9.1460980000000001E-3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126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127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128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129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130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131</v>
      </c>
      <c r="D121" s="4"/>
      <c r="E121" s="8"/>
      <c r="F121" s="6">
        <v>-7.2314434099999998</v>
      </c>
      <c r="G121" s="7">
        <v>-8.5331800000000005E-4</v>
      </c>
      <c r="H121" s="6"/>
    </row>
    <row r="122" spans="1:8" ht="14.1" customHeight="1" x14ac:dyDescent="0.2">
      <c r="A122" s="11"/>
      <c r="B122" s="11"/>
      <c r="C122" s="2" t="s">
        <v>132</v>
      </c>
      <c r="D122" s="15"/>
      <c r="E122" s="15"/>
      <c r="F122" s="9">
        <v>8474.5030050900004</v>
      </c>
      <c r="G122" s="10">
        <v>0.99999999900000003</v>
      </c>
      <c r="H122" s="6"/>
    </row>
    <row r="123" spans="1:8" ht="14.1" customHeight="1" x14ac:dyDescent="0.2">
      <c r="A123" s="16"/>
      <c r="B123" s="16"/>
      <c r="C123" s="16"/>
      <c r="D123" s="17"/>
      <c r="E123" s="17"/>
      <c r="F123" s="17"/>
      <c r="G123" s="17"/>
    </row>
    <row r="124" spans="1:8" ht="14.1" customHeight="1" x14ac:dyDescent="0.2">
      <c r="A124" s="18"/>
      <c r="B124" s="179" t="s">
        <v>106</v>
      </c>
      <c r="C124" s="179"/>
      <c r="D124" s="179"/>
      <c r="E124" s="179"/>
      <c r="F124" s="179"/>
      <c r="G124" s="20"/>
    </row>
    <row r="125" spans="1:8" ht="14.1" customHeight="1" x14ac:dyDescent="0.2">
      <c r="A125" s="18"/>
      <c r="B125" s="179" t="s">
        <v>106</v>
      </c>
      <c r="C125" s="179"/>
      <c r="D125" s="179"/>
      <c r="E125" s="179"/>
      <c r="F125" s="179"/>
      <c r="G125" s="20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177" t="s">
        <v>134</v>
      </c>
      <c r="C127" s="178"/>
      <c r="D127" s="12" t="s">
        <v>106</v>
      </c>
      <c r="E127" s="21"/>
      <c r="F127" s="20"/>
      <c r="G127" s="20"/>
    </row>
    <row r="128" spans="1:8" ht="29.1" customHeight="1" x14ac:dyDescent="0.2">
      <c r="A128" s="18"/>
      <c r="B128" s="173" t="s">
        <v>135</v>
      </c>
      <c r="C128" s="174"/>
      <c r="D128" s="2" t="s">
        <v>136</v>
      </c>
      <c r="E128" s="21"/>
      <c r="F128" s="20"/>
      <c r="G128" s="20"/>
    </row>
    <row r="129" spans="1:17" ht="17.100000000000001" customHeight="1" x14ac:dyDescent="0.2">
      <c r="A129" s="18"/>
      <c r="B129" s="173" t="s">
        <v>137</v>
      </c>
      <c r="C129" s="174"/>
      <c r="D129" s="2" t="s">
        <v>136</v>
      </c>
      <c r="E129" s="21"/>
      <c r="F129" s="20"/>
      <c r="G129" s="20"/>
    </row>
    <row r="130" spans="1:17" ht="17.100000000000001" customHeight="1" x14ac:dyDescent="0.2">
      <c r="A130" s="18"/>
      <c r="B130" s="173" t="s">
        <v>138</v>
      </c>
      <c r="C130" s="174"/>
      <c r="D130" s="12" t="s">
        <v>106</v>
      </c>
      <c r="E130" s="21"/>
      <c r="F130" s="20"/>
      <c r="G130" s="20"/>
    </row>
    <row r="131" spans="1:17" ht="24" customHeight="1" x14ac:dyDescent="0.2">
      <c r="A131" s="22"/>
      <c r="B131" s="23" t="s">
        <v>106</v>
      </c>
      <c r="C131" s="23" t="s">
        <v>139</v>
      </c>
      <c r="D131" s="23" t="s">
        <v>140</v>
      </c>
      <c r="E131" s="22"/>
      <c r="F131" s="22"/>
      <c r="G131" s="22"/>
    </row>
    <row r="132" spans="1:17" ht="18" customHeight="1" x14ac:dyDescent="0.2">
      <c r="A132" s="22"/>
      <c r="B132" s="23" t="s">
        <v>141</v>
      </c>
      <c r="C132" s="23" t="s">
        <v>142</v>
      </c>
      <c r="D132" s="23" t="s">
        <v>143</v>
      </c>
      <c r="E132" s="22"/>
      <c r="F132" s="22"/>
      <c r="G132" s="22"/>
    </row>
    <row r="133" spans="1:17" ht="17.100000000000001" customHeight="1" x14ac:dyDescent="0.2">
      <c r="A133" s="22"/>
      <c r="B133" s="4" t="s">
        <v>144</v>
      </c>
      <c r="C133" s="24">
        <v>17.441099999999999</v>
      </c>
      <c r="D133" s="24">
        <v>17.345700000000001</v>
      </c>
      <c r="E133" s="22"/>
      <c r="F133" s="19"/>
      <c r="G133" s="25"/>
    </row>
    <row r="134" spans="1:17" ht="17.100000000000001" customHeight="1" x14ac:dyDescent="0.2">
      <c r="A134" s="22"/>
      <c r="B134" s="4" t="s">
        <v>1144</v>
      </c>
      <c r="C134" s="24">
        <v>16.599399999999999</v>
      </c>
      <c r="D134" s="24">
        <v>16.508600000000001</v>
      </c>
      <c r="E134" s="22"/>
      <c r="F134" s="19"/>
      <c r="G134" s="25"/>
    </row>
    <row r="135" spans="1:17" ht="17.100000000000001" customHeight="1" x14ac:dyDescent="0.2">
      <c r="A135" s="22"/>
      <c r="B135" s="4" t="s">
        <v>145</v>
      </c>
      <c r="C135" s="24">
        <v>17.078600000000002</v>
      </c>
      <c r="D135" s="24">
        <v>16.9771</v>
      </c>
      <c r="E135" s="22"/>
      <c r="F135" s="19"/>
      <c r="G135" s="25"/>
    </row>
    <row r="136" spans="1:17" ht="17.100000000000001" customHeight="1" x14ac:dyDescent="0.2">
      <c r="A136" s="22"/>
      <c r="B136" s="4" t="s">
        <v>1145</v>
      </c>
      <c r="C136" s="24">
        <v>16.440799999999999</v>
      </c>
      <c r="D136" s="24">
        <v>16.3431</v>
      </c>
      <c r="E136" s="22"/>
      <c r="F136" s="19"/>
      <c r="G136" s="25"/>
    </row>
    <row r="137" spans="1:17" ht="14.1" customHeight="1" x14ac:dyDescent="0.2">
      <c r="A137" s="22"/>
      <c r="B137" s="22"/>
      <c r="C137" s="22"/>
      <c r="D137" s="22"/>
      <c r="E137" s="22"/>
      <c r="F137" s="22"/>
      <c r="G137" s="22"/>
    </row>
    <row r="138" spans="1:17" ht="17.100000000000001" customHeight="1" x14ac:dyDescent="0.2">
      <c r="A138" s="22"/>
      <c r="B138" s="173" t="s">
        <v>1146</v>
      </c>
      <c r="C138" s="174"/>
      <c r="D138" s="2" t="s">
        <v>136</v>
      </c>
      <c r="E138" s="22"/>
      <c r="F138" s="22"/>
      <c r="G138" s="22"/>
      <c r="P138" s="36"/>
      <c r="Q138" s="36"/>
    </row>
    <row r="139" spans="1:17" ht="18" customHeight="1" x14ac:dyDescent="0.2">
      <c r="A139" s="22"/>
      <c r="B139" s="26"/>
      <c r="C139" s="26"/>
      <c r="D139" s="27"/>
      <c r="E139" s="22"/>
      <c r="F139" s="22"/>
      <c r="G139" s="22"/>
    </row>
    <row r="140" spans="1:17" s="96" customFormat="1" x14ac:dyDescent="0.2">
      <c r="B140" s="175" t="s">
        <v>1154</v>
      </c>
      <c r="C140" s="175"/>
      <c r="D140" s="175"/>
      <c r="E140" s="175"/>
      <c r="F140" s="175"/>
      <c r="P140"/>
      <c r="Q140"/>
    </row>
    <row r="141" spans="1:17" ht="14.1" customHeight="1" x14ac:dyDescent="0.2">
      <c r="A141" s="22"/>
      <c r="B141" s="19"/>
      <c r="C141" s="19"/>
      <c r="D141" s="22"/>
      <c r="E141" s="22"/>
      <c r="F141" s="22"/>
      <c r="G141" s="22"/>
    </row>
    <row r="142" spans="1:17" ht="29.1" customHeight="1" x14ac:dyDescent="0.2">
      <c r="A142" s="22"/>
      <c r="B142" s="173" t="s">
        <v>146</v>
      </c>
      <c r="C142" s="174"/>
      <c r="D142" s="2" t="s">
        <v>136</v>
      </c>
      <c r="E142" s="22"/>
      <c r="F142" s="22"/>
      <c r="G142" s="22"/>
    </row>
    <row r="143" spans="1:17" ht="29.1" customHeight="1" x14ac:dyDescent="0.2">
      <c r="A143" s="22"/>
      <c r="B143" s="173" t="s">
        <v>147</v>
      </c>
      <c r="C143" s="174"/>
      <c r="D143" s="2" t="s">
        <v>136</v>
      </c>
      <c r="E143" s="22"/>
      <c r="F143" s="22"/>
      <c r="G143" s="22"/>
    </row>
    <row r="144" spans="1:17" ht="17.100000000000001" customHeight="1" x14ac:dyDescent="0.2">
      <c r="A144" s="22"/>
      <c r="B144" s="173" t="s">
        <v>148</v>
      </c>
      <c r="C144" s="174"/>
      <c r="D144" s="28">
        <v>0.30115683479166677</v>
      </c>
      <c r="E144" s="22"/>
      <c r="F144" s="19"/>
      <c r="G144" s="25"/>
    </row>
    <row r="145" spans="1:7" ht="17.100000000000001" customHeight="1" x14ac:dyDescent="0.2">
      <c r="A145" s="22"/>
      <c r="B145" s="173" t="s">
        <v>149</v>
      </c>
      <c r="C145" s="174"/>
      <c r="D145" s="2" t="s">
        <v>136</v>
      </c>
      <c r="E145" s="22"/>
      <c r="F145" s="22"/>
      <c r="G145" s="22"/>
    </row>
  </sheetData>
  <mergeCells count="16">
    <mergeCell ref="J2:N2"/>
    <mergeCell ref="B127:C127"/>
    <mergeCell ref="B124:F124"/>
    <mergeCell ref="B125:F125"/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2:C142"/>
    <mergeCell ref="B143:C143"/>
    <mergeCell ref="B140:F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8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446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4495006</v>
      </c>
      <c r="F7" s="6">
        <v>35456.607327999998</v>
      </c>
      <c r="G7" s="7">
        <v>7.0761803999999998E-2</v>
      </c>
      <c r="H7" s="6"/>
    </row>
    <row r="8" spans="1:17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1347587</v>
      </c>
      <c r="F8" s="6">
        <v>23396.805494</v>
      </c>
      <c r="G8" s="7">
        <v>4.6693698999999998E-2</v>
      </c>
      <c r="H8" s="6"/>
    </row>
    <row r="9" spans="1:17" x14ac:dyDescent="0.2">
      <c r="A9" s="3">
        <v>3</v>
      </c>
      <c r="B9" s="4" t="s">
        <v>411</v>
      </c>
      <c r="C9" s="4" t="s">
        <v>412</v>
      </c>
      <c r="D9" s="4" t="s">
        <v>19</v>
      </c>
      <c r="E9" s="5">
        <v>1323852</v>
      </c>
      <c r="F9" s="6">
        <v>19668.469163999998</v>
      </c>
      <c r="G9" s="7">
        <v>3.9252948000000003E-2</v>
      </c>
      <c r="H9" s="6"/>
    </row>
    <row r="10" spans="1:17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707712</v>
      </c>
      <c r="F10" s="6">
        <v>16890.254592000001</v>
      </c>
      <c r="G10" s="7">
        <v>3.3708382000000002E-2</v>
      </c>
      <c r="H10" s="6"/>
    </row>
    <row r="11" spans="1:17" x14ac:dyDescent="0.2">
      <c r="A11" s="3">
        <v>5</v>
      </c>
      <c r="B11" s="4" t="s">
        <v>11</v>
      </c>
      <c r="C11" s="4" t="s">
        <v>12</v>
      </c>
      <c r="D11" s="4" t="s">
        <v>13</v>
      </c>
      <c r="E11" s="5">
        <v>746883</v>
      </c>
      <c r="F11" s="6">
        <v>14259.490236</v>
      </c>
      <c r="G11" s="7">
        <v>2.8458087999999999E-2</v>
      </c>
      <c r="H11" s="6"/>
    </row>
    <row r="12" spans="1:17" x14ac:dyDescent="0.2">
      <c r="A12" s="3">
        <v>6</v>
      </c>
      <c r="B12" s="4" t="s">
        <v>375</v>
      </c>
      <c r="C12" s="4" t="s">
        <v>376</v>
      </c>
      <c r="D12" s="4" t="s">
        <v>1059</v>
      </c>
      <c r="E12" s="5">
        <v>82672</v>
      </c>
      <c r="F12" s="6">
        <v>12970.864776</v>
      </c>
      <c r="G12" s="7">
        <v>2.5886340000000001E-2</v>
      </c>
      <c r="H12" s="6"/>
    </row>
    <row r="13" spans="1:17" x14ac:dyDescent="0.2">
      <c r="A13" s="3">
        <v>7</v>
      </c>
      <c r="B13" s="4" t="s">
        <v>413</v>
      </c>
      <c r="C13" s="4" t="s">
        <v>414</v>
      </c>
      <c r="D13" s="4" t="s">
        <v>19</v>
      </c>
      <c r="E13" s="5">
        <v>2191327</v>
      </c>
      <c r="F13" s="6">
        <v>11795.913241</v>
      </c>
      <c r="G13" s="7">
        <v>2.3541454E-2</v>
      </c>
      <c r="H13" s="6"/>
    </row>
    <row r="14" spans="1:17" x14ac:dyDescent="0.2">
      <c r="A14" s="3">
        <v>8</v>
      </c>
      <c r="B14" s="4" t="s">
        <v>436</v>
      </c>
      <c r="C14" s="4" t="s">
        <v>437</v>
      </c>
      <c r="D14" s="4" t="s">
        <v>240</v>
      </c>
      <c r="E14" s="5">
        <v>1685076</v>
      </c>
      <c r="F14" s="6">
        <v>10824.085686</v>
      </c>
      <c r="G14" s="7">
        <v>2.1601948999999999E-2</v>
      </c>
      <c r="H14" s="6"/>
    </row>
    <row r="15" spans="1:17" x14ac:dyDescent="0.2">
      <c r="A15" s="3">
        <v>9</v>
      </c>
      <c r="B15" s="4" t="s">
        <v>309</v>
      </c>
      <c r="C15" s="4" t="s">
        <v>310</v>
      </c>
      <c r="D15" s="4" t="s">
        <v>19</v>
      </c>
      <c r="E15" s="5">
        <v>1371950</v>
      </c>
      <c r="F15" s="6">
        <v>10605.859474999999</v>
      </c>
      <c r="G15" s="7">
        <v>2.1166429E-2</v>
      </c>
      <c r="H15" s="6"/>
    </row>
    <row r="16" spans="1:17" ht="15" x14ac:dyDescent="0.2">
      <c r="A16" s="3">
        <v>10</v>
      </c>
      <c r="B16" s="4" t="s">
        <v>338</v>
      </c>
      <c r="C16" s="4" t="s">
        <v>339</v>
      </c>
      <c r="D16" s="4" t="s">
        <v>159</v>
      </c>
      <c r="E16" s="5">
        <v>339977</v>
      </c>
      <c r="F16" s="6">
        <v>10561.385505</v>
      </c>
      <c r="G16" s="7">
        <v>2.1077670999999999E-2</v>
      </c>
      <c r="H16" s="6"/>
      <c r="J16" s="156" t="s">
        <v>1198</v>
      </c>
    </row>
    <row r="17" spans="1:10" ht="25.5" x14ac:dyDescent="0.2">
      <c r="A17" s="3">
        <v>11</v>
      </c>
      <c r="B17" s="4" t="s">
        <v>415</v>
      </c>
      <c r="C17" s="4" t="s">
        <v>416</v>
      </c>
      <c r="D17" s="4" t="s">
        <v>87</v>
      </c>
      <c r="E17" s="5">
        <v>406141</v>
      </c>
      <c r="F17" s="6">
        <v>10238.814609999999</v>
      </c>
      <c r="G17" s="7">
        <v>2.0433906000000002E-2</v>
      </c>
      <c r="H17" s="6"/>
    </row>
    <row r="18" spans="1:10" x14ac:dyDescent="0.2">
      <c r="A18" s="3">
        <v>12</v>
      </c>
      <c r="B18" s="4" t="s">
        <v>447</v>
      </c>
      <c r="C18" s="4" t="s">
        <v>448</v>
      </c>
      <c r="D18" s="4" t="s">
        <v>19</v>
      </c>
      <c r="E18" s="5">
        <v>3875118</v>
      </c>
      <c r="F18" s="6">
        <v>9802.1109809999998</v>
      </c>
      <c r="G18" s="7">
        <v>1.9562363999999999E-2</v>
      </c>
      <c r="H18" s="6"/>
    </row>
    <row r="19" spans="1:10" x14ac:dyDescent="0.2">
      <c r="A19" s="3">
        <v>13</v>
      </c>
      <c r="B19" s="4" t="s">
        <v>373</v>
      </c>
      <c r="C19" s="4" t="s">
        <v>374</v>
      </c>
      <c r="D19" s="4" t="s">
        <v>240</v>
      </c>
      <c r="E19" s="5">
        <v>805172</v>
      </c>
      <c r="F19" s="6">
        <v>8882.2549180000005</v>
      </c>
      <c r="G19" s="7">
        <v>1.7726579999999999E-2</v>
      </c>
      <c r="H19" s="6"/>
    </row>
    <row r="20" spans="1:10" x14ac:dyDescent="0.2">
      <c r="A20" s="3">
        <v>14</v>
      </c>
      <c r="B20" s="4" t="s">
        <v>449</v>
      </c>
      <c r="C20" s="4" t="s">
        <v>450</v>
      </c>
      <c r="D20" s="4" t="s">
        <v>198</v>
      </c>
      <c r="E20" s="5">
        <v>212046</v>
      </c>
      <c r="F20" s="6">
        <v>8558.3886060000004</v>
      </c>
      <c r="G20" s="7">
        <v>1.7080229999999998E-2</v>
      </c>
      <c r="H20" s="6"/>
    </row>
    <row r="21" spans="1:10" x14ac:dyDescent="0.2">
      <c r="A21" s="3">
        <v>15</v>
      </c>
      <c r="B21" s="4" t="s">
        <v>305</v>
      </c>
      <c r="C21" s="4" t="s">
        <v>306</v>
      </c>
      <c r="D21" s="4" t="s">
        <v>1059</v>
      </c>
      <c r="E21" s="5">
        <v>897373</v>
      </c>
      <c r="F21" s="6">
        <v>8544.3370195000007</v>
      </c>
      <c r="G21" s="7">
        <v>1.7052187E-2</v>
      </c>
      <c r="H21" s="6"/>
    </row>
    <row r="22" spans="1:10" x14ac:dyDescent="0.2">
      <c r="A22" s="3">
        <v>16</v>
      </c>
      <c r="B22" s="4" t="s">
        <v>76</v>
      </c>
      <c r="C22" s="4" t="s">
        <v>77</v>
      </c>
      <c r="D22" s="4" t="s">
        <v>78</v>
      </c>
      <c r="E22" s="5">
        <v>6352636</v>
      </c>
      <c r="F22" s="6">
        <v>8420.4190180000005</v>
      </c>
      <c r="G22" s="7">
        <v>1.6804880000000001E-2</v>
      </c>
      <c r="H22" s="6"/>
    </row>
    <row r="23" spans="1:10" ht="25.5" x14ac:dyDescent="0.2">
      <c r="A23" s="3">
        <v>17</v>
      </c>
      <c r="B23" s="4" t="s">
        <v>319</v>
      </c>
      <c r="C23" s="4" t="s">
        <v>320</v>
      </c>
      <c r="D23" s="4" t="s">
        <v>193</v>
      </c>
      <c r="E23" s="5">
        <v>900646</v>
      </c>
      <c r="F23" s="6">
        <v>8149.4953310000001</v>
      </c>
      <c r="G23" s="7">
        <v>1.6264190000000001E-2</v>
      </c>
      <c r="H23" s="6"/>
    </row>
    <row r="24" spans="1:10" x14ac:dyDescent="0.2">
      <c r="A24" s="3">
        <v>18</v>
      </c>
      <c r="B24" s="4" t="s">
        <v>367</v>
      </c>
      <c r="C24" s="4" t="s">
        <v>368</v>
      </c>
      <c r="D24" s="4" t="s">
        <v>60</v>
      </c>
      <c r="E24" s="5">
        <v>184208</v>
      </c>
      <c r="F24" s="6">
        <v>8118.5070800000003</v>
      </c>
      <c r="G24" s="7">
        <v>1.6202345999999999E-2</v>
      </c>
      <c r="H24" s="6"/>
    </row>
    <row r="25" spans="1:10" x14ac:dyDescent="0.2">
      <c r="A25" s="3">
        <v>19</v>
      </c>
      <c r="B25" s="4" t="s">
        <v>397</v>
      </c>
      <c r="C25" s="4" t="s">
        <v>398</v>
      </c>
      <c r="D25" s="4" t="s">
        <v>27</v>
      </c>
      <c r="E25" s="5">
        <v>374960</v>
      </c>
      <c r="F25" s="6">
        <v>8097.0737200000003</v>
      </c>
      <c r="G25" s="7">
        <v>1.6159570000000002E-2</v>
      </c>
      <c r="H25" s="6"/>
    </row>
    <row r="26" spans="1:10" x14ac:dyDescent="0.2">
      <c r="A26" s="3">
        <v>20</v>
      </c>
      <c r="B26" s="4" t="s">
        <v>429</v>
      </c>
      <c r="C26" s="4" t="s">
        <v>430</v>
      </c>
      <c r="D26" s="4" t="s">
        <v>431</v>
      </c>
      <c r="E26" s="5">
        <v>1649310</v>
      </c>
      <c r="F26" s="6">
        <v>8065.9505550000003</v>
      </c>
      <c r="G26" s="7">
        <v>1.6097456999999999E-2</v>
      </c>
      <c r="H26" s="6"/>
    </row>
    <row r="27" spans="1:10" x14ac:dyDescent="0.2">
      <c r="A27" s="3">
        <v>21</v>
      </c>
      <c r="B27" s="4" t="s">
        <v>451</v>
      </c>
      <c r="C27" s="4" t="s">
        <v>452</v>
      </c>
      <c r="D27" s="4" t="s">
        <v>87</v>
      </c>
      <c r="E27" s="5">
        <v>113013</v>
      </c>
      <c r="F27" s="6">
        <v>7911.1925325000002</v>
      </c>
      <c r="G27" s="7">
        <v>1.5788601999999999E-2</v>
      </c>
      <c r="H27" s="6"/>
    </row>
    <row r="28" spans="1:10" x14ac:dyDescent="0.2">
      <c r="A28" s="3">
        <v>22</v>
      </c>
      <c r="B28" s="4" t="s">
        <v>417</v>
      </c>
      <c r="C28" s="4" t="s">
        <v>418</v>
      </c>
      <c r="D28" s="4" t="s">
        <v>159</v>
      </c>
      <c r="E28" s="5">
        <v>203618</v>
      </c>
      <c r="F28" s="6">
        <v>7607.6775250000001</v>
      </c>
      <c r="G28" s="7">
        <v>1.5182868E-2</v>
      </c>
      <c r="H28" s="6"/>
    </row>
    <row r="29" spans="1:10" ht="25.5" x14ac:dyDescent="0.2">
      <c r="A29" s="3">
        <v>23</v>
      </c>
      <c r="B29" s="4" t="s">
        <v>23</v>
      </c>
      <c r="C29" s="4" t="s">
        <v>24</v>
      </c>
      <c r="D29" s="4" t="s">
        <v>1058</v>
      </c>
      <c r="E29" s="5">
        <v>103151</v>
      </c>
      <c r="F29" s="6">
        <v>7443.7887639999999</v>
      </c>
      <c r="G29" s="7">
        <v>1.4855790000000001E-2</v>
      </c>
      <c r="H29" s="6"/>
    </row>
    <row r="30" spans="1:10" ht="15" x14ac:dyDescent="0.2">
      <c r="A30" s="3">
        <v>24</v>
      </c>
      <c r="B30" s="4" t="s">
        <v>20</v>
      </c>
      <c r="C30" s="4" t="s">
        <v>21</v>
      </c>
      <c r="D30" s="4" t="s">
        <v>22</v>
      </c>
      <c r="E30" s="5">
        <v>1002403</v>
      </c>
      <c r="F30" s="6">
        <v>7310.525079</v>
      </c>
      <c r="G30" s="7">
        <v>1.4589832E-2</v>
      </c>
      <c r="H30" s="6"/>
      <c r="J30" s="156" t="s">
        <v>1199</v>
      </c>
    </row>
    <row r="31" spans="1:10" x14ac:dyDescent="0.2">
      <c r="A31" s="3">
        <v>25</v>
      </c>
      <c r="B31" s="4" t="s">
        <v>453</v>
      </c>
      <c r="C31" s="4" t="s">
        <v>454</v>
      </c>
      <c r="D31" s="4" t="s">
        <v>78</v>
      </c>
      <c r="E31" s="5">
        <v>1355977</v>
      </c>
      <c r="F31" s="6">
        <v>7020.5709175000002</v>
      </c>
      <c r="G31" s="7">
        <v>1.4011162000000001E-2</v>
      </c>
      <c r="H31" s="6"/>
    </row>
    <row r="32" spans="1:10" ht="25.5" x14ac:dyDescent="0.2">
      <c r="A32" s="3">
        <v>26</v>
      </c>
      <c r="B32" s="4" t="s">
        <v>81</v>
      </c>
      <c r="C32" s="4" t="s">
        <v>82</v>
      </c>
      <c r="D32" s="4" t="s">
        <v>43</v>
      </c>
      <c r="E32" s="5">
        <v>360100</v>
      </c>
      <c r="F32" s="6">
        <v>6546.2578999999996</v>
      </c>
      <c r="G32" s="7">
        <v>1.3064561000000001E-2</v>
      </c>
      <c r="H32" s="6"/>
    </row>
    <row r="33" spans="1:8" x14ac:dyDescent="0.2">
      <c r="A33" s="3">
        <v>27</v>
      </c>
      <c r="B33" s="4" t="s">
        <v>100</v>
      </c>
      <c r="C33" s="4" t="s">
        <v>101</v>
      </c>
      <c r="D33" s="4" t="s">
        <v>27</v>
      </c>
      <c r="E33" s="5">
        <v>71500</v>
      </c>
      <c r="F33" s="6">
        <v>6404.97</v>
      </c>
      <c r="G33" s="7">
        <v>1.2782589E-2</v>
      </c>
      <c r="H33" s="6"/>
    </row>
    <row r="34" spans="1:8" ht="25.5" x14ac:dyDescent="0.2">
      <c r="A34" s="3">
        <v>28</v>
      </c>
      <c r="B34" s="4" t="s">
        <v>455</v>
      </c>
      <c r="C34" s="4" t="s">
        <v>456</v>
      </c>
      <c r="D34" s="4" t="s">
        <v>43</v>
      </c>
      <c r="E34" s="5">
        <v>278054</v>
      </c>
      <c r="F34" s="6">
        <v>6398.1615670000001</v>
      </c>
      <c r="G34" s="7">
        <v>1.2769001E-2</v>
      </c>
      <c r="H34" s="6"/>
    </row>
    <row r="35" spans="1:8" x14ac:dyDescent="0.2">
      <c r="A35" s="3">
        <v>29</v>
      </c>
      <c r="B35" s="4" t="s">
        <v>457</v>
      </c>
      <c r="C35" s="4" t="s">
        <v>458</v>
      </c>
      <c r="D35" s="4" t="s">
        <v>27</v>
      </c>
      <c r="E35" s="5">
        <v>856506</v>
      </c>
      <c r="F35" s="6">
        <v>6388.2500010000003</v>
      </c>
      <c r="G35" s="7">
        <v>1.274922E-2</v>
      </c>
      <c r="H35" s="6"/>
    </row>
    <row r="36" spans="1:8" x14ac:dyDescent="0.2">
      <c r="A36" s="3">
        <v>30</v>
      </c>
      <c r="B36" s="4" t="s">
        <v>399</v>
      </c>
      <c r="C36" s="4" t="s">
        <v>400</v>
      </c>
      <c r="D36" s="4" t="s">
        <v>71</v>
      </c>
      <c r="E36" s="5">
        <v>660696</v>
      </c>
      <c r="F36" s="6">
        <v>6050.6539679999996</v>
      </c>
      <c r="G36" s="7">
        <v>1.207547E-2</v>
      </c>
      <c r="H36" s="6"/>
    </row>
    <row r="37" spans="1:8" x14ac:dyDescent="0.2">
      <c r="A37" s="3">
        <v>31</v>
      </c>
      <c r="B37" s="4" t="s">
        <v>301</v>
      </c>
      <c r="C37" s="4" t="s">
        <v>302</v>
      </c>
      <c r="D37" s="4" t="s">
        <v>159</v>
      </c>
      <c r="E37" s="5">
        <v>149876</v>
      </c>
      <c r="F37" s="6">
        <v>6004.482188</v>
      </c>
      <c r="G37" s="7">
        <v>1.1983323000000001E-2</v>
      </c>
      <c r="H37" s="6"/>
    </row>
    <row r="38" spans="1:8" x14ac:dyDescent="0.2">
      <c r="A38" s="3">
        <v>32</v>
      </c>
      <c r="B38" s="4" t="s">
        <v>459</v>
      </c>
      <c r="C38" s="4" t="s">
        <v>460</v>
      </c>
      <c r="D38" s="4" t="s">
        <v>53</v>
      </c>
      <c r="E38" s="5">
        <v>302944</v>
      </c>
      <c r="F38" s="6">
        <v>5886.5048640000005</v>
      </c>
      <c r="G38" s="7">
        <v>1.1747871999999999E-2</v>
      </c>
      <c r="H38" s="6"/>
    </row>
    <row r="39" spans="1:8" x14ac:dyDescent="0.2">
      <c r="A39" s="3">
        <v>33</v>
      </c>
      <c r="B39" s="4" t="s">
        <v>33</v>
      </c>
      <c r="C39" s="4" t="s">
        <v>34</v>
      </c>
      <c r="D39" s="4" t="s">
        <v>27</v>
      </c>
      <c r="E39" s="5">
        <v>226350</v>
      </c>
      <c r="F39" s="6">
        <v>5712.8476499999997</v>
      </c>
      <c r="G39" s="7">
        <v>1.14013E-2</v>
      </c>
      <c r="H39" s="6"/>
    </row>
    <row r="40" spans="1:8" x14ac:dyDescent="0.2">
      <c r="A40" s="3">
        <v>34</v>
      </c>
      <c r="B40" s="4" t="s">
        <v>28</v>
      </c>
      <c r="C40" s="4" t="s">
        <v>29</v>
      </c>
      <c r="D40" s="4" t="s">
        <v>30</v>
      </c>
      <c r="E40" s="5">
        <v>2249244</v>
      </c>
      <c r="F40" s="6">
        <v>5534.264862</v>
      </c>
      <c r="G40" s="7">
        <v>1.1044897E-2</v>
      </c>
      <c r="H40" s="6"/>
    </row>
    <row r="41" spans="1:8" x14ac:dyDescent="0.2">
      <c r="A41" s="3">
        <v>35</v>
      </c>
      <c r="B41" s="4" t="s">
        <v>274</v>
      </c>
      <c r="C41" s="4" t="s">
        <v>275</v>
      </c>
      <c r="D41" s="4" t="s">
        <v>184</v>
      </c>
      <c r="E41" s="5">
        <v>140588</v>
      </c>
      <c r="F41" s="6">
        <v>5531.1536839999999</v>
      </c>
      <c r="G41" s="7">
        <v>1.1038688E-2</v>
      </c>
      <c r="H41" s="6"/>
    </row>
    <row r="42" spans="1:8" x14ac:dyDescent="0.2">
      <c r="A42" s="3">
        <v>36</v>
      </c>
      <c r="B42" s="4" t="s">
        <v>461</v>
      </c>
      <c r="C42" s="4" t="s">
        <v>462</v>
      </c>
      <c r="D42" s="4" t="s">
        <v>63</v>
      </c>
      <c r="E42" s="5">
        <v>822128</v>
      </c>
      <c r="F42" s="6">
        <v>5530.0439919999999</v>
      </c>
      <c r="G42" s="7">
        <v>1.1036473E-2</v>
      </c>
      <c r="H42" s="6"/>
    </row>
    <row r="43" spans="1:8" x14ac:dyDescent="0.2">
      <c r="A43" s="3">
        <v>37</v>
      </c>
      <c r="B43" s="4" t="s">
        <v>463</v>
      </c>
      <c r="C43" s="4" t="s">
        <v>464</v>
      </c>
      <c r="D43" s="4" t="s">
        <v>325</v>
      </c>
      <c r="E43" s="5">
        <v>133556</v>
      </c>
      <c r="F43" s="6">
        <v>5494.9612859999997</v>
      </c>
      <c r="G43" s="7">
        <v>1.0966457000000001E-2</v>
      </c>
      <c r="H43" s="6"/>
    </row>
    <row r="44" spans="1:8" x14ac:dyDescent="0.2">
      <c r="A44" s="3">
        <v>38</v>
      </c>
      <c r="B44" s="4" t="s">
        <v>421</v>
      </c>
      <c r="C44" s="4" t="s">
        <v>422</v>
      </c>
      <c r="D44" s="4" t="s">
        <v>198</v>
      </c>
      <c r="E44" s="5">
        <v>622280</v>
      </c>
      <c r="F44" s="6">
        <v>5192.9265999999998</v>
      </c>
      <c r="G44" s="7">
        <v>1.0363677999999999E-2</v>
      </c>
      <c r="H44" s="6"/>
    </row>
    <row r="45" spans="1:8" ht="25.5" x14ac:dyDescent="0.2">
      <c r="A45" s="3">
        <v>39</v>
      </c>
      <c r="B45" s="4" t="s">
        <v>328</v>
      </c>
      <c r="C45" s="4" t="s">
        <v>329</v>
      </c>
      <c r="D45" s="4" t="s">
        <v>60</v>
      </c>
      <c r="E45" s="5">
        <v>1194173</v>
      </c>
      <c r="F45" s="6">
        <v>5068.6672984999996</v>
      </c>
      <c r="G45" s="7">
        <v>1.011569E-2</v>
      </c>
      <c r="H45" s="6"/>
    </row>
    <row r="46" spans="1:8" x14ac:dyDescent="0.2">
      <c r="A46" s="3">
        <v>40</v>
      </c>
      <c r="B46" s="4" t="s">
        <v>90</v>
      </c>
      <c r="C46" s="4" t="s">
        <v>91</v>
      </c>
      <c r="D46" s="4" t="s">
        <v>63</v>
      </c>
      <c r="E46" s="5">
        <v>1283717</v>
      </c>
      <c r="F46" s="6">
        <v>5042.4403759999996</v>
      </c>
      <c r="G46" s="7">
        <v>1.0063348E-2</v>
      </c>
      <c r="H46" s="6"/>
    </row>
    <row r="47" spans="1:8" x14ac:dyDescent="0.2">
      <c r="A47" s="3">
        <v>41</v>
      </c>
      <c r="B47" s="4" t="s">
        <v>465</v>
      </c>
      <c r="C47" s="4" t="s">
        <v>466</v>
      </c>
      <c r="D47" s="4" t="s">
        <v>184</v>
      </c>
      <c r="E47" s="5">
        <v>51087</v>
      </c>
      <c r="F47" s="6">
        <v>4883.7894825000003</v>
      </c>
      <c r="G47" s="7">
        <v>9.746724E-3</v>
      </c>
      <c r="H47" s="6"/>
    </row>
    <row r="48" spans="1:8" x14ac:dyDescent="0.2">
      <c r="A48" s="3">
        <v>42</v>
      </c>
      <c r="B48" s="4" t="s">
        <v>317</v>
      </c>
      <c r="C48" s="4" t="s">
        <v>318</v>
      </c>
      <c r="D48" s="4" t="s">
        <v>19</v>
      </c>
      <c r="E48" s="5">
        <v>4445537</v>
      </c>
      <c r="F48" s="6">
        <v>4781.1750435000004</v>
      </c>
      <c r="G48" s="7">
        <v>9.5419330000000007E-3</v>
      </c>
      <c r="H48" s="6"/>
    </row>
    <row r="49" spans="1:8" x14ac:dyDescent="0.2">
      <c r="A49" s="3">
        <v>43</v>
      </c>
      <c r="B49" s="4" t="s">
        <v>395</v>
      </c>
      <c r="C49" s="4" t="s">
        <v>396</v>
      </c>
      <c r="D49" s="4" t="s">
        <v>232</v>
      </c>
      <c r="E49" s="5">
        <v>1743213</v>
      </c>
      <c r="F49" s="6">
        <v>4711.9047389999996</v>
      </c>
      <c r="G49" s="7">
        <v>9.4036880000000003E-3</v>
      </c>
      <c r="H49" s="6"/>
    </row>
    <row r="50" spans="1:8" x14ac:dyDescent="0.2">
      <c r="A50" s="3">
        <v>44</v>
      </c>
      <c r="B50" s="4" t="s">
        <v>37</v>
      </c>
      <c r="C50" s="4" t="s">
        <v>38</v>
      </c>
      <c r="D50" s="4" t="s">
        <v>16</v>
      </c>
      <c r="E50" s="5">
        <v>1159536</v>
      </c>
      <c r="F50" s="6">
        <v>4603.937688</v>
      </c>
      <c r="G50" s="7">
        <v>9.1882149999999996E-3</v>
      </c>
      <c r="H50" s="6"/>
    </row>
    <row r="51" spans="1:8" x14ac:dyDescent="0.2">
      <c r="A51" s="3">
        <v>45</v>
      </c>
      <c r="B51" s="4" t="s">
        <v>467</v>
      </c>
      <c r="C51" s="4" t="s">
        <v>468</v>
      </c>
      <c r="D51" s="4" t="s">
        <v>60</v>
      </c>
      <c r="E51" s="5">
        <v>348399</v>
      </c>
      <c r="F51" s="6">
        <v>4288.79169</v>
      </c>
      <c r="G51" s="7">
        <v>8.5592689999999996E-3</v>
      </c>
      <c r="H51" s="6"/>
    </row>
    <row r="52" spans="1:8" x14ac:dyDescent="0.2">
      <c r="A52" s="3">
        <v>46</v>
      </c>
      <c r="B52" s="4" t="s">
        <v>469</v>
      </c>
      <c r="C52" s="4" t="s">
        <v>470</v>
      </c>
      <c r="D52" s="4" t="s">
        <v>27</v>
      </c>
      <c r="E52" s="5">
        <v>114419</v>
      </c>
      <c r="F52" s="6">
        <v>4161.0757729999996</v>
      </c>
      <c r="G52" s="7">
        <v>8.3043820000000008E-3</v>
      </c>
      <c r="H52" s="6"/>
    </row>
    <row r="53" spans="1:8" x14ac:dyDescent="0.2">
      <c r="A53" s="3">
        <v>47</v>
      </c>
      <c r="B53" s="4" t="s">
        <v>364</v>
      </c>
      <c r="C53" s="4" t="s">
        <v>365</v>
      </c>
      <c r="D53" s="4" t="s">
        <v>366</v>
      </c>
      <c r="E53" s="5">
        <v>167631</v>
      </c>
      <c r="F53" s="6">
        <v>4079.300385</v>
      </c>
      <c r="G53" s="7">
        <v>8.1411810000000008E-3</v>
      </c>
      <c r="H53" s="6"/>
    </row>
    <row r="54" spans="1:8" x14ac:dyDescent="0.2">
      <c r="A54" s="3">
        <v>48</v>
      </c>
      <c r="B54" s="4" t="s">
        <v>471</v>
      </c>
      <c r="C54" s="4" t="s">
        <v>472</v>
      </c>
      <c r="D54" s="4" t="s">
        <v>78</v>
      </c>
      <c r="E54" s="5">
        <v>45924</v>
      </c>
      <c r="F54" s="6">
        <v>3948.224052</v>
      </c>
      <c r="G54" s="7">
        <v>7.8795879999999999E-3</v>
      </c>
      <c r="H54" s="6"/>
    </row>
    <row r="55" spans="1:8" x14ac:dyDescent="0.2">
      <c r="A55" s="3">
        <v>49</v>
      </c>
      <c r="B55" s="4" t="s">
        <v>157</v>
      </c>
      <c r="C55" s="4" t="s">
        <v>158</v>
      </c>
      <c r="D55" s="4" t="s">
        <v>159</v>
      </c>
      <c r="E55" s="5">
        <v>86121</v>
      </c>
      <c r="F55" s="6">
        <v>3789.4101209999999</v>
      </c>
      <c r="G55" s="7">
        <v>7.562638E-3</v>
      </c>
      <c r="H55" s="6"/>
    </row>
    <row r="56" spans="1:8" x14ac:dyDescent="0.2">
      <c r="A56" s="3">
        <v>50</v>
      </c>
      <c r="B56" s="4" t="s">
        <v>423</v>
      </c>
      <c r="C56" s="4" t="s">
        <v>424</v>
      </c>
      <c r="D56" s="4" t="s">
        <v>159</v>
      </c>
      <c r="E56" s="5">
        <v>661260</v>
      </c>
      <c r="F56" s="6">
        <v>3786.3747600000002</v>
      </c>
      <c r="G56" s="7">
        <v>7.5565800000000002E-3</v>
      </c>
      <c r="H56" s="6"/>
    </row>
    <row r="57" spans="1:8" x14ac:dyDescent="0.2">
      <c r="A57" s="3">
        <v>51</v>
      </c>
      <c r="B57" s="4" t="s">
        <v>473</v>
      </c>
      <c r="C57" s="4" t="s">
        <v>474</v>
      </c>
      <c r="D57" s="4" t="s">
        <v>240</v>
      </c>
      <c r="E57" s="5">
        <v>2081348</v>
      </c>
      <c r="F57" s="6">
        <v>3736.0196599999999</v>
      </c>
      <c r="G57" s="7">
        <v>7.4560850000000003E-3</v>
      </c>
      <c r="H57" s="6"/>
    </row>
    <row r="58" spans="1:8" x14ac:dyDescent="0.2">
      <c r="A58" s="3">
        <v>52</v>
      </c>
      <c r="B58" s="4" t="s">
        <v>330</v>
      </c>
      <c r="C58" s="4" t="s">
        <v>331</v>
      </c>
      <c r="D58" s="4" t="s">
        <v>198</v>
      </c>
      <c r="E58" s="5">
        <v>403490</v>
      </c>
      <c r="F58" s="6">
        <v>3673.1712149999998</v>
      </c>
      <c r="G58" s="7">
        <v>7.330657E-3</v>
      </c>
      <c r="H58" s="6"/>
    </row>
    <row r="59" spans="1:8" x14ac:dyDescent="0.2">
      <c r="A59" s="3">
        <v>53</v>
      </c>
      <c r="B59" s="4" t="s">
        <v>348</v>
      </c>
      <c r="C59" s="4" t="s">
        <v>349</v>
      </c>
      <c r="D59" s="4" t="s">
        <v>198</v>
      </c>
      <c r="E59" s="5">
        <v>106366</v>
      </c>
      <c r="F59" s="6">
        <v>3646.3860289999998</v>
      </c>
      <c r="G59" s="7">
        <v>7.2772009999999996E-3</v>
      </c>
      <c r="H59" s="6"/>
    </row>
    <row r="60" spans="1:8" ht="25.5" x14ac:dyDescent="0.2">
      <c r="A60" s="3">
        <v>54</v>
      </c>
      <c r="B60" s="4" t="s">
        <v>85</v>
      </c>
      <c r="C60" s="4" t="s">
        <v>86</v>
      </c>
      <c r="D60" s="4" t="s">
        <v>87</v>
      </c>
      <c r="E60" s="5">
        <v>576835</v>
      </c>
      <c r="F60" s="6">
        <v>3631.1763249999999</v>
      </c>
      <c r="G60" s="7">
        <v>7.2468460000000004E-3</v>
      </c>
      <c r="H60" s="6"/>
    </row>
    <row r="61" spans="1:8" x14ac:dyDescent="0.2">
      <c r="A61" s="3">
        <v>55</v>
      </c>
      <c r="B61" s="4" t="s">
        <v>307</v>
      </c>
      <c r="C61" s="4" t="s">
        <v>308</v>
      </c>
      <c r="D61" s="4" t="s">
        <v>184</v>
      </c>
      <c r="E61" s="5">
        <v>150285</v>
      </c>
      <c r="F61" s="6">
        <v>3617.0593800000001</v>
      </c>
      <c r="G61" s="7">
        <v>7.2186730000000001E-3</v>
      </c>
      <c r="H61" s="6"/>
    </row>
    <row r="62" spans="1:8" x14ac:dyDescent="0.2">
      <c r="A62" s="3">
        <v>56</v>
      </c>
      <c r="B62" s="4" t="s">
        <v>344</v>
      </c>
      <c r="C62" s="4" t="s">
        <v>345</v>
      </c>
      <c r="D62" s="4" t="s">
        <v>1064</v>
      </c>
      <c r="E62" s="5">
        <v>106694</v>
      </c>
      <c r="F62" s="6">
        <v>3610.7916949999999</v>
      </c>
      <c r="G62" s="7">
        <v>7.2061640000000001E-3</v>
      </c>
      <c r="H62" s="6"/>
    </row>
    <row r="63" spans="1:8" ht="25.5" x14ac:dyDescent="0.2">
      <c r="A63" s="3">
        <v>57</v>
      </c>
      <c r="B63" s="4" t="s">
        <v>475</v>
      </c>
      <c r="C63" s="4" t="s">
        <v>476</v>
      </c>
      <c r="D63" s="4" t="s">
        <v>1058</v>
      </c>
      <c r="E63" s="5">
        <v>14764</v>
      </c>
      <c r="F63" s="6">
        <v>3582.7946440000001</v>
      </c>
      <c r="G63" s="7">
        <v>7.1502900000000001E-3</v>
      </c>
      <c r="H63" s="6"/>
    </row>
    <row r="64" spans="1:8" x14ac:dyDescent="0.2">
      <c r="A64" s="3">
        <v>58</v>
      </c>
      <c r="B64" s="4" t="s">
        <v>360</v>
      </c>
      <c r="C64" s="4" t="s">
        <v>361</v>
      </c>
      <c r="D64" s="4" t="s">
        <v>87</v>
      </c>
      <c r="E64" s="5">
        <v>492415</v>
      </c>
      <c r="F64" s="6">
        <v>3448.1360374999999</v>
      </c>
      <c r="G64" s="7">
        <v>6.881547E-3</v>
      </c>
      <c r="H64" s="6"/>
    </row>
    <row r="65" spans="1:8" x14ac:dyDescent="0.2">
      <c r="A65" s="3">
        <v>59</v>
      </c>
      <c r="B65" s="4" t="s">
        <v>442</v>
      </c>
      <c r="C65" s="4" t="s">
        <v>443</v>
      </c>
      <c r="D65" s="4" t="s">
        <v>68</v>
      </c>
      <c r="E65" s="5">
        <v>307717</v>
      </c>
      <c r="F65" s="6">
        <v>3340.4218934999999</v>
      </c>
      <c r="G65" s="7">
        <v>6.6665789999999997E-3</v>
      </c>
      <c r="H65" s="6"/>
    </row>
    <row r="66" spans="1:8" x14ac:dyDescent="0.2">
      <c r="A66" s="3">
        <v>60</v>
      </c>
      <c r="B66" s="4" t="s">
        <v>280</v>
      </c>
      <c r="C66" s="4" t="s">
        <v>281</v>
      </c>
      <c r="D66" s="4" t="s">
        <v>240</v>
      </c>
      <c r="E66" s="5">
        <v>190000</v>
      </c>
      <c r="F66" s="6">
        <v>3221.165</v>
      </c>
      <c r="G66" s="7">
        <v>6.4285749999999997E-3</v>
      </c>
      <c r="H66" s="6"/>
    </row>
    <row r="67" spans="1:8" ht="25.5" x14ac:dyDescent="0.2">
      <c r="A67" s="3">
        <v>61</v>
      </c>
      <c r="B67" s="4" t="s">
        <v>393</v>
      </c>
      <c r="C67" s="4" t="s">
        <v>394</v>
      </c>
      <c r="D67" s="4" t="s">
        <v>193</v>
      </c>
      <c r="E67" s="5">
        <v>441591</v>
      </c>
      <c r="F67" s="6">
        <v>3211.691343</v>
      </c>
      <c r="G67" s="7">
        <v>6.4096680000000003E-3</v>
      </c>
      <c r="H67" s="6"/>
    </row>
    <row r="68" spans="1:8" x14ac:dyDescent="0.2">
      <c r="A68" s="3">
        <v>62</v>
      </c>
      <c r="B68" s="4" t="s">
        <v>334</v>
      </c>
      <c r="C68" s="4" t="s">
        <v>335</v>
      </c>
      <c r="D68" s="4" t="s">
        <v>198</v>
      </c>
      <c r="E68" s="5">
        <v>286464</v>
      </c>
      <c r="F68" s="6">
        <v>2963.8997760000002</v>
      </c>
      <c r="G68" s="7">
        <v>5.9151430000000003E-3</v>
      </c>
      <c r="H68" s="6"/>
    </row>
    <row r="69" spans="1:8" x14ac:dyDescent="0.2">
      <c r="A69" s="3">
        <v>63</v>
      </c>
      <c r="B69" s="4" t="s">
        <v>477</v>
      </c>
      <c r="C69" s="4" t="s">
        <v>478</v>
      </c>
      <c r="D69" s="4" t="s">
        <v>240</v>
      </c>
      <c r="E69" s="5">
        <v>328185</v>
      </c>
      <c r="F69" s="6">
        <v>2784.8138174999999</v>
      </c>
      <c r="G69" s="7">
        <v>5.5577359999999998E-3</v>
      </c>
      <c r="H69" s="6"/>
    </row>
    <row r="70" spans="1:8" x14ac:dyDescent="0.2">
      <c r="A70" s="3">
        <v>64</v>
      </c>
      <c r="B70" s="4" t="s">
        <v>326</v>
      </c>
      <c r="C70" s="4" t="s">
        <v>327</v>
      </c>
      <c r="D70" s="4" t="s">
        <v>27</v>
      </c>
      <c r="E70" s="5">
        <v>286278</v>
      </c>
      <c r="F70" s="6">
        <v>2696.7387600000002</v>
      </c>
      <c r="G70" s="7">
        <v>5.3819619999999997E-3</v>
      </c>
      <c r="H70" s="6"/>
    </row>
    <row r="71" spans="1:8" x14ac:dyDescent="0.2">
      <c r="A71" s="3">
        <v>65</v>
      </c>
      <c r="B71" s="4" t="s">
        <v>313</v>
      </c>
      <c r="C71" s="4" t="s">
        <v>314</v>
      </c>
      <c r="D71" s="4" t="s">
        <v>286</v>
      </c>
      <c r="E71" s="5">
        <v>6256</v>
      </c>
      <c r="F71" s="6">
        <v>2654.1736879999999</v>
      </c>
      <c r="G71" s="7">
        <v>5.2970129999999997E-3</v>
      </c>
      <c r="H71" s="6"/>
    </row>
    <row r="72" spans="1:8" x14ac:dyDescent="0.2">
      <c r="A72" s="3">
        <v>66</v>
      </c>
      <c r="B72" s="4" t="s">
        <v>401</v>
      </c>
      <c r="C72" s="4" t="s">
        <v>402</v>
      </c>
      <c r="D72" s="4" t="s">
        <v>60</v>
      </c>
      <c r="E72" s="5">
        <v>198211</v>
      </c>
      <c r="F72" s="6">
        <v>2651.1712305000001</v>
      </c>
      <c r="G72" s="7">
        <v>5.2910209999999999E-3</v>
      </c>
      <c r="H72" s="6"/>
    </row>
    <row r="73" spans="1:8" x14ac:dyDescent="0.2">
      <c r="A73" s="3">
        <v>67</v>
      </c>
      <c r="B73" s="4" t="s">
        <v>387</v>
      </c>
      <c r="C73" s="4" t="s">
        <v>388</v>
      </c>
      <c r="D73" s="4" t="s">
        <v>71</v>
      </c>
      <c r="E73" s="5">
        <v>140796</v>
      </c>
      <c r="F73" s="6">
        <v>2414.8625940000002</v>
      </c>
      <c r="G73" s="7">
        <v>4.8194129999999998E-3</v>
      </c>
      <c r="H73" s="6"/>
    </row>
    <row r="74" spans="1:8" x14ac:dyDescent="0.2">
      <c r="A74" s="3">
        <v>68</v>
      </c>
      <c r="B74" s="4" t="s">
        <v>383</v>
      </c>
      <c r="C74" s="4" t="s">
        <v>384</v>
      </c>
      <c r="D74" s="4" t="s">
        <v>60</v>
      </c>
      <c r="E74" s="5">
        <v>380586</v>
      </c>
      <c r="F74" s="6">
        <v>2317.3881540000002</v>
      </c>
      <c r="G74" s="7">
        <v>4.6248799999999996E-3</v>
      </c>
      <c r="H74" s="6"/>
    </row>
    <row r="75" spans="1:8" ht="25.5" x14ac:dyDescent="0.2">
      <c r="A75" s="3">
        <v>69</v>
      </c>
      <c r="B75" s="4" t="s">
        <v>389</v>
      </c>
      <c r="C75" s="4" t="s">
        <v>390</v>
      </c>
      <c r="D75" s="4" t="s">
        <v>1058</v>
      </c>
      <c r="E75" s="5">
        <v>126915</v>
      </c>
      <c r="F75" s="6">
        <v>2261.37147</v>
      </c>
      <c r="G75" s="7">
        <v>4.5130860000000004E-3</v>
      </c>
      <c r="H75" s="6"/>
    </row>
    <row r="76" spans="1:8" x14ac:dyDescent="0.2">
      <c r="A76" s="3">
        <v>70</v>
      </c>
      <c r="B76" s="4" t="s">
        <v>479</v>
      </c>
      <c r="C76" s="4" t="s">
        <v>480</v>
      </c>
      <c r="D76" s="4" t="s">
        <v>60</v>
      </c>
      <c r="E76" s="5">
        <v>80959</v>
      </c>
      <c r="F76" s="6">
        <v>1910.8752770000001</v>
      </c>
      <c r="G76" s="7">
        <v>3.8135909999999999E-3</v>
      </c>
      <c r="H76" s="6"/>
    </row>
    <row r="77" spans="1:8" x14ac:dyDescent="0.2">
      <c r="A77" s="3">
        <v>71</v>
      </c>
      <c r="B77" s="4" t="s">
        <v>303</v>
      </c>
      <c r="C77" s="4" t="s">
        <v>304</v>
      </c>
      <c r="D77" s="4" t="s">
        <v>232</v>
      </c>
      <c r="E77" s="5">
        <v>42261</v>
      </c>
      <c r="F77" s="6">
        <v>1883.7206835</v>
      </c>
      <c r="G77" s="7">
        <v>3.7593969999999998E-3</v>
      </c>
      <c r="H77" s="6"/>
    </row>
    <row r="78" spans="1:8" x14ac:dyDescent="0.2">
      <c r="A78" s="3">
        <v>72</v>
      </c>
      <c r="B78" s="4" t="s">
        <v>323</v>
      </c>
      <c r="C78" s="4" t="s">
        <v>324</v>
      </c>
      <c r="D78" s="4" t="s">
        <v>325</v>
      </c>
      <c r="E78" s="5">
        <v>175633</v>
      </c>
      <c r="F78" s="6">
        <v>1811.7422114999999</v>
      </c>
      <c r="G78" s="7">
        <v>3.6157479999999998E-3</v>
      </c>
      <c r="H78" s="6"/>
    </row>
    <row r="79" spans="1:8" x14ac:dyDescent="0.2">
      <c r="A79" s="3">
        <v>73</v>
      </c>
      <c r="B79" s="4" t="s">
        <v>481</v>
      </c>
      <c r="C79" s="4" t="s">
        <v>482</v>
      </c>
      <c r="D79" s="4" t="s">
        <v>240</v>
      </c>
      <c r="E79" s="5">
        <v>65187</v>
      </c>
      <c r="F79" s="6">
        <v>1523.4527834999999</v>
      </c>
      <c r="G79" s="7">
        <v>3.0404E-3</v>
      </c>
      <c r="H79" s="6"/>
    </row>
    <row r="80" spans="1:8" x14ac:dyDescent="0.2">
      <c r="A80" s="3">
        <v>74</v>
      </c>
      <c r="B80" s="4" t="s">
        <v>315</v>
      </c>
      <c r="C80" s="4" t="s">
        <v>316</v>
      </c>
      <c r="D80" s="4" t="s">
        <v>60</v>
      </c>
      <c r="E80" s="5">
        <v>124614</v>
      </c>
      <c r="F80" s="6">
        <v>1474.557462</v>
      </c>
      <c r="G80" s="7">
        <v>2.9428179999999998E-3</v>
      </c>
      <c r="H80" s="6"/>
    </row>
    <row r="81" spans="1:8" x14ac:dyDescent="0.2">
      <c r="A81" s="3">
        <v>75</v>
      </c>
      <c r="B81" s="4" t="s">
        <v>483</v>
      </c>
      <c r="C81" s="4" t="s">
        <v>484</v>
      </c>
      <c r="D81" s="4" t="s">
        <v>240</v>
      </c>
      <c r="E81" s="5">
        <v>2081348</v>
      </c>
      <c r="F81" s="6">
        <v>1025.0638899999999</v>
      </c>
      <c r="G81" s="7">
        <v>2.0457499999999998E-3</v>
      </c>
      <c r="H81" s="6"/>
    </row>
    <row r="82" spans="1:8" ht="25.5" x14ac:dyDescent="0.2">
      <c r="A82" s="3">
        <v>76</v>
      </c>
      <c r="B82" s="4" t="s">
        <v>485</v>
      </c>
      <c r="C82" s="4" t="s">
        <v>486</v>
      </c>
      <c r="D82" s="4" t="s">
        <v>193</v>
      </c>
      <c r="E82" s="5">
        <v>167212</v>
      </c>
      <c r="F82" s="6">
        <v>948.09204</v>
      </c>
      <c r="G82" s="7">
        <v>1.8921350000000001E-3</v>
      </c>
      <c r="H82" s="6"/>
    </row>
    <row r="83" spans="1:8" x14ac:dyDescent="0.2">
      <c r="A83" s="3">
        <v>77</v>
      </c>
      <c r="B83" s="4" t="s">
        <v>487</v>
      </c>
      <c r="C83" s="4" t="s">
        <v>488</v>
      </c>
      <c r="D83" s="4" t="s">
        <v>19</v>
      </c>
      <c r="E83" s="5">
        <v>546412</v>
      </c>
      <c r="F83" s="6">
        <v>856.22760400000004</v>
      </c>
      <c r="G83" s="7">
        <v>1.708799E-3</v>
      </c>
      <c r="H83" s="6"/>
    </row>
    <row r="84" spans="1:8" x14ac:dyDescent="0.2">
      <c r="A84" s="3">
        <v>78</v>
      </c>
      <c r="B84" s="4" t="s">
        <v>92</v>
      </c>
      <c r="C84" s="4" t="s">
        <v>93</v>
      </c>
      <c r="D84" s="4" t="s">
        <v>63</v>
      </c>
      <c r="E84" s="5">
        <v>140844</v>
      </c>
      <c r="F84" s="6">
        <v>423.729174</v>
      </c>
      <c r="G84" s="7">
        <v>8.4564899999999997E-4</v>
      </c>
      <c r="H84" s="6"/>
    </row>
    <row r="85" spans="1:8" ht="25.5" x14ac:dyDescent="0.2">
      <c r="A85" s="3">
        <v>79</v>
      </c>
      <c r="B85" s="4" t="s">
        <v>444</v>
      </c>
      <c r="C85" s="4" t="s">
        <v>1061</v>
      </c>
      <c r="D85" s="45" t="s">
        <v>22</v>
      </c>
      <c r="E85" s="5">
        <v>71599</v>
      </c>
      <c r="F85" s="6">
        <v>273.3291825</v>
      </c>
      <c r="G85" s="7">
        <v>5.4549100000000005E-4</v>
      </c>
      <c r="H85" s="6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9">
        <v>492015.43514400005</v>
      </c>
      <c r="G86" s="10">
        <v>0.98192980999999979</v>
      </c>
      <c r="H86" s="6"/>
    </row>
    <row r="87" spans="1:8" x14ac:dyDescent="0.2">
      <c r="A87" s="1"/>
      <c r="B87" s="1"/>
      <c r="C87" s="11"/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107</v>
      </c>
      <c r="D88" s="1"/>
      <c r="E88" s="1"/>
      <c r="F88" s="1"/>
      <c r="G88" s="1"/>
      <c r="H88" s="6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108</v>
      </c>
      <c r="D91" s="1"/>
      <c r="E91" s="1"/>
      <c r="F91" s="1"/>
      <c r="G91" s="1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109</v>
      </c>
      <c r="D94" s="1"/>
      <c r="E94" s="1"/>
      <c r="F94" s="1"/>
      <c r="G94" s="1"/>
      <c r="H94" s="6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9">
        <v>0</v>
      </c>
      <c r="G95" s="10">
        <v>0</v>
      </c>
      <c r="H95" s="6"/>
    </row>
    <row r="96" spans="1:8" x14ac:dyDescent="0.2">
      <c r="A96" s="1"/>
      <c r="B96" s="1"/>
      <c r="C96" s="11"/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110</v>
      </c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111</v>
      </c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x14ac:dyDescent="0.2">
      <c r="A102" s="1"/>
      <c r="B102" s="1"/>
      <c r="C102" s="11"/>
      <c r="D102" s="1"/>
      <c r="E102" s="1"/>
      <c r="F102" s="12"/>
      <c r="G102" s="12"/>
      <c r="H102" s="6"/>
    </row>
    <row r="103" spans="1:8" x14ac:dyDescent="0.2">
      <c r="A103" s="1"/>
      <c r="B103" s="1"/>
      <c r="C103" s="2" t="s">
        <v>112</v>
      </c>
      <c r="D103" s="1"/>
      <c r="E103" s="1"/>
      <c r="F103" s="9">
        <v>492015.43514399999</v>
      </c>
      <c r="G103" s="10">
        <v>0.98192981000000001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113</v>
      </c>
      <c r="D105" s="1"/>
      <c r="E105" s="1"/>
      <c r="F105" s="12"/>
      <c r="G105" s="12"/>
      <c r="H105" s="6"/>
    </row>
    <row r="106" spans="1:8" ht="25.5" x14ac:dyDescent="0.2">
      <c r="A106" s="1"/>
      <c r="B106" s="1"/>
      <c r="C106" s="2" t="s">
        <v>10</v>
      </c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x14ac:dyDescent="0.2">
      <c r="A108" s="1"/>
      <c r="B108" s="1"/>
      <c r="C108" s="11"/>
      <c r="D108" s="1"/>
      <c r="E108" s="1"/>
      <c r="F108" s="12"/>
      <c r="G108" s="12"/>
      <c r="H108" s="6"/>
    </row>
    <row r="109" spans="1:8" x14ac:dyDescent="0.2">
      <c r="A109" s="1"/>
      <c r="B109" s="1"/>
      <c r="C109" s="2" t="s">
        <v>114</v>
      </c>
      <c r="D109" s="1"/>
      <c r="E109" s="1"/>
      <c r="F109" s="1"/>
      <c r="G109" s="1"/>
      <c r="H109" s="6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x14ac:dyDescent="0.2">
      <c r="A111" s="1"/>
      <c r="B111" s="1"/>
      <c r="C111" s="11"/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115</v>
      </c>
      <c r="D112" s="1"/>
      <c r="E112" s="1"/>
      <c r="F112" s="1"/>
      <c r="G112" s="1"/>
      <c r="H112" s="6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116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"/>
    </row>
    <row r="117" spans="1:8" x14ac:dyDescent="0.2">
      <c r="A117" s="1"/>
      <c r="B117" s="1"/>
      <c r="C117" s="11"/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117</v>
      </c>
      <c r="D118" s="1"/>
      <c r="E118" s="1"/>
      <c r="F118" s="9">
        <v>0</v>
      </c>
      <c r="G118" s="10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118</v>
      </c>
      <c r="D120" s="1"/>
      <c r="E120" s="1"/>
      <c r="F120" s="12"/>
      <c r="G120" s="12"/>
      <c r="H120" s="6"/>
    </row>
    <row r="121" spans="1:8" x14ac:dyDescent="0.2">
      <c r="A121" s="1"/>
      <c r="B121" s="1"/>
      <c r="C121" s="2" t="s">
        <v>119</v>
      </c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"/>
    </row>
    <row r="123" spans="1:8" x14ac:dyDescent="0.2">
      <c r="A123" s="1"/>
      <c r="B123" s="1"/>
      <c r="C123" s="11"/>
      <c r="D123" s="1"/>
      <c r="E123" s="1"/>
      <c r="F123" s="12"/>
      <c r="G123" s="12"/>
      <c r="H123" s="6"/>
    </row>
    <row r="124" spans="1:8" x14ac:dyDescent="0.2">
      <c r="A124" s="1"/>
      <c r="B124" s="1"/>
      <c r="C124" s="2" t="s">
        <v>120</v>
      </c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"/>
    </row>
    <row r="126" spans="1:8" x14ac:dyDescent="0.2">
      <c r="A126" s="1"/>
      <c r="B126" s="1"/>
      <c r="C126" s="11"/>
      <c r="D126" s="1"/>
      <c r="E126" s="1"/>
      <c r="F126" s="12"/>
      <c r="G126" s="12"/>
      <c r="H126" s="6"/>
    </row>
    <row r="127" spans="1:8" x14ac:dyDescent="0.2">
      <c r="A127" s="1"/>
      <c r="B127" s="1"/>
      <c r="C127" s="2" t="s">
        <v>121</v>
      </c>
      <c r="D127" s="1"/>
      <c r="E127" s="1"/>
      <c r="F127" s="12"/>
      <c r="G127" s="12"/>
      <c r="H127" s="6"/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">
        <v>0</v>
      </c>
      <c r="H128" s="6"/>
    </row>
    <row r="129" spans="1:15" x14ac:dyDescent="0.2">
      <c r="A129" s="1"/>
      <c r="B129" s="1"/>
      <c r="C129" s="11"/>
      <c r="D129" s="1"/>
      <c r="E129" s="1"/>
      <c r="F129" s="12"/>
      <c r="G129" s="12"/>
      <c r="H129" s="6"/>
    </row>
    <row r="130" spans="1:15" x14ac:dyDescent="0.2">
      <c r="A130" s="1"/>
      <c r="B130" s="1"/>
      <c r="C130" s="2" t="s">
        <v>122</v>
      </c>
      <c r="D130" s="1"/>
      <c r="E130" s="1"/>
      <c r="F130" s="12"/>
      <c r="G130" s="12"/>
      <c r="H130" s="6"/>
    </row>
    <row r="131" spans="1:15" x14ac:dyDescent="0.2">
      <c r="A131" s="3">
        <v>1</v>
      </c>
      <c r="B131" s="4"/>
      <c r="C131" s="4" t="s">
        <v>123</v>
      </c>
      <c r="D131" s="4"/>
      <c r="E131" s="8"/>
      <c r="F131" s="6">
        <v>5250.6899038000001</v>
      </c>
      <c r="G131" s="7">
        <v>1.0478958E-2</v>
      </c>
      <c r="H131" s="6">
        <v>3.2998368621842289</v>
      </c>
    </row>
    <row r="132" spans="1:15" x14ac:dyDescent="0.2">
      <c r="A132" s="3">
        <v>2</v>
      </c>
      <c r="B132" s="4"/>
      <c r="C132" s="4" t="s">
        <v>124</v>
      </c>
      <c r="D132" s="4"/>
      <c r="E132" s="8"/>
      <c r="F132" s="6">
        <v>2806.0892094000001</v>
      </c>
      <c r="G132" s="7">
        <v>5.600196E-3</v>
      </c>
      <c r="H132" s="6">
        <v>3.3787735097851197</v>
      </c>
    </row>
    <row r="133" spans="1:15" x14ac:dyDescent="0.2">
      <c r="A133" s="1"/>
      <c r="B133" s="1"/>
      <c r="C133" s="2" t="s">
        <v>105</v>
      </c>
      <c r="D133" s="1"/>
      <c r="E133" s="1" t="s">
        <v>106</v>
      </c>
      <c r="F133" s="9">
        <v>8056.7791132000002</v>
      </c>
      <c r="G133" s="10">
        <v>1.6079153999999998E-2</v>
      </c>
      <c r="H133" s="6"/>
    </row>
    <row r="134" spans="1:15" x14ac:dyDescent="0.2">
      <c r="A134" s="1"/>
      <c r="B134" s="1"/>
      <c r="C134" s="11"/>
      <c r="D134" s="1"/>
      <c r="E134" s="1"/>
      <c r="F134" s="12"/>
      <c r="G134" s="12"/>
      <c r="H134" s="6"/>
    </row>
    <row r="135" spans="1:15" x14ac:dyDescent="0.2">
      <c r="A135" s="1"/>
      <c r="B135" s="1"/>
      <c r="C135" s="2" t="s">
        <v>125</v>
      </c>
      <c r="D135" s="1"/>
      <c r="E135" s="1"/>
      <c r="F135" s="9">
        <v>8056.7791132000002</v>
      </c>
      <c r="G135" s="10">
        <v>1.6079153999999998E-2</v>
      </c>
      <c r="H135" s="6"/>
    </row>
    <row r="136" spans="1:15" x14ac:dyDescent="0.2">
      <c r="A136" s="1"/>
      <c r="B136" s="1"/>
      <c r="C136" s="12"/>
      <c r="D136" s="1"/>
      <c r="E136" s="1"/>
      <c r="F136" s="1"/>
      <c r="G136" s="1"/>
      <c r="H136" s="6"/>
    </row>
    <row r="137" spans="1:15" x14ac:dyDescent="0.2">
      <c r="A137" s="1"/>
      <c r="B137" s="1"/>
      <c r="C137" s="2" t="s">
        <v>126</v>
      </c>
      <c r="D137" s="1"/>
      <c r="E137" s="1"/>
      <c r="F137" s="1"/>
      <c r="G137" s="1"/>
      <c r="H137" s="6"/>
      <c r="I137" s="96"/>
      <c r="J137" s="96"/>
      <c r="K137" s="96"/>
      <c r="L137" s="96"/>
      <c r="M137" s="96"/>
      <c r="N137" s="96"/>
      <c r="O137" s="96"/>
    </row>
    <row r="138" spans="1:15" x14ac:dyDescent="0.2">
      <c r="A138" s="1"/>
      <c r="B138" s="1"/>
      <c r="C138" s="2" t="s">
        <v>127</v>
      </c>
      <c r="D138" s="1"/>
      <c r="E138" s="1"/>
      <c r="F138" s="1"/>
      <c r="G138" s="1"/>
      <c r="H138" s="6"/>
    </row>
    <row r="139" spans="1:15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">
        <v>0</v>
      </c>
      <c r="H139" s="6"/>
    </row>
    <row r="140" spans="1:15" x14ac:dyDescent="0.2">
      <c r="A140" s="1"/>
      <c r="B140" s="1"/>
      <c r="C140" s="11"/>
      <c r="D140" s="1"/>
      <c r="E140" s="1"/>
      <c r="F140" s="12"/>
      <c r="G140" s="12"/>
      <c r="H140" s="6"/>
    </row>
    <row r="141" spans="1:15" x14ac:dyDescent="0.2">
      <c r="A141" s="1"/>
      <c r="B141" s="1"/>
      <c r="C141" s="2" t="s">
        <v>128</v>
      </c>
      <c r="D141" s="1"/>
      <c r="E141" s="1"/>
      <c r="F141" s="1"/>
      <c r="G141" s="1"/>
      <c r="H141" s="6"/>
    </row>
    <row r="142" spans="1:15" x14ac:dyDescent="0.2">
      <c r="A142" s="1"/>
      <c r="B142" s="1"/>
      <c r="C142" s="2" t="s">
        <v>129</v>
      </c>
      <c r="D142" s="1"/>
      <c r="E142" s="1"/>
      <c r="F142" s="1"/>
      <c r="G142" s="1"/>
      <c r="H142" s="6"/>
    </row>
    <row r="143" spans="1:15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">
        <v>0</v>
      </c>
      <c r="H143" s="6"/>
    </row>
    <row r="144" spans="1:15" x14ac:dyDescent="0.2">
      <c r="A144" s="1"/>
      <c r="B144" s="1"/>
      <c r="C144" s="11"/>
      <c r="D144" s="1"/>
      <c r="E144" s="1"/>
      <c r="F144" s="12"/>
      <c r="G144" s="12"/>
      <c r="H144" s="6"/>
    </row>
    <row r="145" spans="1:8" x14ac:dyDescent="0.2">
      <c r="A145" s="1"/>
      <c r="B145" s="1"/>
      <c r="C145" s="11"/>
      <c r="D145" s="1"/>
      <c r="E145" s="1"/>
      <c r="F145" s="12"/>
      <c r="G145" s="12"/>
      <c r="H145" s="6"/>
    </row>
    <row r="146" spans="1:8" ht="25.5" x14ac:dyDescent="0.2">
      <c r="A146" s="1"/>
      <c r="B146" s="1"/>
      <c r="C146" s="2" t="s">
        <v>130</v>
      </c>
      <c r="D146" s="1"/>
      <c r="E146" s="1"/>
      <c r="F146" s="12"/>
      <c r="G146" s="12"/>
      <c r="H146" s="6"/>
    </row>
    <row r="147" spans="1:8" x14ac:dyDescent="0.2">
      <c r="A147" s="1"/>
      <c r="B147" s="1"/>
      <c r="C147" s="2" t="s">
        <v>105</v>
      </c>
      <c r="D147" s="1"/>
      <c r="E147" s="1" t="s">
        <v>106</v>
      </c>
      <c r="F147" s="13">
        <v>0</v>
      </c>
      <c r="G147" s="14">
        <v>0</v>
      </c>
      <c r="H147" s="6"/>
    </row>
    <row r="148" spans="1:8" x14ac:dyDescent="0.2">
      <c r="A148" s="1"/>
      <c r="B148" s="1"/>
      <c r="C148" s="11"/>
      <c r="D148" s="1"/>
      <c r="E148" s="1"/>
      <c r="F148" s="12"/>
      <c r="G148" s="12"/>
      <c r="H148" s="6"/>
    </row>
    <row r="149" spans="1:8" x14ac:dyDescent="0.2">
      <c r="A149" s="1"/>
      <c r="B149" s="4"/>
      <c r="C149" s="4"/>
      <c r="D149" s="2"/>
      <c r="E149" s="1"/>
      <c r="F149" s="4"/>
      <c r="G149" s="8"/>
      <c r="H149" s="6"/>
    </row>
    <row r="150" spans="1:8" x14ac:dyDescent="0.2">
      <c r="A150" s="8"/>
      <c r="B150" s="4"/>
      <c r="C150" s="4" t="s">
        <v>131</v>
      </c>
      <c r="D150" s="4"/>
      <c r="E150" s="8"/>
      <c r="F150" s="6">
        <v>997.65033141000004</v>
      </c>
      <c r="G150" s="7">
        <v>1.9910399999999999E-3</v>
      </c>
      <c r="H150" s="6"/>
    </row>
    <row r="151" spans="1:8" x14ac:dyDescent="0.2">
      <c r="A151" s="11"/>
      <c r="B151" s="11"/>
      <c r="C151" s="2" t="s">
        <v>132</v>
      </c>
      <c r="D151" s="15"/>
      <c r="E151" s="15"/>
      <c r="F151" s="9">
        <v>501069.86458861001</v>
      </c>
      <c r="G151" s="10">
        <v>1.0000000040000001</v>
      </c>
      <c r="H151" s="6"/>
    </row>
    <row r="152" spans="1:8" ht="14.1" customHeight="1" x14ac:dyDescent="0.2">
      <c r="A152" s="16"/>
      <c r="B152" s="16"/>
      <c r="C152" s="16"/>
      <c r="D152" s="17"/>
      <c r="E152" s="17"/>
      <c r="F152" s="17"/>
      <c r="G152" s="17"/>
    </row>
    <row r="153" spans="1:8" ht="14.1" customHeight="1" x14ac:dyDescent="0.2">
      <c r="A153" s="18"/>
      <c r="B153" s="179" t="s">
        <v>106</v>
      </c>
      <c r="C153" s="179"/>
      <c r="D153" s="179"/>
      <c r="E153" s="179"/>
      <c r="F153" s="179"/>
      <c r="G153" s="20"/>
    </row>
    <row r="154" spans="1:8" ht="14.1" customHeight="1" x14ac:dyDescent="0.2">
      <c r="A154" s="18"/>
      <c r="B154" s="179" t="s">
        <v>106</v>
      </c>
      <c r="C154" s="179"/>
      <c r="D154" s="179"/>
      <c r="E154" s="179"/>
      <c r="F154" s="179"/>
      <c r="G154" s="20"/>
    </row>
    <row r="155" spans="1:8" ht="14.1" customHeight="1" x14ac:dyDescent="0.2">
      <c r="A155" s="18"/>
      <c r="B155" s="18"/>
      <c r="C155" s="18"/>
      <c r="D155" s="20"/>
      <c r="E155" s="20"/>
      <c r="F155" s="20"/>
      <c r="G155" s="20"/>
    </row>
    <row r="156" spans="1:8" ht="14.1" customHeight="1" x14ac:dyDescent="0.2">
      <c r="A156" s="18"/>
      <c r="B156" s="177" t="s">
        <v>134</v>
      </c>
      <c r="C156" s="178"/>
      <c r="D156" s="12" t="s">
        <v>106</v>
      </c>
      <c r="E156" s="21"/>
      <c r="F156" s="20"/>
      <c r="G156" s="20"/>
    </row>
    <row r="157" spans="1:8" ht="29.1" customHeight="1" x14ac:dyDescent="0.2">
      <c r="A157" s="18"/>
      <c r="B157" s="173" t="s">
        <v>135</v>
      </c>
      <c r="C157" s="174"/>
      <c r="D157" s="2" t="s">
        <v>136</v>
      </c>
      <c r="E157" s="21"/>
      <c r="F157" s="20"/>
      <c r="G157" s="20"/>
    </row>
    <row r="158" spans="1:8" ht="17.100000000000001" customHeight="1" x14ac:dyDescent="0.2">
      <c r="A158" s="18"/>
      <c r="B158" s="173" t="s">
        <v>137</v>
      </c>
      <c r="C158" s="174"/>
      <c r="D158" s="2" t="s">
        <v>136</v>
      </c>
      <c r="E158" s="21"/>
      <c r="F158" s="20"/>
      <c r="G158" s="20"/>
    </row>
    <row r="159" spans="1:8" ht="17.100000000000001" customHeight="1" x14ac:dyDescent="0.2">
      <c r="A159" s="18"/>
      <c r="B159" s="173" t="s">
        <v>138</v>
      </c>
      <c r="C159" s="174"/>
      <c r="D159" s="12" t="s">
        <v>106</v>
      </c>
      <c r="E159" s="21"/>
      <c r="F159" s="20"/>
      <c r="G159" s="20"/>
    </row>
    <row r="160" spans="1:8" ht="24" customHeight="1" x14ac:dyDescent="0.2">
      <c r="A160" s="22"/>
      <c r="B160" s="23" t="s">
        <v>106</v>
      </c>
      <c r="C160" s="23" t="s">
        <v>139</v>
      </c>
      <c r="D160" s="23" t="s">
        <v>140</v>
      </c>
      <c r="E160" s="22"/>
      <c r="F160" s="22"/>
      <c r="G160" s="22"/>
    </row>
    <row r="161" spans="1:17" ht="18" customHeight="1" x14ac:dyDescent="0.2">
      <c r="A161" s="22"/>
      <c r="B161" s="23" t="s">
        <v>141</v>
      </c>
      <c r="C161" s="23" t="s">
        <v>142</v>
      </c>
      <c r="D161" s="23" t="s">
        <v>143</v>
      </c>
      <c r="E161" s="22"/>
      <c r="F161" s="22"/>
      <c r="G161" s="22"/>
    </row>
    <row r="162" spans="1:17" ht="17.100000000000001" customHeight="1" x14ac:dyDescent="0.2">
      <c r="A162" s="22"/>
      <c r="B162" s="4" t="s">
        <v>144</v>
      </c>
      <c r="C162" s="24">
        <v>60.814799999999998</v>
      </c>
      <c r="D162" s="24">
        <v>59.7119</v>
      </c>
      <c r="E162" s="22"/>
      <c r="F162" s="19"/>
      <c r="G162" s="25"/>
    </row>
    <row r="163" spans="1:17" ht="17.100000000000001" customHeight="1" x14ac:dyDescent="0.2">
      <c r="A163" s="22"/>
      <c r="B163" s="4" t="s">
        <v>1144</v>
      </c>
      <c r="C163" s="24">
        <v>28.149000000000001</v>
      </c>
      <c r="D163" s="24">
        <v>27.638500000000001</v>
      </c>
      <c r="E163" s="22"/>
      <c r="F163" s="19"/>
      <c r="G163" s="25"/>
      <c r="P163" s="36"/>
      <c r="Q163" s="36"/>
    </row>
    <row r="164" spans="1:17" ht="17.100000000000001" customHeight="1" x14ac:dyDescent="0.2">
      <c r="A164" s="22"/>
      <c r="B164" s="4" t="s">
        <v>145</v>
      </c>
      <c r="C164" s="24">
        <v>56.232599999999998</v>
      </c>
      <c r="D164" s="24">
        <v>55.1584</v>
      </c>
      <c r="E164" s="22"/>
      <c r="F164" s="19"/>
      <c r="G164" s="25"/>
    </row>
    <row r="165" spans="1:17" ht="17.100000000000001" customHeight="1" x14ac:dyDescent="0.2">
      <c r="A165" s="22"/>
      <c r="B165" s="4" t="s">
        <v>1145</v>
      </c>
      <c r="C165" s="24">
        <v>25.480599999999999</v>
      </c>
      <c r="D165" s="24">
        <v>24.9938</v>
      </c>
      <c r="E165" s="22"/>
      <c r="F165" s="19"/>
      <c r="G165" s="25"/>
    </row>
    <row r="166" spans="1:17" ht="14.1" customHeight="1" x14ac:dyDescent="0.2">
      <c r="A166" s="22"/>
      <c r="B166" s="22"/>
      <c r="C166" s="22"/>
      <c r="D166" s="22"/>
      <c r="E166" s="22"/>
      <c r="F166" s="22"/>
      <c r="G166" s="22"/>
    </row>
    <row r="167" spans="1:17" ht="17.100000000000001" customHeight="1" x14ac:dyDescent="0.2">
      <c r="A167" s="22"/>
      <c r="B167" s="173" t="s">
        <v>1146</v>
      </c>
      <c r="C167" s="174"/>
      <c r="D167" s="2" t="s">
        <v>136</v>
      </c>
      <c r="E167" s="22"/>
      <c r="F167" s="22"/>
      <c r="G167" s="22"/>
    </row>
    <row r="168" spans="1:17" ht="18" customHeight="1" x14ac:dyDescent="0.2">
      <c r="A168" s="22"/>
      <c r="B168" s="26"/>
      <c r="C168" s="26"/>
      <c r="D168" s="27"/>
      <c r="E168" s="22"/>
      <c r="F168" s="22"/>
      <c r="G168" s="22"/>
    </row>
    <row r="169" spans="1:17" s="96" customFormat="1" x14ac:dyDescent="0.2">
      <c r="B169" s="175" t="s">
        <v>1154</v>
      </c>
      <c r="C169" s="175"/>
      <c r="D169" s="175"/>
      <c r="E169" s="175"/>
      <c r="F169" s="175"/>
      <c r="I169"/>
      <c r="J169"/>
      <c r="K169"/>
      <c r="L169"/>
      <c r="M169"/>
      <c r="N169"/>
      <c r="O169"/>
      <c r="P169"/>
      <c r="Q169"/>
    </row>
    <row r="170" spans="1:17" ht="14.1" customHeight="1" x14ac:dyDescent="0.2">
      <c r="A170" s="22"/>
      <c r="B170" s="19"/>
      <c r="C170" s="19"/>
      <c r="D170" s="22"/>
      <c r="E170" s="22"/>
      <c r="F170" s="22"/>
      <c r="G170" s="22"/>
    </row>
    <row r="171" spans="1:17" ht="29.1" customHeight="1" x14ac:dyDescent="0.2">
      <c r="A171" s="22"/>
      <c r="B171" s="173" t="s">
        <v>146</v>
      </c>
      <c r="C171" s="174"/>
      <c r="D171" s="2" t="s">
        <v>136</v>
      </c>
      <c r="E171" s="22"/>
      <c r="F171" s="22"/>
      <c r="G171" s="22"/>
    </row>
    <row r="172" spans="1:17" ht="29.1" customHeight="1" x14ac:dyDescent="0.2">
      <c r="A172" s="22"/>
      <c r="B172" s="173" t="s">
        <v>147</v>
      </c>
      <c r="C172" s="174"/>
      <c r="D172" s="2" t="s">
        <v>136</v>
      </c>
      <c r="E172" s="22"/>
      <c r="F172" s="22"/>
      <c r="G172" s="22"/>
    </row>
    <row r="173" spans="1:17" ht="17.100000000000001" customHeight="1" x14ac:dyDescent="0.2">
      <c r="A173" s="22"/>
      <c r="B173" s="173" t="s">
        <v>148</v>
      </c>
      <c r="C173" s="174"/>
      <c r="D173" s="28">
        <v>0.510113775120135</v>
      </c>
      <c r="E173" s="22"/>
      <c r="F173" s="19"/>
      <c r="G173" s="25"/>
    </row>
    <row r="174" spans="1:17" ht="17.100000000000001" customHeight="1" x14ac:dyDescent="0.2">
      <c r="A174" s="22"/>
      <c r="B174" s="173" t="s">
        <v>149</v>
      </c>
      <c r="C174" s="174"/>
      <c r="D174" s="2" t="s">
        <v>136</v>
      </c>
      <c r="E174" s="22"/>
      <c r="F174" s="22"/>
      <c r="G174" s="22"/>
    </row>
    <row r="189" spans="16:17" x14ac:dyDescent="0.2">
      <c r="P189" s="36"/>
      <c r="Q189" s="36"/>
    </row>
  </sheetData>
  <mergeCells count="16">
    <mergeCell ref="J2:N2"/>
    <mergeCell ref="B156:C156"/>
    <mergeCell ref="B153:F153"/>
    <mergeCell ref="B154:F154"/>
    <mergeCell ref="A1:H1"/>
    <mergeCell ref="A2:H2"/>
    <mergeCell ref="A3:H3"/>
    <mergeCell ref="B173:C173"/>
    <mergeCell ref="B174:C174"/>
    <mergeCell ref="B157:C157"/>
    <mergeCell ref="B158:C158"/>
    <mergeCell ref="B159:C159"/>
    <mergeCell ref="B167:C167"/>
    <mergeCell ref="B171:C171"/>
    <mergeCell ref="B172:C172"/>
    <mergeCell ref="B169:F16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17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489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174640</v>
      </c>
      <c r="F7" s="6">
        <v>910.39832000000001</v>
      </c>
      <c r="G7" s="7">
        <v>3.114428E-2</v>
      </c>
      <c r="H7" s="6"/>
    </row>
    <row r="8" spans="1:16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45215</v>
      </c>
      <c r="F8" s="6">
        <v>853.95309750000001</v>
      </c>
      <c r="G8" s="7">
        <v>2.9213316E-2</v>
      </c>
      <c r="H8" s="6"/>
    </row>
    <row r="9" spans="1:16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76859</v>
      </c>
      <c r="F9" s="6">
        <v>827.15655800000002</v>
      </c>
      <c r="G9" s="7">
        <v>2.8296620000000001E-2</v>
      </c>
      <c r="H9" s="6"/>
    </row>
    <row r="10" spans="1:16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20969</v>
      </c>
      <c r="F10" s="6">
        <v>824.98336700000004</v>
      </c>
      <c r="G10" s="7">
        <v>2.8222276000000001E-2</v>
      </c>
      <c r="H10" s="6"/>
    </row>
    <row r="11" spans="1:16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121156</v>
      </c>
      <c r="F11" s="6">
        <v>782.97064999999998</v>
      </c>
      <c r="G11" s="7">
        <v>2.6785041999999998E-2</v>
      </c>
      <c r="H11" s="6"/>
    </row>
    <row r="12" spans="1:16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446179</v>
      </c>
      <c r="F12" s="6">
        <v>778.80544450000002</v>
      </c>
      <c r="G12" s="7">
        <v>2.6642552E-2</v>
      </c>
      <c r="H12" s="6"/>
    </row>
    <row r="13" spans="1:16" x14ac:dyDescent="0.2">
      <c r="A13" s="3">
        <v>7</v>
      </c>
      <c r="B13" s="4" t="s">
        <v>203</v>
      </c>
      <c r="C13" s="4" t="s">
        <v>204</v>
      </c>
      <c r="D13" s="4" t="s">
        <v>159</v>
      </c>
      <c r="E13" s="5">
        <v>52435</v>
      </c>
      <c r="F13" s="6">
        <v>687.08202249999999</v>
      </c>
      <c r="G13" s="7">
        <v>2.3504739E-2</v>
      </c>
      <c r="H13" s="6"/>
    </row>
    <row r="14" spans="1:16" x14ac:dyDescent="0.2">
      <c r="A14" s="3">
        <v>8</v>
      </c>
      <c r="B14" s="4" t="s">
        <v>153</v>
      </c>
      <c r="C14" s="4" t="s">
        <v>154</v>
      </c>
      <c r="D14" s="4" t="s">
        <v>60</v>
      </c>
      <c r="E14" s="5">
        <v>114509</v>
      </c>
      <c r="F14" s="6">
        <v>674.91604600000005</v>
      </c>
      <c r="G14" s="7">
        <v>2.3088547000000001E-2</v>
      </c>
      <c r="H14" s="6"/>
    </row>
    <row r="15" spans="1:16" x14ac:dyDescent="0.2">
      <c r="A15" s="3">
        <v>9</v>
      </c>
      <c r="B15" s="4" t="s">
        <v>157</v>
      </c>
      <c r="C15" s="4" t="s">
        <v>158</v>
      </c>
      <c r="D15" s="4" t="s">
        <v>159</v>
      </c>
      <c r="E15" s="5">
        <v>14600</v>
      </c>
      <c r="F15" s="6">
        <v>642.41459999999995</v>
      </c>
      <c r="G15" s="7">
        <v>2.1976688000000001E-2</v>
      </c>
      <c r="H15" s="6"/>
    </row>
    <row r="16" spans="1:16" ht="15" x14ac:dyDescent="0.2">
      <c r="A16" s="3">
        <v>10</v>
      </c>
      <c r="B16" s="4" t="s">
        <v>44</v>
      </c>
      <c r="C16" s="4" t="s">
        <v>45</v>
      </c>
      <c r="D16" s="4" t="s">
        <v>27</v>
      </c>
      <c r="E16" s="5">
        <v>51448</v>
      </c>
      <c r="F16" s="6">
        <v>632.88757199999998</v>
      </c>
      <c r="G16" s="7">
        <v>2.1650773000000002E-2</v>
      </c>
      <c r="H16" s="6"/>
      <c r="J16" s="156" t="s">
        <v>1193</v>
      </c>
    </row>
    <row r="17" spans="1:8" x14ac:dyDescent="0.2">
      <c r="A17" s="3">
        <v>11</v>
      </c>
      <c r="B17" s="4" t="s">
        <v>298</v>
      </c>
      <c r="C17" s="4" t="s">
        <v>299</v>
      </c>
      <c r="D17" s="4" t="s">
        <v>27</v>
      </c>
      <c r="E17" s="5">
        <v>89666</v>
      </c>
      <c r="F17" s="6">
        <v>628.15516300000002</v>
      </c>
      <c r="G17" s="7">
        <v>2.1488879999999998E-2</v>
      </c>
      <c r="H17" s="6"/>
    </row>
    <row r="18" spans="1:8" x14ac:dyDescent="0.2">
      <c r="A18" s="3">
        <v>12</v>
      </c>
      <c r="B18" s="4" t="s">
        <v>160</v>
      </c>
      <c r="C18" s="4" t="s">
        <v>161</v>
      </c>
      <c r="D18" s="4" t="s">
        <v>87</v>
      </c>
      <c r="E18" s="5">
        <v>566165</v>
      </c>
      <c r="F18" s="6">
        <v>619.95067500000005</v>
      </c>
      <c r="G18" s="7">
        <v>2.1208207999999999E-2</v>
      </c>
      <c r="H18" s="6"/>
    </row>
    <row r="19" spans="1:8" x14ac:dyDescent="0.2">
      <c r="A19" s="3">
        <v>13</v>
      </c>
      <c r="B19" s="4" t="s">
        <v>88</v>
      </c>
      <c r="C19" s="4" t="s">
        <v>89</v>
      </c>
      <c r="D19" s="4" t="s">
        <v>71</v>
      </c>
      <c r="E19" s="5">
        <v>108670</v>
      </c>
      <c r="F19" s="6">
        <v>543.18699500000002</v>
      </c>
      <c r="G19" s="7">
        <v>1.858216E-2</v>
      </c>
      <c r="H19" s="6"/>
    </row>
    <row r="20" spans="1:8" x14ac:dyDescent="0.2">
      <c r="A20" s="3">
        <v>14</v>
      </c>
      <c r="B20" s="4" t="s">
        <v>490</v>
      </c>
      <c r="C20" s="4" t="s">
        <v>491</v>
      </c>
      <c r="D20" s="4" t="s">
        <v>60</v>
      </c>
      <c r="E20" s="5">
        <v>161016</v>
      </c>
      <c r="F20" s="6">
        <v>534.25108799999998</v>
      </c>
      <c r="G20" s="7">
        <v>1.8276467000000001E-2</v>
      </c>
      <c r="H20" s="6"/>
    </row>
    <row r="21" spans="1:8" x14ac:dyDescent="0.2">
      <c r="A21" s="3">
        <v>15</v>
      </c>
      <c r="B21" s="4" t="s">
        <v>172</v>
      </c>
      <c r="C21" s="4" t="s">
        <v>173</v>
      </c>
      <c r="D21" s="4" t="s">
        <v>27</v>
      </c>
      <c r="E21" s="5">
        <v>76754</v>
      </c>
      <c r="F21" s="6">
        <v>508.26498800000002</v>
      </c>
      <c r="G21" s="7">
        <v>1.7387495999999999E-2</v>
      </c>
      <c r="H21" s="6"/>
    </row>
    <row r="22" spans="1:8" ht="25.5" x14ac:dyDescent="0.2">
      <c r="A22" s="3">
        <v>16</v>
      </c>
      <c r="B22" s="4" t="s">
        <v>35</v>
      </c>
      <c r="C22" s="4" t="s">
        <v>36</v>
      </c>
      <c r="D22" s="4" t="s">
        <v>1058</v>
      </c>
      <c r="E22" s="5">
        <v>15321</v>
      </c>
      <c r="F22" s="6">
        <v>506.81101949999999</v>
      </c>
      <c r="G22" s="7">
        <v>1.7337755999999999E-2</v>
      </c>
      <c r="H22" s="6"/>
    </row>
    <row r="23" spans="1:8" x14ac:dyDescent="0.2">
      <c r="A23" s="3">
        <v>17</v>
      </c>
      <c r="B23" s="4" t="s">
        <v>162</v>
      </c>
      <c r="C23" s="4" t="s">
        <v>163</v>
      </c>
      <c r="D23" s="4" t="s">
        <v>1064</v>
      </c>
      <c r="E23" s="5">
        <v>37305</v>
      </c>
      <c r="F23" s="6">
        <v>503.76672000000002</v>
      </c>
      <c r="G23" s="7">
        <v>1.7233611999999999E-2</v>
      </c>
      <c r="H23" s="6"/>
    </row>
    <row r="24" spans="1:8" ht="25.5" x14ac:dyDescent="0.2">
      <c r="A24" s="3">
        <v>18</v>
      </c>
      <c r="B24" s="4" t="s">
        <v>492</v>
      </c>
      <c r="C24" s="4" t="s">
        <v>493</v>
      </c>
      <c r="D24" s="4" t="s">
        <v>43</v>
      </c>
      <c r="E24" s="5">
        <v>26381</v>
      </c>
      <c r="F24" s="6">
        <v>502.901003</v>
      </c>
      <c r="G24" s="7">
        <v>1.7203995999999999E-2</v>
      </c>
      <c r="H24" s="6"/>
    </row>
    <row r="25" spans="1:8" x14ac:dyDescent="0.2">
      <c r="A25" s="3">
        <v>19</v>
      </c>
      <c r="B25" s="4" t="s">
        <v>187</v>
      </c>
      <c r="C25" s="4" t="s">
        <v>188</v>
      </c>
      <c r="D25" s="4" t="s">
        <v>87</v>
      </c>
      <c r="E25" s="5">
        <v>64874</v>
      </c>
      <c r="F25" s="6">
        <v>487.72273200000001</v>
      </c>
      <c r="G25" s="7">
        <v>1.6684754999999999E-2</v>
      </c>
      <c r="H25" s="6"/>
    </row>
    <row r="26" spans="1:8" x14ac:dyDescent="0.2">
      <c r="A26" s="3">
        <v>20</v>
      </c>
      <c r="B26" s="4" t="s">
        <v>164</v>
      </c>
      <c r="C26" s="4" t="s">
        <v>165</v>
      </c>
      <c r="D26" s="4" t="s">
        <v>1062</v>
      </c>
      <c r="E26" s="5">
        <v>106261</v>
      </c>
      <c r="F26" s="6">
        <v>442.94897850000001</v>
      </c>
      <c r="G26" s="7">
        <v>1.5153066999999999E-2</v>
      </c>
      <c r="H26" s="6"/>
    </row>
    <row r="27" spans="1:8" x14ac:dyDescent="0.2">
      <c r="A27" s="3">
        <v>21</v>
      </c>
      <c r="B27" s="4" t="s">
        <v>230</v>
      </c>
      <c r="C27" s="4" t="s">
        <v>231</v>
      </c>
      <c r="D27" s="4" t="s">
        <v>232</v>
      </c>
      <c r="E27" s="5">
        <v>178406</v>
      </c>
      <c r="F27" s="6">
        <v>442.44688000000002</v>
      </c>
      <c r="G27" s="7">
        <v>1.5135891E-2</v>
      </c>
      <c r="H27" s="6"/>
    </row>
    <row r="28" spans="1:8" x14ac:dyDescent="0.2">
      <c r="A28" s="3">
        <v>22</v>
      </c>
      <c r="B28" s="4" t="s">
        <v>155</v>
      </c>
      <c r="C28" s="4" t="s">
        <v>156</v>
      </c>
      <c r="D28" s="4" t="s">
        <v>1060</v>
      </c>
      <c r="E28" s="5">
        <v>31521</v>
      </c>
      <c r="F28" s="6">
        <v>439.68642899999998</v>
      </c>
      <c r="G28" s="7">
        <v>1.5041456999999999E-2</v>
      </c>
      <c r="H28" s="6"/>
    </row>
    <row r="29" spans="1:8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70489</v>
      </c>
      <c r="F29" s="6">
        <v>434.31797349999999</v>
      </c>
      <c r="G29" s="7">
        <v>1.4857805E-2</v>
      </c>
      <c r="H29" s="6"/>
    </row>
    <row r="30" spans="1:8" x14ac:dyDescent="0.2">
      <c r="A30" s="3">
        <v>24</v>
      </c>
      <c r="B30" s="4" t="s">
        <v>280</v>
      </c>
      <c r="C30" s="4" t="s">
        <v>281</v>
      </c>
      <c r="D30" s="4" t="s">
        <v>240</v>
      </c>
      <c r="E30" s="5">
        <v>24341</v>
      </c>
      <c r="F30" s="6">
        <v>412.6651435</v>
      </c>
      <c r="G30" s="7">
        <v>1.4117072E-2</v>
      </c>
      <c r="H30" s="6"/>
    </row>
    <row r="31" spans="1:8" x14ac:dyDescent="0.2">
      <c r="A31" s="3">
        <v>25</v>
      </c>
      <c r="B31" s="4" t="s">
        <v>166</v>
      </c>
      <c r="C31" s="4" t="s">
        <v>167</v>
      </c>
      <c r="D31" s="4" t="s">
        <v>87</v>
      </c>
      <c r="E31" s="5">
        <v>637757</v>
      </c>
      <c r="F31" s="6">
        <v>412.62877900000001</v>
      </c>
      <c r="G31" s="7">
        <v>1.4115828E-2</v>
      </c>
      <c r="H31" s="6"/>
    </row>
    <row r="32" spans="1:8" x14ac:dyDescent="0.2">
      <c r="A32" s="3">
        <v>26</v>
      </c>
      <c r="B32" s="4" t="s">
        <v>168</v>
      </c>
      <c r="C32" s="4" t="s">
        <v>169</v>
      </c>
      <c r="D32" s="4" t="s">
        <v>159</v>
      </c>
      <c r="E32" s="5">
        <v>43772</v>
      </c>
      <c r="F32" s="6">
        <v>410.51570199999998</v>
      </c>
      <c r="G32" s="7">
        <v>1.4043541E-2</v>
      </c>
      <c r="H32" s="6"/>
    </row>
    <row r="33" spans="1:8" x14ac:dyDescent="0.2">
      <c r="A33" s="3">
        <v>27</v>
      </c>
      <c r="B33" s="4" t="s">
        <v>278</v>
      </c>
      <c r="C33" s="4" t="s">
        <v>279</v>
      </c>
      <c r="D33" s="4" t="s">
        <v>71</v>
      </c>
      <c r="E33" s="5">
        <v>20392</v>
      </c>
      <c r="F33" s="6">
        <v>390.54758399999997</v>
      </c>
      <c r="G33" s="7">
        <v>1.3360441000000001E-2</v>
      </c>
      <c r="H33" s="6"/>
    </row>
    <row r="34" spans="1:8" x14ac:dyDescent="0.2">
      <c r="A34" s="3">
        <v>28</v>
      </c>
      <c r="B34" s="4" t="s">
        <v>180</v>
      </c>
      <c r="C34" s="4" t="s">
        <v>181</v>
      </c>
      <c r="D34" s="4" t="s">
        <v>71</v>
      </c>
      <c r="E34" s="5">
        <v>37395</v>
      </c>
      <c r="F34" s="6">
        <v>372.41680500000001</v>
      </c>
      <c r="G34" s="7">
        <v>1.2740196000000001E-2</v>
      </c>
      <c r="H34" s="6"/>
    </row>
    <row r="35" spans="1:8" x14ac:dyDescent="0.2">
      <c r="A35" s="3">
        <v>29</v>
      </c>
      <c r="B35" s="4" t="s">
        <v>238</v>
      </c>
      <c r="C35" s="4" t="s">
        <v>239</v>
      </c>
      <c r="D35" s="4" t="s">
        <v>240</v>
      </c>
      <c r="E35" s="5">
        <v>68046</v>
      </c>
      <c r="F35" s="6">
        <v>354.58770600000003</v>
      </c>
      <c r="G35" s="7">
        <v>1.2130271E-2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359818</v>
      </c>
      <c r="F36" s="6">
        <v>354.06091199999997</v>
      </c>
      <c r="G36" s="7">
        <v>1.211225E-2</v>
      </c>
      <c r="H36" s="6"/>
    </row>
    <row r="37" spans="1:8" x14ac:dyDescent="0.2">
      <c r="A37" s="3">
        <v>31</v>
      </c>
      <c r="B37" s="4" t="s">
        <v>185</v>
      </c>
      <c r="C37" s="4" t="s">
        <v>186</v>
      </c>
      <c r="D37" s="4" t="s">
        <v>60</v>
      </c>
      <c r="E37" s="5">
        <v>39266</v>
      </c>
      <c r="F37" s="6">
        <v>350.23308700000001</v>
      </c>
      <c r="G37" s="7">
        <v>1.1981301999999999E-2</v>
      </c>
      <c r="H37" s="6"/>
    </row>
    <row r="38" spans="1:8" ht="25.5" x14ac:dyDescent="0.2">
      <c r="A38" s="3">
        <v>32</v>
      </c>
      <c r="B38" s="4" t="s">
        <v>246</v>
      </c>
      <c r="C38" s="4" t="s">
        <v>247</v>
      </c>
      <c r="D38" s="4" t="s">
        <v>1058</v>
      </c>
      <c r="E38" s="5">
        <v>154145</v>
      </c>
      <c r="F38" s="6">
        <v>347.36575749999997</v>
      </c>
      <c r="G38" s="7">
        <v>1.1883212000000001E-2</v>
      </c>
      <c r="H38" s="6"/>
    </row>
    <row r="39" spans="1:8" x14ac:dyDescent="0.2">
      <c r="A39" s="3">
        <v>33</v>
      </c>
      <c r="B39" s="4" t="s">
        <v>263</v>
      </c>
      <c r="C39" s="4" t="s">
        <v>264</v>
      </c>
      <c r="D39" s="4" t="s">
        <v>27</v>
      </c>
      <c r="E39" s="5">
        <v>78727</v>
      </c>
      <c r="F39" s="6">
        <v>342.226269</v>
      </c>
      <c r="G39" s="7">
        <v>1.1707393E-2</v>
      </c>
      <c r="H39" s="6"/>
    </row>
    <row r="40" spans="1:8" x14ac:dyDescent="0.2">
      <c r="A40" s="3">
        <v>34</v>
      </c>
      <c r="B40" s="4" t="s">
        <v>189</v>
      </c>
      <c r="C40" s="4" t="s">
        <v>190</v>
      </c>
      <c r="D40" s="4" t="s">
        <v>27</v>
      </c>
      <c r="E40" s="5">
        <v>17215</v>
      </c>
      <c r="F40" s="6">
        <v>331.93102249999998</v>
      </c>
      <c r="G40" s="7">
        <v>1.1355196999999999E-2</v>
      </c>
      <c r="H40" s="6"/>
    </row>
    <row r="41" spans="1:8" x14ac:dyDescent="0.2">
      <c r="A41" s="3">
        <v>35</v>
      </c>
      <c r="B41" s="4" t="s">
        <v>494</v>
      </c>
      <c r="C41" s="4" t="s">
        <v>495</v>
      </c>
      <c r="D41" s="4" t="s">
        <v>53</v>
      </c>
      <c r="E41" s="5">
        <v>47169</v>
      </c>
      <c r="F41" s="6">
        <v>330.60752100000002</v>
      </c>
      <c r="G41" s="7">
        <v>1.1309921000000001E-2</v>
      </c>
      <c r="H41" s="6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227</v>
      </c>
      <c r="E42" s="5">
        <v>65640</v>
      </c>
      <c r="F42" s="6">
        <v>330.03791999999999</v>
      </c>
      <c r="G42" s="7">
        <v>1.1290435E-2</v>
      </c>
      <c r="H42" s="6"/>
    </row>
    <row r="43" spans="1:8" x14ac:dyDescent="0.2">
      <c r="A43" s="3">
        <v>37</v>
      </c>
      <c r="B43" s="4" t="s">
        <v>496</v>
      </c>
      <c r="C43" s="4" t="s">
        <v>497</v>
      </c>
      <c r="D43" s="4" t="s">
        <v>27</v>
      </c>
      <c r="E43" s="5">
        <v>37025</v>
      </c>
      <c r="F43" s="6">
        <v>326.41239999999999</v>
      </c>
      <c r="G43" s="7">
        <v>1.1166407999999999E-2</v>
      </c>
      <c r="H43" s="6"/>
    </row>
    <row r="44" spans="1:8" x14ac:dyDescent="0.2">
      <c r="A44" s="3">
        <v>38</v>
      </c>
      <c r="B44" s="4" t="s">
        <v>257</v>
      </c>
      <c r="C44" s="4" t="s">
        <v>258</v>
      </c>
      <c r="D44" s="4" t="s">
        <v>30</v>
      </c>
      <c r="E44" s="5">
        <v>76646</v>
      </c>
      <c r="F44" s="6">
        <v>306.81393800000001</v>
      </c>
      <c r="G44" s="7">
        <v>1.0495954E-2</v>
      </c>
      <c r="H44" s="6"/>
    </row>
    <row r="45" spans="1:8" x14ac:dyDescent="0.2">
      <c r="A45" s="3">
        <v>39</v>
      </c>
      <c r="B45" s="4" t="s">
        <v>194</v>
      </c>
      <c r="C45" s="4" t="s">
        <v>195</v>
      </c>
      <c r="D45" s="4" t="s">
        <v>1063</v>
      </c>
      <c r="E45" s="5">
        <v>42000</v>
      </c>
      <c r="F45" s="6">
        <v>304.31099999999998</v>
      </c>
      <c r="G45" s="7">
        <v>1.0410330000000001E-2</v>
      </c>
      <c r="H45" s="6"/>
    </row>
    <row r="46" spans="1:8" ht="25.5" x14ac:dyDescent="0.2">
      <c r="A46" s="3">
        <v>40</v>
      </c>
      <c r="B46" s="4" t="s">
        <v>191</v>
      </c>
      <c r="C46" s="4" t="s">
        <v>192</v>
      </c>
      <c r="D46" s="4" t="s">
        <v>193</v>
      </c>
      <c r="E46" s="5">
        <v>79781</v>
      </c>
      <c r="F46" s="6">
        <v>303.84593849999999</v>
      </c>
      <c r="G46" s="7">
        <v>1.039442E-2</v>
      </c>
      <c r="H46" s="6"/>
    </row>
    <row r="47" spans="1:8" x14ac:dyDescent="0.2">
      <c r="A47" s="3">
        <v>41</v>
      </c>
      <c r="B47" s="4" t="s">
        <v>358</v>
      </c>
      <c r="C47" s="4" t="s">
        <v>359</v>
      </c>
      <c r="D47" s="4" t="s">
        <v>240</v>
      </c>
      <c r="E47" s="5">
        <v>7944</v>
      </c>
      <c r="F47" s="6">
        <v>302.582988</v>
      </c>
      <c r="G47" s="7">
        <v>1.0351216E-2</v>
      </c>
      <c r="H47" s="6"/>
    </row>
    <row r="48" spans="1:8" x14ac:dyDescent="0.2">
      <c r="A48" s="3">
        <v>42</v>
      </c>
      <c r="B48" s="4" t="s">
        <v>284</v>
      </c>
      <c r="C48" s="4" t="s">
        <v>285</v>
      </c>
      <c r="D48" s="4" t="s">
        <v>286</v>
      </c>
      <c r="E48" s="5">
        <v>129053</v>
      </c>
      <c r="F48" s="6">
        <v>298.24148300000002</v>
      </c>
      <c r="G48" s="7">
        <v>1.0202694999999999E-2</v>
      </c>
      <c r="H48" s="6"/>
    </row>
    <row r="49" spans="1:8" x14ac:dyDescent="0.2">
      <c r="A49" s="3">
        <v>43</v>
      </c>
      <c r="B49" s="4" t="s">
        <v>498</v>
      </c>
      <c r="C49" s="4" t="s">
        <v>499</v>
      </c>
      <c r="D49" s="4" t="s">
        <v>60</v>
      </c>
      <c r="E49" s="5">
        <v>34343</v>
      </c>
      <c r="F49" s="6">
        <v>296.89523500000001</v>
      </c>
      <c r="G49" s="7">
        <v>1.015664E-2</v>
      </c>
      <c r="H49" s="6"/>
    </row>
    <row r="50" spans="1:8" ht="25.5" x14ac:dyDescent="0.2">
      <c r="A50" s="3">
        <v>44</v>
      </c>
      <c r="B50" s="4" t="s">
        <v>287</v>
      </c>
      <c r="C50" s="4" t="s">
        <v>288</v>
      </c>
      <c r="D50" s="4" t="s">
        <v>193</v>
      </c>
      <c r="E50" s="5">
        <v>63174</v>
      </c>
      <c r="F50" s="6">
        <v>296.82303899999999</v>
      </c>
      <c r="G50" s="7">
        <v>1.0154170000000001E-2</v>
      </c>
      <c r="H50" s="6"/>
    </row>
    <row r="51" spans="1:8" ht="25.5" x14ac:dyDescent="0.2">
      <c r="A51" s="3">
        <v>45</v>
      </c>
      <c r="B51" s="4" t="s">
        <v>250</v>
      </c>
      <c r="C51" s="4" t="s">
        <v>251</v>
      </c>
      <c r="D51" s="4" t="s">
        <v>193</v>
      </c>
      <c r="E51" s="5">
        <v>60329</v>
      </c>
      <c r="F51" s="6">
        <v>292.53532100000001</v>
      </c>
      <c r="G51" s="7">
        <v>1.0007490000000001E-2</v>
      </c>
      <c r="H51" s="6"/>
    </row>
    <row r="52" spans="1:8" x14ac:dyDescent="0.2">
      <c r="A52" s="3">
        <v>46</v>
      </c>
      <c r="B52" s="4" t="s">
        <v>500</v>
      </c>
      <c r="C52" s="4" t="s">
        <v>501</v>
      </c>
      <c r="D52" s="4" t="s">
        <v>502</v>
      </c>
      <c r="E52" s="5">
        <v>26884</v>
      </c>
      <c r="F52" s="6">
        <v>288.64006599999999</v>
      </c>
      <c r="G52" s="7">
        <v>9.8742350000000003E-3</v>
      </c>
      <c r="H52" s="6"/>
    </row>
    <row r="53" spans="1:8" x14ac:dyDescent="0.2">
      <c r="A53" s="3">
        <v>47</v>
      </c>
      <c r="B53" s="4" t="s">
        <v>31</v>
      </c>
      <c r="C53" s="4" t="s">
        <v>32</v>
      </c>
      <c r="D53" s="4" t="s">
        <v>27</v>
      </c>
      <c r="E53" s="5">
        <v>8805</v>
      </c>
      <c r="F53" s="6">
        <v>283.37131499999998</v>
      </c>
      <c r="G53" s="7">
        <v>9.6939939999999992E-3</v>
      </c>
      <c r="H53" s="6"/>
    </row>
    <row r="54" spans="1:8" x14ac:dyDescent="0.2">
      <c r="A54" s="3">
        <v>48</v>
      </c>
      <c r="B54" s="4" t="s">
        <v>182</v>
      </c>
      <c r="C54" s="4" t="s">
        <v>183</v>
      </c>
      <c r="D54" s="4" t="s">
        <v>184</v>
      </c>
      <c r="E54" s="5">
        <v>23134</v>
      </c>
      <c r="F54" s="6">
        <v>277.09905199999997</v>
      </c>
      <c r="G54" s="7">
        <v>9.4794230000000007E-3</v>
      </c>
      <c r="H54" s="6"/>
    </row>
    <row r="55" spans="1:8" x14ac:dyDescent="0.2">
      <c r="A55" s="3">
        <v>49</v>
      </c>
      <c r="B55" s="4" t="s">
        <v>199</v>
      </c>
      <c r="C55" s="4" t="s">
        <v>200</v>
      </c>
      <c r="D55" s="4" t="s">
        <v>1064</v>
      </c>
      <c r="E55" s="5">
        <v>54862</v>
      </c>
      <c r="F55" s="6">
        <v>273.953397</v>
      </c>
      <c r="G55" s="7">
        <v>9.3718110000000007E-3</v>
      </c>
      <c r="H55" s="6"/>
    </row>
    <row r="56" spans="1:8" x14ac:dyDescent="0.2">
      <c r="A56" s="3">
        <v>50</v>
      </c>
      <c r="B56" s="4" t="s">
        <v>201</v>
      </c>
      <c r="C56" s="4" t="s">
        <v>202</v>
      </c>
      <c r="D56" s="4" t="s">
        <v>198</v>
      </c>
      <c r="E56" s="5">
        <v>53835</v>
      </c>
      <c r="F56" s="6">
        <v>270.62854499999997</v>
      </c>
      <c r="G56" s="7">
        <v>9.2580700000000002E-3</v>
      </c>
      <c r="H56" s="6"/>
    </row>
    <row r="57" spans="1:8" x14ac:dyDescent="0.2">
      <c r="A57" s="3">
        <v>51</v>
      </c>
      <c r="B57" s="4" t="s">
        <v>170</v>
      </c>
      <c r="C57" s="4" t="s">
        <v>171</v>
      </c>
      <c r="D57" s="4" t="s">
        <v>16</v>
      </c>
      <c r="E57" s="5">
        <v>85308</v>
      </c>
      <c r="F57" s="6">
        <v>267.952428</v>
      </c>
      <c r="G57" s="7">
        <v>9.1665210000000004E-3</v>
      </c>
      <c r="H57" s="6"/>
    </row>
    <row r="58" spans="1:8" x14ac:dyDescent="0.2">
      <c r="A58" s="3">
        <v>52</v>
      </c>
      <c r="B58" s="4" t="s">
        <v>205</v>
      </c>
      <c r="C58" s="4" t="s">
        <v>206</v>
      </c>
      <c r="D58" s="4" t="s">
        <v>198</v>
      </c>
      <c r="E58" s="5">
        <v>15127</v>
      </c>
      <c r="F58" s="6">
        <v>263.31568900000002</v>
      </c>
      <c r="G58" s="7">
        <v>9.0078999999999992E-3</v>
      </c>
      <c r="H58" s="6"/>
    </row>
    <row r="59" spans="1:8" x14ac:dyDescent="0.2">
      <c r="A59" s="3">
        <v>53</v>
      </c>
      <c r="B59" s="4" t="s">
        <v>207</v>
      </c>
      <c r="C59" s="4" t="s">
        <v>208</v>
      </c>
      <c r="D59" s="4" t="s">
        <v>1060</v>
      </c>
      <c r="E59" s="5">
        <v>16514</v>
      </c>
      <c r="F59" s="6">
        <v>253.919264</v>
      </c>
      <c r="G59" s="7">
        <v>8.6864530000000002E-3</v>
      </c>
      <c r="H59" s="6"/>
    </row>
    <row r="60" spans="1:8" ht="25.5" x14ac:dyDescent="0.2">
      <c r="A60" s="3">
        <v>54</v>
      </c>
      <c r="B60" s="4" t="s">
        <v>244</v>
      </c>
      <c r="C60" s="4" t="s">
        <v>245</v>
      </c>
      <c r="D60" s="4" t="s">
        <v>43</v>
      </c>
      <c r="E60" s="5">
        <v>108094</v>
      </c>
      <c r="F60" s="6">
        <v>240.23891499999999</v>
      </c>
      <c r="G60" s="7">
        <v>8.2184549999999995E-3</v>
      </c>
      <c r="H60" s="6"/>
    </row>
    <row r="61" spans="1:8" ht="25.5" x14ac:dyDescent="0.2">
      <c r="A61" s="3">
        <v>55</v>
      </c>
      <c r="B61" s="4" t="s">
        <v>211</v>
      </c>
      <c r="C61" s="4" t="s">
        <v>212</v>
      </c>
      <c r="D61" s="4" t="s">
        <v>1069</v>
      </c>
      <c r="E61" s="5">
        <v>244575</v>
      </c>
      <c r="F61" s="6">
        <v>239.68350000000001</v>
      </c>
      <c r="G61" s="7">
        <v>8.1994549999999996E-3</v>
      </c>
      <c r="H61" s="6"/>
    </row>
    <row r="62" spans="1:8" x14ac:dyDescent="0.2">
      <c r="A62" s="3">
        <v>56</v>
      </c>
      <c r="B62" s="4" t="s">
        <v>196</v>
      </c>
      <c r="C62" s="4" t="s">
        <v>197</v>
      </c>
      <c r="D62" s="4" t="s">
        <v>198</v>
      </c>
      <c r="E62" s="5">
        <v>61645</v>
      </c>
      <c r="F62" s="6">
        <v>237.54900749999999</v>
      </c>
      <c r="G62" s="7">
        <v>8.1264349999999996E-3</v>
      </c>
      <c r="H62" s="6"/>
    </row>
    <row r="63" spans="1:8" x14ac:dyDescent="0.2">
      <c r="A63" s="3">
        <v>57</v>
      </c>
      <c r="B63" s="4" t="s">
        <v>271</v>
      </c>
      <c r="C63" s="4" t="s">
        <v>272</v>
      </c>
      <c r="D63" s="4" t="s">
        <v>27</v>
      </c>
      <c r="E63" s="5">
        <v>21784</v>
      </c>
      <c r="F63" s="6">
        <v>236.82475600000001</v>
      </c>
      <c r="G63" s="7">
        <v>8.1016590000000006E-3</v>
      </c>
      <c r="H63" s="6"/>
    </row>
    <row r="64" spans="1:8" ht="25.5" x14ac:dyDescent="0.2">
      <c r="A64" s="3">
        <v>58</v>
      </c>
      <c r="B64" s="4" t="s">
        <v>209</v>
      </c>
      <c r="C64" s="4" t="s">
        <v>210</v>
      </c>
      <c r="D64" s="4" t="s">
        <v>60</v>
      </c>
      <c r="E64" s="5">
        <v>12284</v>
      </c>
      <c r="F64" s="6">
        <v>227.91733600000001</v>
      </c>
      <c r="G64" s="7">
        <v>7.7969399999999996E-3</v>
      </c>
      <c r="H64" s="6"/>
    </row>
    <row r="65" spans="1:8" x14ac:dyDescent="0.2">
      <c r="A65" s="3">
        <v>59</v>
      </c>
      <c r="B65" s="4" t="s">
        <v>178</v>
      </c>
      <c r="C65" s="4" t="s">
        <v>179</v>
      </c>
      <c r="D65" s="4" t="s">
        <v>60</v>
      </c>
      <c r="E65" s="5">
        <v>25180</v>
      </c>
      <c r="F65" s="6">
        <v>216.78720999999999</v>
      </c>
      <c r="G65" s="7">
        <v>7.4161840000000001E-3</v>
      </c>
      <c r="H65" s="6"/>
    </row>
    <row r="66" spans="1:8" x14ac:dyDescent="0.2">
      <c r="A66" s="3">
        <v>60</v>
      </c>
      <c r="B66" s="4" t="s">
        <v>503</v>
      </c>
      <c r="C66" s="4" t="s">
        <v>504</v>
      </c>
      <c r="D66" s="4" t="s">
        <v>1064</v>
      </c>
      <c r="E66" s="5">
        <v>342887</v>
      </c>
      <c r="F66" s="6">
        <v>201.27466899999999</v>
      </c>
      <c r="G66" s="7">
        <v>6.8855080000000003E-3</v>
      </c>
      <c r="H66" s="6"/>
    </row>
    <row r="67" spans="1:8" x14ac:dyDescent="0.2">
      <c r="A67" s="3">
        <v>61</v>
      </c>
      <c r="B67" s="4" t="s">
        <v>293</v>
      </c>
      <c r="C67" s="4" t="s">
        <v>294</v>
      </c>
      <c r="D67" s="4" t="s">
        <v>232</v>
      </c>
      <c r="E67" s="5">
        <v>28337</v>
      </c>
      <c r="F67" s="6">
        <v>199.27995250000001</v>
      </c>
      <c r="G67" s="7">
        <v>6.8172689999999999E-3</v>
      </c>
      <c r="H67" s="6"/>
    </row>
    <row r="68" spans="1:8" x14ac:dyDescent="0.2">
      <c r="A68" s="3">
        <v>62</v>
      </c>
      <c r="B68" s="4" t="s">
        <v>236</v>
      </c>
      <c r="C68" s="4" t="s">
        <v>237</v>
      </c>
      <c r="D68" s="4" t="s">
        <v>240</v>
      </c>
      <c r="E68" s="5">
        <v>31011</v>
      </c>
      <c r="F68" s="6">
        <v>187.7250885</v>
      </c>
      <c r="G68" s="7">
        <v>6.421983E-3</v>
      </c>
      <c r="H68" s="6"/>
    </row>
    <row r="69" spans="1:8" x14ac:dyDescent="0.2">
      <c r="A69" s="3">
        <v>63</v>
      </c>
      <c r="B69" s="4" t="s">
        <v>265</v>
      </c>
      <c r="C69" s="4" t="s">
        <v>266</v>
      </c>
      <c r="D69" s="4" t="s">
        <v>19</v>
      </c>
      <c r="E69" s="5">
        <v>201808</v>
      </c>
      <c r="F69" s="6">
        <v>173.151264</v>
      </c>
      <c r="G69" s="7">
        <v>5.9234200000000004E-3</v>
      </c>
      <c r="H69" s="6"/>
    </row>
    <row r="70" spans="1:8" x14ac:dyDescent="0.2">
      <c r="A70" s="3">
        <v>64</v>
      </c>
      <c r="B70" s="4" t="s">
        <v>253</v>
      </c>
      <c r="C70" s="4" t="s">
        <v>254</v>
      </c>
      <c r="D70" s="4" t="s">
        <v>60</v>
      </c>
      <c r="E70" s="5">
        <v>66104</v>
      </c>
      <c r="F70" s="6">
        <v>172.79585599999999</v>
      </c>
      <c r="G70" s="7">
        <v>5.9112610000000001E-3</v>
      </c>
      <c r="H70" s="6"/>
    </row>
    <row r="71" spans="1:8" x14ac:dyDescent="0.2">
      <c r="A71" s="3">
        <v>65</v>
      </c>
      <c r="B71" s="4" t="s">
        <v>215</v>
      </c>
      <c r="C71" s="4" t="s">
        <v>216</v>
      </c>
      <c r="D71" s="4" t="s">
        <v>68</v>
      </c>
      <c r="E71" s="5">
        <v>20203</v>
      </c>
      <c r="F71" s="6">
        <v>169.47286550000001</v>
      </c>
      <c r="G71" s="7">
        <v>5.7975839999999997E-3</v>
      </c>
      <c r="H71" s="6"/>
    </row>
    <row r="72" spans="1:8" x14ac:dyDescent="0.2">
      <c r="A72" s="3">
        <v>66</v>
      </c>
      <c r="B72" s="4" t="s">
        <v>96</v>
      </c>
      <c r="C72" s="4" t="s">
        <v>97</v>
      </c>
      <c r="D72" s="4" t="s">
        <v>71</v>
      </c>
      <c r="E72" s="5">
        <v>161000</v>
      </c>
      <c r="F72" s="6">
        <v>162.28800000000001</v>
      </c>
      <c r="G72" s="7">
        <v>5.5517930000000002E-3</v>
      </c>
      <c r="H72" s="6"/>
    </row>
    <row r="73" spans="1:8" x14ac:dyDescent="0.2">
      <c r="A73" s="3">
        <v>67</v>
      </c>
      <c r="B73" s="4" t="s">
        <v>505</v>
      </c>
      <c r="C73" s="4" t="s">
        <v>506</v>
      </c>
      <c r="D73" s="4" t="s">
        <v>87</v>
      </c>
      <c r="E73" s="5">
        <v>25528</v>
      </c>
      <c r="F73" s="6">
        <v>160.303076</v>
      </c>
      <c r="G73" s="7">
        <v>5.4838899999999999E-3</v>
      </c>
      <c r="H73" s="6"/>
    </row>
    <row r="74" spans="1:8" x14ac:dyDescent="0.2">
      <c r="A74" s="3">
        <v>68</v>
      </c>
      <c r="B74" s="4" t="s">
        <v>233</v>
      </c>
      <c r="C74" s="4" t="s">
        <v>234</v>
      </c>
      <c r="D74" s="4" t="s">
        <v>235</v>
      </c>
      <c r="E74" s="5">
        <v>75410</v>
      </c>
      <c r="F74" s="6">
        <v>157.30526</v>
      </c>
      <c r="G74" s="7">
        <v>5.3813359999999996E-3</v>
      </c>
      <c r="H74" s="6"/>
    </row>
    <row r="75" spans="1:8" x14ac:dyDescent="0.2">
      <c r="A75" s="3">
        <v>69</v>
      </c>
      <c r="B75" s="4" t="s">
        <v>219</v>
      </c>
      <c r="C75" s="4" t="s">
        <v>220</v>
      </c>
      <c r="D75" s="4" t="s">
        <v>198</v>
      </c>
      <c r="E75" s="5">
        <v>3032</v>
      </c>
      <c r="F75" s="6">
        <v>153.38130000000001</v>
      </c>
      <c r="G75" s="7">
        <v>5.2470989999999999E-3</v>
      </c>
      <c r="H75" s="6"/>
    </row>
    <row r="76" spans="1:8" x14ac:dyDescent="0.2">
      <c r="A76" s="3">
        <v>70</v>
      </c>
      <c r="B76" s="4" t="s">
        <v>269</v>
      </c>
      <c r="C76" s="4" t="s">
        <v>270</v>
      </c>
      <c r="D76" s="4" t="s">
        <v>184</v>
      </c>
      <c r="E76" s="5">
        <v>23384</v>
      </c>
      <c r="F76" s="6">
        <v>129.57074399999999</v>
      </c>
      <c r="G76" s="7">
        <v>4.4325520000000002E-3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49569</v>
      </c>
      <c r="F77" s="6">
        <v>128.97853799999999</v>
      </c>
      <c r="G77" s="7">
        <v>4.412292E-3</v>
      </c>
      <c r="H77" s="6"/>
    </row>
    <row r="78" spans="1:8" x14ac:dyDescent="0.2">
      <c r="A78" s="3">
        <v>72</v>
      </c>
      <c r="B78" s="4" t="s">
        <v>228</v>
      </c>
      <c r="C78" s="4" t="s">
        <v>229</v>
      </c>
      <c r="D78" s="4" t="s">
        <v>159</v>
      </c>
      <c r="E78" s="5">
        <v>28631</v>
      </c>
      <c r="F78" s="6">
        <v>116.2848065</v>
      </c>
      <c r="G78" s="7">
        <v>3.9780459999999998E-3</v>
      </c>
      <c r="H78" s="6"/>
    </row>
    <row r="79" spans="1:8" x14ac:dyDescent="0.2">
      <c r="A79" s="3">
        <v>73</v>
      </c>
      <c r="B79" s="4" t="s">
        <v>223</v>
      </c>
      <c r="C79" s="4" t="s">
        <v>224</v>
      </c>
      <c r="D79" s="4" t="s">
        <v>184</v>
      </c>
      <c r="E79" s="5">
        <v>9154</v>
      </c>
      <c r="F79" s="6">
        <v>102.405798</v>
      </c>
      <c r="G79" s="7">
        <v>3.5032520000000001E-3</v>
      </c>
      <c r="H79" s="6"/>
    </row>
    <row r="80" spans="1:8" x14ac:dyDescent="0.2">
      <c r="A80" s="3">
        <v>74</v>
      </c>
      <c r="B80" s="4" t="s">
        <v>217</v>
      </c>
      <c r="C80" s="4" t="s">
        <v>218</v>
      </c>
      <c r="D80" s="4" t="s">
        <v>325</v>
      </c>
      <c r="E80" s="5">
        <v>13773</v>
      </c>
      <c r="F80" s="6">
        <v>99.874909500000001</v>
      </c>
      <c r="G80" s="7">
        <v>3.4166719999999999E-3</v>
      </c>
      <c r="H80" s="6"/>
    </row>
    <row r="81" spans="1:8" x14ac:dyDescent="0.2">
      <c r="A81" s="3">
        <v>75</v>
      </c>
      <c r="B81" s="4" t="s">
        <v>259</v>
      </c>
      <c r="C81" s="4" t="s">
        <v>260</v>
      </c>
      <c r="D81" s="4" t="s">
        <v>240</v>
      </c>
      <c r="E81" s="5">
        <v>15743</v>
      </c>
      <c r="F81" s="6">
        <v>84.815412499999994</v>
      </c>
      <c r="G81" s="7">
        <v>2.9014940000000001E-3</v>
      </c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9">
        <v>27655.0518935</v>
      </c>
      <c r="G82" s="10">
        <v>0.94606575100000001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107</v>
      </c>
      <c r="D84" s="1"/>
      <c r="E84" s="1"/>
      <c r="F84" s="1"/>
      <c r="G84" s="1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108</v>
      </c>
      <c r="D87" s="1"/>
      <c r="E87" s="1"/>
      <c r="F87" s="1"/>
      <c r="G87" s="1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109</v>
      </c>
      <c r="D90" s="1"/>
      <c r="E90" s="1"/>
      <c r="F90" s="1"/>
      <c r="G90" s="1"/>
      <c r="H90" s="6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x14ac:dyDescent="0.2">
      <c r="A92" s="1"/>
      <c r="B92" s="1"/>
      <c r="C92" s="11"/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110</v>
      </c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x14ac:dyDescent="0.2">
      <c r="A95" s="1"/>
      <c r="B95" s="1"/>
      <c r="C95" s="11"/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111</v>
      </c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112</v>
      </c>
      <c r="D99" s="1"/>
      <c r="E99" s="1"/>
      <c r="F99" s="9">
        <v>27655.0518935</v>
      </c>
      <c r="G99" s="10">
        <v>0.94606575100000001</v>
      </c>
      <c r="H99" s="6"/>
    </row>
    <row r="100" spans="1:8" x14ac:dyDescent="0.2">
      <c r="A100" s="1"/>
      <c r="B100" s="1"/>
      <c r="C100" s="11"/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113</v>
      </c>
      <c r="D101" s="1"/>
      <c r="E101" s="1"/>
      <c r="F101" s="12"/>
      <c r="G101" s="12"/>
      <c r="H101" s="6"/>
    </row>
    <row r="102" spans="1:8" ht="25.5" x14ac:dyDescent="0.2">
      <c r="A102" s="1"/>
      <c r="B102" s="1"/>
      <c r="C102" s="2" t="s">
        <v>10</v>
      </c>
      <c r="D102" s="1"/>
      <c r="E102" s="1"/>
      <c r="F102" s="12"/>
      <c r="G102" s="12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114</v>
      </c>
      <c r="D105" s="1"/>
      <c r="E105" s="1"/>
      <c r="F105" s="1"/>
      <c r="G105" s="1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115</v>
      </c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116</v>
      </c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117</v>
      </c>
      <c r="D114" s="1"/>
      <c r="E114" s="1"/>
      <c r="F114" s="9">
        <v>0</v>
      </c>
      <c r="G114" s="10">
        <v>0</v>
      </c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118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119</v>
      </c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120</v>
      </c>
      <c r="D120" s="1"/>
      <c r="E120" s="1"/>
      <c r="F120" s="12"/>
      <c r="G120" s="12"/>
      <c r="H120" s="6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"/>
    </row>
    <row r="122" spans="1:8" x14ac:dyDescent="0.2">
      <c r="A122" s="1"/>
      <c r="B122" s="1"/>
      <c r="C122" s="11"/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121</v>
      </c>
      <c r="D123" s="1"/>
      <c r="E123" s="1"/>
      <c r="F123" s="12"/>
      <c r="G123" s="12"/>
      <c r="H123" s="6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"/>
    </row>
    <row r="125" spans="1:8" x14ac:dyDescent="0.2">
      <c r="A125" s="1"/>
      <c r="B125" s="1"/>
      <c r="C125" s="11"/>
      <c r="D125" s="1"/>
      <c r="E125" s="1"/>
      <c r="F125" s="12"/>
      <c r="G125" s="12"/>
      <c r="H125" s="6"/>
    </row>
    <row r="126" spans="1:8" x14ac:dyDescent="0.2">
      <c r="A126" s="1"/>
      <c r="B126" s="1"/>
      <c r="C126" s="2" t="s">
        <v>122</v>
      </c>
      <c r="D126" s="1"/>
      <c r="E126" s="1"/>
      <c r="F126" s="12"/>
      <c r="G126" s="12"/>
      <c r="H126" s="6"/>
    </row>
    <row r="127" spans="1:8" x14ac:dyDescent="0.2">
      <c r="A127" s="3">
        <v>1</v>
      </c>
      <c r="B127" s="4"/>
      <c r="C127" s="4" t="s">
        <v>123</v>
      </c>
      <c r="D127" s="4"/>
      <c r="E127" s="8"/>
      <c r="F127" s="6">
        <v>1034.2874939999999</v>
      </c>
      <c r="G127" s="7">
        <v>3.5382468E-2</v>
      </c>
      <c r="H127" s="6">
        <v>3.2998368621842289</v>
      </c>
    </row>
    <row r="128" spans="1:8" x14ac:dyDescent="0.2">
      <c r="A128" s="3">
        <v>2</v>
      </c>
      <c r="B128" s="4"/>
      <c r="C128" s="4" t="s">
        <v>124</v>
      </c>
      <c r="D128" s="4"/>
      <c r="E128" s="8"/>
      <c r="F128" s="6">
        <v>552.74697319999996</v>
      </c>
      <c r="G128" s="7">
        <v>1.8909202999999999E-2</v>
      </c>
      <c r="H128" s="6">
        <v>3.3787735097851197</v>
      </c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9">
        <v>1587.0344672000001</v>
      </c>
      <c r="G129" s="10">
        <v>5.4291671E-2</v>
      </c>
      <c r="H129" s="6"/>
    </row>
    <row r="130" spans="1:8" x14ac:dyDescent="0.2">
      <c r="A130" s="1"/>
      <c r="B130" s="1"/>
      <c r="C130" s="11"/>
      <c r="D130" s="1"/>
      <c r="E130" s="1"/>
      <c r="F130" s="12"/>
      <c r="G130" s="12"/>
      <c r="H130" s="6"/>
    </row>
    <row r="131" spans="1:8" x14ac:dyDescent="0.2">
      <c r="A131" s="1"/>
      <c r="B131" s="1"/>
      <c r="C131" s="2" t="s">
        <v>125</v>
      </c>
      <c r="D131" s="1"/>
      <c r="E131" s="1"/>
      <c r="F131" s="9">
        <v>1587.0344672000001</v>
      </c>
      <c r="G131" s="10">
        <v>5.4291671E-2</v>
      </c>
      <c r="H131" s="6"/>
    </row>
    <row r="132" spans="1:8" x14ac:dyDescent="0.2">
      <c r="A132" s="1"/>
      <c r="B132" s="1"/>
      <c r="C132" s="12"/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126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127</v>
      </c>
      <c r="D134" s="1"/>
      <c r="E134" s="1"/>
      <c r="F134" s="1"/>
      <c r="G134" s="1"/>
      <c r="H134" s="6"/>
    </row>
    <row r="135" spans="1:8" x14ac:dyDescent="0.2">
      <c r="A135" s="1"/>
      <c r="B135" s="1"/>
      <c r="C135" s="2" t="s">
        <v>105</v>
      </c>
      <c r="D135" s="1"/>
      <c r="E135" s="1" t="s">
        <v>106</v>
      </c>
      <c r="F135" s="13">
        <v>0</v>
      </c>
      <c r="G135" s="14">
        <v>0</v>
      </c>
      <c r="H135" s="6"/>
    </row>
    <row r="136" spans="1:8" x14ac:dyDescent="0.2">
      <c r="A136" s="1"/>
      <c r="B136" s="1"/>
      <c r="C136" s="11"/>
      <c r="D136" s="1"/>
      <c r="E136" s="1"/>
      <c r="F136" s="12"/>
      <c r="G136" s="12"/>
      <c r="H136" s="6"/>
    </row>
    <row r="137" spans="1:8" x14ac:dyDescent="0.2">
      <c r="A137" s="1"/>
      <c r="B137" s="1"/>
      <c r="C137" s="2" t="s">
        <v>128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129</v>
      </c>
      <c r="D138" s="1"/>
      <c r="E138" s="1"/>
      <c r="F138" s="1"/>
      <c r="G138" s="1"/>
      <c r="H138" s="6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">
        <v>0</v>
      </c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25.5" x14ac:dyDescent="0.2">
      <c r="A142" s="1"/>
      <c r="B142" s="1"/>
      <c r="C142" s="2" t="s">
        <v>130</v>
      </c>
      <c r="D142" s="1"/>
      <c r="E142" s="1"/>
      <c r="F142" s="12"/>
      <c r="G142" s="12"/>
      <c r="H142" s="6"/>
    </row>
    <row r="143" spans="1:8" x14ac:dyDescent="0.2">
      <c r="A143" s="1"/>
      <c r="B143" s="1"/>
      <c r="C143" s="2" t="s">
        <v>105</v>
      </c>
      <c r="D143" s="1"/>
      <c r="E143" s="1" t="s">
        <v>106</v>
      </c>
      <c r="F143" s="13">
        <v>0</v>
      </c>
      <c r="G143" s="14">
        <v>0</v>
      </c>
      <c r="H143" s="6"/>
    </row>
    <row r="144" spans="1:8" x14ac:dyDescent="0.2">
      <c r="A144" s="1"/>
      <c r="B144" s="1"/>
      <c r="C144" s="11"/>
      <c r="D144" s="1"/>
      <c r="E144" s="1"/>
      <c r="F144" s="12"/>
      <c r="G144" s="12"/>
      <c r="H144" s="6"/>
    </row>
    <row r="145" spans="1:8" x14ac:dyDescent="0.2">
      <c r="A145" s="1"/>
      <c r="B145" s="4"/>
      <c r="C145" s="4"/>
      <c r="D145" s="2"/>
      <c r="E145" s="1"/>
      <c r="F145" s="4"/>
      <c r="G145" s="8"/>
      <c r="H145" s="6"/>
    </row>
    <row r="146" spans="1:8" x14ac:dyDescent="0.2">
      <c r="A146" s="8"/>
      <c r="B146" s="4"/>
      <c r="C146" s="4" t="s">
        <v>131</v>
      </c>
      <c r="D146" s="4"/>
      <c r="E146" s="8"/>
      <c r="F146" s="6">
        <v>-10.448018810000001</v>
      </c>
      <c r="G146" s="7">
        <v>-3.5742199999999998E-4</v>
      </c>
      <c r="H146" s="6"/>
    </row>
    <row r="147" spans="1:8" x14ac:dyDescent="0.2">
      <c r="A147" s="11"/>
      <c r="B147" s="11"/>
      <c r="C147" s="2" t="s">
        <v>132</v>
      </c>
      <c r="D147" s="15"/>
      <c r="E147" s="15"/>
      <c r="F147" s="9">
        <v>29231.63834189</v>
      </c>
      <c r="G147" s="10">
        <v>1</v>
      </c>
      <c r="H147" s="6"/>
    </row>
    <row r="148" spans="1:8" ht="14.1" customHeight="1" x14ac:dyDescent="0.2">
      <c r="A148" s="16"/>
      <c r="B148" s="16"/>
      <c r="C148" s="16"/>
      <c r="D148" s="17"/>
      <c r="E148" s="17"/>
      <c r="F148" s="17"/>
      <c r="G148" s="17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79" t="s">
        <v>106</v>
      </c>
      <c r="C150" s="179"/>
      <c r="D150" s="179"/>
      <c r="E150" s="179"/>
      <c r="F150" s="179"/>
      <c r="G150" s="20"/>
    </row>
    <row r="151" spans="1:8" ht="14.1" customHeight="1" x14ac:dyDescent="0.2">
      <c r="A151" s="18"/>
      <c r="B151" s="18"/>
      <c r="C151" s="18"/>
      <c r="D151" s="20"/>
      <c r="E151" s="20"/>
      <c r="F151" s="20"/>
      <c r="G151" s="20"/>
    </row>
    <row r="152" spans="1:8" ht="14.1" customHeight="1" x14ac:dyDescent="0.2">
      <c r="A152" s="18"/>
      <c r="B152" s="177" t="s">
        <v>134</v>
      </c>
      <c r="C152" s="178"/>
      <c r="D152" s="12" t="s">
        <v>106</v>
      </c>
      <c r="E152" s="21"/>
      <c r="F152" s="20"/>
      <c r="G152" s="20"/>
    </row>
    <row r="153" spans="1:8" ht="29.1" customHeight="1" x14ac:dyDescent="0.2">
      <c r="A153" s="18"/>
      <c r="B153" s="173" t="s">
        <v>135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137</v>
      </c>
      <c r="C154" s="174"/>
      <c r="D154" s="2" t="s">
        <v>136</v>
      </c>
      <c r="E154" s="21"/>
      <c r="F154" s="20"/>
      <c r="G154" s="20"/>
    </row>
    <row r="155" spans="1:8" ht="17.100000000000001" customHeight="1" x14ac:dyDescent="0.2">
      <c r="A155" s="18"/>
      <c r="B155" s="173" t="s">
        <v>138</v>
      </c>
      <c r="C155" s="174"/>
      <c r="D155" s="12" t="s">
        <v>106</v>
      </c>
      <c r="E155" s="21"/>
      <c r="F155" s="20"/>
      <c r="G155" s="20"/>
    </row>
    <row r="156" spans="1:8" ht="24" customHeight="1" x14ac:dyDescent="0.2">
      <c r="A156" s="22"/>
      <c r="B156" s="23" t="s">
        <v>106</v>
      </c>
      <c r="C156" s="23" t="s">
        <v>139</v>
      </c>
      <c r="D156" s="23" t="s">
        <v>140</v>
      </c>
      <c r="E156" s="22"/>
      <c r="F156" s="22"/>
      <c r="G156" s="22"/>
    </row>
    <row r="157" spans="1:8" ht="18" customHeight="1" x14ac:dyDescent="0.2">
      <c r="A157" s="22"/>
      <c r="B157" s="23" t="s">
        <v>141</v>
      </c>
      <c r="C157" s="23" t="s">
        <v>142</v>
      </c>
      <c r="D157" s="23" t="s">
        <v>143</v>
      </c>
      <c r="E157" s="22"/>
      <c r="F157" s="22"/>
      <c r="G157" s="22"/>
    </row>
    <row r="158" spans="1:8" ht="17.100000000000001" customHeight="1" x14ac:dyDescent="0.2">
      <c r="A158" s="22"/>
      <c r="B158" s="4" t="s">
        <v>144</v>
      </c>
      <c r="C158" s="24">
        <v>16.124199999999998</v>
      </c>
      <c r="D158" s="24">
        <v>16.1797</v>
      </c>
      <c r="E158" s="22"/>
      <c r="F158" s="19"/>
      <c r="G158" s="25"/>
    </row>
    <row r="159" spans="1:8" ht="17.100000000000001" customHeight="1" x14ac:dyDescent="0.2">
      <c r="A159" s="22"/>
      <c r="B159" s="4" t="s">
        <v>1144</v>
      </c>
      <c r="C159" s="24">
        <v>16.124199999999998</v>
      </c>
      <c r="D159" s="24">
        <v>16.1797</v>
      </c>
      <c r="E159" s="22"/>
      <c r="F159" s="19"/>
      <c r="G159" s="25"/>
    </row>
    <row r="160" spans="1:8" ht="17.100000000000001" customHeight="1" x14ac:dyDescent="0.2">
      <c r="A160" s="22"/>
      <c r="B160" s="4" t="s">
        <v>145</v>
      </c>
      <c r="C160" s="24">
        <v>15.7027</v>
      </c>
      <c r="D160" s="24">
        <v>15.7508</v>
      </c>
      <c r="E160" s="22"/>
      <c r="F160" s="19"/>
      <c r="G160" s="25"/>
    </row>
    <row r="161" spans="1:16" ht="17.100000000000001" customHeight="1" x14ac:dyDescent="0.2">
      <c r="A161" s="22"/>
      <c r="B161" s="4" t="s">
        <v>1145</v>
      </c>
      <c r="C161" s="24">
        <v>15.7027</v>
      </c>
      <c r="D161" s="24">
        <v>15.7508</v>
      </c>
      <c r="E161" s="22"/>
      <c r="F161" s="19"/>
      <c r="G161" s="25"/>
    </row>
    <row r="162" spans="1:16" ht="14.1" customHeight="1" x14ac:dyDescent="0.2">
      <c r="A162" s="22"/>
      <c r="B162" s="22"/>
      <c r="C162" s="22"/>
      <c r="D162" s="22"/>
      <c r="E162" s="22"/>
      <c r="F162" s="22"/>
      <c r="G162" s="22"/>
    </row>
    <row r="163" spans="1:16" ht="17.100000000000001" customHeight="1" x14ac:dyDescent="0.2">
      <c r="A163" s="22"/>
      <c r="B163" s="173" t="s">
        <v>1146</v>
      </c>
      <c r="C163" s="174"/>
      <c r="D163" s="2" t="s">
        <v>136</v>
      </c>
      <c r="E163" s="22"/>
      <c r="F163" s="22"/>
      <c r="G163" s="22"/>
    </row>
    <row r="164" spans="1:16" ht="18" customHeight="1" x14ac:dyDescent="0.2">
      <c r="A164" s="22"/>
      <c r="B164" s="26"/>
      <c r="C164" s="26"/>
      <c r="D164" s="27"/>
      <c r="E164" s="22"/>
      <c r="F164" s="22"/>
      <c r="G164" s="22"/>
    </row>
    <row r="165" spans="1:16" s="96" customFormat="1" x14ac:dyDescent="0.2">
      <c r="B165" s="175" t="s">
        <v>1154</v>
      </c>
      <c r="C165" s="175"/>
      <c r="D165" s="175"/>
      <c r="E165" s="175"/>
      <c r="F165" s="175"/>
      <c r="P165"/>
    </row>
    <row r="166" spans="1:16" ht="14.1" customHeight="1" x14ac:dyDescent="0.2">
      <c r="A166" s="22"/>
      <c r="B166" s="19"/>
      <c r="C166" s="19"/>
      <c r="D166" s="22"/>
      <c r="E166" s="22"/>
      <c r="F166" s="22"/>
      <c r="G166" s="22"/>
      <c r="P166" s="36"/>
    </row>
    <row r="167" spans="1:16" ht="29.1" customHeight="1" x14ac:dyDescent="0.2">
      <c r="A167" s="22"/>
      <c r="B167" s="173" t="s">
        <v>146</v>
      </c>
      <c r="C167" s="174"/>
      <c r="D167" s="2" t="s">
        <v>136</v>
      </c>
      <c r="E167" s="22"/>
      <c r="F167" s="22"/>
      <c r="G167" s="22"/>
    </row>
    <row r="168" spans="1:16" ht="29.1" customHeight="1" x14ac:dyDescent="0.2">
      <c r="A168" s="22"/>
      <c r="B168" s="173" t="s">
        <v>147</v>
      </c>
      <c r="C168" s="174"/>
      <c r="D168" s="2" t="s">
        <v>136</v>
      </c>
      <c r="E168" s="22"/>
      <c r="F168" s="22"/>
      <c r="G168" s="22"/>
    </row>
    <row r="169" spans="1:16" ht="17.100000000000001" customHeight="1" x14ac:dyDescent="0.2">
      <c r="A169" s="22"/>
      <c r="B169" s="173" t="s">
        <v>148</v>
      </c>
      <c r="C169" s="174"/>
      <c r="D169" s="28">
        <v>0.36202531089549056</v>
      </c>
      <c r="E169" s="22"/>
      <c r="F169" s="19"/>
      <c r="G169" s="25"/>
    </row>
    <row r="170" spans="1:16" ht="17.100000000000001" customHeight="1" x14ac:dyDescent="0.2">
      <c r="A170" s="22"/>
      <c r="B170" s="173" t="s">
        <v>149</v>
      </c>
      <c r="C170" s="174"/>
      <c r="D170" s="2" t="s">
        <v>136</v>
      </c>
      <c r="E170" s="22"/>
      <c r="F170" s="22"/>
      <c r="G170" s="22"/>
    </row>
  </sheetData>
  <mergeCells count="16">
    <mergeCell ref="J2:N2"/>
    <mergeCell ref="B152:C152"/>
    <mergeCell ref="B149:F149"/>
    <mergeCell ref="B150:F150"/>
    <mergeCell ref="A1:H1"/>
    <mergeCell ref="A2:H2"/>
    <mergeCell ref="A3:H3"/>
    <mergeCell ref="B169:C169"/>
    <mergeCell ref="B170:C170"/>
    <mergeCell ref="B153:C153"/>
    <mergeCell ref="B154:C154"/>
    <mergeCell ref="B155:C155"/>
    <mergeCell ref="B163:C163"/>
    <mergeCell ref="B167:C167"/>
    <mergeCell ref="B168:C168"/>
    <mergeCell ref="B165:F16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507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188140</v>
      </c>
      <c r="F7" s="6">
        <v>980.77382</v>
      </c>
      <c r="G7" s="7">
        <v>3.1517014000000003E-2</v>
      </c>
      <c r="H7" s="6"/>
    </row>
    <row r="8" spans="1:14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48611</v>
      </c>
      <c r="F8" s="6">
        <v>918.09165150000001</v>
      </c>
      <c r="G8" s="7">
        <v>2.9502733E-2</v>
      </c>
      <c r="H8" s="6"/>
    </row>
    <row r="9" spans="1:14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84041</v>
      </c>
      <c r="F9" s="6">
        <v>904.44924200000003</v>
      </c>
      <c r="G9" s="7">
        <v>2.9064336E-2</v>
      </c>
      <c r="H9" s="6"/>
    </row>
    <row r="10" spans="1:14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22704</v>
      </c>
      <c r="F10" s="6">
        <v>893.243472</v>
      </c>
      <c r="G10" s="7">
        <v>2.8704239999999999E-2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129586</v>
      </c>
      <c r="F11" s="6">
        <v>837.44952499999999</v>
      </c>
      <c r="G11" s="7">
        <v>2.6911310000000001E-2</v>
      </c>
      <c r="H11" s="6"/>
    </row>
    <row r="12" spans="1:14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479000</v>
      </c>
      <c r="F12" s="6">
        <v>836.09450000000004</v>
      </c>
      <c r="G12" s="7">
        <v>2.6867767000000001E-2</v>
      </c>
      <c r="H12" s="6"/>
    </row>
    <row r="13" spans="1:14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135633</v>
      </c>
      <c r="F13" s="6">
        <v>799.42090199999996</v>
      </c>
      <c r="G13" s="7">
        <v>2.5689265999999999E-2</v>
      </c>
      <c r="H13" s="6"/>
    </row>
    <row r="14" spans="1:14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56083</v>
      </c>
      <c r="F14" s="6">
        <v>734.88359049999997</v>
      </c>
      <c r="G14" s="7">
        <v>2.361537E-2</v>
      </c>
      <c r="H14" s="6"/>
    </row>
    <row r="15" spans="1:14" x14ac:dyDescent="0.2">
      <c r="A15" s="3">
        <v>9</v>
      </c>
      <c r="B15" s="4" t="s">
        <v>157</v>
      </c>
      <c r="C15" s="4" t="s">
        <v>158</v>
      </c>
      <c r="D15" s="4" t="s">
        <v>159</v>
      </c>
      <c r="E15" s="5">
        <v>15854</v>
      </c>
      <c r="F15" s="6">
        <v>697.59185400000001</v>
      </c>
      <c r="G15" s="7">
        <v>2.2417006E-2</v>
      </c>
      <c r="H15" s="6"/>
    </row>
    <row r="16" spans="1:14" ht="15" x14ac:dyDescent="0.2">
      <c r="A16" s="3">
        <v>10</v>
      </c>
      <c r="B16" s="4" t="s">
        <v>298</v>
      </c>
      <c r="C16" s="4" t="s">
        <v>299</v>
      </c>
      <c r="D16" s="4" t="s">
        <v>27</v>
      </c>
      <c r="E16" s="5">
        <v>98456</v>
      </c>
      <c r="F16" s="6">
        <v>689.73350800000003</v>
      </c>
      <c r="G16" s="7">
        <v>2.2164479000000001E-2</v>
      </c>
      <c r="H16" s="6"/>
      <c r="J16" s="156" t="s">
        <v>1200</v>
      </c>
    </row>
    <row r="17" spans="1:8" x14ac:dyDescent="0.2">
      <c r="A17" s="3">
        <v>11</v>
      </c>
      <c r="B17" s="4" t="s">
        <v>44</v>
      </c>
      <c r="C17" s="4" t="s">
        <v>45</v>
      </c>
      <c r="D17" s="4" t="s">
        <v>27</v>
      </c>
      <c r="E17" s="5">
        <v>55216</v>
      </c>
      <c r="F17" s="6">
        <v>679.23962400000005</v>
      </c>
      <c r="G17" s="7">
        <v>2.1827260000000001E-2</v>
      </c>
      <c r="H17" s="6"/>
    </row>
    <row r="18" spans="1:8" x14ac:dyDescent="0.2">
      <c r="A18" s="3">
        <v>12</v>
      </c>
      <c r="B18" s="4" t="s">
        <v>160</v>
      </c>
      <c r="C18" s="4" t="s">
        <v>161</v>
      </c>
      <c r="D18" s="4" t="s">
        <v>87</v>
      </c>
      <c r="E18" s="5">
        <v>612949</v>
      </c>
      <c r="F18" s="6">
        <v>671.17915500000004</v>
      </c>
      <c r="G18" s="7">
        <v>2.1568238E-2</v>
      </c>
      <c r="H18" s="6"/>
    </row>
    <row r="19" spans="1:8" x14ac:dyDescent="0.2">
      <c r="A19" s="3">
        <v>13</v>
      </c>
      <c r="B19" s="4" t="s">
        <v>88</v>
      </c>
      <c r="C19" s="4" t="s">
        <v>89</v>
      </c>
      <c r="D19" s="4" t="s">
        <v>71</v>
      </c>
      <c r="E19" s="5">
        <v>125724</v>
      </c>
      <c r="F19" s="6">
        <v>628.43141400000002</v>
      </c>
      <c r="G19" s="7">
        <v>2.0194546000000001E-2</v>
      </c>
      <c r="H19" s="6"/>
    </row>
    <row r="20" spans="1:8" x14ac:dyDescent="0.2">
      <c r="A20" s="3">
        <v>14</v>
      </c>
      <c r="B20" s="4" t="s">
        <v>172</v>
      </c>
      <c r="C20" s="4" t="s">
        <v>173</v>
      </c>
      <c r="D20" s="4" t="s">
        <v>27</v>
      </c>
      <c r="E20" s="5">
        <v>90886</v>
      </c>
      <c r="F20" s="6">
        <v>601.84709199999998</v>
      </c>
      <c r="G20" s="7">
        <v>1.9340263E-2</v>
      </c>
      <c r="H20" s="6"/>
    </row>
    <row r="21" spans="1:8" x14ac:dyDescent="0.2">
      <c r="A21" s="3">
        <v>15</v>
      </c>
      <c r="B21" s="4" t="s">
        <v>490</v>
      </c>
      <c r="C21" s="4" t="s">
        <v>491</v>
      </c>
      <c r="D21" s="4" t="s">
        <v>60</v>
      </c>
      <c r="E21" s="5">
        <v>175415</v>
      </c>
      <c r="F21" s="6">
        <v>582.02697000000001</v>
      </c>
      <c r="G21" s="7">
        <v>1.8703345999999999E-2</v>
      </c>
      <c r="H21" s="6"/>
    </row>
    <row r="22" spans="1:8" ht="25.5" x14ac:dyDescent="0.2">
      <c r="A22" s="3">
        <v>16</v>
      </c>
      <c r="B22" s="4" t="s">
        <v>35</v>
      </c>
      <c r="C22" s="4" t="s">
        <v>36</v>
      </c>
      <c r="D22" s="4" t="s">
        <v>1058</v>
      </c>
      <c r="E22" s="5">
        <v>16781</v>
      </c>
      <c r="F22" s="6">
        <v>555.10708950000003</v>
      </c>
      <c r="G22" s="7">
        <v>1.7838280000000001E-2</v>
      </c>
      <c r="H22" s="6"/>
    </row>
    <row r="23" spans="1:8" x14ac:dyDescent="0.2">
      <c r="A23" s="3">
        <v>17</v>
      </c>
      <c r="B23" s="4" t="s">
        <v>162</v>
      </c>
      <c r="C23" s="4" t="s">
        <v>163</v>
      </c>
      <c r="D23" s="4" t="s">
        <v>1064</v>
      </c>
      <c r="E23" s="5">
        <v>40035</v>
      </c>
      <c r="F23" s="6">
        <v>540.63264000000004</v>
      </c>
      <c r="G23" s="7">
        <v>1.7373145999999999E-2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87</v>
      </c>
      <c r="E24" s="5">
        <v>69806</v>
      </c>
      <c r="F24" s="6">
        <v>524.80150800000001</v>
      </c>
      <c r="G24" s="7">
        <v>1.6864415000000001E-2</v>
      </c>
      <c r="H24" s="6"/>
    </row>
    <row r="25" spans="1:8" ht="25.5" x14ac:dyDescent="0.2">
      <c r="A25" s="3">
        <v>19</v>
      </c>
      <c r="B25" s="4" t="s">
        <v>492</v>
      </c>
      <c r="C25" s="4" t="s">
        <v>493</v>
      </c>
      <c r="D25" s="4" t="s">
        <v>43</v>
      </c>
      <c r="E25" s="5">
        <v>26488</v>
      </c>
      <c r="F25" s="6">
        <v>504.940744</v>
      </c>
      <c r="G25" s="7">
        <v>1.6226192E-2</v>
      </c>
      <c r="H25" s="6"/>
    </row>
    <row r="26" spans="1:8" x14ac:dyDescent="0.2">
      <c r="A26" s="3">
        <v>20</v>
      </c>
      <c r="B26" s="4" t="s">
        <v>230</v>
      </c>
      <c r="C26" s="4" t="s">
        <v>231</v>
      </c>
      <c r="D26" s="4" t="s">
        <v>232</v>
      </c>
      <c r="E26" s="5">
        <v>194334</v>
      </c>
      <c r="F26" s="6">
        <v>481.94832000000002</v>
      </c>
      <c r="G26" s="7">
        <v>1.5487334E-2</v>
      </c>
      <c r="H26" s="6"/>
    </row>
    <row r="27" spans="1:8" x14ac:dyDescent="0.2">
      <c r="A27" s="3">
        <v>21</v>
      </c>
      <c r="B27" s="4" t="s">
        <v>164</v>
      </c>
      <c r="C27" s="4" t="s">
        <v>165</v>
      </c>
      <c r="D27" s="4" t="s">
        <v>1062</v>
      </c>
      <c r="E27" s="5">
        <v>115109</v>
      </c>
      <c r="F27" s="6">
        <v>479.83186649999999</v>
      </c>
      <c r="G27" s="7">
        <v>1.5419321999999999E-2</v>
      </c>
      <c r="H27" s="6"/>
    </row>
    <row r="28" spans="1:8" x14ac:dyDescent="0.2">
      <c r="A28" s="3">
        <v>22</v>
      </c>
      <c r="B28" s="4" t="s">
        <v>155</v>
      </c>
      <c r="C28" s="4" t="s">
        <v>156</v>
      </c>
      <c r="D28" s="4" t="s">
        <v>1060</v>
      </c>
      <c r="E28" s="5">
        <v>33694</v>
      </c>
      <c r="F28" s="6">
        <v>469.99760600000002</v>
      </c>
      <c r="G28" s="7">
        <v>1.51033E-2</v>
      </c>
      <c r="H28" s="6"/>
    </row>
    <row r="29" spans="1:8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75393</v>
      </c>
      <c r="F29" s="6">
        <v>464.53396950000001</v>
      </c>
      <c r="G29" s="7">
        <v>1.4927727E-2</v>
      </c>
      <c r="H29" s="6"/>
    </row>
    <row r="30" spans="1:8" x14ac:dyDescent="0.2">
      <c r="A30" s="3">
        <v>24</v>
      </c>
      <c r="B30" s="4" t="s">
        <v>166</v>
      </c>
      <c r="C30" s="4" t="s">
        <v>167</v>
      </c>
      <c r="D30" s="4" t="s">
        <v>87</v>
      </c>
      <c r="E30" s="5">
        <v>684537</v>
      </c>
      <c r="F30" s="6">
        <v>442.89543900000001</v>
      </c>
      <c r="G30" s="7">
        <v>1.4232376E-2</v>
      </c>
      <c r="H30" s="6"/>
    </row>
    <row r="31" spans="1:8" x14ac:dyDescent="0.2">
      <c r="A31" s="3">
        <v>25</v>
      </c>
      <c r="B31" s="4" t="s">
        <v>280</v>
      </c>
      <c r="C31" s="4" t="s">
        <v>281</v>
      </c>
      <c r="D31" s="4" t="s">
        <v>240</v>
      </c>
      <c r="E31" s="5">
        <v>26014</v>
      </c>
      <c r="F31" s="6">
        <v>441.02834899999999</v>
      </c>
      <c r="G31" s="7">
        <v>1.4172377E-2</v>
      </c>
      <c r="H31" s="6"/>
    </row>
    <row r="32" spans="1:8" x14ac:dyDescent="0.2">
      <c r="A32" s="3">
        <v>26</v>
      </c>
      <c r="B32" s="4" t="s">
        <v>168</v>
      </c>
      <c r="C32" s="4" t="s">
        <v>169</v>
      </c>
      <c r="D32" s="4" t="s">
        <v>159</v>
      </c>
      <c r="E32" s="5">
        <v>46872</v>
      </c>
      <c r="F32" s="6">
        <v>439.58905199999998</v>
      </c>
      <c r="G32" s="7">
        <v>1.4126125999999999E-2</v>
      </c>
      <c r="H32" s="6"/>
    </row>
    <row r="33" spans="1:8" x14ac:dyDescent="0.2">
      <c r="A33" s="3">
        <v>27</v>
      </c>
      <c r="B33" s="4" t="s">
        <v>180</v>
      </c>
      <c r="C33" s="4" t="s">
        <v>181</v>
      </c>
      <c r="D33" s="4" t="s">
        <v>71</v>
      </c>
      <c r="E33" s="5">
        <v>40454</v>
      </c>
      <c r="F33" s="6">
        <v>402.88138600000002</v>
      </c>
      <c r="G33" s="7">
        <v>1.2946531000000001E-2</v>
      </c>
      <c r="H33" s="6"/>
    </row>
    <row r="34" spans="1:8" ht="25.5" x14ac:dyDescent="0.2">
      <c r="A34" s="3">
        <v>28</v>
      </c>
      <c r="B34" s="4" t="s">
        <v>246</v>
      </c>
      <c r="C34" s="4" t="s">
        <v>247</v>
      </c>
      <c r="D34" s="4" t="s">
        <v>1058</v>
      </c>
      <c r="E34" s="5">
        <v>174815</v>
      </c>
      <c r="F34" s="6">
        <v>393.94560250000001</v>
      </c>
      <c r="G34" s="7">
        <v>1.2659381000000001E-2</v>
      </c>
      <c r="H34" s="6"/>
    </row>
    <row r="35" spans="1:8" x14ac:dyDescent="0.2">
      <c r="A35" s="3">
        <v>29</v>
      </c>
      <c r="B35" s="4" t="s">
        <v>238</v>
      </c>
      <c r="C35" s="4" t="s">
        <v>239</v>
      </c>
      <c r="D35" s="4" t="s">
        <v>240</v>
      </c>
      <c r="E35" s="5">
        <v>73821</v>
      </c>
      <c r="F35" s="6">
        <v>384.68123100000003</v>
      </c>
      <c r="G35" s="7">
        <v>1.2361672000000001E-2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387038</v>
      </c>
      <c r="F36" s="6">
        <v>380.845392</v>
      </c>
      <c r="G36" s="7">
        <v>1.2238407E-2</v>
      </c>
      <c r="H36" s="6"/>
    </row>
    <row r="37" spans="1:8" x14ac:dyDescent="0.2">
      <c r="A37" s="3">
        <v>31</v>
      </c>
      <c r="B37" s="4" t="s">
        <v>185</v>
      </c>
      <c r="C37" s="4" t="s">
        <v>186</v>
      </c>
      <c r="D37" s="4" t="s">
        <v>60</v>
      </c>
      <c r="E37" s="5">
        <v>42388</v>
      </c>
      <c r="F37" s="6">
        <v>378.07976600000001</v>
      </c>
      <c r="G37" s="7">
        <v>1.2149535E-2</v>
      </c>
      <c r="H37" s="6"/>
    </row>
    <row r="38" spans="1:8" x14ac:dyDescent="0.2">
      <c r="A38" s="3">
        <v>32</v>
      </c>
      <c r="B38" s="4" t="s">
        <v>196</v>
      </c>
      <c r="C38" s="4" t="s">
        <v>197</v>
      </c>
      <c r="D38" s="4" t="s">
        <v>198</v>
      </c>
      <c r="E38" s="5">
        <v>96348</v>
      </c>
      <c r="F38" s="6">
        <v>371.277018</v>
      </c>
      <c r="G38" s="7">
        <v>1.1930929E-2</v>
      </c>
      <c r="H38" s="6"/>
    </row>
    <row r="39" spans="1:8" x14ac:dyDescent="0.2">
      <c r="A39" s="3">
        <v>33</v>
      </c>
      <c r="B39" s="4" t="s">
        <v>263</v>
      </c>
      <c r="C39" s="4" t="s">
        <v>264</v>
      </c>
      <c r="D39" s="4" t="s">
        <v>27</v>
      </c>
      <c r="E39" s="5">
        <v>84528</v>
      </c>
      <c r="F39" s="6">
        <v>367.44321600000001</v>
      </c>
      <c r="G39" s="7">
        <v>1.1807731E-2</v>
      </c>
      <c r="H39" s="6"/>
    </row>
    <row r="40" spans="1:8" x14ac:dyDescent="0.2">
      <c r="A40" s="3">
        <v>34</v>
      </c>
      <c r="B40" s="4" t="s">
        <v>189</v>
      </c>
      <c r="C40" s="4" t="s">
        <v>190</v>
      </c>
      <c r="D40" s="4" t="s">
        <v>27</v>
      </c>
      <c r="E40" s="5">
        <v>18641</v>
      </c>
      <c r="F40" s="6">
        <v>359.42644150000001</v>
      </c>
      <c r="G40" s="7">
        <v>1.1550113000000001E-2</v>
      </c>
      <c r="H40" s="6"/>
    </row>
    <row r="41" spans="1:8" x14ac:dyDescent="0.2">
      <c r="A41" s="3">
        <v>35</v>
      </c>
      <c r="B41" s="4" t="s">
        <v>496</v>
      </c>
      <c r="C41" s="4" t="s">
        <v>497</v>
      </c>
      <c r="D41" s="4" t="s">
        <v>27</v>
      </c>
      <c r="E41" s="5">
        <v>40294</v>
      </c>
      <c r="F41" s="6">
        <v>355.23190399999999</v>
      </c>
      <c r="G41" s="7">
        <v>1.1415322E-2</v>
      </c>
      <c r="H41" s="6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227</v>
      </c>
      <c r="E42" s="5">
        <v>70561</v>
      </c>
      <c r="F42" s="6">
        <v>354.780708</v>
      </c>
      <c r="G42" s="7">
        <v>1.1400822999999999E-2</v>
      </c>
      <c r="H42" s="6"/>
    </row>
    <row r="43" spans="1:8" x14ac:dyDescent="0.2">
      <c r="A43" s="3">
        <v>37</v>
      </c>
      <c r="B43" s="4" t="s">
        <v>494</v>
      </c>
      <c r="C43" s="4" t="s">
        <v>495</v>
      </c>
      <c r="D43" s="4" t="s">
        <v>53</v>
      </c>
      <c r="E43" s="5">
        <v>50312</v>
      </c>
      <c r="F43" s="6">
        <v>352.63680799999997</v>
      </c>
      <c r="G43" s="7">
        <v>1.1331928999999999E-2</v>
      </c>
      <c r="H43" s="6"/>
    </row>
    <row r="44" spans="1:8" x14ac:dyDescent="0.2">
      <c r="A44" s="3">
        <v>38</v>
      </c>
      <c r="B44" s="4" t="s">
        <v>500</v>
      </c>
      <c r="C44" s="4" t="s">
        <v>501</v>
      </c>
      <c r="D44" s="4" t="s">
        <v>502</v>
      </c>
      <c r="E44" s="5">
        <v>31437</v>
      </c>
      <c r="F44" s="6">
        <v>337.52335049999999</v>
      </c>
      <c r="G44" s="7">
        <v>1.084626E-2</v>
      </c>
      <c r="H44" s="6"/>
    </row>
    <row r="45" spans="1:8" x14ac:dyDescent="0.2">
      <c r="A45" s="3">
        <v>39</v>
      </c>
      <c r="B45" s="4" t="s">
        <v>194</v>
      </c>
      <c r="C45" s="4" t="s">
        <v>195</v>
      </c>
      <c r="D45" s="4" t="s">
        <v>1063</v>
      </c>
      <c r="E45" s="5">
        <v>46000</v>
      </c>
      <c r="F45" s="6">
        <v>333.29300000000001</v>
      </c>
      <c r="G45" s="7">
        <v>1.0710318999999999E-2</v>
      </c>
      <c r="H45" s="6"/>
    </row>
    <row r="46" spans="1:8" ht="25.5" x14ac:dyDescent="0.2">
      <c r="A46" s="3">
        <v>40</v>
      </c>
      <c r="B46" s="4" t="s">
        <v>191</v>
      </c>
      <c r="C46" s="4" t="s">
        <v>192</v>
      </c>
      <c r="D46" s="4" t="s">
        <v>193</v>
      </c>
      <c r="E46" s="5">
        <v>86680</v>
      </c>
      <c r="F46" s="6">
        <v>330.12078000000002</v>
      </c>
      <c r="G46" s="7">
        <v>1.0608380000000001E-2</v>
      </c>
      <c r="H46" s="6"/>
    </row>
    <row r="47" spans="1:8" x14ac:dyDescent="0.2">
      <c r="A47" s="3">
        <v>41</v>
      </c>
      <c r="B47" s="4" t="s">
        <v>257</v>
      </c>
      <c r="C47" s="4" t="s">
        <v>258</v>
      </c>
      <c r="D47" s="4" t="s">
        <v>30</v>
      </c>
      <c r="E47" s="5">
        <v>81720</v>
      </c>
      <c r="F47" s="6">
        <v>327.12515999999999</v>
      </c>
      <c r="G47" s="7">
        <v>1.0512116E-2</v>
      </c>
      <c r="H47" s="6"/>
    </row>
    <row r="48" spans="1:8" x14ac:dyDescent="0.2">
      <c r="A48" s="3">
        <v>42</v>
      </c>
      <c r="B48" s="4" t="s">
        <v>284</v>
      </c>
      <c r="C48" s="4" t="s">
        <v>285</v>
      </c>
      <c r="D48" s="4" t="s">
        <v>286</v>
      </c>
      <c r="E48" s="5">
        <v>140250</v>
      </c>
      <c r="F48" s="6">
        <v>324.11775</v>
      </c>
      <c r="G48" s="7">
        <v>1.0415473999999999E-2</v>
      </c>
      <c r="H48" s="6"/>
    </row>
    <row r="49" spans="1:8" x14ac:dyDescent="0.2">
      <c r="A49" s="3">
        <v>43</v>
      </c>
      <c r="B49" s="4" t="s">
        <v>358</v>
      </c>
      <c r="C49" s="4" t="s">
        <v>359</v>
      </c>
      <c r="D49" s="4" t="s">
        <v>240</v>
      </c>
      <c r="E49" s="5">
        <v>8487</v>
      </c>
      <c r="F49" s="6">
        <v>323.26558649999998</v>
      </c>
      <c r="G49" s="7">
        <v>1.0388089E-2</v>
      </c>
      <c r="H49" s="6"/>
    </row>
    <row r="50" spans="1:8" ht="25.5" x14ac:dyDescent="0.2">
      <c r="A50" s="3">
        <v>44</v>
      </c>
      <c r="B50" s="4" t="s">
        <v>287</v>
      </c>
      <c r="C50" s="4" t="s">
        <v>288</v>
      </c>
      <c r="D50" s="4" t="s">
        <v>193</v>
      </c>
      <c r="E50" s="5">
        <v>68454</v>
      </c>
      <c r="F50" s="6">
        <v>321.63111900000001</v>
      </c>
      <c r="G50" s="7">
        <v>1.0335565999999999E-2</v>
      </c>
      <c r="H50" s="6"/>
    </row>
    <row r="51" spans="1:8" x14ac:dyDescent="0.2">
      <c r="A51" s="3">
        <v>45</v>
      </c>
      <c r="B51" s="4" t="s">
        <v>498</v>
      </c>
      <c r="C51" s="4" t="s">
        <v>499</v>
      </c>
      <c r="D51" s="4" t="s">
        <v>60</v>
      </c>
      <c r="E51" s="5">
        <v>37170</v>
      </c>
      <c r="F51" s="6">
        <v>321.33465000000001</v>
      </c>
      <c r="G51" s="7">
        <v>1.0326039E-2</v>
      </c>
      <c r="H51" s="6"/>
    </row>
    <row r="52" spans="1:8" ht="25.5" x14ac:dyDescent="0.2">
      <c r="A52" s="3">
        <v>46</v>
      </c>
      <c r="B52" s="4" t="s">
        <v>250</v>
      </c>
      <c r="C52" s="4" t="s">
        <v>251</v>
      </c>
      <c r="D52" s="4" t="s">
        <v>193</v>
      </c>
      <c r="E52" s="5">
        <v>65469</v>
      </c>
      <c r="F52" s="6">
        <v>317.459181</v>
      </c>
      <c r="G52" s="7">
        <v>1.0201501E-2</v>
      </c>
      <c r="H52" s="6"/>
    </row>
    <row r="53" spans="1:8" x14ac:dyDescent="0.2">
      <c r="A53" s="3">
        <v>47</v>
      </c>
      <c r="B53" s="4" t="s">
        <v>31</v>
      </c>
      <c r="C53" s="4" t="s">
        <v>32</v>
      </c>
      <c r="D53" s="4" t="s">
        <v>27</v>
      </c>
      <c r="E53" s="5">
        <v>9410</v>
      </c>
      <c r="F53" s="6">
        <v>302.84203000000002</v>
      </c>
      <c r="G53" s="7">
        <v>9.7317819999999996E-3</v>
      </c>
      <c r="H53" s="6"/>
    </row>
    <row r="54" spans="1:8" x14ac:dyDescent="0.2">
      <c r="A54" s="3">
        <v>48</v>
      </c>
      <c r="B54" s="4" t="s">
        <v>182</v>
      </c>
      <c r="C54" s="4" t="s">
        <v>183</v>
      </c>
      <c r="D54" s="4" t="s">
        <v>184</v>
      </c>
      <c r="E54" s="5">
        <v>24941</v>
      </c>
      <c r="F54" s="6">
        <v>298.74329799999998</v>
      </c>
      <c r="G54" s="7">
        <v>9.6000689999999993E-3</v>
      </c>
      <c r="H54" s="6"/>
    </row>
    <row r="55" spans="1:8" x14ac:dyDescent="0.2">
      <c r="A55" s="3">
        <v>49</v>
      </c>
      <c r="B55" s="4" t="s">
        <v>201</v>
      </c>
      <c r="C55" s="4" t="s">
        <v>202</v>
      </c>
      <c r="D55" s="4" t="s">
        <v>198</v>
      </c>
      <c r="E55" s="5">
        <v>58282</v>
      </c>
      <c r="F55" s="6">
        <v>292.98361399999999</v>
      </c>
      <c r="G55" s="7">
        <v>9.414983E-3</v>
      </c>
      <c r="H55" s="6"/>
    </row>
    <row r="56" spans="1:8" x14ac:dyDescent="0.2">
      <c r="A56" s="3">
        <v>50</v>
      </c>
      <c r="B56" s="4" t="s">
        <v>199</v>
      </c>
      <c r="C56" s="4" t="s">
        <v>200</v>
      </c>
      <c r="D56" s="4" t="s">
        <v>1064</v>
      </c>
      <c r="E56" s="5">
        <v>58653</v>
      </c>
      <c r="F56" s="6">
        <v>292.88375550000001</v>
      </c>
      <c r="G56" s="7">
        <v>9.4117739999999995E-3</v>
      </c>
      <c r="H56" s="6"/>
    </row>
    <row r="57" spans="1:8" x14ac:dyDescent="0.2">
      <c r="A57" s="3">
        <v>51</v>
      </c>
      <c r="B57" s="4" t="s">
        <v>170</v>
      </c>
      <c r="C57" s="4" t="s">
        <v>171</v>
      </c>
      <c r="D57" s="4" t="s">
        <v>16</v>
      </c>
      <c r="E57" s="5">
        <v>91543</v>
      </c>
      <c r="F57" s="6">
        <v>287.536563</v>
      </c>
      <c r="G57" s="7">
        <v>9.2399430000000005E-3</v>
      </c>
      <c r="H57" s="6"/>
    </row>
    <row r="58" spans="1:8" x14ac:dyDescent="0.2">
      <c r="A58" s="3">
        <v>52</v>
      </c>
      <c r="B58" s="4" t="s">
        <v>205</v>
      </c>
      <c r="C58" s="4" t="s">
        <v>206</v>
      </c>
      <c r="D58" s="4" t="s">
        <v>198</v>
      </c>
      <c r="E58" s="5">
        <v>16433</v>
      </c>
      <c r="F58" s="6">
        <v>286.04923100000002</v>
      </c>
      <c r="G58" s="7">
        <v>9.1921480000000007E-3</v>
      </c>
      <c r="H58" s="6"/>
    </row>
    <row r="59" spans="1:8" x14ac:dyDescent="0.2">
      <c r="A59" s="3">
        <v>53</v>
      </c>
      <c r="B59" s="4" t="s">
        <v>207</v>
      </c>
      <c r="C59" s="4" t="s">
        <v>208</v>
      </c>
      <c r="D59" s="4" t="s">
        <v>1060</v>
      </c>
      <c r="E59" s="5">
        <v>17701</v>
      </c>
      <c r="F59" s="6">
        <v>272.17057599999998</v>
      </c>
      <c r="G59" s="7">
        <v>8.7461589999999999E-3</v>
      </c>
      <c r="H59" s="6"/>
    </row>
    <row r="60" spans="1:8" ht="25.5" x14ac:dyDescent="0.2">
      <c r="A60" s="3">
        <v>54</v>
      </c>
      <c r="B60" s="4" t="s">
        <v>211</v>
      </c>
      <c r="C60" s="4" t="s">
        <v>212</v>
      </c>
      <c r="D60" s="4" t="s">
        <v>1069</v>
      </c>
      <c r="E60" s="5">
        <v>265375</v>
      </c>
      <c r="F60" s="6">
        <v>260.0675</v>
      </c>
      <c r="G60" s="7">
        <v>8.3572290000000007E-3</v>
      </c>
      <c r="H60" s="6"/>
    </row>
    <row r="61" spans="1:8" x14ac:dyDescent="0.2">
      <c r="A61" s="3">
        <v>55</v>
      </c>
      <c r="B61" s="4" t="s">
        <v>271</v>
      </c>
      <c r="C61" s="4" t="s">
        <v>272</v>
      </c>
      <c r="D61" s="4" t="s">
        <v>27</v>
      </c>
      <c r="E61" s="5">
        <v>23852</v>
      </c>
      <c r="F61" s="6">
        <v>259.30701800000003</v>
      </c>
      <c r="G61" s="7">
        <v>8.3327910000000009E-3</v>
      </c>
      <c r="H61" s="6"/>
    </row>
    <row r="62" spans="1:8" ht="25.5" x14ac:dyDescent="0.2">
      <c r="A62" s="3">
        <v>56</v>
      </c>
      <c r="B62" s="4" t="s">
        <v>244</v>
      </c>
      <c r="C62" s="4" t="s">
        <v>245</v>
      </c>
      <c r="D62" s="4" t="s">
        <v>43</v>
      </c>
      <c r="E62" s="5">
        <v>116365</v>
      </c>
      <c r="F62" s="6">
        <v>258.62121250000001</v>
      </c>
      <c r="G62" s="7">
        <v>8.3107519999999994E-3</v>
      </c>
      <c r="H62" s="6"/>
    </row>
    <row r="63" spans="1:8" x14ac:dyDescent="0.2">
      <c r="A63" s="3">
        <v>57</v>
      </c>
      <c r="B63" s="4" t="s">
        <v>253</v>
      </c>
      <c r="C63" s="4" t="s">
        <v>254</v>
      </c>
      <c r="D63" s="4" t="s">
        <v>60</v>
      </c>
      <c r="E63" s="5">
        <v>92539</v>
      </c>
      <c r="F63" s="6">
        <v>241.89694600000001</v>
      </c>
      <c r="G63" s="7">
        <v>7.7733209999999997E-3</v>
      </c>
      <c r="H63" s="6"/>
    </row>
    <row r="64" spans="1:8" x14ac:dyDescent="0.2">
      <c r="A64" s="3">
        <v>58</v>
      </c>
      <c r="B64" s="4" t="s">
        <v>178</v>
      </c>
      <c r="C64" s="4" t="s">
        <v>179</v>
      </c>
      <c r="D64" s="4" t="s">
        <v>60</v>
      </c>
      <c r="E64" s="5">
        <v>27062</v>
      </c>
      <c r="F64" s="6">
        <v>232.99028899999999</v>
      </c>
      <c r="G64" s="7">
        <v>7.4871069999999998E-3</v>
      </c>
      <c r="H64" s="6"/>
    </row>
    <row r="65" spans="1:8" x14ac:dyDescent="0.2">
      <c r="A65" s="3">
        <v>59</v>
      </c>
      <c r="B65" s="4" t="s">
        <v>293</v>
      </c>
      <c r="C65" s="4" t="s">
        <v>294</v>
      </c>
      <c r="D65" s="4" t="s">
        <v>232</v>
      </c>
      <c r="E65" s="5">
        <v>30413</v>
      </c>
      <c r="F65" s="6">
        <v>213.8794225</v>
      </c>
      <c r="G65" s="7">
        <v>6.8729819999999997E-3</v>
      </c>
      <c r="H65" s="6"/>
    </row>
    <row r="66" spans="1:8" x14ac:dyDescent="0.2">
      <c r="A66" s="3">
        <v>60</v>
      </c>
      <c r="B66" s="4" t="s">
        <v>503</v>
      </c>
      <c r="C66" s="4" t="s">
        <v>504</v>
      </c>
      <c r="D66" s="4" t="s">
        <v>1064</v>
      </c>
      <c r="E66" s="5">
        <v>363090</v>
      </c>
      <c r="F66" s="6">
        <v>213.13382999999999</v>
      </c>
      <c r="G66" s="7">
        <v>6.8490230000000001E-3</v>
      </c>
      <c r="H66" s="6"/>
    </row>
    <row r="67" spans="1:8" x14ac:dyDescent="0.2">
      <c r="A67" s="3">
        <v>61</v>
      </c>
      <c r="B67" s="4" t="s">
        <v>236</v>
      </c>
      <c r="C67" s="4" t="s">
        <v>237</v>
      </c>
      <c r="D67" s="4" t="s">
        <v>240</v>
      </c>
      <c r="E67" s="5">
        <v>33763</v>
      </c>
      <c r="F67" s="6">
        <v>204.3843205</v>
      </c>
      <c r="G67" s="7">
        <v>6.5678580000000002E-3</v>
      </c>
      <c r="H67" s="6"/>
    </row>
    <row r="68" spans="1:8" x14ac:dyDescent="0.2">
      <c r="A68" s="3">
        <v>62</v>
      </c>
      <c r="B68" s="4" t="s">
        <v>505</v>
      </c>
      <c r="C68" s="4" t="s">
        <v>506</v>
      </c>
      <c r="D68" s="4" t="s">
        <v>87</v>
      </c>
      <c r="E68" s="5">
        <v>30109</v>
      </c>
      <c r="F68" s="6">
        <v>189.06946550000001</v>
      </c>
      <c r="G68" s="7">
        <v>6.0757179999999999E-3</v>
      </c>
      <c r="H68" s="6"/>
    </row>
    <row r="69" spans="1:8" x14ac:dyDescent="0.2">
      <c r="A69" s="3">
        <v>63</v>
      </c>
      <c r="B69" s="4" t="s">
        <v>215</v>
      </c>
      <c r="C69" s="4" t="s">
        <v>216</v>
      </c>
      <c r="D69" s="4" t="s">
        <v>68</v>
      </c>
      <c r="E69" s="5">
        <v>22179</v>
      </c>
      <c r="F69" s="6">
        <v>186.0485415</v>
      </c>
      <c r="G69" s="7">
        <v>5.9786409999999998E-3</v>
      </c>
      <c r="H69" s="6"/>
    </row>
    <row r="70" spans="1:8" x14ac:dyDescent="0.2">
      <c r="A70" s="3">
        <v>64</v>
      </c>
      <c r="B70" s="4" t="s">
        <v>265</v>
      </c>
      <c r="C70" s="4" t="s">
        <v>266</v>
      </c>
      <c r="D70" s="4" t="s">
        <v>19</v>
      </c>
      <c r="E70" s="5">
        <v>216684</v>
      </c>
      <c r="F70" s="6">
        <v>185.914872</v>
      </c>
      <c r="G70" s="7">
        <v>5.9743460000000002E-3</v>
      </c>
      <c r="H70" s="6"/>
    </row>
    <row r="71" spans="1:8" ht="25.5" x14ac:dyDescent="0.2">
      <c r="A71" s="3">
        <v>65</v>
      </c>
      <c r="B71" s="4" t="s">
        <v>209</v>
      </c>
      <c r="C71" s="4" t="s">
        <v>210</v>
      </c>
      <c r="D71" s="4" t="s">
        <v>60</v>
      </c>
      <c r="E71" s="5">
        <v>9707</v>
      </c>
      <c r="F71" s="6">
        <v>180.103678</v>
      </c>
      <c r="G71" s="7">
        <v>5.787604E-3</v>
      </c>
      <c r="H71" s="6"/>
    </row>
    <row r="72" spans="1:8" x14ac:dyDescent="0.2">
      <c r="A72" s="3">
        <v>66</v>
      </c>
      <c r="B72" s="4" t="s">
        <v>96</v>
      </c>
      <c r="C72" s="4" t="s">
        <v>97</v>
      </c>
      <c r="D72" s="4" t="s">
        <v>71</v>
      </c>
      <c r="E72" s="5">
        <v>172875</v>
      </c>
      <c r="F72" s="6">
        <v>174.25800000000001</v>
      </c>
      <c r="G72" s="7">
        <v>5.5997540000000002E-3</v>
      </c>
      <c r="H72" s="6"/>
    </row>
    <row r="73" spans="1:8" x14ac:dyDescent="0.2">
      <c r="A73" s="3">
        <v>67</v>
      </c>
      <c r="B73" s="4" t="s">
        <v>233</v>
      </c>
      <c r="C73" s="4" t="s">
        <v>234</v>
      </c>
      <c r="D73" s="4" t="s">
        <v>235</v>
      </c>
      <c r="E73" s="5">
        <v>81931</v>
      </c>
      <c r="F73" s="6">
        <v>170.90806599999999</v>
      </c>
      <c r="G73" s="7">
        <v>5.4921040000000003E-3</v>
      </c>
      <c r="H73" s="6"/>
    </row>
    <row r="74" spans="1:8" x14ac:dyDescent="0.2">
      <c r="A74" s="3">
        <v>68</v>
      </c>
      <c r="B74" s="4" t="s">
        <v>219</v>
      </c>
      <c r="C74" s="4" t="s">
        <v>220</v>
      </c>
      <c r="D74" s="4" t="s">
        <v>198</v>
      </c>
      <c r="E74" s="5">
        <v>3290</v>
      </c>
      <c r="F74" s="6">
        <v>166.432875</v>
      </c>
      <c r="G74" s="7">
        <v>5.3482950000000003E-3</v>
      </c>
      <c r="H74" s="6"/>
    </row>
    <row r="75" spans="1:8" x14ac:dyDescent="0.2">
      <c r="A75" s="3">
        <v>69</v>
      </c>
      <c r="B75" s="4" t="s">
        <v>259</v>
      </c>
      <c r="C75" s="4" t="s">
        <v>260</v>
      </c>
      <c r="D75" s="4" t="s">
        <v>240</v>
      </c>
      <c r="E75" s="5">
        <v>29548</v>
      </c>
      <c r="F75" s="6">
        <v>159.18985000000001</v>
      </c>
      <c r="G75" s="7">
        <v>5.1155410000000004E-3</v>
      </c>
      <c r="H75" s="6"/>
    </row>
    <row r="76" spans="1:8" x14ac:dyDescent="0.2">
      <c r="A76" s="3">
        <v>70</v>
      </c>
      <c r="B76" s="4" t="s">
        <v>269</v>
      </c>
      <c r="C76" s="4" t="s">
        <v>270</v>
      </c>
      <c r="D76" s="4" t="s">
        <v>184</v>
      </c>
      <c r="E76" s="5">
        <v>25075</v>
      </c>
      <c r="F76" s="6">
        <v>138.940575</v>
      </c>
      <c r="G76" s="7">
        <v>4.464834E-3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53264</v>
      </c>
      <c r="F77" s="6">
        <v>138.592928</v>
      </c>
      <c r="G77" s="7">
        <v>4.4536619999999997E-3</v>
      </c>
      <c r="H77" s="6"/>
    </row>
    <row r="78" spans="1:8" x14ac:dyDescent="0.2">
      <c r="A78" s="3">
        <v>72</v>
      </c>
      <c r="B78" s="4" t="s">
        <v>228</v>
      </c>
      <c r="C78" s="4" t="s">
        <v>229</v>
      </c>
      <c r="D78" s="4" t="s">
        <v>159</v>
      </c>
      <c r="E78" s="5">
        <v>31018</v>
      </c>
      <c r="F78" s="6">
        <v>125.979607</v>
      </c>
      <c r="G78" s="7">
        <v>4.0483350000000001E-3</v>
      </c>
      <c r="H78" s="6"/>
    </row>
    <row r="79" spans="1:8" x14ac:dyDescent="0.2">
      <c r="A79" s="3">
        <v>73</v>
      </c>
      <c r="B79" s="4" t="s">
        <v>217</v>
      </c>
      <c r="C79" s="4" t="s">
        <v>218</v>
      </c>
      <c r="D79" s="4" t="s">
        <v>325</v>
      </c>
      <c r="E79" s="5">
        <v>15493</v>
      </c>
      <c r="F79" s="6">
        <v>112.34748949999999</v>
      </c>
      <c r="G79" s="7">
        <v>3.6102690000000002E-3</v>
      </c>
      <c r="H79" s="6"/>
    </row>
    <row r="80" spans="1:8" x14ac:dyDescent="0.2">
      <c r="A80" s="3">
        <v>74</v>
      </c>
      <c r="B80" s="4" t="s">
        <v>223</v>
      </c>
      <c r="C80" s="4" t="s">
        <v>224</v>
      </c>
      <c r="D80" s="4" t="s">
        <v>184</v>
      </c>
      <c r="E80" s="5">
        <v>9638</v>
      </c>
      <c r="F80" s="6">
        <v>107.820306</v>
      </c>
      <c r="G80" s="7">
        <v>3.4647889999999998E-3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29789.958813000001</v>
      </c>
      <c r="G81" s="10">
        <v>0.957295699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29789.958813000001</v>
      </c>
      <c r="G98" s="10">
        <v>0.957295699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874.81781090000004</v>
      </c>
      <c r="G126" s="7">
        <v>2.8112134E-2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467.52273839999998</v>
      </c>
      <c r="G127" s="7">
        <v>1.5023771E-2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1342.3405493</v>
      </c>
      <c r="G128" s="10">
        <v>4.3135905000000002E-2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1342.3405493</v>
      </c>
      <c r="G130" s="10">
        <v>4.3135905000000002E-2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-13.43096448</v>
      </c>
      <c r="G145" s="7">
        <v>-4.3160200000000001E-4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31118.868397819999</v>
      </c>
      <c r="G146" s="10">
        <v>1.0000000019999999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16.502500000000001</v>
      </c>
      <c r="D157" s="24">
        <v>16.491099999999999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16.502400000000002</v>
      </c>
      <c r="D158" s="24">
        <v>16.491099999999999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15.901300000000001</v>
      </c>
      <c r="D159" s="24">
        <v>15.879899999999999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15.901300000000001</v>
      </c>
      <c r="D160" s="24">
        <v>15.879899999999999</v>
      </c>
      <c r="E160" s="22"/>
      <c r="F160" s="19"/>
      <c r="G160" s="25"/>
    </row>
    <row r="161" spans="1:16" ht="14.1" customHeight="1" x14ac:dyDescent="0.2">
      <c r="A161" s="22"/>
      <c r="B161" s="22"/>
      <c r="C161" s="22"/>
      <c r="D161" s="22"/>
      <c r="E161" s="22"/>
      <c r="F161" s="22"/>
      <c r="G161" s="22"/>
    </row>
    <row r="162" spans="1:16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6" ht="18" customHeight="1" x14ac:dyDescent="0.2">
      <c r="A163" s="22"/>
      <c r="B163" s="26"/>
      <c r="C163" s="26"/>
      <c r="D163" s="27"/>
      <c r="E163" s="22"/>
      <c r="F163" s="22"/>
      <c r="G163" s="22"/>
    </row>
    <row r="164" spans="1:16" s="96" customFormat="1" x14ac:dyDescent="0.2">
      <c r="B164" s="175" t="s">
        <v>1154</v>
      </c>
      <c r="C164" s="175"/>
      <c r="D164" s="175"/>
      <c r="E164" s="175"/>
      <c r="F164" s="175"/>
      <c r="I164"/>
      <c r="J164"/>
      <c r="K164"/>
      <c r="L164"/>
      <c r="M164"/>
      <c r="N164"/>
      <c r="O164"/>
      <c r="P164"/>
    </row>
    <row r="165" spans="1:16" ht="14.1" customHeight="1" x14ac:dyDescent="0.2">
      <c r="A165" s="22"/>
      <c r="B165" s="19"/>
      <c r="C165" s="19"/>
      <c r="D165" s="22"/>
      <c r="E165" s="22"/>
      <c r="F165" s="22"/>
      <c r="G165" s="22"/>
      <c r="I165" s="96"/>
      <c r="J165" s="96"/>
      <c r="K165" s="96"/>
      <c r="L165" s="96"/>
      <c r="M165" s="96"/>
      <c r="N165" s="96"/>
      <c r="O165" s="96"/>
    </row>
    <row r="166" spans="1:16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  <c r="P166" s="36"/>
    </row>
    <row r="167" spans="1:16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</row>
    <row r="168" spans="1:16" ht="17.100000000000001" customHeight="1" x14ac:dyDescent="0.2">
      <c r="A168" s="22"/>
      <c r="B168" s="173" t="s">
        <v>148</v>
      </c>
      <c r="C168" s="174"/>
      <c r="D168" s="28">
        <v>0.33046754922373928</v>
      </c>
      <c r="E168" s="22"/>
      <c r="F168" s="19"/>
      <c r="G168" s="25"/>
    </row>
    <row r="169" spans="1:16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508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168761</v>
      </c>
      <c r="F7" s="6">
        <v>879.75109299999997</v>
      </c>
      <c r="G7" s="7">
        <v>3.1644721000000001E-2</v>
      </c>
      <c r="H7" s="6"/>
    </row>
    <row r="8" spans="1:17" x14ac:dyDescent="0.2">
      <c r="A8" s="3">
        <v>2</v>
      </c>
      <c r="B8" s="4" t="s">
        <v>25</v>
      </c>
      <c r="C8" s="4" t="s">
        <v>26</v>
      </c>
      <c r="D8" s="4" t="s">
        <v>27</v>
      </c>
      <c r="E8" s="5">
        <v>43884</v>
      </c>
      <c r="F8" s="6">
        <v>828.81516599999998</v>
      </c>
      <c r="G8" s="7">
        <v>2.9812551E-2</v>
      </c>
      <c r="H8" s="6"/>
    </row>
    <row r="9" spans="1:17" x14ac:dyDescent="0.2">
      <c r="A9" s="3">
        <v>3</v>
      </c>
      <c r="B9" s="4" t="s">
        <v>274</v>
      </c>
      <c r="C9" s="4" t="s">
        <v>275</v>
      </c>
      <c r="D9" s="4" t="s">
        <v>184</v>
      </c>
      <c r="E9" s="5">
        <v>20245</v>
      </c>
      <c r="F9" s="6">
        <v>796.49903500000005</v>
      </c>
      <c r="G9" s="7">
        <v>2.8650136999999999E-2</v>
      </c>
      <c r="H9" s="6"/>
    </row>
    <row r="10" spans="1:17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73643</v>
      </c>
      <c r="F10" s="6">
        <v>792.54596600000002</v>
      </c>
      <c r="G10" s="7">
        <v>2.8507945E-2</v>
      </c>
      <c r="H10" s="6"/>
    </row>
    <row r="11" spans="1:17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115911</v>
      </c>
      <c r="F11" s="6">
        <v>749.07483749999994</v>
      </c>
      <c r="G11" s="7">
        <v>2.6944284999999998E-2</v>
      </c>
      <c r="H11" s="6"/>
    </row>
    <row r="12" spans="1:17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426752</v>
      </c>
      <c r="F12" s="6">
        <v>744.89561600000002</v>
      </c>
      <c r="G12" s="7">
        <v>2.6793958E-2</v>
      </c>
      <c r="H12" s="6"/>
    </row>
    <row r="13" spans="1:17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119696</v>
      </c>
      <c r="F13" s="6">
        <v>705.48822399999995</v>
      </c>
      <c r="G13" s="7">
        <v>2.5376471000000001E-2</v>
      </c>
      <c r="H13" s="6"/>
    </row>
    <row r="14" spans="1:17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50165</v>
      </c>
      <c r="F14" s="6">
        <v>657.33707749999996</v>
      </c>
      <c r="G14" s="7">
        <v>2.3644470000000001E-2</v>
      </c>
      <c r="H14" s="6"/>
    </row>
    <row r="15" spans="1:17" x14ac:dyDescent="0.2">
      <c r="A15" s="3">
        <v>9</v>
      </c>
      <c r="B15" s="4" t="s">
        <v>157</v>
      </c>
      <c r="C15" s="4" t="s">
        <v>158</v>
      </c>
      <c r="D15" s="4" t="s">
        <v>159</v>
      </c>
      <c r="E15" s="5">
        <v>13964</v>
      </c>
      <c r="F15" s="6">
        <v>614.42996400000004</v>
      </c>
      <c r="G15" s="7">
        <v>2.2101097E-2</v>
      </c>
      <c r="H15" s="6"/>
    </row>
    <row r="16" spans="1:17" ht="15" x14ac:dyDescent="0.2">
      <c r="A16" s="3">
        <v>10</v>
      </c>
      <c r="B16" s="4" t="s">
        <v>298</v>
      </c>
      <c r="C16" s="4" t="s">
        <v>299</v>
      </c>
      <c r="D16" s="4" t="s">
        <v>27</v>
      </c>
      <c r="E16" s="5">
        <v>87229</v>
      </c>
      <c r="F16" s="6">
        <v>611.08275949999995</v>
      </c>
      <c r="G16" s="7">
        <v>2.1980698E-2</v>
      </c>
      <c r="H16" s="6"/>
      <c r="J16" s="156" t="s">
        <v>1200</v>
      </c>
    </row>
    <row r="17" spans="1:8" x14ac:dyDescent="0.2">
      <c r="A17" s="3">
        <v>11</v>
      </c>
      <c r="B17" s="4" t="s">
        <v>44</v>
      </c>
      <c r="C17" s="4" t="s">
        <v>45</v>
      </c>
      <c r="D17" s="4" t="s">
        <v>27</v>
      </c>
      <c r="E17" s="5">
        <v>48732</v>
      </c>
      <c r="F17" s="6">
        <v>599.47669800000006</v>
      </c>
      <c r="G17" s="7">
        <v>2.1563227000000001E-2</v>
      </c>
      <c r="H17" s="6"/>
    </row>
    <row r="18" spans="1:8" x14ac:dyDescent="0.2">
      <c r="A18" s="3">
        <v>12</v>
      </c>
      <c r="B18" s="4" t="s">
        <v>160</v>
      </c>
      <c r="C18" s="4" t="s">
        <v>161</v>
      </c>
      <c r="D18" s="4" t="s">
        <v>87</v>
      </c>
      <c r="E18" s="5">
        <v>543584</v>
      </c>
      <c r="F18" s="6">
        <v>595.22447999999997</v>
      </c>
      <c r="G18" s="7">
        <v>2.1410274E-2</v>
      </c>
      <c r="H18" s="6"/>
    </row>
    <row r="19" spans="1:8" x14ac:dyDescent="0.2">
      <c r="A19" s="3">
        <v>13</v>
      </c>
      <c r="B19" s="4" t="s">
        <v>88</v>
      </c>
      <c r="C19" s="4" t="s">
        <v>89</v>
      </c>
      <c r="D19" s="4" t="s">
        <v>71</v>
      </c>
      <c r="E19" s="5">
        <v>110331</v>
      </c>
      <c r="F19" s="6">
        <v>551.48950349999996</v>
      </c>
      <c r="G19" s="7">
        <v>1.9837124000000001E-2</v>
      </c>
      <c r="H19" s="6"/>
    </row>
    <row r="20" spans="1:8" x14ac:dyDescent="0.2">
      <c r="A20" s="3">
        <v>14</v>
      </c>
      <c r="B20" s="4" t="s">
        <v>490</v>
      </c>
      <c r="C20" s="4" t="s">
        <v>491</v>
      </c>
      <c r="D20" s="4" t="s">
        <v>60</v>
      </c>
      <c r="E20" s="5">
        <v>164997</v>
      </c>
      <c r="F20" s="6">
        <v>547.46004600000003</v>
      </c>
      <c r="G20" s="7">
        <v>1.9692184000000001E-2</v>
      </c>
      <c r="H20" s="6"/>
    </row>
    <row r="21" spans="1:8" ht="25.5" x14ac:dyDescent="0.2">
      <c r="A21" s="3">
        <v>15</v>
      </c>
      <c r="B21" s="4" t="s">
        <v>35</v>
      </c>
      <c r="C21" s="4" t="s">
        <v>36</v>
      </c>
      <c r="D21" s="4" t="s">
        <v>1058</v>
      </c>
      <c r="E21" s="5">
        <v>14971</v>
      </c>
      <c r="F21" s="6">
        <v>495.23319450000002</v>
      </c>
      <c r="G21" s="7">
        <v>1.7813579999999999E-2</v>
      </c>
      <c r="H21" s="6"/>
    </row>
    <row r="22" spans="1:8" x14ac:dyDescent="0.2">
      <c r="A22" s="3">
        <v>16</v>
      </c>
      <c r="B22" s="4" t="s">
        <v>172</v>
      </c>
      <c r="C22" s="4" t="s">
        <v>173</v>
      </c>
      <c r="D22" s="4" t="s">
        <v>27</v>
      </c>
      <c r="E22" s="5">
        <v>73884</v>
      </c>
      <c r="F22" s="6">
        <v>489.25984799999998</v>
      </c>
      <c r="G22" s="7">
        <v>1.7598717999999999E-2</v>
      </c>
      <c r="H22" s="6"/>
    </row>
    <row r="23" spans="1:8" x14ac:dyDescent="0.2">
      <c r="A23" s="3">
        <v>17</v>
      </c>
      <c r="B23" s="4" t="s">
        <v>162</v>
      </c>
      <c r="C23" s="4" t="s">
        <v>163</v>
      </c>
      <c r="D23" s="4" t="s">
        <v>1064</v>
      </c>
      <c r="E23" s="5">
        <v>35850</v>
      </c>
      <c r="F23" s="6">
        <v>484.11840000000001</v>
      </c>
      <c r="G23" s="7">
        <v>1.7413779000000001E-2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87</v>
      </c>
      <c r="E24" s="5">
        <v>62271</v>
      </c>
      <c r="F24" s="6">
        <v>468.15337799999998</v>
      </c>
      <c r="G24" s="7">
        <v>1.6839515999999999E-2</v>
      </c>
      <c r="H24" s="6"/>
    </row>
    <row r="25" spans="1:8" ht="25.5" x14ac:dyDescent="0.2">
      <c r="A25" s="3">
        <v>19</v>
      </c>
      <c r="B25" s="4" t="s">
        <v>492</v>
      </c>
      <c r="C25" s="4" t="s">
        <v>493</v>
      </c>
      <c r="D25" s="4" t="s">
        <v>43</v>
      </c>
      <c r="E25" s="5">
        <v>23869</v>
      </c>
      <c r="F25" s="6">
        <v>455.014747</v>
      </c>
      <c r="G25" s="7">
        <v>1.6366919000000001E-2</v>
      </c>
      <c r="H25" s="6"/>
    </row>
    <row r="26" spans="1:8" x14ac:dyDescent="0.2">
      <c r="A26" s="3">
        <v>20</v>
      </c>
      <c r="B26" s="4" t="s">
        <v>164</v>
      </c>
      <c r="C26" s="4" t="s">
        <v>165</v>
      </c>
      <c r="D26" s="4" t="s">
        <v>1062</v>
      </c>
      <c r="E26" s="5">
        <v>102407</v>
      </c>
      <c r="F26" s="6">
        <v>426.8835795</v>
      </c>
      <c r="G26" s="7">
        <v>1.5355038E-2</v>
      </c>
      <c r="H26" s="6"/>
    </row>
    <row r="27" spans="1:8" x14ac:dyDescent="0.2">
      <c r="A27" s="3">
        <v>21</v>
      </c>
      <c r="B27" s="4" t="s">
        <v>230</v>
      </c>
      <c r="C27" s="4" t="s">
        <v>231</v>
      </c>
      <c r="D27" s="4" t="s">
        <v>232</v>
      </c>
      <c r="E27" s="5">
        <v>171020</v>
      </c>
      <c r="F27" s="6">
        <v>424.12959999999998</v>
      </c>
      <c r="G27" s="7">
        <v>1.5255977E-2</v>
      </c>
      <c r="H27" s="6"/>
    </row>
    <row r="28" spans="1:8" x14ac:dyDescent="0.2">
      <c r="A28" s="3">
        <v>22</v>
      </c>
      <c r="B28" s="4" t="s">
        <v>180</v>
      </c>
      <c r="C28" s="4" t="s">
        <v>181</v>
      </c>
      <c r="D28" s="4" t="s">
        <v>71</v>
      </c>
      <c r="E28" s="5">
        <v>42208</v>
      </c>
      <c r="F28" s="6">
        <v>420.34947199999999</v>
      </c>
      <c r="G28" s="7">
        <v>1.5120006E-2</v>
      </c>
      <c r="H28" s="6"/>
    </row>
    <row r="29" spans="1:8" x14ac:dyDescent="0.2">
      <c r="A29" s="3">
        <v>23</v>
      </c>
      <c r="B29" s="4" t="s">
        <v>155</v>
      </c>
      <c r="C29" s="4" t="s">
        <v>156</v>
      </c>
      <c r="D29" s="4" t="s">
        <v>1060</v>
      </c>
      <c r="E29" s="5">
        <v>30086</v>
      </c>
      <c r="F29" s="6">
        <v>419.66961400000002</v>
      </c>
      <c r="G29" s="7">
        <v>1.5095551E-2</v>
      </c>
      <c r="H29" s="6"/>
    </row>
    <row r="30" spans="1:8" x14ac:dyDescent="0.2">
      <c r="A30" s="3">
        <v>24</v>
      </c>
      <c r="B30" s="4" t="s">
        <v>176</v>
      </c>
      <c r="C30" s="4" t="s">
        <v>177</v>
      </c>
      <c r="D30" s="4" t="s">
        <v>87</v>
      </c>
      <c r="E30" s="5">
        <v>67437</v>
      </c>
      <c r="F30" s="6">
        <v>415.51307550000001</v>
      </c>
      <c r="G30" s="7">
        <v>1.4946040000000001E-2</v>
      </c>
      <c r="H30" s="6"/>
    </row>
    <row r="31" spans="1:8" x14ac:dyDescent="0.2">
      <c r="A31" s="3">
        <v>25</v>
      </c>
      <c r="B31" s="4" t="s">
        <v>185</v>
      </c>
      <c r="C31" s="4" t="s">
        <v>186</v>
      </c>
      <c r="D31" s="4" t="s">
        <v>60</v>
      </c>
      <c r="E31" s="5">
        <v>45571</v>
      </c>
      <c r="F31" s="6">
        <v>406.47053449999999</v>
      </c>
      <c r="G31" s="7">
        <v>1.4620779E-2</v>
      </c>
      <c r="H31" s="6"/>
    </row>
    <row r="32" spans="1:8" x14ac:dyDescent="0.2">
      <c r="A32" s="3">
        <v>26</v>
      </c>
      <c r="B32" s="4" t="s">
        <v>494</v>
      </c>
      <c r="C32" s="4" t="s">
        <v>495</v>
      </c>
      <c r="D32" s="4" t="s">
        <v>53</v>
      </c>
      <c r="E32" s="5">
        <v>57816</v>
      </c>
      <c r="F32" s="6">
        <v>405.23234400000001</v>
      </c>
      <c r="G32" s="7">
        <v>1.4576241E-2</v>
      </c>
      <c r="H32" s="6"/>
    </row>
    <row r="33" spans="1:8" x14ac:dyDescent="0.2">
      <c r="A33" s="3">
        <v>27</v>
      </c>
      <c r="B33" s="4" t="s">
        <v>166</v>
      </c>
      <c r="C33" s="4" t="s">
        <v>167</v>
      </c>
      <c r="D33" s="4" t="s">
        <v>87</v>
      </c>
      <c r="E33" s="5">
        <v>611244</v>
      </c>
      <c r="F33" s="6">
        <v>395.47486800000001</v>
      </c>
      <c r="G33" s="7">
        <v>1.4225264E-2</v>
      </c>
      <c r="H33" s="6"/>
    </row>
    <row r="34" spans="1:8" x14ac:dyDescent="0.2">
      <c r="A34" s="3">
        <v>28</v>
      </c>
      <c r="B34" s="4" t="s">
        <v>280</v>
      </c>
      <c r="C34" s="4" t="s">
        <v>281</v>
      </c>
      <c r="D34" s="4" t="s">
        <v>240</v>
      </c>
      <c r="E34" s="5">
        <v>23267</v>
      </c>
      <c r="F34" s="6">
        <v>394.45708450000001</v>
      </c>
      <c r="G34" s="7">
        <v>1.4188654E-2</v>
      </c>
      <c r="H34" s="6"/>
    </row>
    <row r="35" spans="1:8" x14ac:dyDescent="0.2">
      <c r="A35" s="3">
        <v>29</v>
      </c>
      <c r="B35" s="4" t="s">
        <v>168</v>
      </c>
      <c r="C35" s="4" t="s">
        <v>169</v>
      </c>
      <c r="D35" s="4" t="s">
        <v>159</v>
      </c>
      <c r="E35" s="5">
        <v>41908</v>
      </c>
      <c r="F35" s="6">
        <v>393.034178</v>
      </c>
      <c r="G35" s="7">
        <v>1.4137472E-2</v>
      </c>
      <c r="H35" s="6"/>
    </row>
    <row r="36" spans="1:8" ht="25.5" x14ac:dyDescent="0.2">
      <c r="A36" s="3">
        <v>30</v>
      </c>
      <c r="B36" s="4" t="s">
        <v>246</v>
      </c>
      <c r="C36" s="4" t="s">
        <v>247</v>
      </c>
      <c r="D36" s="4" t="s">
        <v>1058</v>
      </c>
      <c r="E36" s="5">
        <v>151609</v>
      </c>
      <c r="F36" s="6">
        <v>341.65088150000003</v>
      </c>
      <c r="G36" s="7">
        <v>1.2289211E-2</v>
      </c>
      <c r="H36" s="6"/>
    </row>
    <row r="37" spans="1:8" x14ac:dyDescent="0.2">
      <c r="A37" s="3">
        <v>31</v>
      </c>
      <c r="B37" s="4" t="s">
        <v>238</v>
      </c>
      <c r="C37" s="4" t="s">
        <v>239</v>
      </c>
      <c r="D37" s="4" t="s">
        <v>240</v>
      </c>
      <c r="E37" s="5">
        <v>65216</v>
      </c>
      <c r="F37" s="6">
        <v>339.840576</v>
      </c>
      <c r="G37" s="7">
        <v>1.2224094E-2</v>
      </c>
      <c r="H37" s="6"/>
    </row>
    <row r="38" spans="1:8" x14ac:dyDescent="0.2">
      <c r="A38" s="3">
        <v>32</v>
      </c>
      <c r="B38" s="4" t="s">
        <v>174</v>
      </c>
      <c r="C38" s="4" t="s">
        <v>175</v>
      </c>
      <c r="D38" s="4" t="s">
        <v>71</v>
      </c>
      <c r="E38" s="5">
        <v>345255</v>
      </c>
      <c r="F38" s="6">
        <v>339.73092000000003</v>
      </c>
      <c r="G38" s="7">
        <v>1.2220150000000001E-2</v>
      </c>
      <c r="H38" s="6"/>
    </row>
    <row r="39" spans="1:8" x14ac:dyDescent="0.2">
      <c r="A39" s="3">
        <v>33</v>
      </c>
      <c r="B39" s="4" t="s">
        <v>263</v>
      </c>
      <c r="C39" s="4" t="s">
        <v>264</v>
      </c>
      <c r="D39" s="4" t="s">
        <v>27</v>
      </c>
      <c r="E39" s="5">
        <v>75316</v>
      </c>
      <c r="F39" s="6">
        <v>327.39865200000003</v>
      </c>
      <c r="G39" s="7">
        <v>1.1776557E-2</v>
      </c>
      <c r="H39" s="6"/>
    </row>
    <row r="40" spans="1:8" x14ac:dyDescent="0.2">
      <c r="A40" s="3">
        <v>34</v>
      </c>
      <c r="B40" s="4" t="s">
        <v>189</v>
      </c>
      <c r="C40" s="4" t="s">
        <v>190</v>
      </c>
      <c r="D40" s="4" t="s">
        <v>27</v>
      </c>
      <c r="E40" s="5">
        <v>16547</v>
      </c>
      <c r="F40" s="6">
        <v>319.05098049999998</v>
      </c>
      <c r="G40" s="7">
        <v>1.1476291E-2</v>
      </c>
      <c r="H40" s="6"/>
    </row>
    <row r="41" spans="1:8" x14ac:dyDescent="0.2">
      <c r="A41" s="3">
        <v>35</v>
      </c>
      <c r="B41" s="4" t="s">
        <v>225</v>
      </c>
      <c r="C41" s="4" t="s">
        <v>226</v>
      </c>
      <c r="D41" s="4" t="s">
        <v>227</v>
      </c>
      <c r="E41" s="5">
        <v>62869</v>
      </c>
      <c r="F41" s="6">
        <v>316.10533199999998</v>
      </c>
      <c r="G41" s="7">
        <v>1.1370335000000001E-2</v>
      </c>
      <c r="H41" s="6"/>
    </row>
    <row r="42" spans="1:8" x14ac:dyDescent="0.2">
      <c r="A42" s="3">
        <v>36</v>
      </c>
      <c r="B42" s="4" t="s">
        <v>496</v>
      </c>
      <c r="C42" s="4" t="s">
        <v>497</v>
      </c>
      <c r="D42" s="4" t="s">
        <v>27</v>
      </c>
      <c r="E42" s="5">
        <v>35318</v>
      </c>
      <c r="F42" s="6">
        <v>311.36348800000002</v>
      </c>
      <c r="G42" s="7">
        <v>1.1199771000000001E-2</v>
      </c>
      <c r="H42" s="6"/>
    </row>
    <row r="43" spans="1:8" x14ac:dyDescent="0.2">
      <c r="A43" s="3">
        <v>37</v>
      </c>
      <c r="B43" s="4" t="s">
        <v>500</v>
      </c>
      <c r="C43" s="4" t="s">
        <v>501</v>
      </c>
      <c r="D43" s="4" t="s">
        <v>502</v>
      </c>
      <c r="E43" s="5">
        <v>28480</v>
      </c>
      <c r="F43" s="6">
        <v>305.77551999999997</v>
      </c>
      <c r="G43" s="7">
        <v>1.0998770999999999E-2</v>
      </c>
      <c r="H43" s="6"/>
    </row>
    <row r="44" spans="1:8" ht="25.5" x14ac:dyDescent="0.2">
      <c r="A44" s="3">
        <v>38</v>
      </c>
      <c r="B44" s="4" t="s">
        <v>191</v>
      </c>
      <c r="C44" s="4" t="s">
        <v>192</v>
      </c>
      <c r="D44" s="4" t="s">
        <v>193</v>
      </c>
      <c r="E44" s="5">
        <v>76500</v>
      </c>
      <c r="F44" s="6">
        <v>291.35025000000002</v>
      </c>
      <c r="G44" s="7">
        <v>1.0479893000000001E-2</v>
      </c>
      <c r="H44" s="6"/>
    </row>
    <row r="45" spans="1:8" x14ac:dyDescent="0.2">
      <c r="A45" s="3">
        <v>39</v>
      </c>
      <c r="B45" s="4" t="s">
        <v>194</v>
      </c>
      <c r="C45" s="4" t="s">
        <v>195</v>
      </c>
      <c r="D45" s="4" t="s">
        <v>1063</v>
      </c>
      <c r="E45" s="5">
        <v>40169</v>
      </c>
      <c r="F45" s="6">
        <v>291.0444895</v>
      </c>
      <c r="G45" s="7">
        <v>1.0468895000000001E-2</v>
      </c>
      <c r="H45" s="6"/>
    </row>
    <row r="46" spans="1:8" x14ac:dyDescent="0.2">
      <c r="A46" s="3">
        <v>40</v>
      </c>
      <c r="B46" s="4" t="s">
        <v>358</v>
      </c>
      <c r="C46" s="4" t="s">
        <v>359</v>
      </c>
      <c r="D46" s="4" t="s">
        <v>240</v>
      </c>
      <c r="E46" s="5">
        <v>7574</v>
      </c>
      <c r="F46" s="6">
        <v>288.48987299999999</v>
      </c>
      <c r="G46" s="7">
        <v>1.0377005E-2</v>
      </c>
      <c r="H46" s="6"/>
    </row>
    <row r="47" spans="1:8" x14ac:dyDescent="0.2">
      <c r="A47" s="3">
        <v>41</v>
      </c>
      <c r="B47" s="4" t="s">
        <v>284</v>
      </c>
      <c r="C47" s="4" t="s">
        <v>285</v>
      </c>
      <c r="D47" s="4" t="s">
        <v>286</v>
      </c>
      <c r="E47" s="5">
        <v>123782</v>
      </c>
      <c r="F47" s="6">
        <v>286.060202</v>
      </c>
      <c r="G47" s="7">
        <v>1.0289609E-2</v>
      </c>
      <c r="H47" s="6"/>
    </row>
    <row r="48" spans="1:8" ht="25.5" x14ac:dyDescent="0.2">
      <c r="A48" s="3">
        <v>42</v>
      </c>
      <c r="B48" s="4" t="s">
        <v>287</v>
      </c>
      <c r="C48" s="4" t="s">
        <v>288</v>
      </c>
      <c r="D48" s="4" t="s">
        <v>193</v>
      </c>
      <c r="E48" s="5">
        <v>60710</v>
      </c>
      <c r="F48" s="6">
        <v>285.24593499999997</v>
      </c>
      <c r="G48" s="7">
        <v>1.026032E-2</v>
      </c>
      <c r="H48" s="6"/>
    </row>
    <row r="49" spans="1:8" ht="25.5" x14ac:dyDescent="0.2">
      <c r="A49" s="3">
        <v>43</v>
      </c>
      <c r="B49" s="4" t="s">
        <v>250</v>
      </c>
      <c r="C49" s="4" t="s">
        <v>251</v>
      </c>
      <c r="D49" s="4" t="s">
        <v>193</v>
      </c>
      <c r="E49" s="5">
        <v>58166</v>
      </c>
      <c r="F49" s="6">
        <v>282.04693400000002</v>
      </c>
      <c r="G49" s="7">
        <v>1.0145252E-2</v>
      </c>
      <c r="H49" s="6"/>
    </row>
    <row r="50" spans="1:8" x14ac:dyDescent="0.2">
      <c r="A50" s="3">
        <v>44</v>
      </c>
      <c r="B50" s="4" t="s">
        <v>498</v>
      </c>
      <c r="C50" s="4" t="s">
        <v>499</v>
      </c>
      <c r="D50" s="4" t="s">
        <v>60</v>
      </c>
      <c r="E50" s="5">
        <v>32427</v>
      </c>
      <c r="F50" s="6">
        <v>280.33141499999999</v>
      </c>
      <c r="G50" s="7">
        <v>1.0083544999999999E-2</v>
      </c>
      <c r="H50" s="6"/>
    </row>
    <row r="51" spans="1:8" x14ac:dyDescent="0.2">
      <c r="A51" s="3">
        <v>45</v>
      </c>
      <c r="B51" s="4" t="s">
        <v>196</v>
      </c>
      <c r="C51" s="4" t="s">
        <v>197</v>
      </c>
      <c r="D51" s="4" t="s">
        <v>198</v>
      </c>
      <c r="E51" s="5">
        <v>71675</v>
      </c>
      <c r="F51" s="6">
        <v>276.1996125</v>
      </c>
      <c r="G51" s="7">
        <v>9.934923E-3</v>
      </c>
      <c r="H51" s="6"/>
    </row>
    <row r="52" spans="1:8" x14ac:dyDescent="0.2">
      <c r="A52" s="3">
        <v>46</v>
      </c>
      <c r="B52" s="4" t="s">
        <v>31</v>
      </c>
      <c r="C52" s="4" t="s">
        <v>32</v>
      </c>
      <c r="D52" s="4" t="s">
        <v>27</v>
      </c>
      <c r="E52" s="5">
        <v>8417</v>
      </c>
      <c r="F52" s="6">
        <v>270.88431100000003</v>
      </c>
      <c r="G52" s="7">
        <v>9.7437310000000003E-3</v>
      </c>
      <c r="H52" s="6"/>
    </row>
    <row r="53" spans="1:8" x14ac:dyDescent="0.2">
      <c r="A53" s="3">
        <v>47</v>
      </c>
      <c r="B53" s="4" t="s">
        <v>199</v>
      </c>
      <c r="C53" s="4" t="s">
        <v>200</v>
      </c>
      <c r="D53" s="4" t="s">
        <v>1064</v>
      </c>
      <c r="E53" s="5">
        <v>52399</v>
      </c>
      <c r="F53" s="6">
        <v>261.65440649999999</v>
      </c>
      <c r="G53" s="7">
        <v>9.4117309999999996E-3</v>
      </c>
      <c r="H53" s="6"/>
    </row>
    <row r="54" spans="1:8" x14ac:dyDescent="0.2">
      <c r="A54" s="3">
        <v>48</v>
      </c>
      <c r="B54" s="4" t="s">
        <v>201</v>
      </c>
      <c r="C54" s="4" t="s">
        <v>202</v>
      </c>
      <c r="D54" s="4" t="s">
        <v>198</v>
      </c>
      <c r="E54" s="5">
        <v>51431</v>
      </c>
      <c r="F54" s="6">
        <v>258.54363699999999</v>
      </c>
      <c r="G54" s="7">
        <v>9.2998360000000006E-3</v>
      </c>
      <c r="H54" s="6"/>
    </row>
    <row r="55" spans="1:8" x14ac:dyDescent="0.2">
      <c r="A55" s="3">
        <v>49</v>
      </c>
      <c r="B55" s="4" t="s">
        <v>253</v>
      </c>
      <c r="C55" s="4" t="s">
        <v>254</v>
      </c>
      <c r="D55" s="4" t="s">
        <v>60</v>
      </c>
      <c r="E55" s="5">
        <v>98339</v>
      </c>
      <c r="F55" s="6">
        <v>257.05814600000002</v>
      </c>
      <c r="G55" s="7">
        <v>9.2464030000000003E-3</v>
      </c>
      <c r="H55" s="6"/>
    </row>
    <row r="56" spans="1:8" x14ac:dyDescent="0.2">
      <c r="A56" s="3">
        <v>50</v>
      </c>
      <c r="B56" s="4" t="s">
        <v>170</v>
      </c>
      <c r="C56" s="4" t="s">
        <v>171</v>
      </c>
      <c r="D56" s="4" t="s">
        <v>16</v>
      </c>
      <c r="E56" s="5">
        <v>81590</v>
      </c>
      <c r="F56" s="6">
        <v>256.27418999999998</v>
      </c>
      <c r="G56" s="7">
        <v>9.2182040000000007E-3</v>
      </c>
      <c r="H56" s="6"/>
    </row>
    <row r="57" spans="1:8" x14ac:dyDescent="0.2">
      <c r="A57" s="3">
        <v>51</v>
      </c>
      <c r="B57" s="4" t="s">
        <v>205</v>
      </c>
      <c r="C57" s="4" t="s">
        <v>206</v>
      </c>
      <c r="D57" s="4" t="s">
        <v>198</v>
      </c>
      <c r="E57" s="5">
        <v>14493</v>
      </c>
      <c r="F57" s="6">
        <v>252.279651</v>
      </c>
      <c r="G57" s="7">
        <v>9.0745200000000008E-3</v>
      </c>
      <c r="H57" s="6"/>
    </row>
    <row r="58" spans="1:8" x14ac:dyDescent="0.2">
      <c r="A58" s="3">
        <v>52</v>
      </c>
      <c r="B58" s="4" t="s">
        <v>207</v>
      </c>
      <c r="C58" s="4" t="s">
        <v>208</v>
      </c>
      <c r="D58" s="4" t="s">
        <v>1060</v>
      </c>
      <c r="E58" s="5">
        <v>15766</v>
      </c>
      <c r="F58" s="6">
        <v>242.41801599999999</v>
      </c>
      <c r="G58" s="7">
        <v>8.7197960000000001E-3</v>
      </c>
      <c r="H58" s="6"/>
    </row>
    <row r="59" spans="1:8" x14ac:dyDescent="0.2">
      <c r="A59" s="3">
        <v>53</v>
      </c>
      <c r="B59" s="4" t="s">
        <v>271</v>
      </c>
      <c r="C59" s="4" t="s">
        <v>272</v>
      </c>
      <c r="D59" s="4" t="s">
        <v>27</v>
      </c>
      <c r="E59" s="5">
        <v>21572</v>
      </c>
      <c r="F59" s="6">
        <v>234.51999799999999</v>
      </c>
      <c r="G59" s="7">
        <v>8.4357040000000005E-3</v>
      </c>
      <c r="H59" s="6"/>
    </row>
    <row r="60" spans="1:8" ht="25.5" x14ac:dyDescent="0.2">
      <c r="A60" s="3">
        <v>54</v>
      </c>
      <c r="B60" s="4" t="s">
        <v>244</v>
      </c>
      <c r="C60" s="4" t="s">
        <v>245</v>
      </c>
      <c r="D60" s="4" t="s">
        <v>43</v>
      </c>
      <c r="E60" s="5">
        <v>104294</v>
      </c>
      <c r="F60" s="6">
        <v>231.79341500000001</v>
      </c>
      <c r="G60" s="7">
        <v>8.3376289999999992E-3</v>
      </c>
      <c r="H60" s="6"/>
    </row>
    <row r="61" spans="1:8" ht="25.5" x14ac:dyDescent="0.2">
      <c r="A61" s="3">
        <v>55</v>
      </c>
      <c r="B61" s="4" t="s">
        <v>211</v>
      </c>
      <c r="C61" s="4" t="s">
        <v>212</v>
      </c>
      <c r="D61" s="4" t="s">
        <v>1069</v>
      </c>
      <c r="E61" s="5">
        <v>235730</v>
      </c>
      <c r="F61" s="6">
        <v>231.0154</v>
      </c>
      <c r="G61" s="7">
        <v>8.3096430000000002E-3</v>
      </c>
      <c r="H61" s="6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30</v>
      </c>
      <c r="E62" s="5">
        <v>53690</v>
      </c>
      <c r="F62" s="6">
        <v>214.92106999999999</v>
      </c>
      <c r="G62" s="7">
        <v>7.7307290000000004E-3</v>
      </c>
      <c r="H62" s="6"/>
    </row>
    <row r="63" spans="1:8" x14ac:dyDescent="0.2">
      <c r="A63" s="3">
        <v>57</v>
      </c>
      <c r="B63" s="4" t="s">
        <v>178</v>
      </c>
      <c r="C63" s="4" t="s">
        <v>179</v>
      </c>
      <c r="D63" s="4" t="s">
        <v>60</v>
      </c>
      <c r="E63" s="5">
        <v>24209</v>
      </c>
      <c r="F63" s="6">
        <v>208.42738550000001</v>
      </c>
      <c r="G63" s="7">
        <v>7.4971509999999996E-3</v>
      </c>
      <c r="H63" s="6"/>
    </row>
    <row r="64" spans="1:8" x14ac:dyDescent="0.2">
      <c r="A64" s="3">
        <v>58</v>
      </c>
      <c r="B64" s="4" t="s">
        <v>293</v>
      </c>
      <c r="C64" s="4" t="s">
        <v>294</v>
      </c>
      <c r="D64" s="4" t="s">
        <v>232</v>
      </c>
      <c r="E64" s="5">
        <v>27300</v>
      </c>
      <c r="F64" s="6">
        <v>191.98724999999999</v>
      </c>
      <c r="G64" s="7">
        <v>6.905797E-3</v>
      </c>
      <c r="H64" s="6"/>
    </row>
    <row r="65" spans="1:8" x14ac:dyDescent="0.2">
      <c r="A65" s="3">
        <v>59</v>
      </c>
      <c r="B65" s="4" t="s">
        <v>236</v>
      </c>
      <c r="C65" s="4" t="s">
        <v>237</v>
      </c>
      <c r="D65" s="4" t="s">
        <v>240</v>
      </c>
      <c r="E65" s="5">
        <v>29625</v>
      </c>
      <c r="F65" s="6">
        <v>179.3349375</v>
      </c>
      <c r="G65" s="7">
        <v>6.4506930000000004E-3</v>
      </c>
      <c r="H65" s="6"/>
    </row>
    <row r="66" spans="1:8" x14ac:dyDescent="0.2">
      <c r="A66" s="3">
        <v>60</v>
      </c>
      <c r="B66" s="4" t="s">
        <v>509</v>
      </c>
      <c r="C66" s="4" t="s">
        <v>510</v>
      </c>
      <c r="D66" s="4" t="s">
        <v>198</v>
      </c>
      <c r="E66" s="5">
        <v>40059</v>
      </c>
      <c r="F66" s="6">
        <v>168.5883015</v>
      </c>
      <c r="G66" s="7">
        <v>6.064135E-3</v>
      </c>
      <c r="H66" s="6"/>
    </row>
    <row r="67" spans="1:8" x14ac:dyDescent="0.2">
      <c r="A67" s="3">
        <v>61</v>
      </c>
      <c r="B67" s="4" t="s">
        <v>503</v>
      </c>
      <c r="C67" s="4" t="s">
        <v>504</v>
      </c>
      <c r="D67" s="4" t="s">
        <v>1064</v>
      </c>
      <c r="E67" s="5">
        <v>284562</v>
      </c>
      <c r="F67" s="6">
        <v>167.03789399999999</v>
      </c>
      <c r="G67" s="7">
        <v>6.0083669999999997E-3</v>
      </c>
      <c r="H67" s="6"/>
    </row>
    <row r="68" spans="1:8" x14ac:dyDescent="0.2">
      <c r="A68" s="3">
        <v>62</v>
      </c>
      <c r="B68" s="4" t="s">
        <v>505</v>
      </c>
      <c r="C68" s="4" t="s">
        <v>506</v>
      </c>
      <c r="D68" s="4" t="s">
        <v>87</v>
      </c>
      <c r="E68" s="5">
        <v>26475</v>
      </c>
      <c r="F68" s="6">
        <v>166.2497625</v>
      </c>
      <c r="G68" s="7">
        <v>5.9800180000000001E-3</v>
      </c>
      <c r="H68" s="6"/>
    </row>
    <row r="69" spans="1:8" x14ac:dyDescent="0.2">
      <c r="A69" s="3">
        <v>63</v>
      </c>
      <c r="B69" s="4" t="s">
        <v>215</v>
      </c>
      <c r="C69" s="4" t="s">
        <v>216</v>
      </c>
      <c r="D69" s="4" t="s">
        <v>68</v>
      </c>
      <c r="E69" s="5">
        <v>19778</v>
      </c>
      <c r="F69" s="6">
        <v>165.90775300000001</v>
      </c>
      <c r="G69" s="7">
        <v>5.9677159999999996E-3</v>
      </c>
      <c r="H69" s="6"/>
    </row>
    <row r="70" spans="1:8" x14ac:dyDescent="0.2">
      <c r="A70" s="3">
        <v>64</v>
      </c>
      <c r="B70" s="4" t="s">
        <v>265</v>
      </c>
      <c r="C70" s="4" t="s">
        <v>266</v>
      </c>
      <c r="D70" s="4" t="s">
        <v>19</v>
      </c>
      <c r="E70" s="5">
        <v>191773</v>
      </c>
      <c r="F70" s="6">
        <v>164.541234</v>
      </c>
      <c r="G70" s="7">
        <v>5.9185619999999996E-3</v>
      </c>
      <c r="H70" s="6"/>
    </row>
    <row r="71" spans="1:8" ht="25.5" x14ac:dyDescent="0.2">
      <c r="A71" s="3">
        <v>65</v>
      </c>
      <c r="B71" s="4" t="s">
        <v>209</v>
      </c>
      <c r="C71" s="4" t="s">
        <v>210</v>
      </c>
      <c r="D71" s="4" t="s">
        <v>60</v>
      </c>
      <c r="E71" s="5">
        <v>8392</v>
      </c>
      <c r="F71" s="6">
        <v>155.70516799999999</v>
      </c>
      <c r="G71" s="7">
        <v>5.6007280000000001E-3</v>
      </c>
      <c r="H71" s="6"/>
    </row>
    <row r="72" spans="1:8" x14ac:dyDescent="0.2">
      <c r="A72" s="3">
        <v>66</v>
      </c>
      <c r="B72" s="4" t="s">
        <v>96</v>
      </c>
      <c r="C72" s="4" t="s">
        <v>97</v>
      </c>
      <c r="D72" s="4" t="s">
        <v>71</v>
      </c>
      <c r="E72" s="5">
        <v>154250</v>
      </c>
      <c r="F72" s="6">
        <v>155.48400000000001</v>
      </c>
      <c r="G72" s="7">
        <v>5.5927729999999997E-3</v>
      </c>
      <c r="H72" s="6"/>
    </row>
    <row r="73" spans="1:8" x14ac:dyDescent="0.2">
      <c r="A73" s="3">
        <v>67</v>
      </c>
      <c r="B73" s="4" t="s">
        <v>233</v>
      </c>
      <c r="C73" s="4" t="s">
        <v>234</v>
      </c>
      <c r="D73" s="4" t="s">
        <v>235</v>
      </c>
      <c r="E73" s="5">
        <v>72207</v>
      </c>
      <c r="F73" s="6">
        <v>150.62380200000001</v>
      </c>
      <c r="G73" s="7">
        <v>5.4179509999999998E-3</v>
      </c>
      <c r="H73" s="6"/>
    </row>
    <row r="74" spans="1:8" x14ac:dyDescent="0.2">
      <c r="A74" s="3">
        <v>68</v>
      </c>
      <c r="B74" s="4" t="s">
        <v>219</v>
      </c>
      <c r="C74" s="4" t="s">
        <v>220</v>
      </c>
      <c r="D74" s="4" t="s">
        <v>198</v>
      </c>
      <c r="E74" s="5">
        <v>2928</v>
      </c>
      <c r="F74" s="6">
        <v>148.12020000000001</v>
      </c>
      <c r="G74" s="7">
        <v>5.3278960000000004E-3</v>
      </c>
      <c r="H74" s="6"/>
    </row>
    <row r="75" spans="1:8" x14ac:dyDescent="0.2">
      <c r="A75" s="3">
        <v>69</v>
      </c>
      <c r="B75" s="4" t="s">
        <v>259</v>
      </c>
      <c r="C75" s="4" t="s">
        <v>260</v>
      </c>
      <c r="D75" s="4" t="s">
        <v>240</v>
      </c>
      <c r="E75" s="5">
        <v>24787</v>
      </c>
      <c r="F75" s="6">
        <v>133.5399625</v>
      </c>
      <c r="G75" s="7">
        <v>4.8034439999999996E-3</v>
      </c>
      <c r="H75" s="6"/>
    </row>
    <row r="76" spans="1:8" x14ac:dyDescent="0.2">
      <c r="A76" s="3">
        <v>70</v>
      </c>
      <c r="B76" s="4" t="s">
        <v>269</v>
      </c>
      <c r="C76" s="4" t="s">
        <v>270</v>
      </c>
      <c r="D76" s="4" t="s">
        <v>184</v>
      </c>
      <c r="E76" s="5">
        <v>22459</v>
      </c>
      <c r="F76" s="6">
        <v>124.445319</v>
      </c>
      <c r="G76" s="7">
        <v>4.4763090000000004E-3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47700</v>
      </c>
      <c r="F77" s="6">
        <v>124.11539999999999</v>
      </c>
      <c r="G77" s="7">
        <v>4.4644410000000004E-3</v>
      </c>
      <c r="H77" s="6"/>
    </row>
    <row r="78" spans="1:8" x14ac:dyDescent="0.2">
      <c r="A78" s="3">
        <v>72</v>
      </c>
      <c r="B78" s="4" t="s">
        <v>228</v>
      </c>
      <c r="C78" s="4" t="s">
        <v>229</v>
      </c>
      <c r="D78" s="4" t="s">
        <v>159</v>
      </c>
      <c r="E78" s="5">
        <v>27624</v>
      </c>
      <c r="F78" s="6">
        <v>112.19487599999999</v>
      </c>
      <c r="G78" s="7">
        <v>4.0356589999999996E-3</v>
      </c>
      <c r="H78" s="6"/>
    </row>
    <row r="79" spans="1:8" x14ac:dyDescent="0.2">
      <c r="A79" s="3">
        <v>73</v>
      </c>
      <c r="B79" s="4" t="s">
        <v>217</v>
      </c>
      <c r="C79" s="4" t="s">
        <v>218</v>
      </c>
      <c r="D79" s="4" t="s">
        <v>325</v>
      </c>
      <c r="E79" s="5">
        <v>13264</v>
      </c>
      <c r="F79" s="6">
        <v>96.183896000000004</v>
      </c>
      <c r="G79" s="7">
        <v>3.4597429999999999E-3</v>
      </c>
      <c r="H79" s="6"/>
    </row>
    <row r="80" spans="1:8" x14ac:dyDescent="0.2">
      <c r="A80" s="3">
        <v>74</v>
      </c>
      <c r="B80" s="4" t="s">
        <v>223</v>
      </c>
      <c r="C80" s="4" t="s">
        <v>224</v>
      </c>
      <c r="D80" s="4" t="s">
        <v>184</v>
      </c>
      <c r="E80" s="5">
        <v>8196</v>
      </c>
      <c r="F80" s="6">
        <v>91.688652000000005</v>
      </c>
      <c r="G80" s="7">
        <v>3.2980489999999999E-3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26463.787478499999</v>
      </c>
      <c r="G81" s="10">
        <v>0.95190465599999996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26463.787478499999</v>
      </c>
      <c r="G98" s="10">
        <v>0.95190465599999996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878.95713669999998</v>
      </c>
      <c r="G126" s="7">
        <v>3.1616162000000003E-2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469.73491999999999</v>
      </c>
      <c r="G127" s="7">
        <v>1.6896404E-2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1348.6920567</v>
      </c>
      <c r="G128" s="10">
        <v>4.8512566E-2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1348.6920567</v>
      </c>
      <c r="G130" s="10">
        <v>4.8512566E-2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-11.599156320000001</v>
      </c>
      <c r="G145" s="7">
        <v>-4.1722299999999999E-4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27800.88037888</v>
      </c>
      <c r="G146" s="10">
        <v>0.99999999900000003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18.329899999999999</v>
      </c>
      <c r="D157" s="24">
        <v>18.3003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17.993300000000001</v>
      </c>
      <c r="D158" s="24">
        <v>17.964300000000001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17.802199999999999</v>
      </c>
      <c r="D159" s="24">
        <v>17.764399999999998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17.466699999999999</v>
      </c>
      <c r="D160" s="24">
        <v>17.4297</v>
      </c>
      <c r="E160" s="22"/>
      <c r="F160" s="19"/>
      <c r="G160" s="25"/>
    </row>
    <row r="161" spans="1:17" ht="14.1" customHeight="1" x14ac:dyDescent="0.2">
      <c r="A161" s="22"/>
      <c r="B161" s="22"/>
      <c r="C161" s="22"/>
      <c r="D161" s="22"/>
      <c r="E161" s="22"/>
      <c r="F161" s="22"/>
      <c r="G161" s="22"/>
    </row>
    <row r="162" spans="1:17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7" ht="18" customHeight="1" x14ac:dyDescent="0.2">
      <c r="A163" s="22"/>
      <c r="B163" s="26"/>
      <c r="C163" s="26"/>
      <c r="D163" s="27"/>
      <c r="E163" s="22"/>
      <c r="F163" s="22"/>
      <c r="G163" s="22"/>
      <c r="Q163" s="36"/>
    </row>
    <row r="164" spans="1:17" s="96" customFormat="1" x14ac:dyDescent="0.2">
      <c r="B164" s="175" t="s">
        <v>1154</v>
      </c>
      <c r="C164" s="175"/>
      <c r="D164" s="175"/>
      <c r="E164" s="175"/>
      <c r="F164" s="175"/>
      <c r="P164"/>
      <c r="Q164"/>
    </row>
    <row r="165" spans="1:17" ht="14.1" customHeight="1" x14ac:dyDescent="0.2">
      <c r="A165" s="22"/>
      <c r="B165" s="19"/>
      <c r="C165" s="19"/>
      <c r="D165" s="22"/>
      <c r="E165" s="22"/>
      <c r="F165" s="22"/>
      <c r="G165" s="22"/>
    </row>
    <row r="166" spans="1:17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  <c r="P166" s="36"/>
    </row>
    <row r="167" spans="1:17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</row>
    <row r="168" spans="1:17" ht="17.100000000000001" customHeight="1" x14ac:dyDescent="0.2">
      <c r="A168" s="22"/>
      <c r="B168" s="173" t="s">
        <v>148</v>
      </c>
      <c r="C168" s="174"/>
      <c r="D168" s="28">
        <v>0.33582353601523057</v>
      </c>
      <c r="E168" s="22"/>
      <c r="F168" s="19"/>
      <c r="G168" s="25"/>
    </row>
    <row r="169" spans="1:17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169"/>
  <sheetViews>
    <sheetView showGridLines="0" zoomScaleNormal="10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511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120476</v>
      </c>
      <c r="F7" s="6">
        <v>628.04138799999998</v>
      </c>
      <c r="G7" s="7">
        <v>3.1729150999999997E-2</v>
      </c>
      <c r="H7" s="6"/>
    </row>
    <row r="8" spans="1:16" x14ac:dyDescent="0.2">
      <c r="A8" s="3">
        <v>2</v>
      </c>
      <c r="B8" s="4" t="s">
        <v>248</v>
      </c>
      <c r="C8" s="4" t="s">
        <v>249</v>
      </c>
      <c r="D8" s="4" t="s">
        <v>27</v>
      </c>
      <c r="E8" s="5">
        <v>55333</v>
      </c>
      <c r="F8" s="6">
        <v>595.49374599999999</v>
      </c>
      <c r="G8" s="7">
        <v>3.0084818999999999E-2</v>
      </c>
      <c r="H8" s="6"/>
    </row>
    <row r="9" spans="1:16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31333</v>
      </c>
      <c r="F9" s="6">
        <v>591.77070449999997</v>
      </c>
      <c r="G9" s="7">
        <v>2.9896728000000001E-2</v>
      </c>
      <c r="H9" s="6"/>
    </row>
    <row r="10" spans="1:16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14492</v>
      </c>
      <c r="F10" s="6">
        <v>570.15875600000004</v>
      </c>
      <c r="G10" s="7">
        <v>2.8804875000000001E-2</v>
      </c>
      <c r="H10" s="6"/>
    </row>
    <row r="11" spans="1:16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82518</v>
      </c>
      <c r="F11" s="6">
        <v>533.27257499999996</v>
      </c>
      <c r="G11" s="7">
        <v>2.6941355E-2</v>
      </c>
      <c r="H11" s="6"/>
    </row>
    <row r="12" spans="1:16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304491</v>
      </c>
      <c r="F12" s="6">
        <v>531.48904049999999</v>
      </c>
      <c r="G12" s="7">
        <v>2.685125E-2</v>
      </c>
      <c r="H12" s="6"/>
    </row>
    <row r="13" spans="1:16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86795</v>
      </c>
      <c r="F13" s="6">
        <v>511.56972999999999</v>
      </c>
      <c r="G13" s="7">
        <v>2.5844909999999999E-2</v>
      </c>
      <c r="H13" s="6"/>
    </row>
    <row r="14" spans="1:16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35713</v>
      </c>
      <c r="F14" s="6">
        <v>467.96529550000002</v>
      </c>
      <c r="G14" s="7">
        <v>2.364198E-2</v>
      </c>
      <c r="H14" s="6"/>
    </row>
    <row r="15" spans="1:16" x14ac:dyDescent="0.2">
      <c r="A15" s="3">
        <v>9</v>
      </c>
      <c r="B15" s="4" t="s">
        <v>298</v>
      </c>
      <c r="C15" s="4" t="s">
        <v>299</v>
      </c>
      <c r="D15" s="4" t="s">
        <v>27</v>
      </c>
      <c r="E15" s="5">
        <v>64998</v>
      </c>
      <c r="F15" s="6">
        <v>455.34348899999998</v>
      </c>
      <c r="G15" s="7">
        <v>2.3004316E-2</v>
      </c>
      <c r="H15" s="6"/>
    </row>
    <row r="16" spans="1:16" ht="15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10158</v>
      </c>
      <c r="F16" s="6">
        <v>446.96215799999999</v>
      </c>
      <c r="G16" s="7">
        <v>2.2580883999999999E-2</v>
      </c>
      <c r="H16" s="6"/>
      <c r="J16" s="156" t="s">
        <v>1200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390579</v>
      </c>
      <c r="F17" s="6">
        <v>427.68400500000001</v>
      </c>
      <c r="G17" s="7">
        <v>2.1606937E-2</v>
      </c>
      <c r="H17" s="6"/>
    </row>
    <row r="18" spans="1:8" x14ac:dyDescent="0.2">
      <c r="A18" s="3">
        <v>12</v>
      </c>
      <c r="B18" s="4" t="s">
        <v>44</v>
      </c>
      <c r="C18" s="4" t="s">
        <v>45</v>
      </c>
      <c r="D18" s="4" t="s">
        <v>27</v>
      </c>
      <c r="E18" s="5">
        <v>31667</v>
      </c>
      <c r="F18" s="6">
        <v>389.55160050000001</v>
      </c>
      <c r="G18" s="7">
        <v>1.9680456999999998E-2</v>
      </c>
      <c r="H18" s="6"/>
    </row>
    <row r="19" spans="1:8" x14ac:dyDescent="0.2">
      <c r="A19" s="3">
        <v>13</v>
      </c>
      <c r="B19" s="4" t="s">
        <v>172</v>
      </c>
      <c r="C19" s="4" t="s">
        <v>173</v>
      </c>
      <c r="D19" s="4" t="s">
        <v>27</v>
      </c>
      <c r="E19" s="5">
        <v>53823</v>
      </c>
      <c r="F19" s="6">
        <v>356.41590600000001</v>
      </c>
      <c r="G19" s="7">
        <v>1.8006416000000001E-2</v>
      </c>
      <c r="H19" s="6"/>
    </row>
    <row r="20" spans="1:8" ht="25.5" x14ac:dyDescent="0.2">
      <c r="A20" s="3">
        <v>14</v>
      </c>
      <c r="B20" s="4" t="s">
        <v>35</v>
      </c>
      <c r="C20" s="4" t="s">
        <v>36</v>
      </c>
      <c r="D20" s="4" t="s">
        <v>1058</v>
      </c>
      <c r="E20" s="5">
        <v>10728</v>
      </c>
      <c r="F20" s="6">
        <v>354.87687599999998</v>
      </c>
      <c r="G20" s="7">
        <v>1.7928663000000001E-2</v>
      </c>
      <c r="H20" s="6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1064</v>
      </c>
      <c r="E21" s="5">
        <v>25455</v>
      </c>
      <c r="F21" s="6">
        <v>343.74432000000002</v>
      </c>
      <c r="G21" s="7">
        <v>1.7366237E-2</v>
      </c>
      <c r="H21" s="6"/>
    </row>
    <row r="22" spans="1:8" x14ac:dyDescent="0.2">
      <c r="A22" s="3">
        <v>16</v>
      </c>
      <c r="B22" s="4" t="s">
        <v>490</v>
      </c>
      <c r="C22" s="4" t="s">
        <v>491</v>
      </c>
      <c r="D22" s="4" t="s">
        <v>60</v>
      </c>
      <c r="E22" s="5">
        <v>101250</v>
      </c>
      <c r="F22" s="6">
        <v>335.94749999999999</v>
      </c>
      <c r="G22" s="7">
        <v>1.6972335000000002E-2</v>
      </c>
      <c r="H22" s="6"/>
    </row>
    <row r="23" spans="1:8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44577</v>
      </c>
      <c r="F23" s="6">
        <v>335.129886</v>
      </c>
      <c r="G23" s="7">
        <v>1.6931029E-2</v>
      </c>
      <c r="H23" s="6"/>
    </row>
    <row r="24" spans="1:8" ht="25.5" x14ac:dyDescent="0.2">
      <c r="A24" s="3">
        <v>18</v>
      </c>
      <c r="B24" s="4" t="s">
        <v>492</v>
      </c>
      <c r="C24" s="4" t="s">
        <v>493</v>
      </c>
      <c r="D24" s="4" t="s">
        <v>43</v>
      </c>
      <c r="E24" s="5">
        <v>17534</v>
      </c>
      <c r="F24" s="6">
        <v>334.25064200000003</v>
      </c>
      <c r="G24" s="7">
        <v>1.6886609E-2</v>
      </c>
      <c r="H24" s="6"/>
    </row>
    <row r="25" spans="1:8" x14ac:dyDescent="0.2">
      <c r="A25" s="3">
        <v>19</v>
      </c>
      <c r="B25" s="4" t="s">
        <v>230</v>
      </c>
      <c r="C25" s="4" t="s">
        <v>231</v>
      </c>
      <c r="D25" s="4" t="s">
        <v>232</v>
      </c>
      <c r="E25" s="5">
        <v>124748</v>
      </c>
      <c r="F25" s="6">
        <v>309.37504000000001</v>
      </c>
      <c r="G25" s="7">
        <v>1.5629873999999998E-2</v>
      </c>
      <c r="H25" s="6"/>
    </row>
    <row r="26" spans="1:8" x14ac:dyDescent="0.2">
      <c r="A26" s="3">
        <v>20</v>
      </c>
      <c r="B26" s="4" t="s">
        <v>164</v>
      </c>
      <c r="C26" s="4" t="s">
        <v>165</v>
      </c>
      <c r="D26" s="4" t="s">
        <v>1062</v>
      </c>
      <c r="E26" s="5">
        <v>73248</v>
      </c>
      <c r="F26" s="6">
        <v>305.33428800000002</v>
      </c>
      <c r="G26" s="7">
        <v>1.5425731999999999E-2</v>
      </c>
      <c r="H26" s="6"/>
    </row>
    <row r="27" spans="1:8" x14ac:dyDescent="0.2">
      <c r="A27" s="3">
        <v>21</v>
      </c>
      <c r="B27" s="4" t="s">
        <v>180</v>
      </c>
      <c r="C27" s="4" t="s">
        <v>181</v>
      </c>
      <c r="D27" s="4" t="s">
        <v>71</v>
      </c>
      <c r="E27" s="5">
        <v>30347</v>
      </c>
      <c r="F27" s="6">
        <v>302.225773</v>
      </c>
      <c r="G27" s="7">
        <v>1.5268687E-2</v>
      </c>
      <c r="H27" s="6"/>
    </row>
    <row r="28" spans="1:8" x14ac:dyDescent="0.2">
      <c r="A28" s="3">
        <v>22</v>
      </c>
      <c r="B28" s="4" t="s">
        <v>155</v>
      </c>
      <c r="C28" s="4" t="s">
        <v>156</v>
      </c>
      <c r="D28" s="4" t="s">
        <v>1060</v>
      </c>
      <c r="E28" s="5">
        <v>21424</v>
      </c>
      <c r="F28" s="6">
        <v>298.84337599999998</v>
      </c>
      <c r="G28" s="7">
        <v>1.5097805000000001E-2</v>
      </c>
      <c r="H28" s="6"/>
    </row>
    <row r="29" spans="1:8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48009</v>
      </c>
      <c r="F29" s="6">
        <v>295.80745350000001</v>
      </c>
      <c r="G29" s="7">
        <v>1.4944427999999999E-2</v>
      </c>
      <c r="H29" s="6"/>
    </row>
    <row r="30" spans="1:8" x14ac:dyDescent="0.2">
      <c r="A30" s="3">
        <v>24</v>
      </c>
      <c r="B30" s="4" t="s">
        <v>494</v>
      </c>
      <c r="C30" s="4" t="s">
        <v>495</v>
      </c>
      <c r="D30" s="4" t="s">
        <v>53</v>
      </c>
      <c r="E30" s="5">
        <v>41893</v>
      </c>
      <c r="F30" s="6">
        <v>293.62803700000001</v>
      </c>
      <c r="G30" s="7">
        <v>1.4834322E-2</v>
      </c>
      <c r="H30" s="6"/>
    </row>
    <row r="31" spans="1:8" x14ac:dyDescent="0.2">
      <c r="A31" s="3">
        <v>25</v>
      </c>
      <c r="B31" s="4" t="s">
        <v>185</v>
      </c>
      <c r="C31" s="4" t="s">
        <v>186</v>
      </c>
      <c r="D31" s="4" t="s">
        <v>60</v>
      </c>
      <c r="E31" s="5">
        <v>32500</v>
      </c>
      <c r="F31" s="6">
        <v>289.88375000000002</v>
      </c>
      <c r="G31" s="7">
        <v>1.4645158E-2</v>
      </c>
      <c r="H31" s="6"/>
    </row>
    <row r="32" spans="1:8" x14ac:dyDescent="0.2">
      <c r="A32" s="3">
        <v>26</v>
      </c>
      <c r="B32" s="4" t="s">
        <v>166</v>
      </c>
      <c r="C32" s="4" t="s">
        <v>167</v>
      </c>
      <c r="D32" s="4" t="s">
        <v>87</v>
      </c>
      <c r="E32" s="5">
        <v>435362</v>
      </c>
      <c r="F32" s="6">
        <v>281.679214</v>
      </c>
      <c r="G32" s="7">
        <v>1.4230658E-2</v>
      </c>
      <c r="H32" s="6"/>
    </row>
    <row r="33" spans="1:8" x14ac:dyDescent="0.2">
      <c r="A33" s="3">
        <v>27</v>
      </c>
      <c r="B33" s="4" t="s">
        <v>280</v>
      </c>
      <c r="C33" s="4" t="s">
        <v>281</v>
      </c>
      <c r="D33" s="4" t="s">
        <v>240</v>
      </c>
      <c r="E33" s="5">
        <v>16566</v>
      </c>
      <c r="F33" s="6">
        <v>280.85168099999999</v>
      </c>
      <c r="G33" s="7">
        <v>1.4188851000000001E-2</v>
      </c>
      <c r="H33" s="6"/>
    </row>
    <row r="34" spans="1:8" x14ac:dyDescent="0.2">
      <c r="A34" s="3">
        <v>28</v>
      </c>
      <c r="B34" s="4" t="s">
        <v>168</v>
      </c>
      <c r="C34" s="4" t="s">
        <v>169</v>
      </c>
      <c r="D34" s="4" t="s">
        <v>159</v>
      </c>
      <c r="E34" s="5">
        <v>29851</v>
      </c>
      <c r="F34" s="6">
        <v>279.9576035</v>
      </c>
      <c r="G34" s="7">
        <v>1.4143681E-2</v>
      </c>
      <c r="H34" s="6"/>
    </row>
    <row r="35" spans="1:8" x14ac:dyDescent="0.2">
      <c r="A35" s="3">
        <v>29</v>
      </c>
      <c r="B35" s="4" t="s">
        <v>238</v>
      </c>
      <c r="C35" s="4" t="s">
        <v>239</v>
      </c>
      <c r="D35" s="4" t="s">
        <v>240</v>
      </c>
      <c r="E35" s="5">
        <v>50534</v>
      </c>
      <c r="F35" s="6">
        <v>263.332674</v>
      </c>
      <c r="G35" s="7">
        <v>1.3303776999999999E-2</v>
      </c>
      <c r="H35" s="6"/>
    </row>
    <row r="36" spans="1:8" ht="25.5" x14ac:dyDescent="0.2">
      <c r="A36" s="3">
        <v>30</v>
      </c>
      <c r="B36" s="4" t="s">
        <v>246</v>
      </c>
      <c r="C36" s="4" t="s">
        <v>247</v>
      </c>
      <c r="D36" s="4" t="s">
        <v>1058</v>
      </c>
      <c r="E36" s="5">
        <v>111054</v>
      </c>
      <c r="F36" s="6">
        <v>250.260189</v>
      </c>
      <c r="G36" s="7">
        <v>1.2643344000000001E-2</v>
      </c>
      <c r="H36" s="6"/>
    </row>
    <row r="37" spans="1:8" x14ac:dyDescent="0.2">
      <c r="A37" s="3">
        <v>31</v>
      </c>
      <c r="B37" s="4" t="s">
        <v>174</v>
      </c>
      <c r="C37" s="4" t="s">
        <v>175</v>
      </c>
      <c r="D37" s="4" t="s">
        <v>71</v>
      </c>
      <c r="E37" s="5">
        <v>246324</v>
      </c>
      <c r="F37" s="6">
        <v>242.38281599999999</v>
      </c>
      <c r="G37" s="7">
        <v>1.2245373E-2</v>
      </c>
      <c r="H37" s="6"/>
    </row>
    <row r="38" spans="1:8" x14ac:dyDescent="0.2">
      <c r="A38" s="3">
        <v>32</v>
      </c>
      <c r="B38" s="4" t="s">
        <v>263</v>
      </c>
      <c r="C38" s="4" t="s">
        <v>264</v>
      </c>
      <c r="D38" s="4" t="s">
        <v>27</v>
      </c>
      <c r="E38" s="5">
        <v>53746</v>
      </c>
      <c r="F38" s="6">
        <v>233.63386199999999</v>
      </c>
      <c r="G38" s="7">
        <v>1.1803368999999999E-2</v>
      </c>
      <c r="H38" s="6"/>
    </row>
    <row r="39" spans="1:8" x14ac:dyDescent="0.2">
      <c r="A39" s="3">
        <v>33</v>
      </c>
      <c r="B39" s="4" t="s">
        <v>189</v>
      </c>
      <c r="C39" s="4" t="s">
        <v>190</v>
      </c>
      <c r="D39" s="4" t="s">
        <v>27</v>
      </c>
      <c r="E39" s="5">
        <v>11898</v>
      </c>
      <c r="F39" s="6">
        <v>229.41128699999999</v>
      </c>
      <c r="G39" s="7">
        <v>1.1590041000000001E-2</v>
      </c>
      <c r="H39" s="6"/>
    </row>
    <row r="40" spans="1:8" x14ac:dyDescent="0.2">
      <c r="A40" s="3">
        <v>34</v>
      </c>
      <c r="B40" s="4" t="s">
        <v>496</v>
      </c>
      <c r="C40" s="4" t="s">
        <v>497</v>
      </c>
      <c r="D40" s="4" t="s">
        <v>27</v>
      </c>
      <c r="E40" s="5">
        <v>25628</v>
      </c>
      <c r="F40" s="6">
        <v>225.93644800000001</v>
      </c>
      <c r="G40" s="7">
        <v>1.1414489E-2</v>
      </c>
      <c r="H40" s="6"/>
    </row>
    <row r="41" spans="1:8" x14ac:dyDescent="0.2">
      <c r="A41" s="3">
        <v>35</v>
      </c>
      <c r="B41" s="4" t="s">
        <v>225</v>
      </c>
      <c r="C41" s="4" t="s">
        <v>226</v>
      </c>
      <c r="D41" s="4" t="s">
        <v>227</v>
      </c>
      <c r="E41" s="5">
        <v>44870</v>
      </c>
      <c r="F41" s="6">
        <v>225.60636</v>
      </c>
      <c r="G41" s="7">
        <v>1.1397813E-2</v>
      </c>
      <c r="H41" s="6"/>
    </row>
    <row r="42" spans="1:8" x14ac:dyDescent="0.2">
      <c r="A42" s="3">
        <v>36</v>
      </c>
      <c r="B42" s="4" t="s">
        <v>194</v>
      </c>
      <c r="C42" s="4" t="s">
        <v>195</v>
      </c>
      <c r="D42" s="4" t="s">
        <v>1063</v>
      </c>
      <c r="E42" s="5">
        <v>30000</v>
      </c>
      <c r="F42" s="6">
        <v>217.36500000000001</v>
      </c>
      <c r="G42" s="7">
        <v>1.0981453E-2</v>
      </c>
      <c r="H42" s="6"/>
    </row>
    <row r="43" spans="1:8" ht="25.5" x14ac:dyDescent="0.2">
      <c r="A43" s="3">
        <v>37</v>
      </c>
      <c r="B43" s="4" t="s">
        <v>191</v>
      </c>
      <c r="C43" s="4" t="s">
        <v>192</v>
      </c>
      <c r="D43" s="4" t="s">
        <v>193</v>
      </c>
      <c r="E43" s="5">
        <v>55539</v>
      </c>
      <c r="F43" s="6">
        <v>211.52028150000001</v>
      </c>
      <c r="G43" s="7">
        <v>1.0686173E-2</v>
      </c>
      <c r="H43" s="6"/>
    </row>
    <row r="44" spans="1:8" x14ac:dyDescent="0.2">
      <c r="A44" s="3">
        <v>38</v>
      </c>
      <c r="B44" s="4" t="s">
        <v>500</v>
      </c>
      <c r="C44" s="4" t="s">
        <v>501</v>
      </c>
      <c r="D44" s="4" t="s">
        <v>502</v>
      </c>
      <c r="E44" s="5">
        <v>19644</v>
      </c>
      <c r="F44" s="6">
        <v>210.90780599999999</v>
      </c>
      <c r="G44" s="7">
        <v>1.065523E-2</v>
      </c>
      <c r="H44" s="6"/>
    </row>
    <row r="45" spans="1:8" x14ac:dyDescent="0.2">
      <c r="A45" s="3">
        <v>39</v>
      </c>
      <c r="B45" s="4" t="s">
        <v>498</v>
      </c>
      <c r="C45" s="4" t="s">
        <v>499</v>
      </c>
      <c r="D45" s="4" t="s">
        <v>60</v>
      </c>
      <c r="E45" s="5">
        <v>24137</v>
      </c>
      <c r="F45" s="6">
        <v>208.664365</v>
      </c>
      <c r="G45" s="7">
        <v>1.054189E-2</v>
      </c>
      <c r="H45" s="6"/>
    </row>
    <row r="46" spans="1:8" x14ac:dyDescent="0.2">
      <c r="A46" s="3">
        <v>40</v>
      </c>
      <c r="B46" s="4" t="s">
        <v>284</v>
      </c>
      <c r="C46" s="4" t="s">
        <v>285</v>
      </c>
      <c r="D46" s="4" t="s">
        <v>286</v>
      </c>
      <c r="E46" s="5">
        <v>89345</v>
      </c>
      <c r="F46" s="6">
        <v>206.47629499999999</v>
      </c>
      <c r="G46" s="7">
        <v>1.0431347000000001E-2</v>
      </c>
      <c r="H46" s="6"/>
    </row>
    <row r="47" spans="1:8" x14ac:dyDescent="0.2">
      <c r="A47" s="3">
        <v>41</v>
      </c>
      <c r="B47" s="4" t="s">
        <v>358</v>
      </c>
      <c r="C47" s="4" t="s">
        <v>359</v>
      </c>
      <c r="D47" s="4" t="s">
        <v>240</v>
      </c>
      <c r="E47" s="5">
        <v>5394</v>
      </c>
      <c r="F47" s="6">
        <v>205.45476300000001</v>
      </c>
      <c r="G47" s="7">
        <v>1.0379737999999999E-2</v>
      </c>
      <c r="H47" s="6"/>
    </row>
    <row r="48" spans="1:8" ht="25.5" x14ac:dyDescent="0.2">
      <c r="A48" s="3">
        <v>42</v>
      </c>
      <c r="B48" s="4" t="s">
        <v>287</v>
      </c>
      <c r="C48" s="4" t="s">
        <v>288</v>
      </c>
      <c r="D48" s="4" t="s">
        <v>193</v>
      </c>
      <c r="E48" s="5">
        <v>43436</v>
      </c>
      <c r="F48" s="6">
        <v>204.084046</v>
      </c>
      <c r="G48" s="7">
        <v>1.0310489000000001E-2</v>
      </c>
      <c r="H48" s="6"/>
    </row>
    <row r="49" spans="1:8" x14ac:dyDescent="0.2">
      <c r="A49" s="3">
        <v>43</v>
      </c>
      <c r="B49" s="4" t="s">
        <v>88</v>
      </c>
      <c r="C49" s="4" t="s">
        <v>89</v>
      </c>
      <c r="D49" s="4" t="s">
        <v>71</v>
      </c>
      <c r="E49" s="5">
        <v>40384</v>
      </c>
      <c r="F49" s="6">
        <v>201.85942399999999</v>
      </c>
      <c r="G49" s="7">
        <v>1.0198099E-2</v>
      </c>
      <c r="H49" s="6"/>
    </row>
    <row r="50" spans="1:8" ht="25.5" x14ac:dyDescent="0.2">
      <c r="A50" s="3">
        <v>44</v>
      </c>
      <c r="B50" s="4" t="s">
        <v>250</v>
      </c>
      <c r="C50" s="4" t="s">
        <v>251</v>
      </c>
      <c r="D50" s="4" t="s">
        <v>193</v>
      </c>
      <c r="E50" s="5">
        <v>41627</v>
      </c>
      <c r="F50" s="6">
        <v>201.849323</v>
      </c>
      <c r="G50" s="7">
        <v>1.0197589E-2</v>
      </c>
      <c r="H50" s="6"/>
    </row>
    <row r="51" spans="1:8" x14ac:dyDescent="0.2">
      <c r="A51" s="3">
        <v>45</v>
      </c>
      <c r="B51" s="4" t="s">
        <v>196</v>
      </c>
      <c r="C51" s="4" t="s">
        <v>197</v>
      </c>
      <c r="D51" s="4" t="s">
        <v>198</v>
      </c>
      <c r="E51" s="5">
        <v>52345</v>
      </c>
      <c r="F51" s="6">
        <v>201.71145749999999</v>
      </c>
      <c r="G51" s="7">
        <v>1.0190624000000001E-2</v>
      </c>
      <c r="H51" s="6"/>
    </row>
    <row r="52" spans="1:8" ht="25.5" x14ac:dyDescent="0.2">
      <c r="A52" s="3">
        <v>46</v>
      </c>
      <c r="B52" s="4" t="s">
        <v>209</v>
      </c>
      <c r="C52" s="4" t="s">
        <v>210</v>
      </c>
      <c r="D52" s="4" t="s">
        <v>60</v>
      </c>
      <c r="E52" s="5">
        <v>10609</v>
      </c>
      <c r="F52" s="6">
        <v>196.83938599999999</v>
      </c>
      <c r="G52" s="7">
        <v>9.9444830000000005E-3</v>
      </c>
      <c r="H52" s="6"/>
    </row>
    <row r="53" spans="1:8" x14ac:dyDescent="0.2">
      <c r="A53" s="3">
        <v>47</v>
      </c>
      <c r="B53" s="4" t="s">
        <v>31</v>
      </c>
      <c r="C53" s="4" t="s">
        <v>32</v>
      </c>
      <c r="D53" s="4" t="s">
        <v>27</v>
      </c>
      <c r="E53" s="5">
        <v>5993</v>
      </c>
      <c r="F53" s="6">
        <v>192.87271899999999</v>
      </c>
      <c r="G53" s="7">
        <v>9.7440830000000006E-3</v>
      </c>
      <c r="H53" s="6"/>
    </row>
    <row r="54" spans="1:8" x14ac:dyDescent="0.2">
      <c r="A54" s="3">
        <v>48</v>
      </c>
      <c r="B54" s="4" t="s">
        <v>201</v>
      </c>
      <c r="C54" s="4" t="s">
        <v>202</v>
      </c>
      <c r="D54" s="4" t="s">
        <v>198</v>
      </c>
      <c r="E54" s="5">
        <v>37335</v>
      </c>
      <c r="F54" s="6">
        <v>187.68304499999999</v>
      </c>
      <c r="G54" s="7">
        <v>9.4818969999999995E-3</v>
      </c>
      <c r="H54" s="6"/>
    </row>
    <row r="55" spans="1:8" x14ac:dyDescent="0.2">
      <c r="A55" s="3">
        <v>49</v>
      </c>
      <c r="B55" s="4" t="s">
        <v>199</v>
      </c>
      <c r="C55" s="4" t="s">
        <v>200</v>
      </c>
      <c r="D55" s="4" t="s">
        <v>1064</v>
      </c>
      <c r="E55" s="5">
        <v>37305</v>
      </c>
      <c r="F55" s="6">
        <v>186.28251750000001</v>
      </c>
      <c r="G55" s="7">
        <v>9.4111409999999996E-3</v>
      </c>
      <c r="H55" s="6"/>
    </row>
    <row r="56" spans="1:8" x14ac:dyDescent="0.2">
      <c r="A56" s="3">
        <v>50</v>
      </c>
      <c r="B56" s="4" t="s">
        <v>253</v>
      </c>
      <c r="C56" s="4" t="s">
        <v>254</v>
      </c>
      <c r="D56" s="4" t="s">
        <v>60</v>
      </c>
      <c r="E56" s="5">
        <v>70796</v>
      </c>
      <c r="F56" s="6">
        <v>185.060744</v>
      </c>
      <c r="G56" s="7">
        <v>9.3494159999999993E-3</v>
      </c>
      <c r="H56" s="6"/>
    </row>
    <row r="57" spans="1:8" x14ac:dyDescent="0.2">
      <c r="A57" s="3">
        <v>51</v>
      </c>
      <c r="B57" s="4" t="s">
        <v>170</v>
      </c>
      <c r="C57" s="4" t="s">
        <v>171</v>
      </c>
      <c r="D57" s="4" t="s">
        <v>16</v>
      </c>
      <c r="E57" s="5">
        <v>58207</v>
      </c>
      <c r="F57" s="6">
        <v>182.82818700000001</v>
      </c>
      <c r="G57" s="7">
        <v>9.2366259999999995E-3</v>
      </c>
      <c r="H57" s="6"/>
    </row>
    <row r="58" spans="1:8" x14ac:dyDescent="0.2">
      <c r="A58" s="3">
        <v>52</v>
      </c>
      <c r="B58" s="4" t="s">
        <v>205</v>
      </c>
      <c r="C58" s="4" t="s">
        <v>206</v>
      </c>
      <c r="D58" s="4" t="s">
        <v>198</v>
      </c>
      <c r="E58" s="5">
        <v>10472</v>
      </c>
      <c r="F58" s="6">
        <v>182.28610399999999</v>
      </c>
      <c r="G58" s="7">
        <v>9.2092389999999993E-3</v>
      </c>
      <c r="H58" s="6"/>
    </row>
    <row r="59" spans="1:8" x14ac:dyDescent="0.2">
      <c r="A59" s="3">
        <v>53</v>
      </c>
      <c r="B59" s="4" t="s">
        <v>207</v>
      </c>
      <c r="C59" s="4" t="s">
        <v>208</v>
      </c>
      <c r="D59" s="4" t="s">
        <v>1060</v>
      </c>
      <c r="E59" s="5">
        <v>11242</v>
      </c>
      <c r="F59" s="6">
        <v>172.85699199999999</v>
      </c>
      <c r="G59" s="7">
        <v>8.7328730000000004E-3</v>
      </c>
      <c r="H59" s="6"/>
    </row>
    <row r="60" spans="1:8" ht="25.5" x14ac:dyDescent="0.2">
      <c r="A60" s="3">
        <v>54</v>
      </c>
      <c r="B60" s="4" t="s">
        <v>244</v>
      </c>
      <c r="C60" s="4" t="s">
        <v>245</v>
      </c>
      <c r="D60" s="4" t="s">
        <v>43</v>
      </c>
      <c r="E60" s="5">
        <v>74468</v>
      </c>
      <c r="F60" s="6">
        <v>165.50513000000001</v>
      </c>
      <c r="G60" s="7">
        <v>8.3614510000000006E-3</v>
      </c>
      <c r="H60" s="6"/>
    </row>
    <row r="61" spans="1:8" ht="25.5" x14ac:dyDescent="0.2">
      <c r="A61" s="3">
        <v>55</v>
      </c>
      <c r="B61" s="4" t="s">
        <v>211</v>
      </c>
      <c r="C61" s="4" t="s">
        <v>212</v>
      </c>
      <c r="D61" s="4" t="s">
        <v>1069</v>
      </c>
      <c r="E61" s="5">
        <v>168751</v>
      </c>
      <c r="F61" s="6">
        <v>165.37598</v>
      </c>
      <c r="G61" s="7">
        <v>8.3549260000000004E-3</v>
      </c>
      <c r="H61" s="6"/>
    </row>
    <row r="62" spans="1:8" x14ac:dyDescent="0.2">
      <c r="A62" s="3">
        <v>56</v>
      </c>
      <c r="B62" s="4" t="s">
        <v>271</v>
      </c>
      <c r="C62" s="4" t="s">
        <v>272</v>
      </c>
      <c r="D62" s="4" t="s">
        <v>27</v>
      </c>
      <c r="E62" s="5">
        <v>15167</v>
      </c>
      <c r="F62" s="6">
        <v>164.88804049999999</v>
      </c>
      <c r="G62" s="7">
        <v>8.3302749999999998E-3</v>
      </c>
      <c r="H62" s="6"/>
    </row>
    <row r="63" spans="1:8" x14ac:dyDescent="0.2">
      <c r="A63" s="3">
        <v>57</v>
      </c>
      <c r="B63" s="4" t="s">
        <v>257</v>
      </c>
      <c r="C63" s="4" t="s">
        <v>258</v>
      </c>
      <c r="D63" s="4" t="s">
        <v>30</v>
      </c>
      <c r="E63" s="5">
        <v>39951</v>
      </c>
      <c r="F63" s="6">
        <v>159.92385300000001</v>
      </c>
      <c r="G63" s="7">
        <v>8.07948E-3</v>
      </c>
      <c r="H63" s="6"/>
    </row>
    <row r="64" spans="1:8" x14ac:dyDescent="0.2">
      <c r="A64" s="3">
        <v>58</v>
      </c>
      <c r="B64" s="4" t="s">
        <v>178</v>
      </c>
      <c r="C64" s="4" t="s">
        <v>179</v>
      </c>
      <c r="D64" s="4" t="s">
        <v>60</v>
      </c>
      <c r="E64" s="5">
        <v>17279</v>
      </c>
      <c r="F64" s="6">
        <v>148.76355050000001</v>
      </c>
      <c r="G64" s="7">
        <v>7.5156529999999997E-3</v>
      </c>
      <c r="H64" s="6"/>
    </row>
    <row r="65" spans="1:8" x14ac:dyDescent="0.2">
      <c r="A65" s="3">
        <v>59</v>
      </c>
      <c r="B65" s="4" t="s">
        <v>293</v>
      </c>
      <c r="C65" s="4" t="s">
        <v>294</v>
      </c>
      <c r="D65" s="4" t="s">
        <v>232</v>
      </c>
      <c r="E65" s="5">
        <v>19348</v>
      </c>
      <c r="F65" s="6">
        <v>136.06480999999999</v>
      </c>
      <c r="G65" s="7">
        <v>6.8741030000000003E-3</v>
      </c>
      <c r="H65" s="6"/>
    </row>
    <row r="66" spans="1:8" x14ac:dyDescent="0.2">
      <c r="A66" s="3">
        <v>60</v>
      </c>
      <c r="B66" s="4" t="s">
        <v>236</v>
      </c>
      <c r="C66" s="4" t="s">
        <v>237</v>
      </c>
      <c r="D66" s="4" t="s">
        <v>240</v>
      </c>
      <c r="E66" s="5">
        <v>21471</v>
      </c>
      <c r="F66" s="6">
        <v>129.97469849999999</v>
      </c>
      <c r="G66" s="7">
        <v>6.5664249999999999E-3</v>
      </c>
      <c r="H66" s="6"/>
    </row>
    <row r="67" spans="1:8" x14ac:dyDescent="0.2">
      <c r="A67" s="3">
        <v>61</v>
      </c>
      <c r="B67" s="4" t="s">
        <v>503</v>
      </c>
      <c r="C67" s="4" t="s">
        <v>504</v>
      </c>
      <c r="D67" s="4" t="s">
        <v>1064</v>
      </c>
      <c r="E67" s="5">
        <v>219877</v>
      </c>
      <c r="F67" s="6">
        <v>129.06779900000001</v>
      </c>
      <c r="G67" s="7">
        <v>6.5206079999999998E-3</v>
      </c>
      <c r="H67" s="6"/>
    </row>
    <row r="68" spans="1:8" x14ac:dyDescent="0.2">
      <c r="A68" s="3">
        <v>62</v>
      </c>
      <c r="B68" s="4" t="s">
        <v>509</v>
      </c>
      <c r="C68" s="4" t="s">
        <v>510</v>
      </c>
      <c r="D68" s="4" t="s">
        <v>198</v>
      </c>
      <c r="E68" s="5">
        <v>29369</v>
      </c>
      <c r="F68" s="6">
        <v>123.5994365</v>
      </c>
      <c r="G68" s="7">
        <v>6.2443419999999999E-3</v>
      </c>
      <c r="H68" s="6"/>
    </row>
    <row r="69" spans="1:8" x14ac:dyDescent="0.2">
      <c r="A69" s="3">
        <v>63</v>
      </c>
      <c r="B69" s="4" t="s">
        <v>505</v>
      </c>
      <c r="C69" s="4" t="s">
        <v>506</v>
      </c>
      <c r="D69" s="4" t="s">
        <v>87</v>
      </c>
      <c r="E69" s="5">
        <v>19196</v>
      </c>
      <c r="F69" s="6">
        <v>120.541282</v>
      </c>
      <c r="G69" s="7">
        <v>6.0898419999999998E-3</v>
      </c>
      <c r="H69" s="6"/>
    </row>
    <row r="70" spans="1:8" x14ac:dyDescent="0.2">
      <c r="A70" s="3">
        <v>64</v>
      </c>
      <c r="B70" s="4" t="s">
        <v>265</v>
      </c>
      <c r="C70" s="4" t="s">
        <v>266</v>
      </c>
      <c r="D70" s="4" t="s">
        <v>19</v>
      </c>
      <c r="E70" s="5">
        <v>140383</v>
      </c>
      <c r="F70" s="6">
        <v>120.44861400000001</v>
      </c>
      <c r="G70" s="7">
        <v>6.08516E-3</v>
      </c>
      <c r="H70" s="6"/>
    </row>
    <row r="71" spans="1:8" x14ac:dyDescent="0.2">
      <c r="A71" s="3">
        <v>65</v>
      </c>
      <c r="B71" s="4" t="s">
        <v>215</v>
      </c>
      <c r="C71" s="4" t="s">
        <v>216</v>
      </c>
      <c r="D71" s="4" t="s">
        <v>68</v>
      </c>
      <c r="E71" s="5">
        <v>14169</v>
      </c>
      <c r="F71" s="6">
        <v>118.8566565</v>
      </c>
      <c r="G71" s="7">
        <v>6.0047329999999999E-3</v>
      </c>
      <c r="H71" s="6"/>
    </row>
    <row r="72" spans="1:8" x14ac:dyDescent="0.2">
      <c r="A72" s="3">
        <v>66</v>
      </c>
      <c r="B72" s="4" t="s">
        <v>96</v>
      </c>
      <c r="C72" s="4" t="s">
        <v>97</v>
      </c>
      <c r="D72" s="4" t="s">
        <v>71</v>
      </c>
      <c r="E72" s="5">
        <v>110125</v>
      </c>
      <c r="F72" s="6">
        <v>111.006</v>
      </c>
      <c r="G72" s="7">
        <v>5.6081120000000002E-3</v>
      </c>
      <c r="H72" s="6"/>
    </row>
    <row r="73" spans="1:8" x14ac:dyDescent="0.2">
      <c r="A73" s="3">
        <v>67</v>
      </c>
      <c r="B73" s="4" t="s">
        <v>233</v>
      </c>
      <c r="C73" s="4" t="s">
        <v>234</v>
      </c>
      <c r="D73" s="4" t="s">
        <v>235</v>
      </c>
      <c r="E73" s="5">
        <v>52168</v>
      </c>
      <c r="F73" s="6">
        <v>108.82244799999999</v>
      </c>
      <c r="G73" s="7">
        <v>5.4977969999999996E-3</v>
      </c>
      <c r="H73" s="6"/>
    </row>
    <row r="74" spans="1:8" x14ac:dyDescent="0.2">
      <c r="A74" s="3">
        <v>68</v>
      </c>
      <c r="B74" s="4" t="s">
        <v>219</v>
      </c>
      <c r="C74" s="4" t="s">
        <v>220</v>
      </c>
      <c r="D74" s="4" t="s">
        <v>198</v>
      </c>
      <c r="E74" s="5">
        <v>2097</v>
      </c>
      <c r="F74" s="6">
        <v>106.0819875</v>
      </c>
      <c r="G74" s="7">
        <v>5.3593470000000004E-3</v>
      </c>
      <c r="H74" s="6"/>
    </row>
    <row r="75" spans="1:8" x14ac:dyDescent="0.2">
      <c r="A75" s="3">
        <v>69</v>
      </c>
      <c r="B75" s="4" t="s">
        <v>259</v>
      </c>
      <c r="C75" s="4" t="s">
        <v>260</v>
      </c>
      <c r="D75" s="4" t="s">
        <v>240</v>
      </c>
      <c r="E75" s="5">
        <v>17563</v>
      </c>
      <c r="F75" s="6">
        <v>94.620662499999995</v>
      </c>
      <c r="G75" s="7">
        <v>4.7803109999999998E-3</v>
      </c>
      <c r="H75" s="6"/>
    </row>
    <row r="76" spans="1:8" x14ac:dyDescent="0.2">
      <c r="A76" s="3">
        <v>70</v>
      </c>
      <c r="B76" s="4" t="s">
        <v>269</v>
      </c>
      <c r="C76" s="4" t="s">
        <v>270</v>
      </c>
      <c r="D76" s="4" t="s">
        <v>184</v>
      </c>
      <c r="E76" s="5">
        <v>16020</v>
      </c>
      <c r="F76" s="6">
        <v>88.766819999999996</v>
      </c>
      <c r="G76" s="7">
        <v>4.4845700000000002E-3</v>
      </c>
      <c r="H76" s="6"/>
    </row>
    <row r="77" spans="1:8" x14ac:dyDescent="0.2">
      <c r="A77" s="3">
        <v>71</v>
      </c>
      <c r="B77" s="4" t="s">
        <v>221</v>
      </c>
      <c r="C77" s="4" t="s">
        <v>222</v>
      </c>
      <c r="D77" s="4" t="s">
        <v>198</v>
      </c>
      <c r="E77" s="5">
        <v>34046</v>
      </c>
      <c r="F77" s="6">
        <v>88.587692000000004</v>
      </c>
      <c r="G77" s="7">
        <v>4.4755209999999997E-3</v>
      </c>
      <c r="H77" s="6"/>
    </row>
    <row r="78" spans="1:8" x14ac:dyDescent="0.2">
      <c r="A78" s="3">
        <v>72</v>
      </c>
      <c r="B78" s="4" t="s">
        <v>228</v>
      </c>
      <c r="C78" s="4" t="s">
        <v>229</v>
      </c>
      <c r="D78" s="4" t="s">
        <v>159</v>
      </c>
      <c r="E78" s="5">
        <v>19860</v>
      </c>
      <c r="F78" s="6">
        <v>80.661389999999997</v>
      </c>
      <c r="G78" s="7">
        <v>4.0750780000000002E-3</v>
      </c>
      <c r="H78" s="6"/>
    </row>
    <row r="79" spans="1:8" x14ac:dyDescent="0.2">
      <c r="A79" s="3">
        <v>73</v>
      </c>
      <c r="B79" s="4" t="s">
        <v>223</v>
      </c>
      <c r="C79" s="4" t="s">
        <v>224</v>
      </c>
      <c r="D79" s="4" t="s">
        <v>184</v>
      </c>
      <c r="E79" s="5">
        <v>6324</v>
      </c>
      <c r="F79" s="6">
        <v>70.746588000000003</v>
      </c>
      <c r="G79" s="7">
        <v>3.5741739999999998E-3</v>
      </c>
      <c r="H79" s="6"/>
    </row>
    <row r="80" spans="1:8" x14ac:dyDescent="0.2">
      <c r="A80" s="3">
        <v>74</v>
      </c>
      <c r="B80" s="4" t="s">
        <v>217</v>
      </c>
      <c r="C80" s="4" t="s">
        <v>218</v>
      </c>
      <c r="D80" s="4" t="s">
        <v>325</v>
      </c>
      <c r="E80" s="5">
        <v>9457</v>
      </c>
      <c r="F80" s="6">
        <v>68.577435500000007</v>
      </c>
      <c r="G80" s="7">
        <v>3.4645869999999999E-3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18875.300799500001</v>
      </c>
      <c r="G81" s="10">
        <v>0.95359523800000001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18875.300799500001</v>
      </c>
      <c r="G98" s="10">
        <v>0.95359523800000001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603.50013980000006</v>
      </c>
      <c r="G126" s="7">
        <v>3.0489308E-2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322.52430399999997</v>
      </c>
      <c r="G127" s="7">
        <v>1.6294184999999999E-2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926.02444379999997</v>
      </c>
      <c r="G128" s="10">
        <v>4.6783493000000002E-2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926.02444379999997</v>
      </c>
      <c r="G130" s="10">
        <v>4.6783493000000002E-2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-7.4964948099999997</v>
      </c>
      <c r="G145" s="7">
        <v>-3.7872900000000001E-4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19793.828748489999</v>
      </c>
      <c r="G146" s="10">
        <v>1.0000000019999999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79" t="s">
        <v>106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18.7987</v>
      </c>
      <c r="D157" s="24">
        <v>18.7666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18.1279</v>
      </c>
      <c r="D158" s="24">
        <v>18.096900000000002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18.251100000000001</v>
      </c>
      <c r="D159" s="24">
        <v>18.210599999999999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17.582899999999999</v>
      </c>
      <c r="D160" s="24">
        <v>17.543900000000001</v>
      </c>
      <c r="E160" s="22"/>
      <c r="F160" s="19"/>
      <c r="G160" s="25"/>
    </row>
    <row r="161" spans="1:16" ht="14.1" customHeight="1" x14ac:dyDescent="0.2">
      <c r="A161" s="22"/>
      <c r="B161" s="22"/>
      <c r="C161" s="22"/>
      <c r="D161" s="22"/>
      <c r="E161" s="22"/>
      <c r="F161" s="22"/>
      <c r="G161" s="22"/>
    </row>
    <row r="162" spans="1:16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6" ht="18" customHeight="1" x14ac:dyDescent="0.2">
      <c r="A163" s="22"/>
      <c r="B163" s="26"/>
      <c r="C163" s="26"/>
      <c r="D163" s="27"/>
      <c r="E163" s="22"/>
      <c r="F163" s="22"/>
      <c r="G163" s="22"/>
      <c r="P163" s="36"/>
    </row>
    <row r="164" spans="1:16" s="96" customFormat="1" x14ac:dyDescent="0.2">
      <c r="B164" s="175" t="s">
        <v>1154</v>
      </c>
      <c r="C164" s="175"/>
      <c r="D164" s="175"/>
      <c r="E164" s="175"/>
      <c r="F164" s="175"/>
      <c r="P164"/>
    </row>
    <row r="165" spans="1:16" ht="14.1" customHeight="1" x14ac:dyDescent="0.2">
      <c r="A165" s="22"/>
      <c r="B165" s="19"/>
      <c r="C165" s="19"/>
      <c r="D165" s="22"/>
      <c r="E165" s="22"/>
      <c r="F165" s="22"/>
      <c r="G165" s="22"/>
    </row>
    <row r="166" spans="1:16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</row>
    <row r="167" spans="1:16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</row>
    <row r="168" spans="1:16" ht="17.100000000000001" customHeight="1" x14ac:dyDescent="0.2">
      <c r="A168" s="22"/>
      <c r="B168" s="173" t="s">
        <v>148</v>
      </c>
      <c r="C168" s="174"/>
      <c r="D168" s="28">
        <v>0.33330433309683977</v>
      </c>
      <c r="E168" s="22"/>
      <c r="F168" s="19"/>
      <c r="G168" s="25"/>
    </row>
    <row r="169" spans="1:16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512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13076</v>
      </c>
      <c r="F7" s="6">
        <v>246.95987400000001</v>
      </c>
      <c r="G7" s="7">
        <v>3.2947285E-2</v>
      </c>
      <c r="H7" s="6"/>
    </row>
    <row r="8" spans="1:14" x14ac:dyDescent="0.2">
      <c r="A8" s="3">
        <v>2</v>
      </c>
      <c r="B8" s="4" t="s">
        <v>74</v>
      </c>
      <c r="C8" s="4" t="s">
        <v>75</v>
      </c>
      <c r="D8" s="4" t="s">
        <v>60</v>
      </c>
      <c r="E8" s="5">
        <v>45707</v>
      </c>
      <c r="F8" s="6">
        <v>238.270591</v>
      </c>
      <c r="G8" s="7">
        <v>3.1788034999999999E-2</v>
      </c>
      <c r="H8" s="6"/>
    </row>
    <row r="9" spans="1:14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22067</v>
      </c>
      <c r="F9" s="6">
        <v>237.48505399999999</v>
      </c>
      <c r="G9" s="7">
        <v>3.1683234999999997E-2</v>
      </c>
      <c r="H9" s="6"/>
    </row>
    <row r="10" spans="1:14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5487</v>
      </c>
      <c r="F10" s="6">
        <v>215.87504100000001</v>
      </c>
      <c r="G10" s="7">
        <v>2.8800210999999999E-2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31217</v>
      </c>
      <c r="F11" s="6">
        <v>201.73986249999999</v>
      </c>
      <c r="G11" s="7">
        <v>2.6914416E-2</v>
      </c>
      <c r="H11" s="6"/>
    </row>
    <row r="12" spans="1:14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115375</v>
      </c>
      <c r="F12" s="6">
        <v>201.38706250000001</v>
      </c>
      <c r="G12" s="7">
        <v>2.6867347999999999E-2</v>
      </c>
      <c r="H12" s="6"/>
    </row>
    <row r="13" spans="1:14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32456</v>
      </c>
      <c r="F13" s="6">
        <v>191.29566399999999</v>
      </c>
      <c r="G13" s="7">
        <v>2.5521039999999998E-2</v>
      </c>
      <c r="H13" s="6"/>
    </row>
    <row r="14" spans="1:14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13510</v>
      </c>
      <c r="F14" s="6">
        <v>177.02828500000001</v>
      </c>
      <c r="G14" s="7">
        <v>2.3617606999999999E-2</v>
      </c>
      <c r="H14" s="6"/>
    </row>
    <row r="15" spans="1:14" x14ac:dyDescent="0.2">
      <c r="A15" s="3">
        <v>9</v>
      </c>
      <c r="B15" s="4" t="s">
        <v>298</v>
      </c>
      <c r="C15" s="4" t="s">
        <v>299</v>
      </c>
      <c r="D15" s="4" t="s">
        <v>27</v>
      </c>
      <c r="E15" s="5">
        <v>24026</v>
      </c>
      <c r="F15" s="6">
        <v>168.314143</v>
      </c>
      <c r="G15" s="7">
        <v>2.2455040999999999E-2</v>
      </c>
      <c r="H15" s="6"/>
    </row>
    <row r="16" spans="1:14" ht="15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3812</v>
      </c>
      <c r="F16" s="6">
        <v>167.73181199999999</v>
      </c>
      <c r="G16" s="7">
        <v>2.2377351E-2</v>
      </c>
      <c r="H16" s="6"/>
      <c r="J16" s="156" t="s">
        <v>1200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146354</v>
      </c>
      <c r="F17" s="6">
        <v>160.25763000000001</v>
      </c>
      <c r="G17" s="7">
        <v>2.1380209000000001E-2</v>
      </c>
      <c r="H17" s="6"/>
    </row>
    <row r="18" spans="1:8" x14ac:dyDescent="0.2">
      <c r="A18" s="3">
        <v>12</v>
      </c>
      <c r="B18" s="4" t="s">
        <v>185</v>
      </c>
      <c r="C18" s="4" t="s">
        <v>186</v>
      </c>
      <c r="D18" s="4" t="s">
        <v>60</v>
      </c>
      <c r="E18" s="5">
        <v>17407</v>
      </c>
      <c r="F18" s="6">
        <v>155.26173650000001</v>
      </c>
      <c r="G18" s="7">
        <v>2.0713700000000002E-2</v>
      </c>
      <c r="H18" s="6"/>
    </row>
    <row r="19" spans="1:8" x14ac:dyDescent="0.2">
      <c r="A19" s="3">
        <v>13</v>
      </c>
      <c r="B19" s="4" t="s">
        <v>44</v>
      </c>
      <c r="C19" s="4" t="s">
        <v>45</v>
      </c>
      <c r="D19" s="4" t="s">
        <v>27</v>
      </c>
      <c r="E19" s="5">
        <v>12093</v>
      </c>
      <c r="F19" s="6">
        <v>148.76203949999999</v>
      </c>
      <c r="G19" s="7">
        <v>1.9846565E-2</v>
      </c>
      <c r="H19" s="6"/>
    </row>
    <row r="20" spans="1:8" x14ac:dyDescent="0.2">
      <c r="A20" s="3">
        <v>14</v>
      </c>
      <c r="B20" s="4" t="s">
        <v>172</v>
      </c>
      <c r="C20" s="4" t="s">
        <v>173</v>
      </c>
      <c r="D20" s="4" t="s">
        <v>27</v>
      </c>
      <c r="E20" s="5">
        <v>21271</v>
      </c>
      <c r="F20" s="6">
        <v>140.856562</v>
      </c>
      <c r="G20" s="7">
        <v>1.8791883999999998E-2</v>
      </c>
      <c r="H20" s="6"/>
    </row>
    <row r="21" spans="1:8" ht="25.5" x14ac:dyDescent="0.2">
      <c r="A21" s="3">
        <v>15</v>
      </c>
      <c r="B21" s="4" t="s">
        <v>35</v>
      </c>
      <c r="C21" s="4" t="s">
        <v>36</v>
      </c>
      <c r="D21" s="4" t="s">
        <v>1058</v>
      </c>
      <c r="E21" s="5">
        <v>4064</v>
      </c>
      <c r="F21" s="6">
        <v>134.43508800000001</v>
      </c>
      <c r="G21" s="7">
        <v>1.7935184999999999E-2</v>
      </c>
      <c r="H21" s="6"/>
    </row>
    <row r="22" spans="1:8" x14ac:dyDescent="0.2">
      <c r="A22" s="3">
        <v>16</v>
      </c>
      <c r="B22" s="4" t="s">
        <v>162</v>
      </c>
      <c r="C22" s="4" t="s">
        <v>163</v>
      </c>
      <c r="D22" s="4" t="s">
        <v>1064</v>
      </c>
      <c r="E22" s="5">
        <v>9615</v>
      </c>
      <c r="F22" s="6">
        <v>129.84096</v>
      </c>
      <c r="G22" s="7">
        <v>1.7322276000000001E-2</v>
      </c>
      <c r="H22" s="6"/>
    </row>
    <row r="23" spans="1:8" ht="25.5" x14ac:dyDescent="0.2">
      <c r="A23" s="3">
        <v>17</v>
      </c>
      <c r="B23" s="4" t="s">
        <v>492</v>
      </c>
      <c r="C23" s="4" t="s">
        <v>493</v>
      </c>
      <c r="D23" s="4" t="s">
        <v>43</v>
      </c>
      <c r="E23" s="5">
        <v>6784</v>
      </c>
      <c r="F23" s="6">
        <v>129.32339200000001</v>
      </c>
      <c r="G23" s="7">
        <v>1.7253226E-2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87</v>
      </c>
      <c r="E24" s="5">
        <v>16888</v>
      </c>
      <c r="F24" s="6">
        <v>126.963984</v>
      </c>
      <c r="G24" s="7">
        <v>1.6938453999999999E-2</v>
      </c>
      <c r="H24" s="6"/>
    </row>
    <row r="25" spans="1:8" x14ac:dyDescent="0.2">
      <c r="A25" s="3">
        <v>19</v>
      </c>
      <c r="B25" s="4" t="s">
        <v>164</v>
      </c>
      <c r="C25" s="4" t="s">
        <v>165</v>
      </c>
      <c r="D25" s="4" t="s">
        <v>1062</v>
      </c>
      <c r="E25" s="5">
        <v>27718</v>
      </c>
      <c r="F25" s="6">
        <v>115.542483</v>
      </c>
      <c r="G25" s="7">
        <v>1.5414695000000001E-2</v>
      </c>
      <c r="H25" s="6"/>
    </row>
    <row r="26" spans="1:8" x14ac:dyDescent="0.2">
      <c r="A26" s="3">
        <v>20</v>
      </c>
      <c r="B26" s="4" t="s">
        <v>230</v>
      </c>
      <c r="C26" s="4" t="s">
        <v>231</v>
      </c>
      <c r="D26" s="4" t="s">
        <v>232</v>
      </c>
      <c r="E26" s="5">
        <v>46520</v>
      </c>
      <c r="F26" s="6">
        <v>115.36960000000001</v>
      </c>
      <c r="G26" s="7">
        <v>1.539163E-2</v>
      </c>
      <c r="H26" s="6"/>
    </row>
    <row r="27" spans="1:8" x14ac:dyDescent="0.2">
      <c r="A27" s="3">
        <v>21</v>
      </c>
      <c r="B27" s="4" t="s">
        <v>155</v>
      </c>
      <c r="C27" s="4" t="s">
        <v>156</v>
      </c>
      <c r="D27" s="4" t="s">
        <v>1060</v>
      </c>
      <c r="E27" s="5">
        <v>8101</v>
      </c>
      <c r="F27" s="6">
        <v>113.000849</v>
      </c>
      <c r="G27" s="7">
        <v>1.5075612E-2</v>
      </c>
      <c r="H27" s="6"/>
    </row>
    <row r="28" spans="1:8" x14ac:dyDescent="0.2">
      <c r="A28" s="3">
        <v>22</v>
      </c>
      <c r="B28" s="4" t="s">
        <v>180</v>
      </c>
      <c r="C28" s="4" t="s">
        <v>181</v>
      </c>
      <c r="D28" s="4" t="s">
        <v>71</v>
      </c>
      <c r="E28" s="5">
        <v>11320</v>
      </c>
      <c r="F28" s="6">
        <v>112.73587999999999</v>
      </c>
      <c r="G28" s="7">
        <v>1.5040262E-2</v>
      </c>
      <c r="H28" s="6"/>
    </row>
    <row r="29" spans="1:8" x14ac:dyDescent="0.2">
      <c r="A29" s="3">
        <v>23</v>
      </c>
      <c r="B29" s="4" t="s">
        <v>494</v>
      </c>
      <c r="C29" s="4" t="s">
        <v>495</v>
      </c>
      <c r="D29" s="4" t="s">
        <v>53</v>
      </c>
      <c r="E29" s="5">
        <v>16083</v>
      </c>
      <c r="F29" s="6">
        <v>112.725747</v>
      </c>
      <c r="G29" s="7">
        <v>1.5038910000000001E-2</v>
      </c>
      <c r="H29" s="6"/>
    </row>
    <row r="30" spans="1:8" x14ac:dyDescent="0.2">
      <c r="A30" s="3">
        <v>24</v>
      </c>
      <c r="B30" s="4" t="s">
        <v>176</v>
      </c>
      <c r="C30" s="4" t="s">
        <v>177</v>
      </c>
      <c r="D30" s="4" t="s">
        <v>87</v>
      </c>
      <c r="E30" s="5">
        <v>18162</v>
      </c>
      <c r="F30" s="6">
        <v>111.905163</v>
      </c>
      <c r="G30" s="7">
        <v>1.4929435E-2</v>
      </c>
      <c r="H30" s="6"/>
    </row>
    <row r="31" spans="1:8" x14ac:dyDescent="0.2">
      <c r="A31" s="3">
        <v>25</v>
      </c>
      <c r="B31" s="4" t="s">
        <v>166</v>
      </c>
      <c r="C31" s="4" t="s">
        <v>167</v>
      </c>
      <c r="D31" s="4" t="s">
        <v>87</v>
      </c>
      <c r="E31" s="5">
        <v>164647</v>
      </c>
      <c r="F31" s="6">
        <v>106.52660899999999</v>
      </c>
      <c r="G31" s="7">
        <v>1.4211873999999999E-2</v>
      </c>
      <c r="H31" s="6"/>
    </row>
    <row r="32" spans="1:8" x14ac:dyDescent="0.2">
      <c r="A32" s="3">
        <v>26</v>
      </c>
      <c r="B32" s="4" t="s">
        <v>280</v>
      </c>
      <c r="C32" s="4" t="s">
        <v>281</v>
      </c>
      <c r="D32" s="4" t="s">
        <v>240</v>
      </c>
      <c r="E32" s="5">
        <v>6266</v>
      </c>
      <c r="F32" s="6">
        <v>106.230631</v>
      </c>
      <c r="G32" s="7">
        <v>1.4172387E-2</v>
      </c>
      <c r="H32" s="6"/>
    </row>
    <row r="33" spans="1:8" x14ac:dyDescent="0.2">
      <c r="A33" s="3">
        <v>27</v>
      </c>
      <c r="B33" s="4" t="s">
        <v>168</v>
      </c>
      <c r="C33" s="4" t="s">
        <v>169</v>
      </c>
      <c r="D33" s="4" t="s">
        <v>159</v>
      </c>
      <c r="E33" s="5">
        <v>11291</v>
      </c>
      <c r="F33" s="6">
        <v>105.89264350000001</v>
      </c>
      <c r="G33" s="7">
        <v>1.4127295E-2</v>
      </c>
      <c r="H33" s="6"/>
    </row>
    <row r="34" spans="1:8" x14ac:dyDescent="0.2">
      <c r="A34" s="3">
        <v>28</v>
      </c>
      <c r="B34" s="4" t="s">
        <v>31</v>
      </c>
      <c r="C34" s="4" t="s">
        <v>32</v>
      </c>
      <c r="D34" s="4" t="s">
        <v>27</v>
      </c>
      <c r="E34" s="5">
        <v>3200</v>
      </c>
      <c r="F34" s="6">
        <v>102.98560000000001</v>
      </c>
      <c r="G34" s="7">
        <v>1.3739461999999999E-2</v>
      </c>
      <c r="H34" s="6"/>
    </row>
    <row r="35" spans="1:8" ht="25.5" x14ac:dyDescent="0.2">
      <c r="A35" s="3">
        <v>29</v>
      </c>
      <c r="B35" s="4" t="s">
        <v>246</v>
      </c>
      <c r="C35" s="4" t="s">
        <v>247</v>
      </c>
      <c r="D35" s="4" t="s">
        <v>1058</v>
      </c>
      <c r="E35" s="5">
        <v>42002</v>
      </c>
      <c r="F35" s="6">
        <v>94.651506999999995</v>
      </c>
      <c r="G35" s="7">
        <v>1.2627599E-2</v>
      </c>
      <c r="H35" s="6"/>
    </row>
    <row r="36" spans="1:8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93256</v>
      </c>
      <c r="F36" s="6">
        <v>91.763903999999997</v>
      </c>
      <c r="G36" s="7">
        <v>1.2242359E-2</v>
      </c>
      <c r="H36" s="6"/>
    </row>
    <row r="37" spans="1:8" x14ac:dyDescent="0.2">
      <c r="A37" s="3">
        <v>31</v>
      </c>
      <c r="B37" s="4" t="s">
        <v>238</v>
      </c>
      <c r="C37" s="4" t="s">
        <v>239</v>
      </c>
      <c r="D37" s="4" t="s">
        <v>240</v>
      </c>
      <c r="E37" s="5">
        <v>17494</v>
      </c>
      <c r="F37" s="6">
        <v>91.161233999999993</v>
      </c>
      <c r="G37" s="7">
        <v>1.2161956E-2</v>
      </c>
      <c r="H37" s="6"/>
    </row>
    <row r="38" spans="1:8" x14ac:dyDescent="0.2">
      <c r="A38" s="3">
        <v>32</v>
      </c>
      <c r="B38" s="4" t="s">
        <v>263</v>
      </c>
      <c r="C38" s="4" t="s">
        <v>264</v>
      </c>
      <c r="D38" s="4" t="s">
        <v>27</v>
      </c>
      <c r="E38" s="5">
        <v>20366</v>
      </c>
      <c r="F38" s="6">
        <v>88.531002000000001</v>
      </c>
      <c r="G38" s="7">
        <v>1.1811053E-2</v>
      </c>
      <c r="H38" s="6"/>
    </row>
    <row r="39" spans="1:8" x14ac:dyDescent="0.2">
      <c r="A39" s="3">
        <v>33</v>
      </c>
      <c r="B39" s="4" t="s">
        <v>189</v>
      </c>
      <c r="C39" s="4" t="s">
        <v>190</v>
      </c>
      <c r="D39" s="4" t="s">
        <v>27</v>
      </c>
      <c r="E39" s="5">
        <v>4460</v>
      </c>
      <c r="F39" s="6">
        <v>85.995490000000004</v>
      </c>
      <c r="G39" s="7">
        <v>1.1472786E-2</v>
      </c>
      <c r="H39" s="6"/>
    </row>
    <row r="40" spans="1:8" x14ac:dyDescent="0.2">
      <c r="A40" s="3">
        <v>34</v>
      </c>
      <c r="B40" s="4" t="s">
        <v>225</v>
      </c>
      <c r="C40" s="4" t="s">
        <v>226</v>
      </c>
      <c r="D40" s="4" t="s">
        <v>227</v>
      </c>
      <c r="E40" s="5">
        <v>16994</v>
      </c>
      <c r="F40" s="6">
        <v>85.445831999999996</v>
      </c>
      <c r="G40" s="7">
        <v>1.1399456000000001E-2</v>
      </c>
      <c r="H40" s="6"/>
    </row>
    <row r="41" spans="1:8" x14ac:dyDescent="0.2">
      <c r="A41" s="3">
        <v>35</v>
      </c>
      <c r="B41" s="4" t="s">
        <v>496</v>
      </c>
      <c r="C41" s="4" t="s">
        <v>497</v>
      </c>
      <c r="D41" s="4" t="s">
        <v>27</v>
      </c>
      <c r="E41" s="5">
        <v>9582</v>
      </c>
      <c r="F41" s="6">
        <v>84.474912000000003</v>
      </c>
      <c r="G41" s="7">
        <v>1.1269924000000001E-2</v>
      </c>
      <c r="H41" s="6"/>
    </row>
    <row r="42" spans="1:8" x14ac:dyDescent="0.2">
      <c r="A42" s="3">
        <v>36</v>
      </c>
      <c r="B42" s="4" t="s">
        <v>194</v>
      </c>
      <c r="C42" s="4" t="s">
        <v>195</v>
      </c>
      <c r="D42" s="4" t="s">
        <v>1063</v>
      </c>
      <c r="E42" s="5">
        <v>11000</v>
      </c>
      <c r="F42" s="6">
        <v>79.700500000000005</v>
      </c>
      <c r="G42" s="7">
        <v>1.0632961999999999E-2</v>
      </c>
      <c r="H42" s="6"/>
    </row>
    <row r="43" spans="1:8" x14ac:dyDescent="0.2">
      <c r="A43" s="3">
        <v>37</v>
      </c>
      <c r="B43" s="4" t="s">
        <v>500</v>
      </c>
      <c r="C43" s="4" t="s">
        <v>501</v>
      </c>
      <c r="D43" s="4" t="s">
        <v>502</v>
      </c>
      <c r="E43" s="5">
        <v>7374</v>
      </c>
      <c r="F43" s="6">
        <v>79.170951000000002</v>
      </c>
      <c r="G43" s="7">
        <v>1.0562314999999999E-2</v>
      </c>
      <c r="H43" s="6"/>
    </row>
    <row r="44" spans="1:8" ht="25.5" x14ac:dyDescent="0.2">
      <c r="A44" s="3">
        <v>38</v>
      </c>
      <c r="B44" s="4" t="s">
        <v>191</v>
      </c>
      <c r="C44" s="4" t="s">
        <v>192</v>
      </c>
      <c r="D44" s="4" t="s">
        <v>193</v>
      </c>
      <c r="E44" s="5">
        <v>20765</v>
      </c>
      <c r="F44" s="6">
        <v>79.083502499999994</v>
      </c>
      <c r="G44" s="7">
        <v>1.0550647999999999E-2</v>
      </c>
      <c r="H44" s="6"/>
    </row>
    <row r="45" spans="1:8" x14ac:dyDescent="0.2">
      <c r="A45" s="3">
        <v>39</v>
      </c>
      <c r="B45" s="4" t="s">
        <v>358</v>
      </c>
      <c r="C45" s="4" t="s">
        <v>359</v>
      </c>
      <c r="D45" s="4" t="s">
        <v>240</v>
      </c>
      <c r="E45" s="5">
        <v>2040</v>
      </c>
      <c r="F45" s="6">
        <v>77.702579999999998</v>
      </c>
      <c r="G45" s="7">
        <v>1.0366416999999999E-2</v>
      </c>
      <c r="H45" s="6"/>
    </row>
    <row r="46" spans="1:8" x14ac:dyDescent="0.2">
      <c r="A46" s="3">
        <v>40</v>
      </c>
      <c r="B46" s="4" t="s">
        <v>498</v>
      </c>
      <c r="C46" s="4" t="s">
        <v>499</v>
      </c>
      <c r="D46" s="4" t="s">
        <v>60</v>
      </c>
      <c r="E46" s="5">
        <v>8981</v>
      </c>
      <c r="F46" s="6">
        <v>77.640744999999995</v>
      </c>
      <c r="G46" s="7">
        <v>1.0358167E-2</v>
      </c>
      <c r="H46" s="6"/>
    </row>
    <row r="47" spans="1:8" x14ac:dyDescent="0.2">
      <c r="A47" s="3">
        <v>41</v>
      </c>
      <c r="B47" s="4" t="s">
        <v>284</v>
      </c>
      <c r="C47" s="4" t="s">
        <v>285</v>
      </c>
      <c r="D47" s="4" t="s">
        <v>286</v>
      </c>
      <c r="E47" s="5">
        <v>33456</v>
      </c>
      <c r="F47" s="6">
        <v>77.316816000000003</v>
      </c>
      <c r="G47" s="7">
        <v>1.0314952E-2</v>
      </c>
      <c r="H47" s="6"/>
    </row>
    <row r="48" spans="1:8" ht="25.5" x14ac:dyDescent="0.2">
      <c r="A48" s="3">
        <v>42</v>
      </c>
      <c r="B48" s="4" t="s">
        <v>287</v>
      </c>
      <c r="C48" s="4" t="s">
        <v>288</v>
      </c>
      <c r="D48" s="4" t="s">
        <v>193</v>
      </c>
      <c r="E48" s="5">
        <v>16397</v>
      </c>
      <c r="F48" s="6">
        <v>77.041304499999995</v>
      </c>
      <c r="G48" s="7">
        <v>1.0278195E-2</v>
      </c>
      <c r="H48" s="6"/>
    </row>
    <row r="49" spans="1:8" ht="25.5" x14ac:dyDescent="0.2">
      <c r="A49" s="3">
        <v>43</v>
      </c>
      <c r="B49" s="4" t="s">
        <v>250</v>
      </c>
      <c r="C49" s="4" t="s">
        <v>251</v>
      </c>
      <c r="D49" s="4" t="s">
        <v>193</v>
      </c>
      <c r="E49" s="5">
        <v>15722</v>
      </c>
      <c r="F49" s="6">
        <v>76.235978000000003</v>
      </c>
      <c r="G49" s="7">
        <v>1.0170755E-2</v>
      </c>
      <c r="H49" s="6"/>
    </row>
    <row r="50" spans="1:8" x14ac:dyDescent="0.2">
      <c r="A50" s="3">
        <v>44</v>
      </c>
      <c r="B50" s="4" t="s">
        <v>196</v>
      </c>
      <c r="C50" s="4" t="s">
        <v>197</v>
      </c>
      <c r="D50" s="4" t="s">
        <v>198</v>
      </c>
      <c r="E50" s="5">
        <v>19577</v>
      </c>
      <c r="F50" s="6">
        <v>75.439969500000004</v>
      </c>
      <c r="G50" s="7">
        <v>1.0064559000000001E-2</v>
      </c>
      <c r="H50" s="6"/>
    </row>
    <row r="51" spans="1:8" x14ac:dyDescent="0.2">
      <c r="A51" s="3">
        <v>45</v>
      </c>
      <c r="B51" s="4" t="s">
        <v>265</v>
      </c>
      <c r="C51" s="4" t="s">
        <v>266</v>
      </c>
      <c r="D51" s="4" t="s">
        <v>19</v>
      </c>
      <c r="E51" s="5">
        <v>87002</v>
      </c>
      <c r="F51" s="6">
        <v>74.647716000000003</v>
      </c>
      <c r="G51" s="7">
        <v>9.9588630000000001E-3</v>
      </c>
      <c r="H51" s="6"/>
    </row>
    <row r="52" spans="1:8" ht="25.5" x14ac:dyDescent="0.2">
      <c r="A52" s="3">
        <v>46</v>
      </c>
      <c r="B52" s="4" t="s">
        <v>209</v>
      </c>
      <c r="C52" s="4" t="s">
        <v>210</v>
      </c>
      <c r="D52" s="4" t="s">
        <v>60</v>
      </c>
      <c r="E52" s="5">
        <v>3957</v>
      </c>
      <c r="F52" s="6">
        <v>73.418177999999997</v>
      </c>
      <c r="G52" s="7">
        <v>9.7948289999999997E-3</v>
      </c>
      <c r="H52" s="6"/>
    </row>
    <row r="53" spans="1:8" x14ac:dyDescent="0.2">
      <c r="A53" s="3">
        <v>47</v>
      </c>
      <c r="B53" s="4" t="s">
        <v>199</v>
      </c>
      <c r="C53" s="4" t="s">
        <v>200</v>
      </c>
      <c r="D53" s="4" t="s">
        <v>1064</v>
      </c>
      <c r="E53" s="5">
        <v>14108</v>
      </c>
      <c r="F53" s="6">
        <v>70.448297999999994</v>
      </c>
      <c r="G53" s="7">
        <v>9.3986120000000006E-3</v>
      </c>
      <c r="H53" s="6"/>
    </row>
    <row r="54" spans="1:8" x14ac:dyDescent="0.2">
      <c r="A54" s="3">
        <v>48</v>
      </c>
      <c r="B54" s="4" t="s">
        <v>201</v>
      </c>
      <c r="C54" s="4" t="s">
        <v>202</v>
      </c>
      <c r="D54" s="4" t="s">
        <v>198</v>
      </c>
      <c r="E54" s="5">
        <v>13902</v>
      </c>
      <c r="F54" s="6">
        <v>69.885354000000007</v>
      </c>
      <c r="G54" s="7">
        <v>9.3235090000000007E-3</v>
      </c>
      <c r="H54" s="6"/>
    </row>
    <row r="55" spans="1:8" x14ac:dyDescent="0.2">
      <c r="A55" s="3">
        <v>49</v>
      </c>
      <c r="B55" s="4" t="s">
        <v>170</v>
      </c>
      <c r="C55" s="4" t="s">
        <v>171</v>
      </c>
      <c r="D55" s="4" t="s">
        <v>16</v>
      </c>
      <c r="E55" s="5">
        <v>22056</v>
      </c>
      <c r="F55" s="6">
        <v>69.277895999999998</v>
      </c>
      <c r="G55" s="7">
        <v>9.2424670000000007E-3</v>
      </c>
      <c r="H55" s="6"/>
    </row>
    <row r="56" spans="1:8" x14ac:dyDescent="0.2">
      <c r="A56" s="3">
        <v>50</v>
      </c>
      <c r="B56" s="4" t="s">
        <v>253</v>
      </c>
      <c r="C56" s="4" t="s">
        <v>254</v>
      </c>
      <c r="D56" s="4" t="s">
        <v>60</v>
      </c>
      <c r="E56" s="5">
        <v>26481</v>
      </c>
      <c r="F56" s="6">
        <v>69.221333999999999</v>
      </c>
      <c r="G56" s="7">
        <v>9.2349210000000001E-3</v>
      </c>
      <c r="H56" s="6"/>
    </row>
    <row r="57" spans="1:8" x14ac:dyDescent="0.2">
      <c r="A57" s="3">
        <v>51</v>
      </c>
      <c r="B57" s="4" t="s">
        <v>205</v>
      </c>
      <c r="C57" s="4" t="s">
        <v>206</v>
      </c>
      <c r="D57" s="4" t="s">
        <v>198</v>
      </c>
      <c r="E57" s="5">
        <v>3920</v>
      </c>
      <c r="F57" s="6">
        <v>68.235439999999997</v>
      </c>
      <c r="G57" s="7">
        <v>9.1033920000000001E-3</v>
      </c>
      <c r="H57" s="6"/>
    </row>
    <row r="58" spans="1:8" x14ac:dyDescent="0.2">
      <c r="A58" s="3">
        <v>52</v>
      </c>
      <c r="B58" s="4" t="s">
        <v>207</v>
      </c>
      <c r="C58" s="4" t="s">
        <v>208</v>
      </c>
      <c r="D58" s="4" t="s">
        <v>1060</v>
      </c>
      <c r="E58" s="5">
        <v>4258</v>
      </c>
      <c r="F58" s="6">
        <v>65.471007999999998</v>
      </c>
      <c r="G58" s="7">
        <v>8.7345849999999996E-3</v>
      </c>
      <c r="H58" s="6"/>
    </row>
    <row r="59" spans="1:8" ht="25.5" x14ac:dyDescent="0.2">
      <c r="A59" s="3">
        <v>53</v>
      </c>
      <c r="B59" s="4" t="s">
        <v>244</v>
      </c>
      <c r="C59" s="4" t="s">
        <v>245</v>
      </c>
      <c r="D59" s="4" t="s">
        <v>43</v>
      </c>
      <c r="E59" s="5">
        <v>28232</v>
      </c>
      <c r="F59" s="6">
        <v>62.745620000000002</v>
      </c>
      <c r="G59" s="7">
        <v>8.3709869999999999E-3</v>
      </c>
      <c r="H59" s="6"/>
    </row>
    <row r="60" spans="1:8" ht="25.5" x14ac:dyDescent="0.2">
      <c r="A60" s="3">
        <v>54</v>
      </c>
      <c r="B60" s="4" t="s">
        <v>211</v>
      </c>
      <c r="C60" s="4" t="s">
        <v>212</v>
      </c>
      <c r="D60" s="4" t="s">
        <v>1069</v>
      </c>
      <c r="E60" s="5">
        <v>63692</v>
      </c>
      <c r="F60" s="6">
        <v>62.41816</v>
      </c>
      <c r="G60" s="7">
        <v>8.3272999999999993E-3</v>
      </c>
      <c r="H60" s="6"/>
    </row>
    <row r="61" spans="1:8" x14ac:dyDescent="0.2">
      <c r="A61" s="3">
        <v>55</v>
      </c>
      <c r="B61" s="4" t="s">
        <v>271</v>
      </c>
      <c r="C61" s="4" t="s">
        <v>272</v>
      </c>
      <c r="D61" s="4" t="s">
        <v>27</v>
      </c>
      <c r="E61" s="5">
        <v>5663</v>
      </c>
      <c r="F61" s="6">
        <v>61.565304500000003</v>
      </c>
      <c r="G61" s="7">
        <v>8.2135190000000007E-3</v>
      </c>
      <c r="H61" s="6"/>
    </row>
    <row r="62" spans="1:8" x14ac:dyDescent="0.2">
      <c r="A62" s="3">
        <v>56</v>
      </c>
      <c r="B62" s="4" t="s">
        <v>257</v>
      </c>
      <c r="C62" s="4" t="s">
        <v>258</v>
      </c>
      <c r="D62" s="4" t="s">
        <v>30</v>
      </c>
      <c r="E62" s="5">
        <v>15004</v>
      </c>
      <c r="F62" s="6">
        <v>60.061011999999998</v>
      </c>
      <c r="G62" s="7">
        <v>8.0128290000000008E-3</v>
      </c>
      <c r="H62" s="6"/>
    </row>
    <row r="63" spans="1:8" x14ac:dyDescent="0.2">
      <c r="A63" s="3">
        <v>57</v>
      </c>
      <c r="B63" s="4" t="s">
        <v>509</v>
      </c>
      <c r="C63" s="4" t="s">
        <v>510</v>
      </c>
      <c r="D63" s="4" t="s">
        <v>198</v>
      </c>
      <c r="E63" s="5">
        <v>14001</v>
      </c>
      <c r="F63" s="6">
        <v>58.923208500000001</v>
      </c>
      <c r="G63" s="7">
        <v>7.8610329999999999E-3</v>
      </c>
      <c r="H63" s="6"/>
    </row>
    <row r="64" spans="1:8" x14ac:dyDescent="0.2">
      <c r="A64" s="3">
        <v>58</v>
      </c>
      <c r="B64" s="4" t="s">
        <v>178</v>
      </c>
      <c r="C64" s="4" t="s">
        <v>179</v>
      </c>
      <c r="D64" s="4" t="s">
        <v>60</v>
      </c>
      <c r="E64" s="5">
        <v>6547</v>
      </c>
      <c r="F64" s="6">
        <v>56.3663965</v>
      </c>
      <c r="G64" s="7">
        <v>7.5199250000000002E-3</v>
      </c>
      <c r="H64" s="6"/>
    </row>
    <row r="65" spans="1:8" x14ac:dyDescent="0.2">
      <c r="A65" s="3">
        <v>59</v>
      </c>
      <c r="B65" s="4" t="s">
        <v>88</v>
      </c>
      <c r="C65" s="4" t="s">
        <v>89</v>
      </c>
      <c r="D65" s="4" t="s">
        <v>71</v>
      </c>
      <c r="E65" s="5">
        <v>10971</v>
      </c>
      <c r="F65" s="6">
        <v>54.8385435</v>
      </c>
      <c r="G65" s="7">
        <v>7.3160919999999997E-3</v>
      </c>
      <c r="H65" s="6"/>
    </row>
    <row r="66" spans="1:8" x14ac:dyDescent="0.2">
      <c r="A66" s="3">
        <v>60</v>
      </c>
      <c r="B66" s="4" t="s">
        <v>293</v>
      </c>
      <c r="C66" s="4" t="s">
        <v>294</v>
      </c>
      <c r="D66" s="4" t="s">
        <v>232</v>
      </c>
      <c r="E66" s="5">
        <v>7412</v>
      </c>
      <c r="F66" s="6">
        <v>52.124890000000001</v>
      </c>
      <c r="G66" s="7">
        <v>6.9540590000000003E-3</v>
      </c>
      <c r="H66" s="6"/>
    </row>
    <row r="67" spans="1:8" x14ac:dyDescent="0.2">
      <c r="A67" s="3">
        <v>61</v>
      </c>
      <c r="B67" s="4" t="s">
        <v>503</v>
      </c>
      <c r="C67" s="4" t="s">
        <v>504</v>
      </c>
      <c r="D67" s="4" t="s">
        <v>1064</v>
      </c>
      <c r="E67" s="5">
        <v>83814</v>
      </c>
      <c r="F67" s="6">
        <v>49.198818000000003</v>
      </c>
      <c r="G67" s="7">
        <v>6.5636879999999998E-3</v>
      </c>
      <c r="H67" s="6"/>
    </row>
    <row r="68" spans="1:8" x14ac:dyDescent="0.2">
      <c r="A68" s="3">
        <v>62</v>
      </c>
      <c r="B68" s="4" t="s">
        <v>236</v>
      </c>
      <c r="C68" s="4" t="s">
        <v>237</v>
      </c>
      <c r="D68" s="4" t="s">
        <v>240</v>
      </c>
      <c r="E68" s="5">
        <v>8028</v>
      </c>
      <c r="F68" s="6">
        <v>48.597498000000002</v>
      </c>
      <c r="G68" s="7">
        <v>6.4834649999999999E-3</v>
      </c>
      <c r="H68" s="6"/>
    </row>
    <row r="69" spans="1:8" x14ac:dyDescent="0.2">
      <c r="A69" s="3">
        <v>63</v>
      </c>
      <c r="B69" s="4" t="s">
        <v>505</v>
      </c>
      <c r="C69" s="4" t="s">
        <v>506</v>
      </c>
      <c r="D69" s="4" t="s">
        <v>87</v>
      </c>
      <c r="E69" s="5">
        <v>7194</v>
      </c>
      <c r="F69" s="6">
        <v>45.174723</v>
      </c>
      <c r="G69" s="7">
        <v>6.0268270000000002E-3</v>
      </c>
      <c r="H69" s="6"/>
    </row>
    <row r="70" spans="1:8" x14ac:dyDescent="0.2">
      <c r="A70" s="3">
        <v>64</v>
      </c>
      <c r="B70" s="4" t="s">
        <v>215</v>
      </c>
      <c r="C70" s="4" t="s">
        <v>216</v>
      </c>
      <c r="D70" s="4" t="s">
        <v>68</v>
      </c>
      <c r="E70" s="5">
        <v>5369</v>
      </c>
      <c r="F70" s="6">
        <v>45.037856499999997</v>
      </c>
      <c r="G70" s="7">
        <v>6.0085679999999997E-3</v>
      </c>
      <c r="H70" s="6"/>
    </row>
    <row r="71" spans="1:8" x14ac:dyDescent="0.2">
      <c r="A71" s="3">
        <v>65</v>
      </c>
      <c r="B71" s="4" t="s">
        <v>96</v>
      </c>
      <c r="C71" s="4" t="s">
        <v>97</v>
      </c>
      <c r="D71" s="4" t="s">
        <v>71</v>
      </c>
      <c r="E71" s="5">
        <v>41500</v>
      </c>
      <c r="F71" s="6">
        <v>41.832000000000001</v>
      </c>
      <c r="G71" s="7">
        <v>5.5808689999999996E-3</v>
      </c>
      <c r="H71" s="6"/>
    </row>
    <row r="72" spans="1:8" x14ac:dyDescent="0.2">
      <c r="A72" s="3">
        <v>66</v>
      </c>
      <c r="B72" s="4" t="s">
        <v>233</v>
      </c>
      <c r="C72" s="4" t="s">
        <v>234</v>
      </c>
      <c r="D72" s="4" t="s">
        <v>235</v>
      </c>
      <c r="E72" s="5">
        <v>19523</v>
      </c>
      <c r="F72" s="6">
        <v>40.724978</v>
      </c>
      <c r="G72" s="7">
        <v>5.4331800000000001E-3</v>
      </c>
      <c r="H72" s="6"/>
    </row>
    <row r="73" spans="1:8" x14ac:dyDescent="0.2">
      <c r="A73" s="3">
        <v>67</v>
      </c>
      <c r="B73" s="4" t="s">
        <v>219</v>
      </c>
      <c r="C73" s="4" t="s">
        <v>220</v>
      </c>
      <c r="D73" s="4" t="s">
        <v>198</v>
      </c>
      <c r="E73" s="5">
        <v>792</v>
      </c>
      <c r="F73" s="6">
        <v>40.065300000000001</v>
      </c>
      <c r="G73" s="7">
        <v>5.3451710000000001E-3</v>
      </c>
      <c r="H73" s="6"/>
    </row>
    <row r="74" spans="1:8" x14ac:dyDescent="0.2">
      <c r="A74" s="3">
        <v>68</v>
      </c>
      <c r="B74" s="4" t="s">
        <v>259</v>
      </c>
      <c r="C74" s="4" t="s">
        <v>260</v>
      </c>
      <c r="D74" s="4" t="s">
        <v>240</v>
      </c>
      <c r="E74" s="5">
        <v>6546</v>
      </c>
      <c r="F74" s="6">
        <v>35.266575000000003</v>
      </c>
      <c r="G74" s="7">
        <v>4.7049659999999997E-3</v>
      </c>
      <c r="H74" s="6"/>
    </row>
    <row r="75" spans="1:8" x14ac:dyDescent="0.2">
      <c r="A75" s="3">
        <v>69</v>
      </c>
      <c r="B75" s="4" t="s">
        <v>269</v>
      </c>
      <c r="C75" s="4" t="s">
        <v>270</v>
      </c>
      <c r="D75" s="4" t="s">
        <v>184</v>
      </c>
      <c r="E75" s="5">
        <v>6070</v>
      </c>
      <c r="F75" s="6">
        <v>33.633870000000002</v>
      </c>
      <c r="G75" s="7">
        <v>4.4871449999999997E-3</v>
      </c>
      <c r="H75" s="6"/>
    </row>
    <row r="76" spans="1:8" x14ac:dyDescent="0.2">
      <c r="A76" s="3">
        <v>70</v>
      </c>
      <c r="B76" s="4" t="s">
        <v>221</v>
      </c>
      <c r="C76" s="4" t="s">
        <v>222</v>
      </c>
      <c r="D76" s="4" t="s">
        <v>198</v>
      </c>
      <c r="E76" s="5">
        <v>12902</v>
      </c>
      <c r="F76" s="6">
        <v>33.571004000000002</v>
      </c>
      <c r="G76" s="7">
        <v>4.4787580000000002E-3</v>
      </c>
      <c r="H76" s="6"/>
    </row>
    <row r="77" spans="1:8" x14ac:dyDescent="0.2">
      <c r="A77" s="3">
        <v>71</v>
      </c>
      <c r="B77" s="4" t="s">
        <v>228</v>
      </c>
      <c r="C77" s="4" t="s">
        <v>229</v>
      </c>
      <c r="D77" s="4" t="s">
        <v>159</v>
      </c>
      <c r="E77" s="5">
        <v>7455</v>
      </c>
      <c r="F77" s="6">
        <v>30.278482499999999</v>
      </c>
      <c r="G77" s="7">
        <v>4.0394970000000004E-3</v>
      </c>
      <c r="H77" s="6"/>
    </row>
    <row r="78" spans="1:8" x14ac:dyDescent="0.2">
      <c r="A78" s="3">
        <v>72</v>
      </c>
      <c r="B78" s="4" t="s">
        <v>490</v>
      </c>
      <c r="C78" s="4" t="s">
        <v>491</v>
      </c>
      <c r="D78" s="4" t="s">
        <v>60</v>
      </c>
      <c r="E78" s="5">
        <v>8699</v>
      </c>
      <c r="F78" s="6">
        <v>28.863282000000002</v>
      </c>
      <c r="G78" s="7">
        <v>3.8506930000000001E-3</v>
      </c>
      <c r="H78" s="6"/>
    </row>
    <row r="79" spans="1:8" x14ac:dyDescent="0.2">
      <c r="A79" s="3">
        <v>73</v>
      </c>
      <c r="B79" s="4" t="s">
        <v>217</v>
      </c>
      <c r="C79" s="4" t="s">
        <v>218</v>
      </c>
      <c r="D79" s="4" t="s">
        <v>325</v>
      </c>
      <c r="E79" s="5">
        <v>3918</v>
      </c>
      <c r="F79" s="6">
        <v>28.411377000000002</v>
      </c>
      <c r="G79" s="7">
        <v>3.7904039999999998E-3</v>
      </c>
      <c r="H79" s="6"/>
    </row>
    <row r="80" spans="1:8" x14ac:dyDescent="0.2">
      <c r="A80" s="3">
        <v>74</v>
      </c>
      <c r="B80" s="4" t="s">
        <v>223</v>
      </c>
      <c r="C80" s="4" t="s">
        <v>224</v>
      </c>
      <c r="D80" s="4" t="s">
        <v>184</v>
      </c>
      <c r="E80" s="5">
        <v>1852</v>
      </c>
      <c r="F80" s="6">
        <v>20.718323999999999</v>
      </c>
      <c r="G80" s="7">
        <v>2.7640619999999999E-3</v>
      </c>
      <c r="H80" s="6"/>
    </row>
    <row r="81" spans="1:8" x14ac:dyDescent="0.2">
      <c r="A81" s="1"/>
      <c r="B81" s="1"/>
      <c r="C81" s="2" t="s">
        <v>105</v>
      </c>
      <c r="D81" s="1"/>
      <c r="E81" s="1" t="s">
        <v>106</v>
      </c>
      <c r="F81" s="9">
        <v>7147.0826610000004</v>
      </c>
      <c r="G81" s="10">
        <v>0.95350294800000002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107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108</v>
      </c>
      <c r="D86" s="1"/>
      <c r="E86" s="1"/>
      <c r="F86" s="1"/>
      <c r="G86" s="1"/>
      <c r="H86" s="6"/>
    </row>
    <row r="87" spans="1:8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109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111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112</v>
      </c>
      <c r="D98" s="1"/>
      <c r="E98" s="1"/>
      <c r="F98" s="9">
        <v>7147.0826610000004</v>
      </c>
      <c r="G98" s="10">
        <v>0.95350294800000002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113</v>
      </c>
      <c r="D100" s="1"/>
      <c r="E100" s="1"/>
      <c r="F100" s="12"/>
      <c r="G100" s="12"/>
      <c r="H100" s="6"/>
    </row>
    <row r="101" spans="1:8" ht="25.5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x14ac:dyDescent="0.2">
      <c r="A103" s="1"/>
      <c r="B103" s="1"/>
      <c r="C103" s="11"/>
      <c r="D103" s="1"/>
      <c r="E103" s="1"/>
      <c r="F103" s="12"/>
      <c r="G103" s="12"/>
      <c r="H103" s="6"/>
    </row>
    <row r="104" spans="1:8" x14ac:dyDescent="0.2">
      <c r="A104" s="1"/>
      <c r="B104" s="1"/>
      <c r="C104" s="2" t="s">
        <v>114</v>
      </c>
      <c r="D104" s="1"/>
      <c r="E104" s="1"/>
      <c r="F104" s="1"/>
      <c r="G104" s="1"/>
      <c r="H104" s="6"/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115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116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117</v>
      </c>
      <c r="D113" s="1"/>
      <c r="E113" s="1"/>
      <c r="F113" s="9">
        <v>0</v>
      </c>
      <c r="G113" s="10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118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119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121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122</v>
      </c>
      <c r="D125" s="1"/>
      <c r="E125" s="1"/>
      <c r="F125" s="12"/>
      <c r="G125" s="12"/>
      <c r="H125" s="6"/>
    </row>
    <row r="126" spans="1:8" x14ac:dyDescent="0.2">
      <c r="A126" s="3">
        <v>1</v>
      </c>
      <c r="B126" s="4"/>
      <c r="C126" s="4" t="s">
        <v>123</v>
      </c>
      <c r="D126" s="4"/>
      <c r="E126" s="8"/>
      <c r="F126" s="6">
        <v>229.7226316</v>
      </c>
      <c r="G126" s="7">
        <v>3.0647639000000001E-2</v>
      </c>
      <c r="H126" s="6">
        <v>3.2998368621842289</v>
      </c>
    </row>
    <row r="127" spans="1:8" x14ac:dyDescent="0.2">
      <c r="A127" s="3">
        <v>2</v>
      </c>
      <c r="B127" s="4"/>
      <c r="C127" s="4" t="s">
        <v>124</v>
      </c>
      <c r="D127" s="4"/>
      <c r="E127" s="8"/>
      <c r="F127" s="6">
        <v>122.76908160000001</v>
      </c>
      <c r="G127" s="7">
        <v>1.6378805999999999E-2</v>
      </c>
      <c r="H127" s="6">
        <v>3.3787735097851197</v>
      </c>
    </row>
    <row r="128" spans="1:8" x14ac:dyDescent="0.2">
      <c r="A128" s="1"/>
      <c r="B128" s="1"/>
      <c r="C128" s="2" t="s">
        <v>105</v>
      </c>
      <c r="D128" s="1"/>
      <c r="E128" s="1" t="s">
        <v>106</v>
      </c>
      <c r="F128" s="9">
        <v>352.49171319999999</v>
      </c>
      <c r="G128" s="10">
        <v>4.7026445E-2</v>
      </c>
      <c r="H128" s="6"/>
    </row>
    <row r="129" spans="1:8" x14ac:dyDescent="0.2">
      <c r="A129" s="1"/>
      <c r="B129" s="1"/>
      <c r="C129" s="11"/>
      <c r="D129" s="1"/>
      <c r="E129" s="1"/>
      <c r="F129" s="12"/>
      <c r="G129" s="12"/>
      <c r="H129" s="6"/>
    </row>
    <row r="130" spans="1:8" x14ac:dyDescent="0.2">
      <c r="A130" s="1"/>
      <c r="B130" s="1"/>
      <c r="C130" s="2" t="s">
        <v>125</v>
      </c>
      <c r="D130" s="1"/>
      <c r="E130" s="1"/>
      <c r="F130" s="9">
        <v>352.49171319999999</v>
      </c>
      <c r="G130" s="10">
        <v>4.7026445E-2</v>
      </c>
      <c r="H130" s="6"/>
    </row>
    <row r="131" spans="1:8" x14ac:dyDescent="0.2">
      <c r="A131" s="1"/>
      <c r="B131" s="1"/>
      <c r="C131" s="12"/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126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127</v>
      </c>
      <c r="D133" s="1"/>
      <c r="E133" s="1"/>
      <c r="F133" s="1"/>
      <c r="G133" s="1"/>
      <c r="H133" s="6"/>
    </row>
    <row r="134" spans="1:8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128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129</v>
      </c>
      <c r="D137" s="1"/>
      <c r="E137" s="1"/>
      <c r="F137" s="1"/>
      <c r="G137" s="1"/>
      <c r="H137" s="6"/>
    </row>
    <row r="138" spans="1:8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5.5" x14ac:dyDescent="0.2">
      <c r="A141" s="1"/>
      <c r="B141" s="1"/>
      <c r="C141" s="2" t="s">
        <v>130</v>
      </c>
      <c r="D141" s="1"/>
      <c r="E141" s="1"/>
      <c r="F141" s="12"/>
      <c r="G141" s="12"/>
      <c r="H141" s="6"/>
    </row>
    <row r="142" spans="1:8" x14ac:dyDescent="0.2">
      <c r="A142" s="1"/>
      <c r="B142" s="1"/>
      <c r="C142" s="2" t="s">
        <v>105</v>
      </c>
      <c r="D142" s="1"/>
      <c r="E142" s="1" t="s">
        <v>106</v>
      </c>
      <c r="F142" s="13">
        <v>0</v>
      </c>
      <c r="G142" s="14">
        <v>0</v>
      </c>
      <c r="H142" s="6"/>
    </row>
    <row r="143" spans="1:8" x14ac:dyDescent="0.2">
      <c r="A143" s="1"/>
      <c r="B143" s="1"/>
      <c r="C143" s="11"/>
      <c r="D143" s="1"/>
      <c r="E143" s="1"/>
      <c r="F143" s="12"/>
      <c r="G143" s="12"/>
      <c r="H143" s="6"/>
    </row>
    <row r="144" spans="1:8" x14ac:dyDescent="0.2">
      <c r="A144" s="1"/>
      <c r="B144" s="4"/>
      <c r="C144" s="4"/>
      <c r="D144" s="2"/>
      <c r="E144" s="1"/>
      <c r="F144" s="4"/>
      <c r="G144" s="8"/>
      <c r="H144" s="6"/>
    </row>
    <row r="145" spans="1:8" x14ac:dyDescent="0.2">
      <c r="A145" s="8"/>
      <c r="B145" s="4"/>
      <c r="C145" s="4" t="s">
        <v>131</v>
      </c>
      <c r="D145" s="4"/>
      <c r="E145" s="8"/>
      <c r="F145" s="6">
        <v>-3.96809857</v>
      </c>
      <c r="G145" s="7">
        <v>-5.2939000000000003E-4</v>
      </c>
      <c r="H145" s="6"/>
    </row>
    <row r="146" spans="1:8" x14ac:dyDescent="0.2">
      <c r="A146" s="11"/>
      <c r="B146" s="11"/>
      <c r="C146" s="2" t="s">
        <v>132</v>
      </c>
      <c r="D146" s="15"/>
      <c r="E146" s="15"/>
      <c r="F146" s="9">
        <v>7495.6062952299999</v>
      </c>
      <c r="G146" s="10">
        <v>1.0000000060000001</v>
      </c>
      <c r="H146" s="6"/>
    </row>
    <row r="147" spans="1:8" ht="14.1" customHeight="1" x14ac:dyDescent="0.2">
      <c r="A147" s="16"/>
      <c r="B147" s="16"/>
      <c r="C147" s="16"/>
      <c r="D147" s="17"/>
      <c r="E147" s="17"/>
      <c r="F147" s="17"/>
      <c r="G147" s="17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7.100000000000001" customHeight="1" x14ac:dyDescent="0.2">
      <c r="A149" s="18"/>
      <c r="B149" s="179" t="s">
        <v>133</v>
      </c>
      <c r="C149" s="179"/>
      <c r="D149" s="179"/>
      <c r="E149" s="179"/>
      <c r="F149" s="179"/>
      <c r="G149" s="20"/>
    </row>
    <row r="150" spans="1:8" ht="14.1" customHeight="1" x14ac:dyDescent="0.2">
      <c r="A150" s="18"/>
      <c r="B150" s="18"/>
      <c r="C150" s="18"/>
      <c r="D150" s="20"/>
      <c r="E150" s="20"/>
      <c r="F150" s="20"/>
      <c r="G150" s="20"/>
    </row>
    <row r="151" spans="1:8" ht="14.1" customHeight="1" x14ac:dyDescent="0.2">
      <c r="A151" s="18"/>
      <c r="B151" s="177" t="s">
        <v>134</v>
      </c>
      <c r="C151" s="178"/>
      <c r="D151" s="12" t="s">
        <v>106</v>
      </c>
      <c r="E151" s="21"/>
      <c r="F151" s="20"/>
      <c r="G151" s="20"/>
    </row>
    <row r="152" spans="1:8" ht="29.1" customHeight="1" x14ac:dyDescent="0.2">
      <c r="A152" s="18"/>
      <c r="B152" s="173" t="s">
        <v>135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137</v>
      </c>
      <c r="C153" s="174"/>
      <c r="D153" s="2" t="s">
        <v>136</v>
      </c>
      <c r="E153" s="21"/>
      <c r="F153" s="20"/>
      <c r="G153" s="20"/>
    </row>
    <row r="154" spans="1:8" ht="17.100000000000001" customHeight="1" x14ac:dyDescent="0.2">
      <c r="A154" s="18"/>
      <c r="B154" s="173" t="s">
        <v>138</v>
      </c>
      <c r="C154" s="174"/>
      <c r="D154" s="12" t="s">
        <v>106</v>
      </c>
      <c r="E154" s="21"/>
      <c r="F154" s="20"/>
      <c r="G154" s="20"/>
    </row>
    <row r="155" spans="1:8" ht="24" customHeight="1" x14ac:dyDescent="0.2">
      <c r="A155" s="22"/>
      <c r="B155" s="23" t="s">
        <v>106</v>
      </c>
      <c r="C155" s="23" t="s">
        <v>139</v>
      </c>
      <c r="D155" s="23" t="s">
        <v>140</v>
      </c>
      <c r="E155" s="22"/>
      <c r="F155" s="22"/>
      <c r="G155" s="22"/>
    </row>
    <row r="156" spans="1:8" ht="18" customHeight="1" x14ac:dyDescent="0.2">
      <c r="A156" s="22"/>
      <c r="B156" s="23" t="s">
        <v>141</v>
      </c>
      <c r="C156" s="23" t="s">
        <v>142</v>
      </c>
      <c r="D156" s="23" t="s">
        <v>143</v>
      </c>
      <c r="E156" s="22"/>
      <c r="F156" s="22"/>
      <c r="G156" s="22"/>
    </row>
    <row r="157" spans="1:8" ht="17.100000000000001" customHeight="1" x14ac:dyDescent="0.2">
      <c r="A157" s="22"/>
      <c r="B157" s="4" t="s">
        <v>144</v>
      </c>
      <c r="C157" s="24">
        <v>18.907599999999999</v>
      </c>
      <c r="D157" s="24">
        <v>18.8935</v>
      </c>
      <c r="E157" s="22"/>
      <c r="F157" s="19"/>
      <c r="G157" s="25"/>
    </row>
    <row r="158" spans="1:8" ht="17.100000000000001" customHeight="1" x14ac:dyDescent="0.2">
      <c r="A158" s="22"/>
      <c r="B158" s="4" t="s">
        <v>1144</v>
      </c>
      <c r="C158" s="24">
        <v>18.235299999999999</v>
      </c>
      <c r="D158" s="24">
        <v>18.221699999999998</v>
      </c>
      <c r="E158" s="22"/>
      <c r="F158" s="19"/>
      <c r="G158" s="25"/>
    </row>
    <row r="159" spans="1:8" ht="17.100000000000001" customHeight="1" x14ac:dyDescent="0.2">
      <c r="A159" s="22"/>
      <c r="B159" s="4" t="s">
        <v>145</v>
      </c>
      <c r="C159" s="24">
        <v>18.527000000000001</v>
      </c>
      <c r="D159" s="24">
        <v>18.5044</v>
      </c>
      <c r="E159" s="22"/>
      <c r="F159" s="19"/>
      <c r="G159" s="25"/>
    </row>
    <row r="160" spans="1:8" ht="17.100000000000001" customHeight="1" x14ac:dyDescent="0.2">
      <c r="A160" s="22"/>
      <c r="B160" s="4" t="s">
        <v>1145</v>
      </c>
      <c r="C160" s="24">
        <v>17.857099999999999</v>
      </c>
      <c r="D160" s="24">
        <v>17.8353</v>
      </c>
      <c r="E160" s="22"/>
      <c r="F160" s="19"/>
      <c r="G160" s="25"/>
    </row>
    <row r="161" spans="1:16" ht="14.1" customHeight="1" x14ac:dyDescent="0.2">
      <c r="A161" s="22"/>
      <c r="B161" s="22"/>
      <c r="C161" s="22"/>
      <c r="D161" s="22"/>
      <c r="E161" s="22"/>
      <c r="F161" s="22"/>
      <c r="G161" s="22"/>
    </row>
    <row r="162" spans="1:16" ht="17.100000000000001" customHeight="1" x14ac:dyDescent="0.2">
      <c r="A162" s="22"/>
      <c r="B162" s="173" t="s">
        <v>1146</v>
      </c>
      <c r="C162" s="174"/>
      <c r="D162" s="2" t="s">
        <v>136</v>
      </c>
      <c r="E162" s="22"/>
      <c r="F162" s="22"/>
      <c r="G162" s="22"/>
    </row>
    <row r="163" spans="1:16" ht="18" customHeight="1" x14ac:dyDescent="0.2">
      <c r="A163" s="22"/>
      <c r="B163" s="26"/>
      <c r="C163" s="26"/>
      <c r="D163" s="27"/>
      <c r="E163" s="22"/>
      <c r="F163" s="22"/>
      <c r="G163" s="22"/>
    </row>
    <row r="164" spans="1:16" s="96" customFormat="1" x14ac:dyDescent="0.2">
      <c r="B164" s="175" t="s">
        <v>1154</v>
      </c>
      <c r="C164" s="175"/>
      <c r="D164" s="175"/>
      <c r="E164" s="175"/>
      <c r="F164" s="175"/>
      <c r="P164"/>
    </row>
    <row r="165" spans="1:16" ht="14.1" customHeight="1" x14ac:dyDescent="0.2">
      <c r="A165" s="22"/>
      <c r="B165" s="19"/>
      <c r="C165" s="19"/>
      <c r="D165" s="22"/>
      <c r="E165" s="22"/>
      <c r="F165" s="22"/>
      <c r="G165" s="22"/>
    </row>
    <row r="166" spans="1:16" ht="29.1" customHeight="1" x14ac:dyDescent="0.2">
      <c r="A166" s="22"/>
      <c r="B166" s="173" t="s">
        <v>146</v>
      </c>
      <c r="C166" s="174"/>
      <c r="D166" s="2" t="s">
        <v>136</v>
      </c>
      <c r="E166" s="22"/>
      <c r="F166" s="22"/>
      <c r="G166" s="22"/>
      <c r="P166" s="36"/>
    </row>
    <row r="167" spans="1:16" ht="29.1" customHeight="1" x14ac:dyDescent="0.2">
      <c r="A167" s="22"/>
      <c r="B167" s="173" t="s">
        <v>147</v>
      </c>
      <c r="C167" s="174"/>
      <c r="D167" s="2" t="s">
        <v>136</v>
      </c>
      <c r="E167" s="22"/>
      <c r="F167" s="22"/>
      <c r="G167" s="22"/>
    </row>
    <row r="168" spans="1:16" ht="17.100000000000001" customHeight="1" x14ac:dyDescent="0.2">
      <c r="A168" s="22"/>
      <c r="B168" s="173" t="s">
        <v>148</v>
      </c>
      <c r="C168" s="174"/>
      <c r="D168" s="28">
        <v>0.35079363591370377</v>
      </c>
      <c r="E168" s="22"/>
      <c r="F168" s="19"/>
      <c r="G168" s="25"/>
    </row>
    <row r="169" spans="1:16" ht="17.100000000000001" customHeight="1" x14ac:dyDescent="0.2">
      <c r="A169" s="22"/>
      <c r="B169" s="173" t="s">
        <v>149</v>
      </c>
      <c r="C169" s="174"/>
      <c r="D169" s="2" t="s">
        <v>136</v>
      </c>
      <c r="E169" s="22"/>
      <c r="F169" s="22"/>
      <c r="G169" s="22"/>
    </row>
  </sheetData>
  <mergeCells count="16">
    <mergeCell ref="J2:N2"/>
    <mergeCell ref="B151:C151"/>
    <mergeCell ref="B148:F148"/>
    <mergeCell ref="B149:F149"/>
    <mergeCell ref="A1:H1"/>
    <mergeCell ref="A2:H2"/>
    <mergeCell ref="A3:H3"/>
    <mergeCell ref="B168:C168"/>
    <mergeCell ref="B169:C169"/>
    <mergeCell ref="B152:C152"/>
    <mergeCell ref="B153:C153"/>
    <mergeCell ref="B154:C154"/>
    <mergeCell ref="B162:C162"/>
    <mergeCell ref="B166:C166"/>
    <mergeCell ref="B167:C167"/>
    <mergeCell ref="B164:F16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P16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513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25</v>
      </c>
      <c r="C7" s="4" t="s">
        <v>26</v>
      </c>
      <c r="D7" s="4" t="s">
        <v>27</v>
      </c>
      <c r="E7" s="5">
        <v>6755</v>
      </c>
      <c r="F7" s="6">
        <v>127.57830749999999</v>
      </c>
      <c r="G7" s="7">
        <v>3.2927458E-2</v>
      </c>
      <c r="H7" s="6"/>
    </row>
    <row r="8" spans="1:14" x14ac:dyDescent="0.2">
      <c r="A8" s="3">
        <v>2</v>
      </c>
      <c r="B8" s="4" t="s">
        <v>74</v>
      </c>
      <c r="C8" s="4" t="s">
        <v>75</v>
      </c>
      <c r="D8" s="4" t="s">
        <v>60</v>
      </c>
      <c r="E8" s="5">
        <v>23661</v>
      </c>
      <c r="F8" s="6">
        <v>123.344793</v>
      </c>
      <c r="G8" s="7">
        <v>3.1834805000000001E-2</v>
      </c>
      <c r="H8" s="6"/>
    </row>
    <row r="9" spans="1:14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11268</v>
      </c>
      <c r="F9" s="6">
        <v>121.266216</v>
      </c>
      <c r="G9" s="7">
        <v>3.1298331999999998E-2</v>
      </c>
      <c r="H9" s="6"/>
    </row>
    <row r="10" spans="1:14" x14ac:dyDescent="0.2">
      <c r="A10" s="3">
        <v>4</v>
      </c>
      <c r="B10" s="4" t="s">
        <v>274</v>
      </c>
      <c r="C10" s="4" t="s">
        <v>275</v>
      </c>
      <c r="D10" s="4" t="s">
        <v>184</v>
      </c>
      <c r="E10" s="5">
        <v>2845</v>
      </c>
      <c r="F10" s="6">
        <v>111.930835</v>
      </c>
      <c r="G10" s="7">
        <v>2.8888906999999998E-2</v>
      </c>
      <c r="H10" s="6"/>
    </row>
    <row r="11" spans="1:14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16149</v>
      </c>
      <c r="F11" s="6">
        <v>104.36291249999999</v>
      </c>
      <c r="G11" s="7">
        <v>2.6935655999999999E-2</v>
      </c>
      <c r="H11" s="6"/>
    </row>
    <row r="12" spans="1:14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59516</v>
      </c>
      <c r="F12" s="6">
        <v>103.885178</v>
      </c>
      <c r="G12" s="7">
        <v>2.6812355E-2</v>
      </c>
      <c r="H12" s="6"/>
    </row>
    <row r="13" spans="1:14" x14ac:dyDescent="0.2">
      <c r="A13" s="3">
        <v>7</v>
      </c>
      <c r="B13" s="4" t="s">
        <v>153</v>
      </c>
      <c r="C13" s="4" t="s">
        <v>154</v>
      </c>
      <c r="D13" s="4" t="s">
        <v>60</v>
      </c>
      <c r="E13" s="5">
        <v>17190</v>
      </c>
      <c r="F13" s="6">
        <v>101.31786</v>
      </c>
      <c r="G13" s="7">
        <v>2.6149740000000001E-2</v>
      </c>
      <c r="H13" s="6"/>
    </row>
    <row r="14" spans="1:14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6988</v>
      </c>
      <c r="F14" s="6">
        <v>91.567257999999995</v>
      </c>
      <c r="G14" s="7">
        <v>2.3633148E-2</v>
      </c>
      <c r="H14" s="6"/>
    </row>
    <row r="15" spans="1:14" x14ac:dyDescent="0.2">
      <c r="A15" s="3">
        <v>9</v>
      </c>
      <c r="B15" s="4" t="s">
        <v>44</v>
      </c>
      <c r="C15" s="4" t="s">
        <v>45</v>
      </c>
      <c r="D15" s="4" t="s">
        <v>27</v>
      </c>
      <c r="E15" s="5">
        <v>7409</v>
      </c>
      <c r="F15" s="6">
        <v>91.141813499999998</v>
      </c>
      <c r="G15" s="7">
        <v>2.3523342999999999E-2</v>
      </c>
      <c r="H15" s="6"/>
    </row>
    <row r="16" spans="1:14" ht="15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2021</v>
      </c>
      <c r="F16" s="6">
        <v>88.926021000000006</v>
      </c>
      <c r="G16" s="7">
        <v>2.2951454999999999E-2</v>
      </c>
      <c r="H16" s="6"/>
      <c r="J16" s="156" t="s">
        <v>1200</v>
      </c>
    </row>
    <row r="17" spans="1:8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77707</v>
      </c>
      <c r="F17" s="6">
        <v>85.089164999999994</v>
      </c>
      <c r="G17" s="7">
        <v>2.1961178000000001E-2</v>
      </c>
      <c r="H17" s="6"/>
    </row>
    <row r="18" spans="1:8" x14ac:dyDescent="0.2">
      <c r="A18" s="3">
        <v>12</v>
      </c>
      <c r="B18" s="4" t="s">
        <v>172</v>
      </c>
      <c r="C18" s="4" t="s">
        <v>173</v>
      </c>
      <c r="D18" s="4" t="s">
        <v>27</v>
      </c>
      <c r="E18" s="5">
        <v>12363</v>
      </c>
      <c r="F18" s="6">
        <v>81.867785999999995</v>
      </c>
      <c r="G18" s="7">
        <v>2.1129753000000001E-2</v>
      </c>
      <c r="H18" s="6"/>
    </row>
    <row r="19" spans="1:8" x14ac:dyDescent="0.2">
      <c r="A19" s="3">
        <v>13</v>
      </c>
      <c r="B19" s="4" t="s">
        <v>185</v>
      </c>
      <c r="C19" s="4" t="s">
        <v>186</v>
      </c>
      <c r="D19" s="4" t="s">
        <v>60</v>
      </c>
      <c r="E19" s="5">
        <v>9128</v>
      </c>
      <c r="F19" s="6">
        <v>81.417196000000004</v>
      </c>
      <c r="G19" s="7">
        <v>2.1013456999999999E-2</v>
      </c>
      <c r="H19" s="6"/>
    </row>
    <row r="20" spans="1:8" x14ac:dyDescent="0.2">
      <c r="A20" s="3">
        <v>14</v>
      </c>
      <c r="B20" s="4" t="s">
        <v>490</v>
      </c>
      <c r="C20" s="4" t="s">
        <v>491</v>
      </c>
      <c r="D20" s="4" t="s">
        <v>60</v>
      </c>
      <c r="E20" s="5">
        <v>22660</v>
      </c>
      <c r="F20" s="6">
        <v>75.185879999999997</v>
      </c>
      <c r="G20" s="7">
        <v>1.9405179000000002E-2</v>
      </c>
      <c r="H20" s="6"/>
    </row>
    <row r="21" spans="1:8" ht="25.5" x14ac:dyDescent="0.2">
      <c r="A21" s="3">
        <v>15</v>
      </c>
      <c r="B21" s="4" t="s">
        <v>35</v>
      </c>
      <c r="C21" s="4" t="s">
        <v>36</v>
      </c>
      <c r="D21" s="4" t="s">
        <v>1058</v>
      </c>
      <c r="E21" s="5">
        <v>2108</v>
      </c>
      <c r="F21" s="6">
        <v>69.731585999999993</v>
      </c>
      <c r="G21" s="7">
        <v>1.7997447E-2</v>
      </c>
      <c r="H21" s="6"/>
    </row>
    <row r="22" spans="1:8" ht="25.5" x14ac:dyDescent="0.2">
      <c r="A22" s="3">
        <v>16</v>
      </c>
      <c r="B22" s="4" t="s">
        <v>492</v>
      </c>
      <c r="C22" s="4" t="s">
        <v>493</v>
      </c>
      <c r="D22" s="4" t="s">
        <v>43</v>
      </c>
      <c r="E22" s="5">
        <v>3630</v>
      </c>
      <c r="F22" s="6">
        <v>69.198689999999999</v>
      </c>
      <c r="G22" s="7">
        <v>1.7859909E-2</v>
      </c>
      <c r="H22" s="6"/>
    </row>
    <row r="23" spans="1:8" x14ac:dyDescent="0.2">
      <c r="A23" s="3">
        <v>17</v>
      </c>
      <c r="B23" s="4" t="s">
        <v>162</v>
      </c>
      <c r="C23" s="4" t="s">
        <v>163</v>
      </c>
      <c r="D23" s="4" t="s">
        <v>1064</v>
      </c>
      <c r="E23" s="5">
        <v>4980</v>
      </c>
      <c r="F23" s="6">
        <v>67.249920000000003</v>
      </c>
      <c r="G23" s="7">
        <v>1.7356938999999998E-2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87</v>
      </c>
      <c r="E24" s="5">
        <v>8757</v>
      </c>
      <c r="F24" s="6">
        <v>65.835126000000002</v>
      </c>
      <c r="G24" s="7">
        <v>1.6991785999999998E-2</v>
      </c>
      <c r="H24" s="6"/>
    </row>
    <row r="25" spans="1:8" x14ac:dyDescent="0.2">
      <c r="A25" s="3">
        <v>19</v>
      </c>
      <c r="B25" s="4" t="s">
        <v>180</v>
      </c>
      <c r="C25" s="4" t="s">
        <v>181</v>
      </c>
      <c r="D25" s="4" t="s">
        <v>71</v>
      </c>
      <c r="E25" s="5">
        <v>6219</v>
      </c>
      <c r="F25" s="6">
        <v>61.935020999999999</v>
      </c>
      <c r="G25" s="7">
        <v>1.5985184999999999E-2</v>
      </c>
      <c r="H25" s="6"/>
    </row>
    <row r="26" spans="1:8" x14ac:dyDescent="0.2">
      <c r="A26" s="3">
        <v>20</v>
      </c>
      <c r="B26" s="4" t="s">
        <v>230</v>
      </c>
      <c r="C26" s="4" t="s">
        <v>231</v>
      </c>
      <c r="D26" s="4" t="s">
        <v>232</v>
      </c>
      <c r="E26" s="5">
        <v>24683</v>
      </c>
      <c r="F26" s="6">
        <v>61.213839999999998</v>
      </c>
      <c r="G26" s="7">
        <v>1.5799051000000001E-2</v>
      </c>
      <c r="H26" s="6"/>
    </row>
    <row r="27" spans="1:8" x14ac:dyDescent="0.2">
      <c r="A27" s="3">
        <v>21</v>
      </c>
      <c r="B27" s="4" t="s">
        <v>164</v>
      </c>
      <c r="C27" s="4" t="s">
        <v>165</v>
      </c>
      <c r="D27" s="4" t="s">
        <v>1062</v>
      </c>
      <c r="E27" s="5">
        <v>14411</v>
      </c>
      <c r="F27" s="6">
        <v>60.072253500000002</v>
      </c>
      <c r="G27" s="7">
        <v>1.5504412E-2</v>
      </c>
      <c r="H27" s="6"/>
    </row>
    <row r="28" spans="1:8" x14ac:dyDescent="0.2">
      <c r="A28" s="3">
        <v>22</v>
      </c>
      <c r="B28" s="4" t="s">
        <v>155</v>
      </c>
      <c r="C28" s="4" t="s">
        <v>156</v>
      </c>
      <c r="D28" s="4" t="s">
        <v>1060</v>
      </c>
      <c r="E28" s="5">
        <v>4196</v>
      </c>
      <c r="F28" s="6">
        <v>58.530003999999998</v>
      </c>
      <c r="G28" s="7">
        <v>1.5106362999999999E-2</v>
      </c>
      <c r="H28" s="6"/>
    </row>
    <row r="29" spans="1:8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9395</v>
      </c>
      <c r="F29" s="6">
        <v>57.887292500000001</v>
      </c>
      <c r="G29" s="7">
        <v>1.4940482E-2</v>
      </c>
      <c r="H29" s="6"/>
    </row>
    <row r="30" spans="1:8" x14ac:dyDescent="0.2">
      <c r="A30" s="3">
        <v>24</v>
      </c>
      <c r="B30" s="4" t="s">
        <v>166</v>
      </c>
      <c r="C30" s="4" t="s">
        <v>167</v>
      </c>
      <c r="D30" s="4" t="s">
        <v>87</v>
      </c>
      <c r="E30" s="5">
        <v>85069</v>
      </c>
      <c r="F30" s="6">
        <v>55.039642999999998</v>
      </c>
      <c r="G30" s="7">
        <v>1.4205515E-2</v>
      </c>
      <c r="H30" s="6"/>
    </row>
    <row r="31" spans="1:8" x14ac:dyDescent="0.2">
      <c r="A31" s="3">
        <v>25</v>
      </c>
      <c r="B31" s="4" t="s">
        <v>280</v>
      </c>
      <c r="C31" s="4" t="s">
        <v>281</v>
      </c>
      <c r="D31" s="4" t="s">
        <v>240</v>
      </c>
      <c r="E31" s="5">
        <v>3246</v>
      </c>
      <c r="F31" s="6">
        <v>55.031061000000001</v>
      </c>
      <c r="G31" s="7">
        <v>1.42033E-2</v>
      </c>
      <c r="H31" s="6"/>
    </row>
    <row r="32" spans="1:8" x14ac:dyDescent="0.2">
      <c r="A32" s="3">
        <v>26</v>
      </c>
      <c r="B32" s="4" t="s">
        <v>168</v>
      </c>
      <c r="C32" s="4" t="s">
        <v>169</v>
      </c>
      <c r="D32" s="4" t="s">
        <v>159</v>
      </c>
      <c r="E32" s="5">
        <v>5849</v>
      </c>
      <c r="F32" s="6">
        <v>54.854846500000001</v>
      </c>
      <c r="G32" s="7">
        <v>1.415782E-2</v>
      </c>
      <c r="H32" s="6"/>
    </row>
    <row r="33" spans="1:8" x14ac:dyDescent="0.2">
      <c r="A33" s="3">
        <v>27</v>
      </c>
      <c r="B33" s="4" t="s">
        <v>500</v>
      </c>
      <c r="C33" s="4" t="s">
        <v>501</v>
      </c>
      <c r="D33" s="4" t="s">
        <v>502</v>
      </c>
      <c r="E33" s="5">
        <v>4863</v>
      </c>
      <c r="F33" s="6">
        <v>52.211599499999998</v>
      </c>
      <c r="G33" s="7">
        <v>1.3475608E-2</v>
      </c>
      <c r="H33" s="6"/>
    </row>
    <row r="34" spans="1:8" ht="25.5" x14ac:dyDescent="0.2">
      <c r="A34" s="3">
        <v>28</v>
      </c>
      <c r="B34" s="4" t="s">
        <v>246</v>
      </c>
      <c r="C34" s="4" t="s">
        <v>247</v>
      </c>
      <c r="D34" s="4" t="s">
        <v>1058</v>
      </c>
      <c r="E34" s="5">
        <v>22301</v>
      </c>
      <c r="F34" s="6">
        <v>50.255303499999997</v>
      </c>
      <c r="G34" s="7">
        <v>1.2970696E-2</v>
      </c>
      <c r="H34" s="6"/>
    </row>
    <row r="35" spans="1:8" x14ac:dyDescent="0.2">
      <c r="A35" s="3">
        <v>29</v>
      </c>
      <c r="B35" s="4" t="s">
        <v>238</v>
      </c>
      <c r="C35" s="4" t="s">
        <v>239</v>
      </c>
      <c r="D35" s="4" t="s">
        <v>240</v>
      </c>
      <c r="E35" s="5">
        <v>9322</v>
      </c>
      <c r="F35" s="6">
        <v>48.576942000000003</v>
      </c>
      <c r="G35" s="7">
        <v>1.2537517E-2</v>
      </c>
      <c r="H35" s="6"/>
    </row>
    <row r="36" spans="1:8" x14ac:dyDescent="0.2">
      <c r="A36" s="3">
        <v>30</v>
      </c>
      <c r="B36" s="4" t="s">
        <v>189</v>
      </c>
      <c r="C36" s="4" t="s">
        <v>190</v>
      </c>
      <c r="D36" s="4" t="s">
        <v>27</v>
      </c>
      <c r="E36" s="5">
        <v>2370</v>
      </c>
      <c r="F36" s="6">
        <v>45.697155000000002</v>
      </c>
      <c r="G36" s="7">
        <v>1.1794255999999999E-2</v>
      </c>
      <c r="H36" s="6"/>
    </row>
    <row r="37" spans="1:8" x14ac:dyDescent="0.2">
      <c r="A37" s="3">
        <v>31</v>
      </c>
      <c r="B37" s="4" t="s">
        <v>263</v>
      </c>
      <c r="C37" s="4" t="s">
        <v>264</v>
      </c>
      <c r="D37" s="4" t="s">
        <v>27</v>
      </c>
      <c r="E37" s="5">
        <v>10500</v>
      </c>
      <c r="F37" s="6">
        <v>45.643500000000003</v>
      </c>
      <c r="G37" s="7">
        <v>1.1780407E-2</v>
      </c>
      <c r="H37" s="6"/>
    </row>
    <row r="38" spans="1:8" x14ac:dyDescent="0.2">
      <c r="A38" s="3">
        <v>32</v>
      </c>
      <c r="B38" s="4" t="s">
        <v>496</v>
      </c>
      <c r="C38" s="4" t="s">
        <v>497</v>
      </c>
      <c r="D38" s="4" t="s">
        <v>27</v>
      </c>
      <c r="E38" s="5">
        <v>5096</v>
      </c>
      <c r="F38" s="6">
        <v>44.926335999999999</v>
      </c>
      <c r="G38" s="7">
        <v>1.1595309999999999E-2</v>
      </c>
      <c r="H38" s="6"/>
    </row>
    <row r="39" spans="1:8" x14ac:dyDescent="0.2">
      <c r="A39" s="3">
        <v>33</v>
      </c>
      <c r="B39" s="4" t="s">
        <v>225</v>
      </c>
      <c r="C39" s="4" t="s">
        <v>226</v>
      </c>
      <c r="D39" s="4" t="s">
        <v>227</v>
      </c>
      <c r="E39" s="5">
        <v>8758</v>
      </c>
      <c r="F39" s="6">
        <v>44.035223999999999</v>
      </c>
      <c r="G39" s="7">
        <v>1.1365317999999999E-2</v>
      </c>
      <c r="H39" s="6"/>
    </row>
    <row r="40" spans="1:8" x14ac:dyDescent="0.2">
      <c r="A40" s="3">
        <v>34</v>
      </c>
      <c r="B40" s="4" t="s">
        <v>194</v>
      </c>
      <c r="C40" s="4" t="s">
        <v>195</v>
      </c>
      <c r="D40" s="4" t="s">
        <v>1063</v>
      </c>
      <c r="E40" s="5">
        <v>6000</v>
      </c>
      <c r="F40" s="6">
        <v>43.472999999999999</v>
      </c>
      <c r="G40" s="7">
        <v>1.122021E-2</v>
      </c>
      <c r="H40" s="6"/>
    </row>
    <row r="41" spans="1:8" ht="25.5" x14ac:dyDescent="0.2">
      <c r="A41" s="3">
        <v>35</v>
      </c>
      <c r="B41" s="4" t="s">
        <v>209</v>
      </c>
      <c r="C41" s="4" t="s">
        <v>210</v>
      </c>
      <c r="D41" s="4" t="s">
        <v>60</v>
      </c>
      <c r="E41" s="5">
        <v>2300</v>
      </c>
      <c r="F41" s="6">
        <v>42.674199999999999</v>
      </c>
      <c r="G41" s="7">
        <v>1.1014042999999999E-2</v>
      </c>
      <c r="H41" s="6"/>
    </row>
    <row r="42" spans="1:8" x14ac:dyDescent="0.2">
      <c r="A42" s="3">
        <v>36</v>
      </c>
      <c r="B42" s="4" t="s">
        <v>494</v>
      </c>
      <c r="C42" s="4" t="s">
        <v>495</v>
      </c>
      <c r="D42" s="4" t="s">
        <v>53</v>
      </c>
      <c r="E42" s="5">
        <v>6024</v>
      </c>
      <c r="F42" s="6">
        <v>42.222216000000003</v>
      </c>
      <c r="G42" s="7">
        <v>1.0897387E-2</v>
      </c>
      <c r="H42" s="6"/>
    </row>
    <row r="43" spans="1:8" ht="25.5" x14ac:dyDescent="0.2">
      <c r="A43" s="3">
        <v>37</v>
      </c>
      <c r="B43" s="4" t="s">
        <v>191</v>
      </c>
      <c r="C43" s="4" t="s">
        <v>192</v>
      </c>
      <c r="D43" s="4" t="s">
        <v>193</v>
      </c>
      <c r="E43" s="5">
        <v>11014</v>
      </c>
      <c r="F43" s="6">
        <v>41.946818999999998</v>
      </c>
      <c r="G43" s="7">
        <v>1.0826308999999999E-2</v>
      </c>
      <c r="H43" s="6"/>
    </row>
    <row r="44" spans="1:8" x14ac:dyDescent="0.2">
      <c r="A44" s="3">
        <v>38</v>
      </c>
      <c r="B44" s="4" t="s">
        <v>498</v>
      </c>
      <c r="C44" s="4" t="s">
        <v>499</v>
      </c>
      <c r="D44" s="4" t="s">
        <v>60</v>
      </c>
      <c r="E44" s="5">
        <v>4749</v>
      </c>
      <c r="F44" s="6">
        <v>41.055104999999998</v>
      </c>
      <c r="G44" s="7">
        <v>1.0596161E-2</v>
      </c>
      <c r="H44" s="6"/>
    </row>
    <row r="45" spans="1:8" x14ac:dyDescent="0.2">
      <c r="A45" s="3">
        <v>39</v>
      </c>
      <c r="B45" s="4" t="s">
        <v>284</v>
      </c>
      <c r="C45" s="4" t="s">
        <v>285</v>
      </c>
      <c r="D45" s="4" t="s">
        <v>286</v>
      </c>
      <c r="E45" s="5">
        <v>17729</v>
      </c>
      <c r="F45" s="6">
        <v>40.971719</v>
      </c>
      <c r="G45" s="7">
        <v>1.0574639E-2</v>
      </c>
      <c r="H45" s="6"/>
    </row>
    <row r="46" spans="1:8" ht="25.5" x14ac:dyDescent="0.2">
      <c r="A46" s="3">
        <v>40</v>
      </c>
      <c r="B46" s="4" t="s">
        <v>287</v>
      </c>
      <c r="C46" s="4" t="s">
        <v>288</v>
      </c>
      <c r="D46" s="4" t="s">
        <v>193</v>
      </c>
      <c r="E46" s="5">
        <v>8568</v>
      </c>
      <c r="F46" s="6">
        <v>40.256748000000002</v>
      </c>
      <c r="G46" s="7">
        <v>1.0390108E-2</v>
      </c>
      <c r="H46" s="6"/>
    </row>
    <row r="47" spans="1:8" x14ac:dyDescent="0.2">
      <c r="A47" s="3">
        <v>41</v>
      </c>
      <c r="B47" s="4" t="s">
        <v>298</v>
      </c>
      <c r="C47" s="4" t="s">
        <v>299</v>
      </c>
      <c r="D47" s="4" t="s">
        <v>27</v>
      </c>
      <c r="E47" s="5">
        <v>5737</v>
      </c>
      <c r="F47" s="6">
        <v>40.1905535</v>
      </c>
      <c r="G47" s="7">
        <v>1.0373023E-2</v>
      </c>
      <c r="H47" s="6"/>
    </row>
    <row r="48" spans="1:8" x14ac:dyDescent="0.2">
      <c r="A48" s="3">
        <v>42</v>
      </c>
      <c r="B48" s="4" t="s">
        <v>196</v>
      </c>
      <c r="C48" s="4" t="s">
        <v>197</v>
      </c>
      <c r="D48" s="4" t="s">
        <v>198</v>
      </c>
      <c r="E48" s="5">
        <v>10421</v>
      </c>
      <c r="F48" s="6">
        <v>40.157323499999997</v>
      </c>
      <c r="G48" s="7">
        <v>1.0364447000000001E-2</v>
      </c>
      <c r="H48" s="6"/>
    </row>
    <row r="49" spans="1:8" x14ac:dyDescent="0.2">
      <c r="A49" s="3">
        <v>43</v>
      </c>
      <c r="B49" s="4" t="s">
        <v>358</v>
      </c>
      <c r="C49" s="4" t="s">
        <v>359</v>
      </c>
      <c r="D49" s="4" t="s">
        <v>240</v>
      </c>
      <c r="E49" s="5">
        <v>1054</v>
      </c>
      <c r="F49" s="6">
        <v>40.146332999999998</v>
      </c>
      <c r="G49" s="7">
        <v>1.036161E-2</v>
      </c>
      <c r="H49" s="6"/>
    </row>
    <row r="50" spans="1:8" ht="25.5" x14ac:dyDescent="0.2">
      <c r="A50" s="3">
        <v>44</v>
      </c>
      <c r="B50" s="4" t="s">
        <v>250</v>
      </c>
      <c r="C50" s="4" t="s">
        <v>251</v>
      </c>
      <c r="D50" s="4" t="s">
        <v>193</v>
      </c>
      <c r="E50" s="5">
        <v>8180</v>
      </c>
      <c r="F50" s="6">
        <v>39.664819999999999</v>
      </c>
      <c r="G50" s="7">
        <v>1.0237334000000001E-2</v>
      </c>
      <c r="H50" s="6"/>
    </row>
    <row r="51" spans="1:8" x14ac:dyDescent="0.2">
      <c r="A51" s="3">
        <v>45</v>
      </c>
      <c r="B51" s="4" t="s">
        <v>201</v>
      </c>
      <c r="C51" s="4" t="s">
        <v>202</v>
      </c>
      <c r="D51" s="4" t="s">
        <v>198</v>
      </c>
      <c r="E51" s="5">
        <v>7372</v>
      </c>
      <c r="F51" s="6">
        <v>37.059044</v>
      </c>
      <c r="G51" s="7">
        <v>9.5647930000000003E-3</v>
      </c>
      <c r="H51" s="6"/>
    </row>
    <row r="52" spans="1:8" x14ac:dyDescent="0.2">
      <c r="A52" s="3">
        <v>46</v>
      </c>
      <c r="B52" s="4" t="s">
        <v>253</v>
      </c>
      <c r="C52" s="4" t="s">
        <v>254</v>
      </c>
      <c r="D52" s="4" t="s">
        <v>60</v>
      </c>
      <c r="E52" s="5">
        <v>14021</v>
      </c>
      <c r="F52" s="6">
        <v>36.650894000000001</v>
      </c>
      <c r="G52" s="7">
        <v>9.4594510000000007E-3</v>
      </c>
      <c r="H52" s="6"/>
    </row>
    <row r="53" spans="1:8" x14ac:dyDescent="0.2">
      <c r="A53" s="3">
        <v>47</v>
      </c>
      <c r="B53" s="4" t="s">
        <v>199</v>
      </c>
      <c r="C53" s="4" t="s">
        <v>200</v>
      </c>
      <c r="D53" s="4" t="s">
        <v>1064</v>
      </c>
      <c r="E53" s="5">
        <v>7308</v>
      </c>
      <c r="F53" s="6">
        <v>36.492497999999998</v>
      </c>
      <c r="G53" s="7">
        <v>9.4185699999999994E-3</v>
      </c>
      <c r="H53" s="6"/>
    </row>
    <row r="54" spans="1:8" x14ac:dyDescent="0.2">
      <c r="A54" s="3">
        <v>48</v>
      </c>
      <c r="B54" s="4" t="s">
        <v>205</v>
      </c>
      <c r="C54" s="4" t="s">
        <v>206</v>
      </c>
      <c r="D54" s="4" t="s">
        <v>198</v>
      </c>
      <c r="E54" s="5">
        <v>2084</v>
      </c>
      <c r="F54" s="6">
        <v>36.276187999999998</v>
      </c>
      <c r="G54" s="7">
        <v>9.3627410000000008E-3</v>
      </c>
      <c r="H54" s="6"/>
    </row>
    <row r="55" spans="1:8" x14ac:dyDescent="0.2">
      <c r="A55" s="3">
        <v>49</v>
      </c>
      <c r="B55" s="4" t="s">
        <v>170</v>
      </c>
      <c r="C55" s="4" t="s">
        <v>171</v>
      </c>
      <c r="D55" s="4" t="s">
        <v>16</v>
      </c>
      <c r="E55" s="5">
        <v>11386</v>
      </c>
      <c r="F55" s="6">
        <v>35.763426000000003</v>
      </c>
      <c r="G55" s="7">
        <v>9.2303990000000002E-3</v>
      </c>
      <c r="H55" s="6"/>
    </row>
    <row r="56" spans="1:8" x14ac:dyDescent="0.2">
      <c r="A56" s="3">
        <v>50</v>
      </c>
      <c r="B56" s="4" t="s">
        <v>207</v>
      </c>
      <c r="C56" s="4" t="s">
        <v>208</v>
      </c>
      <c r="D56" s="4" t="s">
        <v>1060</v>
      </c>
      <c r="E56" s="5">
        <v>2196</v>
      </c>
      <c r="F56" s="6">
        <v>33.765695999999998</v>
      </c>
      <c r="G56" s="7">
        <v>8.7147930000000002E-3</v>
      </c>
      <c r="H56" s="6"/>
    </row>
    <row r="57" spans="1:8" x14ac:dyDescent="0.2">
      <c r="A57" s="3">
        <v>51</v>
      </c>
      <c r="B57" s="4" t="s">
        <v>31</v>
      </c>
      <c r="C57" s="4" t="s">
        <v>32</v>
      </c>
      <c r="D57" s="4" t="s">
        <v>27</v>
      </c>
      <c r="E57" s="5">
        <v>1047</v>
      </c>
      <c r="F57" s="6">
        <v>33.695601000000003</v>
      </c>
      <c r="G57" s="7">
        <v>8.6967020000000006E-3</v>
      </c>
      <c r="H57" s="6"/>
    </row>
    <row r="58" spans="1:8" x14ac:dyDescent="0.2">
      <c r="A58" s="3">
        <v>52</v>
      </c>
      <c r="B58" s="4" t="s">
        <v>271</v>
      </c>
      <c r="C58" s="4" t="s">
        <v>272</v>
      </c>
      <c r="D58" s="4" t="s">
        <v>27</v>
      </c>
      <c r="E58" s="5">
        <v>3044</v>
      </c>
      <c r="F58" s="6">
        <v>33.092846000000002</v>
      </c>
      <c r="G58" s="7">
        <v>8.5411329999999994E-3</v>
      </c>
      <c r="H58" s="6"/>
    </row>
    <row r="59" spans="1:8" ht="25.5" x14ac:dyDescent="0.2">
      <c r="A59" s="3">
        <v>53</v>
      </c>
      <c r="B59" s="4" t="s">
        <v>244</v>
      </c>
      <c r="C59" s="4" t="s">
        <v>245</v>
      </c>
      <c r="D59" s="4" t="s">
        <v>43</v>
      </c>
      <c r="E59" s="5">
        <v>14626</v>
      </c>
      <c r="F59" s="6">
        <v>32.506284999999998</v>
      </c>
      <c r="G59" s="7">
        <v>8.3897439999999993E-3</v>
      </c>
      <c r="H59" s="6"/>
    </row>
    <row r="60" spans="1:8" ht="25.5" x14ac:dyDescent="0.2">
      <c r="A60" s="3">
        <v>54</v>
      </c>
      <c r="B60" s="4" t="s">
        <v>211</v>
      </c>
      <c r="C60" s="4" t="s">
        <v>212</v>
      </c>
      <c r="D60" s="4" t="s">
        <v>1069</v>
      </c>
      <c r="E60" s="5">
        <v>33148</v>
      </c>
      <c r="F60" s="6">
        <v>32.485039999999998</v>
      </c>
      <c r="G60" s="7">
        <v>8.3842610000000005E-3</v>
      </c>
      <c r="H60" s="6"/>
    </row>
    <row r="61" spans="1:8" x14ac:dyDescent="0.2">
      <c r="A61" s="3">
        <v>55</v>
      </c>
      <c r="B61" s="4" t="s">
        <v>257</v>
      </c>
      <c r="C61" s="4" t="s">
        <v>258</v>
      </c>
      <c r="D61" s="4" t="s">
        <v>30</v>
      </c>
      <c r="E61" s="5">
        <v>8109</v>
      </c>
      <c r="F61" s="6">
        <v>32.460326999999999</v>
      </c>
      <c r="G61" s="7">
        <v>8.3778819999999997E-3</v>
      </c>
      <c r="H61" s="6"/>
    </row>
    <row r="62" spans="1:8" x14ac:dyDescent="0.2">
      <c r="A62" s="3">
        <v>56</v>
      </c>
      <c r="B62" s="4" t="s">
        <v>265</v>
      </c>
      <c r="C62" s="4" t="s">
        <v>266</v>
      </c>
      <c r="D62" s="4" t="s">
        <v>19</v>
      </c>
      <c r="E62" s="5">
        <v>36717</v>
      </c>
      <c r="F62" s="6">
        <v>31.503185999999999</v>
      </c>
      <c r="G62" s="7">
        <v>8.1308479999999995E-3</v>
      </c>
      <c r="H62" s="6"/>
    </row>
    <row r="63" spans="1:8" x14ac:dyDescent="0.2">
      <c r="A63" s="3">
        <v>57</v>
      </c>
      <c r="B63" s="4" t="s">
        <v>509</v>
      </c>
      <c r="C63" s="4" t="s">
        <v>510</v>
      </c>
      <c r="D63" s="4" t="s">
        <v>198</v>
      </c>
      <c r="E63" s="5">
        <v>7193</v>
      </c>
      <c r="F63" s="6">
        <v>30.2717405</v>
      </c>
      <c r="G63" s="7">
        <v>7.8130170000000002E-3</v>
      </c>
      <c r="H63" s="6"/>
    </row>
    <row r="64" spans="1:8" x14ac:dyDescent="0.2">
      <c r="A64" s="3">
        <v>58</v>
      </c>
      <c r="B64" s="4" t="s">
        <v>178</v>
      </c>
      <c r="C64" s="4" t="s">
        <v>179</v>
      </c>
      <c r="D64" s="4" t="s">
        <v>60</v>
      </c>
      <c r="E64" s="5">
        <v>3383</v>
      </c>
      <c r="F64" s="6">
        <v>29.1259385</v>
      </c>
      <c r="G64" s="7">
        <v>7.5172900000000003E-3</v>
      </c>
      <c r="H64" s="6"/>
    </row>
    <row r="65" spans="1:8" x14ac:dyDescent="0.2">
      <c r="A65" s="3">
        <v>59</v>
      </c>
      <c r="B65" s="4" t="s">
        <v>88</v>
      </c>
      <c r="C65" s="4" t="s">
        <v>89</v>
      </c>
      <c r="D65" s="4" t="s">
        <v>71</v>
      </c>
      <c r="E65" s="5">
        <v>5816</v>
      </c>
      <c r="F65" s="6">
        <v>29.071276000000001</v>
      </c>
      <c r="G65" s="7">
        <v>7.5031819999999997E-3</v>
      </c>
      <c r="H65" s="6"/>
    </row>
    <row r="66" spans="1:8" x14ac:dyDescent="0.2">
      <c r="A66" s="3">
        <v>60</v>
      </c>
      <c r="B66" s="4" t="s">
        <v>293</v>
      </c>
      <c r="C66" s="4" t="s">
        <v>294</v>
      </c>
      <c r="D66" s="4" t="s">
        <v>232</v>
      </c>
      <c r="E66" s="5">
        <v>3829</v>
      </c>
      <c r="F66" s="6">
        <v>26.927442500000002</v>
      </c>
      <c r="G66" s="7">
        <v>6.9498670000000002E-3</v>
      </c>
      <c r="H66" s="6"/>
    </row>
    <row r="67" spans="1:8" x14ac:dyDescent="0.2">
      <c r="A67" s="3">
        <v>61</v>
      </c>
      <c r="B67" s="4" t="s">
        <v>236</v>
      </c>
      <c r="C67" s="4" t="s">
        <v>237</v>
      </c>
      <c r="D67" s="4" t="s">
        <v>240</v>
      </c>
      <c r="E67" s="5">
        <v>4265</v>
      </c>
      <c r="F67" s="6">
        <v>25.818177500000001</v>
      </c>
      <c r="G67" s="7">
        <v>6.6635699999999997E-3</v>
      </c>
      <c r="H67" s="6"/>
    </row>
    <row r="68" spans="1:8" x14ac:dyDescent="0.2">
      <c r="A68" s="3">
        <v>62</v>
      </c>
      <c r="B68" s="4" t="s">
        <v>503</v>
      </c>
      <c r="C68" s="4" t="s">
        <v>504</v>
      </c>
      <c r="D68" s="4" t="s">
        <v>1064</v>
      </c>
      <c r="E68" s="5">
        <v>42526</v>
      </c>
      <c r="F68" s="6">
        <v>24.962762000000001</v>
      </c>
      <c r="G68" s="7">
        <v>6.4427900000000003E-3</v>
      </c>
      <c r="H68" s="6"/>
    </row>
    <row r="69" spans="1:8" x14ac:dyDescent="0.2">
      <c r="A69" s="3">
        <v>63</v>
      </c>
      <c r="B69" s="4" t="s">
        <v>505</v>
      </c>
      <c r="C69" s="4" t="s">
        <v>506</v>
      </c>
      <c r="D69" s="4" t="s">
        <v>87</v>
      </c>
      <c r="E69" s="5">
        <v>3781</v>
      </c>
      <c r="F69" s="6">
        <v>23.742789500000001</v>
      </c>
      <c r="G69" s="7">
        <v>6.1279200000000002E-3</v>
      </c>
      <c r="H69" s="6"/>
    </row>
    <row r="70" spans="1:8" x14ac:dyDescent="0.2">
      <c r="A70" s="3">
        <v>64</v>
      </c>
      <c r="B70" s="4" t="s">
        <v>174</v>
      </c>
      <c r="C70" s="4" t="s">
        <v>175</v>
      </c>
      <c r="D70" s="4" t="s">
        <v>71</v>
      </c>
      <c r="E70" s="5">
        <v>24055</v>
      </c>
      <c r="F70" s="6">
        <v>23.670120000000001</v>
      </c>
      <c r="G70" s="7">
        <v>6.1091649999999997E-3</v>
      </c>
      <c r="H70" s="6"/>
    </row>
    <row r="71" spans="1:8" x14ac:dyDescent="0.2">
      <c r="A71" s="3">
        <v>65</v>
      </c>
      <c r="B71" s="4" t="s">
        <v>215</v>
      </c>
      <c r="C71" s="4" t="s">
        <v>216</v>
      </c>
      <c r="D71" s="4" t="s">
        <v>68</v>
      </c>
      <c r="E71" s="5">
        <v>2788</v>
      </c>
      <c r="F71" s="6">
        <v>23.387138</v>
      </c>
      <c r="G71" s="7">
        <v>6.036128E-3</v>
      </c>
      <c r="H71" s="6"/>
    </row>
    <row r="72" spans="1:8" x14ac:dyDescent="0.2">
      <c r="A72" s="3">
        <v>66</v>
      </c>
      <c r="B72" s="4" t="s">
        <v>233</v>
      </c>
      <c r="C72" s="4" t="s">
        <v>234</v>
      </c>
      <c r="D72" s="4" t="s">
        <v>235</v>
      </c>
      <c r="E72" s="5">
        <v>10365</v>
      </c>
      <c r="F72" s="6">
        <v>21.621390000000002</v>
      </c>
      <c r="G72" s="7">
        <v>5.5803959999999996E-3</v>
      </c>
      <c r="H72" s="6"/>
    </row>
    <row r="73" spans="1:8" x14ac:dyDescent="0.2">
      <c r="A73" s="3">
        <v>67</v>
      </c>
      <c r="B73" s="4" t="s">
        <v>96</v>
      </c>
      <c r="C73" s="4" t="s">
        <v>97</v>
      </c>
      <c r="D73" s="4" t="s">
        <v>71</v>
      </c>
      <c r="E73" s="5">
        <v>21125</v>
      </c>
      <c r="F73" s="6">
        <v>21.294</v>
      </c>
      <c r="G73" s="7">
        <v>5.4958969999999996E-3</v>
      </c>
      <c r="H73" s="6"/>
    </row>
    <row r="74" spans="1:8" x14ac:dyDescent="0.2">
      <c r="A74" s="3">
        <v>68</v>
      </c>
      <c r="B74" s="4" t="s">
        <v>219</v>
      </c>
      <c r="C74" s="4" t="s">
        <v>220</v>
      </c>
      <c r="D74" s="4" t="s">
        <v>198</v>
      </c>
      <c r="E74" s="5">
        <v>411</v>
      </c>
      <c r="F74" s="6">
        <v>20.791462500000002</v>
      </c>
      <c r="G74" s="7">
        <v>5.3661940000000003E-3</v>
      </c>
      <c r="H74" s="6"/>
    </row>
    <row r="75" spans="1:8" x14ac:dyDescent="0.2">
      <c r="A75" s="3">
        <v>69</v>
      </c>
      <c r="B75" s="4" t="s">
        <v>269</v>
      </c>
      <c r="C75" s="4" t="s">
        <v>270</v>
      </c>
      <c r="D75" s="4" t="s">
        <v>184</v>
      </c>
      <c r="E75" s="5">
        <v>3145</v>
      </c>
      <c r="F75" s="6">
        <v>17.426445000000001</v>
      </c>
      <c r="G75" s="7">
        <v>4.4976970000000002E-3</v>
      </c>
      <c r="H75" s="6"/>
    </row>
    <row r="76" spans="1:8" x14ac:dyDescent="0.2">
      <c r="A76" s="3">
        <v>70</v>
      </c>
      <c r="B76" s="4" t="s">
        <v>221</v>
      </c>
      <c r="C76" s="4" t="s">
        <v>222</v>
      </c>
      <c r="D76" s="4" t="s">
        <v>198</v>
      </c>
      <c r="E76" s="5">
        <v>6683</v>
      </c>
      <c r="F76" s="6">
        <v>17.389165999999999</v>
      </c>
      <c r="G76" s="7">
        <v>4.4880750000000002E-3</v>
      </c>
      <c r="H76" s="6"/>
    </row>
    <row r="77" spans="1:8" x14ac:dyDescent="0.2">
      <c r="A77" s="3">
        <v>71</v>
      </c>
      <c r="B77" s="4" t="s">
        <v>228</v>
      </c>
      <c r="C77" s="4" t="s">
        <v>229</v>
      </c>
      <c r="D77" s="4" t="s">
        <v>159</v>
      </c>
      <c r="E77" s="5">
        <v>3956</v>
      </c>
      <c r="F77" s="6">
        <v>16.067294</v>
      </c>
      <c r="G77" s="7">
        <v>4.1469050000000002E-3</v>
      </c>
      <c r="H77" s="6"/>
    </row>
    <row r="78" spans="1:8" x14ac:dyDescent="0.2">
      <c r="A78" s="3">
        <v>72</v>
      </c>
      <c r="B78" s="4" t="s">
        <v>217</v>
      </c>
      <c r="C78" s="4" t="s">
        <v>218</v>
      </c>
      <c r="D78" s="4" t="s">
        <v>325</v>
      </c>
      <c r="E78" s="5">
        <v>2029</v>
      </c>
      <c r="F78" s="6">
        <v>14.713293500000001</v>
      </c>
      <c r="G78" s="7">
        <v>3.7974430000000002E-3</v>
      </c>
      <c r="H78" s="6"/>
    </row>
    <row r="79" spans="1:8" x14ac:dyDescent="0.2">
      <c r="A79" s="3">
        <v>73</v>
      </c>
      <c r="B79" s="4" t="s">
        <v>223</v>
      </c>
      <c r="C79" s="4" t="s">
        <v>224</v>
      </c>
      <c r="D79" s="4" t="s">
        <v>184</v>
      </c>
      <c r="E79" s="5">
        <v>982</v>
      </c>
      <c r="F79" s="6">
        <v>10.985633999999999</v>
      </c>
      <c r="G79" s="7">
        <v>2.835349E-3</v>
      </c>
      <c r="H79" s="6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9">
        <v>3698.5825024999999</v>
      </c>
      <c r="G80" s="10">
        <v>0.95458955999999995</v>
      </c>
      <c r="H80" s="6"/>
    </row>
    <row r="81" spans="1:8" x14ac:dyDescent="0.2">
      <c r="A81" s="1"/>
      <c r="B81" s="1"/>
      <c r="C81" s="11"/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107</v>
      </c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x14ac:dyDescent="0.2">
      <c r="A84" s="1"/>
      <c r="B84" s="1"/>
      <c r="C84" s="11"/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108</v>
      </c>
      <c r="D85" s="1"/>
      <c r="E85" s="1"/>
      <c r="F85" s="1"/>
      <c r="G85" s="1"/>
      <c r="H85" s="6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x14ac:dyDescent="0.2">
      <c r="A87" s="1"/>
      <c r="B87" s="1"/>
      <c r="C87" s="11"/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109</v>
      </c>
      <c r="D88" s="1"/>
      <c r="E88" s="1"/>
      <c r="F88" s="1"/>
      <c r="G88" s="1"/>
      <c r="H88" s="6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110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111</v>
      </c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x14ac:dyDescent="0.2">
      <c r="A96" s="1"/>
      <c r="B96" s="1"/>
      <c r="C96" s="11"/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112</v>
      </c>
      <c r="D97" s="1"/>
      <c r="E97" s="1"/>
      <c r="F97" s="9">
        <v>3698.5825024999999</v>
      </c>
      <c r="G97" s="10">
        <v>0.95458955999999995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113</v>
      </c>
      <c r="D99" s="1"/>
      <c r="E99" s="1"/>
      <c r="F99" s="12"/>
      <c r="G99" s="12"/>
      <c r="H99" s="6"/>
    </row>
    <row r="100" spans="1:8" ht="25.5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x14ac:dyDescent="0.2">
      <c r="A102" s="1"/>
      <c r="B102" s="1"/>
      <c r="C102" s="11"/>
      <c r="D102" s="1"/>
      <c r="E102" s="1"/>
      <c r="F102" s="12"/>
      <c r="G102" s="12"/>
      <c r="H102" s="6"/>
    </row>
    <row r="103" spans="1:8" x14ac:dyDescent="0.2">
      <c r="A103" s="1"/>
      <c r="B103" s="1"/>
      <c r="C103" s="2" t="s">
        <v>114</v>
      </c>
      <c r="D103" s="1"/>
      <c r="E103" s="1"/>
      <c r="F103" s="1"/>
      <c r="G103" s="1"/>
      <c r="H103" s="6"/>
    </row>
    <row r="104" spans="1:8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"/>
    </row>
    <row r="105" spans="1:8" x14ac:dyDescent="0.2">
      <c r="A105" s="1"/>
      <c r="B105" s="1"/>
      <c r="C105" s="11"/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115</v>
      </c>
      <c r="D106" s="1"/>
      <c r="E106" s="1"/>
      <c r="F106" s="1"/>
      <c r="G106" s="1"/>
      <c r="H106" s="6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x14ac:dyDescent="0.2">
      <c r="A108" s="1"/>
      <c r="B108" s="1"/>
      <c r="C108" s="11"/>
      <c r="D108" s="1"/>
      <c r="E108" s="1"/>
      <c r="F108" s="12"/>
      <c r="G108" s="12"/>
      <c r="H108" s="6"/>
    </row>
    <row r="109" spans="1:8" x14ac:dyDescent="0.2">
      <c r="A109" s="1"/>
      <c r="B109" s="1"/>
      <c r="C109" s="2" t="s">
        <v>116</v>
      </c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x14ac:dyDescent="0.2">
      <c r="A111" s="1"/>
      <c r="B111" s="1"/>
      <c r="C111" s="11"/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117</v>
      </c>
      <c r="D112" s="1"/>
      <c r="E112" s="1"/>
      <c r="F112" s="9">
        <v>0</v>
      </c>
      <c r="G112" s="10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118</v>
      </c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119</v>
      </c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"/>
    </row>
    <row r="117" spans="1:8" x14ac:dyDescent="0.2">
      <c r="A117" s="1"/>
      <c r="B117" s="1"/>
      <c r="C117" s="11"/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120</v>
      </c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"/>
    </row>
    <row r="120" spans="1:8" x14ac:dyDescent="0.2">
      <c r="A120" s="1"/>
      <c r="B120" s="1"/>
      <c r="C120" s="11"/>
      <c r="D120" s="1"/>
      <c r="E120" s="1"/>
      <c r="F120" s="12"/>
      <c r="G120" s="12"/>
      <c r="H120" s="6"/>
    </row>
    <row r="121" spans="1:8" x14ac:dyDescent="0.2">
      <c r="A121" s="1"/>
      <c r="B121" s="1"/>
      <c r="C121" s="2" t="s">
        <v>121</v>
      </c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"/>
    </row>
    <row r="123" spans="1:8" x14ac:dyDescent="0.2">
      <c r="A123" s="1"/>
      <c r="B123" s="1"/>
      <c r="C123" s="11"/>
      <c r="D123" s="1"/>
      <c r="E123" s="1"/>
      <c r="F123" s="12"/>
      <c r="G123" s="12"/>
      <c r="H123" s="6"/>
    </row>
    <row r="124" spans="1:8" x14ac:dyDescent="0.2">
      <c r="A124" s="1"/>
      <c r="B124" s="1"/>
      <c r="C124" s="2" t="s">
        <v>122</v>
      </c>
      <c r="D124" s="1"/>
      <c r="E124" s="1"/>
      <c r="F124" s="12"/>
      <c r="G124" s="12"/>
      <c r="H124" s="6"/>
    </row>
    <row r="125" spans="1:8" x14ac:dyDescent="0.2">
      <c r="A125" s="3">
        <v>1</v>
      </c>
      <c r="B125" s="4"/>
      <c r="C125" s="4" t="s">
        <v>123</v>
      </c>
      <c r="D125" s="4"/>
      <c r="E125" s="8"/>
      <c r="F125" s="6">
        <v>116.25199019999999</v>
      </c>
      <c r="G125" s="7">
        <v>3.0004179999999998E-2</v>
      </c>
      <c r="H125" s="6">
        <v>3.2998368621842289</v>
      </c>
    </row>
    <row r="126" spans="1:8" x14ac:dyDescent="0.2">
      <c r="A126" s="3">
        <v>2</v>
      </c>
      <c r="B126" s="4"/>
      <c r="C126" s="4" t="s">
        <v>124</v>
      </c>
      <c r="D126" s="4"/>
      <c r="E126" s="8"/>
      <c r="F126" s="6">
        <v>62.127791199999997</v>
      </c>
      <c r="G126" s="7">
        <v>1.6034937999999999E-2</v>
      </c>
      <c r="H126" s="6">
        <v>3.3787735097851197</v>
      </c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9">
        <v>178.37978140000001</v>
      </c>
      <c r="G127" s="10">
        <v>4.6039117999999997E-2</v>
      </c>
      <c r="H127" s="6"/>
    </row>
    <row r="128" spans="1:8" x14ac:dyDescent="0.2">
      <c r="A128" s="1"/>
      <c r="B128" s="1"/>
      <c r="C128" s="11"/>
      <c r="D128" s="1"/>
      <c r="E128" s="1"/>
      <c r="F128" s="12"/>
      <c r="G128" s="12"/>
      <c r="H128" s="6"/>
    </row>
    <row r="129" spans="1:8" x14ac:dyDescent="0.2">
      <c r="A129" s="1"/>
      <c r="B129" s="1"/>
      <c r="C129" s="2" t="s">
        <v>125</v>
      </c>
      <c r="D129" s="1"/>
      <c r="E129" s="1"/>
      <c r="F129" s="9">
        <v>178.37978140000001</v>
      </c>
      <c r="G129" s="10">
        <v>4.6039117999999997E-2</v>
      </c>
      <c r="H129" s="6"/>
    </row>
    <row r="130" spans="1:8" x14ac:dyDescent="0.2">
      <c r="A130" s="1"/>
      <c r="B130" s="1"/>
      <c r="C130" s="12"/>
      <c r="D130" s="1"/>
      <c r="E130" s="1"/>
      <c r="F130" s="1"/>
      <c r="G130" s="1"/>
      <c r="H130" s="6"/>
    </row>
    <row r="131" spans="1:8" x14ac:dyDescent="0.2">
      <c r="A131" s="1"/>
      <c r="B131" s="1"/>
      <c r="C131" s="2" t="s">
        <v>126</v>
      </c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127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x14ac:dyDescent="0.2">
      <c r="A134" s="1"/>
      <c r="B134" s="1"/>
      <c r="C134" s="11"/>
      <c r="D134" s="1"/>
      <c r="E134" s="1"/>
      <c r="F134" s="12"/>
      <c r="G134" s="12"/>
      <c r="H134" s="6"/>
    </row>
    <row r="135" spans="1:8" x14ac:dyDescent="0.2">
      <c r="A135" s="1"/>
      <c r="B135" s="1"/>
      <c r="C135" s="2" t="s">
        <v>128</v>
      </c>
      <c r="D135" s="1"/>
      <c r="E135" s="1"/>
      <c r="F135" s="1"/>
      <c r="G135" s="1"/>
      <c r="H135" s="6"/>
    </row>
    <row r="136" spans="1:8" x14ac:dyDescent="0.2">
      <c r="A136" s="1"/>
      <c r="B136" s="1"/>
      <c r="C136" s="2" t="s">
        <v>129</v>
      </c>
      <c r="D136" s="1"/>
      <c r="E136" s="1"/>
      <c r="F136" s="1"/>
      <c r="G136" s="1"/>
      <c r="H136" s="6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"/>
    </row>
    <row r="138" spans="1:8" x14ac:dyDescent="0.2">
      <c r="A138" s="1"/>
      <c r="B138" s="1"/>
      <c r="C138" s="11"/>
      <c r="D138" s="1"/>
      <c r="E138" s="1"/>
      <c r="F138" s="12"/>
      <c r="G138" s="12"/>
      <c r="H138" s="6"/>
    </row>
    <row r="139" spans="1:8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5.5" x14ac:dyDescent="0.2">
      <c r="A140" s="1"/>
      <c r="B140" s="1"/>
      <c r="C140" s="2" t="s">
        <v>130</v>
      </c>
      <c r="D140" s="1"/>
      <c r="E140" s="1"/>
      <c r="F140" s="12"/>
      <c r="G140" s="12"/>
      <c r="H140" s="6"/>
    </row>
    <row r="141" spans="1:8" x14ac:dyDescent="0.2">
      <c r="A141" s="1"/>
      <c r="B141" s="1"/>
      <c r="C141" s="2" t="s">
        <v>105</v>
      </c>
      <c r="D141" s="1"/>
      <c r="E141" s="1" t="s">
        <v>106</v>
      </c>
      <c r="F141" s="13">
        <v>0</v>
      </c>
      <c r="G141" s="14">
        <v>0</v>
      </c>
      <c r="H141" s="6"/>
    </row>
    <row r="142" spans="1:8" x14ac:dyDescent="0.2">
      <c r="A142" s="1"/>
      <c r="B142" s="1"/>
      <c r="C142" s="11"/>
      <c r="D142" s="1"/>
      <c r="E142" s="1"/>
      <c r="F142" s="12"/>
      <c r="G142" s="12"/>
      <c r="H142" s="6"/>
    </row>
    <row r="143" spans="1:8" x14ac:dyDescent="0.2">
      <c r="A143" s="1"/>
      <c r="B143" s="4"/>
      <c r="C143" s="4"/>
      <c r="D143" s="2"/>
      <c r="E143" s="1"/>
      <c r="F143" s="4"/>
      <c r="G143" s="8"/>
      <c r="H143" s="6"/>
    </row>
    <row r="144" spans="1:8" x14ac:dyDescent="0.2">
      <c r="A144" s="8"/>
      <c r="B144" s="4"/>
      <c r="C144" s="4" t="s">
        <v>131</v>
      </c>
      <c r="D144" s="4"/>
      <c r="E144" s="8"/>
      <c r="F144" s="6">
        <v>-2.4358367900000002</v>
      </c>
      <c r="G144" s="7">
        <v>-6.2867999999999995E-4</v>
      </c>
      <c r="H144" s="6"/>
    </row>
    <row r="145" spans="1:8" x14ac:dyDescent="0.2">
      <c r="A145" s="11"/>
      <c r="B145" s="11"/>
      <c r="C145" s="2" t="s">
        <v>132</v>
      </c>
      <c r="D145" s="15"/>
      <c r="E145" s="15"/>
      <c r="F145" s="9">
        <v>3874.5264471099999</v>
      </c>
      <c r="G145" s="10">
        <v>0.99999999799999995</v>
      </c>
      <c r="H145" s="6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4.1" customHeight="1" x14ac:dyDescent="0.2">
      <c r="A147" s="18"/>
      <c r="B147" s="179" t="s">
        <v>106</v>
      </c>
      <c r="C147" s="179"/>
      <c r="D147" s="179"/>
      <c r="E147" s="179"/>
      <c r="F147" s="179"/>
      <c r="G147" s="20"/>
    </row>
    <row r="148" spans="1:8" ht="14.1" customHeight="1" x14ac:dyDescent="0.2">
      <c r="A148" s="18"/>
      <c r="B148" s="179" t="s">
        <v>106</v>
      </c>
      <c r="C148" s="179"/>
      <c r="D148" s="179"/>
      <c r="E148" s="179"/>
      <c r="F148" s="179"/>
      <c r="G148" s="20"/>
    </row>
    <row r="149" spans="1:8" ht="14.1" customHeight="1" x14ac:dyDescent="0.2">
      <c r="A149" s="18"/>
      <c r="B149" s="18"/>
      <c r="C149" s="18"/>
      <c r="D149" s="20"/>
      <c r="E149" s="20"/>
      <c r="F149" s="20"/>
      <c r="G149" s="20"/>
    </row>
    <row r="150" spans="1:8" ht="14.1" customHeight="1" x14ac:dyDescent="0.2">
      <c r="A150" s="18"/>
      <c r="B150" s="177" t="s">
        <v>134</v>
      </c>
      <c r="C150" s="178"/>
      <c r="D150" s="12" t="s">
        <v>106</v>
      </c>
      <c r="E150" s="21"/>
      <c r="F150" s="20"/>
      <c r="G150" s="20"/>
    </row>
    <row r="151" spans="1:8" ht="29.1" customHeight="1" x14ac:dyDescent="0.2">
      <c r="A151" s="18"/>
      <c r="B151" s="173" t="s">
        <v>135</v>
      </c>
      <c r="C151" s="174"/>
      <c r="D151" s="2" t="s">
        <v>136</v>
      </c>
      <c r="E151" s="21"/>
      <c r="F151" s="20"/>
      <c r="G151" s="20"/>
    </row>
    <row r="152" spans="1:8" ht="17.100000000000001" customHeight="1" x14ac:dyDescent="0.2">
      <c r="A152" s="18"/>
      <c r="B152" s="173" t="s">
        <v>137</v>
      </c>
      <c r="C152" s="174"/>
      <c r="D152" s="2" t="s">
        <v>136</v>
      </c>
      <c r="E152" s="21"/>
      <c r="F152" s="20"/>
      <c r="G152" s="20"/>
    </row>
    <row r="153" spans="1:8" ht="17.100000000000001" customHeight="1" x14ac:dyDescent="0.2">
      <c r="A153" s="18"/>
      <c r="B153" s="173" t="s">
        <v>138</v>
      </c>
      <c r="C153" s="174"/>
      <c r="D153" s="12" t="s">
        <v>106</v>
      </c>
      <c r="E153" s="21"/>
      <c r="F153" s="20"/>
      <c r="G153" s="20"/>
    </row>
    <row r="154" spans="1:8" ht="24" customHeight="1" x14ac:dyDescent="0.2">
      <c r="A154" s="22"/>
      <c r="B154" s="23" t="s">
        <v>106</v>
      </c>
      <c r="C154" s="23" t="s">
        <v>139</v>
      </c>
      <c r="D154" s="23" t="s">
        <v>140</v>
      </c>
      <c r="E154" s="22"/>
      <c r="F154" s="22"/>
      <c r="G154" s="22"/>
    </row>
    <row r="155" spans="1:8" ht="18" customHeight="1" x14ac:dyDescent="0.2">
      <c r="A155" s="22"/>
      <c r="B155" s="23" t="s">
        <v>141</v>
      </c>
      <c r="C155" s="23" t="s">
        <v>142</v>
      </c>
      <c r="D155" s="23" t="s">
        <v>143</v>
      </c>
      <c r="E155" s="22"/>
      <c r="F155" s="22"/>
      <c r="G155" s="22"/>
    </row>
    <row r="156" spans="1:8" ht="17.100000000000001" customHeight="1" x14ac:dyDescent="0.2">
      <c r="A156" s="22"/>
      <c r="B156" s="4" t="s">
        <v>144</v>
      </c>
      <c r="C156" s="24">
        <v>21.234300000000001</v>
      </c>
      <c r="D156" s="24">
        <v>21.213999999999999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1144</v>
      </c>
      <c r="C157" s="24">
        <v>19.906400000000001</v>
      </c>
      <c r="D157" s="24">
        <v>19.8874</v>
      </c>
      <c r="E157" s="22"/>
      <c r="F157" s="19"/>
      <c r="G157" s="25"/>
    </row>
    <row r="158" spans="1:8" ht="17.100000000000001" customHeight="1" x14ac:dyDescent="0.2">
      <c r="A158" s="22"/>
      <c r="B158" s="4" t="s">
        <v>145</v>
      </c>
      <c r="C158" s="24">
        <v>20.85</v>
      </c>
      <c r="D158" s="24">
        <v>20.8202</v>
      </c>
      <c r="E158" s="22"/>
      <c r="F158" s="19"/>
      <c r="G158" s="25"/>
    </row>
    <row r="159" spans="1:8" ht="17.100000000000001" customHeight="1" x14ac:dyDescent="0.2">
      <c r="A159" s="22"/>
      <c r="B159" s="4" t="s">
        <v>1145</v>
      </c>
      <c r="C159" s="24">
        <v>19.526599999999998</v>
      </c>
      <c r="D159" s="24">
        <v>19.498699999999999</v>
      </c>
      <c r="E159" s="22"/>
      <c r="F159" s="19"/>
      <c r="G159" s="25"/>
    </row>
    <row r="160" spans="1:8" ht="14.1" customHeight="1" x14ac:dyDescent="0.2">
      <c r="A160" s="22"/>
      <c r="B160" s="22"/>
      <c r="C160" s="22"/>
      <c r="D160" s="22"/>
      <c r="E160" s="22"/>
      <c r="F160" s="22"/>
      <c r="G160" s="22"/>
    </row>
    <row r="161" spans="1:16" ht="17.100000000000001" customHeight="1" x14ac:dyDescent="0.2">
      <c r="A161" s="22"/>
      <c r="B161" s="173" t="s">
        <v>1146</v>
      </c>
      <c r="C161" s="174"/>
      <c r="D161" s="2" t="s">
        <v>136</v>
      </c>
      <c r="E161" s="22"/>
      <c r="F161" s="22"/>
      <c r="G161" s="22"/>
    </row>
    <row r="162" spans="1:16" ht="18" customHeight="1" x14ac:dyDescent="0.2">
      <c r="A162" s="22"/>
      <c r="B162" s="26"/>
      <c r="C162" s="26"/>
      <c r="D162" s="27"/>
      <c r="E162" s="22"/>
      <c r="F162" s="22"/>
      <c r="G162" s="22"/>
      <c r="I162" s="96"/>
      <c r="J162" s="96"/>
      <c r="K162" s="96"/>
      <c r="L162" s="96"/>
      <c r="M162" s="96"/>
      <c r="N162" s="96"/>
      <c r="O162" s="96"/>
    </row>
    <row r="163" spans="1:16" s="96" customFormat="1" x14ac:dyDescent="0.2">
      <c r="B163" s="175" t="s">
        <v>1154</v>
      </c>
      <c r="C163" s="175"/>
      <c r="D163" s="175"/>
      <c r="E163" s="175"/>
      <c r="F163" s="175"/>
      <c r="I163"/>
      <c r="J163"/>
      <c r="K163"/>
      <c r="L163"/>
      <c r="M163"/>
      <c r="N163"/>
      <c r="O163"/>
      <c r="P163"/>
    </row>
    <row r="164" spans="1:16" ht="14.1" customHeight="1" x14ac:dyDescent="0.2">
      <c r="A164" s="22"/>
      <c r="B164" s="19"/>
      <c r="C164" s="19"/>
      <c r="D164" s="22"/>
      <c r="E164" s="22"/>
      <c r="F164" s="22"/>
      <c r="G164" s="22"/>
    </row>
    <row r="165" spans="1:16" ht="29.1" customHeight="1" x14ac:dyDescent="0.2">
      <c r="A165" s="22"/>
      <c r="B165" s="173" t="s">
        <v>146</v>
      </c>
      <c r="C165" s="174"/>
      <c r="D165" s="2" t="s">
        <v>136</v>
      </c>
      <c r="E165" s="22"/>
      <c r="F165" s="22"/>
      <c r="G165" s="22"/>
      <c r="P165" s="36"/>
    </row>
    <row r="166" spans="1:16" ht="29.1" customHeight="1" x14ac:dyDescent="0.2">
      <c r="A166" s="22"/>
      <c r="B166" s="173" t="s">
        <v>147</v>
      </c>
      <c r="C166" s="174"/>
      <c r="D166" s="2" t="s">
        <v>136</v>
      </c>
      <c r="E166" s="22"/>
      <c r="F166" s="22"/>
      <c r="G166" s="22"/>
    </row>
    <row r="167" spans="1:16" ht="17.100000000000001" customHeight="1" x14ac:dyDescent="0.2">
      <c r="A167" s="22"/>
      <c r="B167" s="173" t="s">
        <v>148</v>
      </c>
      <c r="C167" s="174"/>
      <c r="D167" s="28">
        <v>0.34035108481390425</v>
      </c>
      <c r="E167" s="22"/>
      <c r="F167" s="19"/>
      <c r="G167" s="25"/>
    </row>
    <row r="168" spans="1:16" ht="17.100000000000001" customHeight="1" x14ac:dyDescent="0.2">
      <c r="A168" s="22"/>
      <c r="B168" s="173" t="s">
        <v>149</v>
      </c>
      <c r="C168" s="174"/>
      <c r="D168" s="2" t="s">
        <v>136</v>
      </c>
      <c r="E168" s="22"/>
      <c r="F168" s="22"/>
      <c r="G168" s="22"/>
    </row>
  </sheetData>
  <mergeCells count="16">
    <mergeCell ref="J2:N2"/>
    <mergeCell ref="B150:C150"/>
    <mergeCell ref="B147:F147"/>
    <mergeCell ref="B148:F148"/>
    <mergeCell ref="A1:H1"/>
    <mergeCell ref="A2:H2"/>
    <mergeCell ref="A3:H3"/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514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25.5" x14ac:dyDescent="0.2">
      <c r="A7" s="3">
        <v>1</v>
      </c>
      <c r="B7" s="4" t="s">
        <v>492</v>
      </c>
      <c r="C7" s="4" t="s">
        <v>493</v>
      </c>
      <c r="D7" s="4" t="s">
        <v>43</v>
      </c>
      <c r="E7" s="5">
        <v>25868</v>
      </c>
      <c r="F7" s="6">
        <v>493.12168400000002</v>
      </c>
      <c r="G7" s="7">
        <v>3.7376101000000002E-2</v>
      </c>
      <c r="H7" s="6"/>
    </row>
    <row r="8" spans="1:17" x14ac:dyDescent="0.2">
      <c r="A8" s="3">
        <v>2</v>
      </c>
      <c r="B8" s="4" t="s">
        <v>44</v>
      </c>
      <c r="C8" s="4" t="s">
        <v>45</v>
      </c>
      <c r="D8" s="4" t="s">
        <v>27</v>
      </c>
      <c r="E8" s="5">
        <v>37713</v>
      </c>
      <c r="F8" s="6">
        <v>463.9264695</v>
      </c>
      <c r="G8" s="7">
        <v>3.5163252999999998E-2</v>
      </c>
      <c r="H8" s="6"/>
    </row>
    <row r="9" spans="1:17" x14ac:dyDescent="0.2">
      <c r="A9" s="3">
        <v>3</v>
      </c>
      <c r="B9" s="4" t="s">
        <v>25</v>
      </c>
      <c r="C9" s="4" t="s">
        <v>26</v>
      </c>
      <c r="D9" s="4" t="s">
        <v>27</v>
      </c>
      <c r="E9" s="5">
        <v>23704</v>
      </c>
      <c r="F9" s="6">
        <v>447.68559599999998</v>
      </c>
      <c r="G9" s="7">
        <v>3.3932278000000003E-2</v>
      </c>
      <c r="H9" s="6"/>
    </row>
    <row r="10" spans="1:17" x14ac:dyDescent="0.2">
      <c r="A10" s="3">
        <v>4</v>
      </c>
      <c r="B10" s="4" t="s">
        <v>74</v>
      </c>
      <c r="C10" s="4" t="s">
        <v>75</v>
      </c>
      <c r="D10" s="4" t="s">
        <v>60</v>
      </c>
      <c r="E10" s="5">
        <v>80604</v>
      </c>
      <c r="F10" s="6">
        <v>420.18865199999999</v>
      </c>
      <c r="G10" s="7">
        <v>3.1848149999999999E-2</v>
      </c>
      <c r="H10" s="6"/>
    </row>
    <row r="11" spans="1:17" x14ac:dyDescent="0.2">
      <c r="A11" s="3">
        <v>5</v>
      </c>
      <c r="B11" s="4" t="s">
        <v>274</v>
      </c>
      <c r="C11" s="4" t="s">
        <v>275</v>
      </c>
      <c r="D11" s="4" t="s">
        <v>184</v>
      </c>
      <c r="E11" s="5">
        <v>9882</v>
      </c>
      <c r="F11" s="6">
        <v>388.78752600000001</v>
      </c>
      <c r="G11" s="7">
        <v>2.9468105000000001E-2</v>
      </c>
      <c r="H11" s="6"/>
    </row>
    <row r="12" spans="1:17" ht="25.5" x14ac:dyDescent="0.2">
      <c r="A12" s="3">
        <v>6</v>
      </c>
      <c r="B12" s="4" t="s">
        <v>151</v>
      </c>
      <c r="C12" s="4" t="s">
        <v>152</v>
      </c>
      <c r="D12" s="4" t="s">
        <v>43</v>
      </c>
      <c r="E12" s="5">
        <v>202669</v>
      </c>
      <c r="F12" s="6">
        <v>353.75873949999999</v>
      </c>
      <c r="G12" s="7">
        <v>2.6813101999999998E-2</v>
      </c>
      <c r="H12" s="6"/>
    </row>
    <row r="13" spans="1:17" x14ac:dyDescent="0.2">
      <c r="A13" s="3">
        <v>7</v>
      </c>
      <c r="B13" s="4" t="s">
        <v>230</v>
      </c>
      <c r="C13" s="4" t="s">
        <v>231</v>
      </c>
      <c r="D13" s="4" t="s">
        <v>232</v>
      </c>
      <c r="E13" s="5">
        <v>127326</v>
      </c>
      <c r="F13" s="6">
        <v>315.76848000000001</v>
      </c>
      <c r="G13" s="7">
        <v>2.3933635000000002E-2</v>
      </c>
      <c r="H13" s="6"/>
    </row>
    <row r="14" spans="1:17" x14ac:dyDescent="0.2">
      <c r="A14" s="3">
        <v>8</v>
      </c>
      <c r="B14" s="4" t="s">
        <v>203</v>
      </c>
      <c r="C14" s="4" t="s">
        <v>204</v>
      </c>
      <c r="D14" s="4" t="s">
        <v>159</v>
      </c>
      <c r="E14" s="5">
        <v>23695</v>
      </c>
      <c r="F14" s="6">
        <v>310.48743250000001</v>
      </c>
      <c r="G14" s="7">
        <v>2.3533359E-2</v>
      </c>
      <c r="H14" s="6"/>
    </row>
    <row r="15" spans="1:17" ht="15" x14ac:dyDescent="0.2">
      <c r="A15" s="3">
        <v>9</v>
      </c>
      <c r="B15" s="4" t="s">
        <v>160</v>
      </c>
      <c r="C15" s="4" t="s">
        <v>161</v>
      </c>
      <c r="D15" s="4" t="s">
        <v>87</v>
      </c>
      <c r="E15" s="5">
        <v>281219</v>
      </c>
      <c r="F15" s="6">
        <v>307.93480499999998</v>
      </c>
      <c r="G15" s="7">
        <v>2.3339882999999999E-2</v>
      </c>
      <c r="H15" s="6"/>
      <c r="J15" s="156" t="s">
        <v>1200</v>
      </c>
    </row>
    <row r="16" spans="1:17" x14ac:dyDescent="0.2">
      <c r="A16" s="3">
        <v>10</v>
      </c>
      <c r="B16" s="4" t="s">
        <v>189</v>
      </c>
      <c r="C16" s="4" t="s">
        <v>190</v>
      </c>
      <c r="D16" s="4" t="s">
        <v>27</v>
      </c>
      <c r="E16" s="5">
        <v>15895</v>
      </c>
      <c r="F16" s="6">
        <v>306.4794425</v>
      </c>
      <c r="G16" s="7">
        <v>2.3229573999999999E-2</v>
      </c>
      <c r="H16" s="6"/>
    </row>
    <row r="17" spans="1:8" x14ac:dyDescent="0.2">
      <c r="A17" s="3">
        <v>11</v>
      </c>
      <c r="B17" s="4" t="s">
        <v>490</v>
      </c>
      <c r="C17" s="4" t="s">
        <v>491</v>
      </c>
      <c r="D17" s="4" t="s">
        <v>60</v>
      </c>
      <c r="E17" s="5">
        <v>90401</v>
      </c>
      <c r="F17" s="6">
        <v>299.95051799999999</v>
      </c>
      <c r="G17" s="7">
        <v>2.2734714999999999E-2</v>
      </c>
      <c r="H17" s="6"/>
    </row>
    <row r="18" spans="1:8" x14ac:dyDescent="0.2">
      <c r="A18" s="3">
        <v>12</v>
      </c>
      <c r="B18" s="4" t="s">
        <v>276</v>
      </c>
      <c r="C18" s="4" t="s">
        <v>277</v>
      </c>
      <c r="D18" s="4" t="s">
        <v>159</v>
      </c>
      <c r="E18" s="5">
        <v>40028</v>
      </c>
      <c r="F18" s="6">
        <v>258.68095</v>
      </c>
      <c r="G18" s="7">
        <v>1.9606691999999998E-2</v>
      </c>
      <c r="H18" s="6"/>
    </row>
    <row r="19" spans="1:8" ht="25.5" x14ac:dyDescent="0.2">
      <c r="A19" s="3">
        <v>13</v>
      </c>
      <c r="B19" s="4" t="s">
        <v>246</v>
      </c>
      <c r="C19" s="4" t="s">
        <v>247</v>
      </c>
      <c r="D19" s="4" t="s">
        <v>1058</v>
      </c>
      <c r="E19" s="5">
        <v>112163</v>
      </c>
      <c r="F19" s="6">
        <v>252.7593205</v>
      </c>
      <c r="G19" s="7">
        <v>1.9157863000000001E-2</v>
      </c>
      <c r="H19" s="6"/>
    </row>
    <row r="20" spans="1:8" x14ac:dyDescent="0.2">
      <c r="A20" s="3">
        <v>14</v>
      </c>
      <c r="B20" s="4" t="s">
        <v>263</v>
      </c>
      <c r="C20" s="4" t="s">
        <v>264</v>
      </c>
      <c r="D20" s="4" t="s">
        <v>27</v>
      </c>
      <c r="E20" s="5">
        <v>54288</v>
      </c>
      <c r="F20" s="6">
        <v>235.989936</v>
      </c>
      <c r="G20" s="7">
        <v>1.7886829999999999E-2</v>
      </c>
      <c r="H20" s="6"/>
    </row>
    <row r="21" spans="1:8" x14ac:dyDescent="0.2">
      <c r="A21" s="3">
        <v>15</v>
      </c>
      <c r="B21" s="4" t="s">
        <v>162</v>
      </c>
      <c r="C21" s="4" t="s">
        <v>163</v>
      </c>
      <c r="D21" s="4" t="s">
        <v>1064</v>
      </c>
      <c r="E21" s="5">
        <v>17040</v>
      </c>
      <c r="F21" s="6">
        <v>230.10816</v>
      </c>
      <c r="G21" s="7">
        <v>1.7441021000000001E-2</v>
      </c>
      <c r="H21" s="6"/>
    </row>
    <row r="22" spans="1:8" x14ac:dyDescent="0.2">
      <c r="A22" s="3">
        <v>16</v>
      </c>
      <c r="B22" s="4" t="s">
        <v>187</v>
      </c>
      <c r="C22" s="4" t="s">
        <v>188</v>
      </c>
      <c r="D22" s="4" t="s">
        <v>87</v>
      </c>
      <c r="E22" s="5">
        <v>30235</v>
      </c>
      <c r="F22" s="6">
        <v>227.30672999999999</v>
      </c>
      <c r="G22" s="7">
        <v>1.7228686999999999E-2</v>
      </c>
      <c r="H22" s="6"/>
    </row>
    <row r="23" spans="1:8" x14ac:dyDescent="0.2">
      <c r="A23" s="3">
        <v>17</v>
      </c>
      <c r="B23" s="4" t="s">
        <v>271</v>
      </c>
      <c r="C23" s="4" t="s">
        <v>272</v>
      </c>
      <c r="D23" s="4" t="s">
        <v>27</v>
      </c>
      <c r="E23" s="5">
        <v>20083</v>
      </c>
      <c r="F23" s="6">
        <v>218.3323345</v>
      </c>
      <c r="G23" s="7">
        <v>1.6548474000000001E-2</v>
      </c>
      <c r="H23" s="6"/>
    </row>
    <row r="24" spans="1:8" x14ac:dyDescent="0.2">
      <c r="A24" s="3">
        <v>18</v>
      </c>
      <c r="B24" s="4" t="s">
        <v>180</v>
      </c>
      <c r="C24" s="4" t="s">
        <v>181</v>
      </c>
      <c r="D24" s="4" t="s">
        <v>71</v>
      </c>
      <c r="E24" s="5">
        <v>21498</v>
      </c>
      <c r="F24" s="6">
        <v>214.09858199999999</v>
      </c>
      <c r="G24" s="7">
        <v>1.6227577E-2</v>
      </c>
      <c r="H24" s="6"/>
    </row>
    <row r="25" spans="1:8" x14ac:dyDescent="0.2">
      <c r="A25" s="3">
        <v>19</v>
      </c>
      <c r="B25" s="4" t="s">
        <v>164</v>
      </c>
      <c r="C25" s="4" t="s">
        <v>165</v>
      </c>
      <c r="D25" s="4" t="s">
        <v>1062</v>
      </c>
      <c r="E25" s="5">
        <v>50602</v>
      </c>
      <c r="F25" s="6">
        <v>210.934437</v>
      </c>
      <c r="G25" s="7">
        <v>1.5987751000000001E-2</v>
      </c>
      <c r="H25" s="6"/>
    </row>
    <row r="26" spans="1:8" x14ac:dyDescent="0.2">
      <c r="A26" s="3">
        <v>20</v>
      </c>
      <c r="B26" s="4" t="s">
        <v>166</v>
      </c>
      <c r="C26" s="4" t="s">
        <v>167</v>
      </c>
      <c r="D26" s="4" t="s">
        <v>87</v>
      </c>
      <c r="E26" s="5">
        <v>311961</v>
      </c>
      <c r="F26" s="6">
        <v>201.83876699999999</v>
      </c>
      <c r="G26" s="7">
        <v>1.5298346000000001E-2</v>
      </c>
      <c r="H26" s="6"/>
    </row>
    <row r="27" spans="1:8" x14ac:dyDescent="0.2">
      <c r="A27" s="3">
        <v>21</v>
      </c>
      <c r="B27" s="4" t="s">
        <v>494</v>
      </c>
      <c r="C27" s="4" t="s">
        <v>495</v>
      </c>
      <c r="D27" s="4" t="s">
        <v>53</v>
      </c>
      <c r="E27" s="5">
        <v>28411</v>
      </c>
      <c r="F27" s="6">
        <v>199.132699</v>
      </c>
      <c r="G27" s="7">
        <v>1.5093240000000001E-2</v>
      </c>
      <c r="H27" s="6"/>
    </row>
    <row r="28" spans="1:8" x14ac:dyDescent="0.2">
      <c r="A28" s="3">
        <v>22</v>
      </c>
      <c r="B28" s="4" t="s">
        <v>172</v>
      </c>
      <c r="C28" s="4" t="s">
        <v>173</v>
      </c>
      <c r="D28" s="4" t="s">
        <v>27</v>
      </c>
      <c r="E28" s="5">
        <v>30000</v>
      </c>
      <c r="F28" s="6">
        <v>198.66</v>
      </c>
      <c r="G28" s="7">
        <v>1.5057411999999999E-2</v>
      </c>
      <c r="H28" s="6"/>
    </row>
    <row r="29" spans="1:8" x14ac:dyDescent="0.2">
      <c r="A29" s="3">
        <v>23</v>
      </c>
      <c r="B29" s="4" t="s">
        <v>155</v>
      </c>
      <c r="C29" s="4" t="s">
        <v>156</v>
      </c>
      <c r="D29" s="4" t="s">
        <v>1060</v>
      </c>
      <c r="E29" s="5">
        <v>14203</v>
      </c>
      <c r="F29" s="6">
        <v>198.11764700000001</v>
      </c>
      <c r="G29" s="7">
        <v>1.5016303999999999E-2</v>
      </c>
      <c r="H29" s="6"/>
    </row>
    <row r="30" spans="1:8" x14ac:dyDescent="0.2">
      <c r="A30" s="3">
        <v>24</v>
      </c>
      <c r="B30" s="4" t="s">
        <v>176</v>
      </c>
      <c r="C30" s="4" t="s">
        <v>177</v>
      </c>
      <c r="D30" s="4" t="s">
        <v>87</v>
      </c>
      <c r="E30" s="5">
        <v>31853</v>
      </c>
      <c r="F30" s="6">
        <v>196.2622595</v>
      </c>
      <c r="G30" s="7">
        <v>1.4875675E-2</v>
      </c>
      <c r="H30" s="6"/>
    </row>
    <row r="31" spans="1:8" x14ac:dyDescent="0.2">
      <c r="A31" s="3">
        <v>25</v>
      </c>
      <c r="B31" s="4" t="s">
        <v>280</v>
      </c>
      <c r="C31" s="4" t="s">
        <v>281</v>
      </c>
      <c r="D31" s="4" t="s">
        <v>240</v>
      </c>
      <c r="E31" s="5">
        <v>11037</v>
      </c>
      <c r="F31" s="6">
        <v>187.1157795</v>
      </c>
      <c r="G31" s="7">
        <v>1.4182419E-2</v>
      </c>
      <c r="H31" s="6"/>
    </row>
    <row r="32" spans="1:8" x14ac:dyDescent="0.2">
      <c r="A32" s="3">
        <v>26</v>
      </c>
      <c r="B32" s="4" t="s">
        <v>168</v>
      </c>
      <c r="C32" s="4" t="s">
        <v>169</v>
      </c>
      <c r="D32" s="4" t="s">
        <v>159</v>
      </c>
      <c r="E32" s="5">
        <v>19892</v>
      </c>
      <c r="F32" s="6">
        <v>186.55712199999999</v>
      </c>
      <c r="G32" s="7">
        <v>1.4140075E-2</v>
      </c>
      <c r="H32" s="6"/>
    </row>
    <row r="33" spans="1:8" x14ac:dyDescent="0.2">
      <c r="A33" s="3">
        <v>27</v>
      </c>
      <c r="B33" s="4" t="s">
        <v>515</v>
      </c>
      <c r="C33" s="4" t="s">
        <v>516</v>
      </c>
      <c r="D33" s="4" t="s">
        <v>198</v>
      </c>
      <c r="E33" s="5">
        <v>2436</v>
      </c>
      <c r="F33" s="6">
        <v>184.18839600000001</v>
      </c>
      <c r="G33" s="7">
        <v>1.3960538E-2</v>
      </c>
      <c r="H33" s="6"/>
    </row>
    <row r="34" spans="1:8" x14ac:dyDescent="0.2">
      <c r="A34" s="3">
        <v>28</v>
      </c>
      <c r="B34" s="4" t="s">
        <v>185</v>
      </c>
      <c r="C34" s="4" t="s">
        <v>186</v>
      </c>
      <c r="D34" s="4" t="s">
        <v>60</v>
      </c>
      <c r="E34" s="5">
        <v>20160</v>
      </c>
      <c r="F34" s="6">
        <v>179.81711999999999</v>
      </c>
      <c r="G34" s="7">
        <v>1.3629218E-2</v>
      </c>
      <c r="H34" s="6"/>
    </row>
    <row r="35" spans="1:8" x14ac:dyDescent="0.2">
      <c r="A35" s="3">
        <v>29</v>
      </c>
      <c r="B35" s="4" t="s">
        <v>194</v>
      </c>
      <c r="C35" s="4" t="s">
        <v>195</v>
      </c>
      <c r="D35" s="4" t="s">
        <v>1063</v>
      </c>
      <c r="E35" s="5">
        <v>24745</v>
      </c>
      <c r="F35" s="6">
        <v>179.2898975</v>
      </c>
      <c r="G35" s="7">
        <v>1.3589257E-2</v>
      </c>
      <c r="H35" s="6"/>
    </row>
    <row r="36" spans="1:8" x14ac:dyDescent="0.2">
      <c r="A36" s="3">
        <v>30</v>
      </c>
      <c r="B36" s="4" t="s">
        <v>238</v>
      </c>
      <c r="C36" s="4" t="s">
        <v>239</v>
      </c>
      <c r="D36" s="4" t="s">
        <v>240</v>
      </c>
      <c r="E36" s="5">
        <v>33876</v>
      </c>
      <c r="F36" s="6">
        <v>176.52783600000001</v>
      </c>
      <c r="G36" s="7">
        <v>1.3379907E-2</v>
      </c>
      <c r="H36" s="6"/>
    </row>
    <row r="37" spans="1:8" ht="25.5" x14ac:dyDescent="0.2">
      <c r="A37" s="3">
        <v>31</v>
      </c>
      <c r="B37" s="4" t="s">
        <v>209</v>
      </c>
      <c r="C37" s="4" t="s">
        <v>210</v>
      </c>
      <c r="D37" s="4" t="s">
        <v>60</v>
      </c>
      <c r="E37" s="5">
        <v>9500</v>
      </c>
      <c r="F37" s="6">
        <v>176.26300000000001</v>
      </c>
      <c r="G37" s="7">
        <v>1.3359833999999999E-2</v>
      </c>
      <c r="H37" s="6"/>
    </row>
    <row r="38" spans="1:8" ht="25.5" x14ac:dyDescent="0.2">
      <c r="A38" s="3">
        <v>32</v>
      </c>
      <c r="B38" s="4" t="s">
        <v>517</v>
      </c>
      <c r="C38" s="4" t="s">
        <v>518</v>
      </c>
      <c r="D38" s="4" t="s">
        <v>193</v>
      </c>
      <c r="E38" s="5">
        <v>20000</v>
      </c>
      <c r="F38" s="6">
        <v>173.28</v>
      </c>
      <c r="G38" s="7">
        <v>1.3133736999999999E-2</v>
      </c>
      <c r="H38" s="6"/>
    </row>
    <row r="39" spans="1:8" x14ac:dyDescent="0.2">
      <c r="A39" s="3">
        <v>33</v>
      </c>
      <c r="B39" s="4" t="s">
        <v>496</v>
      </c>
      <c r="C39" s="4" t="s">
        <v>497</v>
      </c>
      <c r="D39" s="4" t="s">
        <v>27</v>
      </c>
      <c r="E39" s="5">
        <v>19126</v>
      </c>
      <c r="F39" s="6">
        <v>168.61481599999999</v>
      </c>
      <c r="G39" s="7">
        <v>1.2780140000000001E-2</v>
      </c>
      <c r="H39" s="6"/>
    </row>
    <row r="40" spans="1:8" x14ac:dyDescent="0.2">
      <c r="A40" s="3">
        <v>34</v>
      </c>
      <c r="B40" s="4" t="s">
        <v>248</v>
      </c>
      <c r="C40" s="4" t="s">
        <v>249</v>
      </c>
      <c r="D40" s="4" t="s">
        <v>27</v>
      </c>
      <c r="E40" s="5">
        <v>15638</v>
      </c>
      <c r="F40" s="6">
        <v>168.296156</v>
      </c>
      <c r="G40" s="7">
        <v>1.2755987999999999E-2</v>
      </c>
      <c r="H40" s="6"/>
    </row>
    <row r="41" spans="1:8" x14ac:dyDescent="0.2">
      <c r="A41" s="3">
        <v>35</v>
      </c>
      <c r="B41" s="4" t="s">
        <v>500</v>
      </c>
      <c r="C41" s="4" t="s">
        <v>501</v>
      </c>
      <c r="D41" s="4" t="s">
        <v>502</v>
      </c>
      <c r="E41" s="5">
        <v>14087</v>
      </c>
      <c r="F41" s="6">
        <v>151.24507550000001</v>
      </c>
      <c r="G41" s="7">
        <v>1.1463602999999999E-2</v>
      </c>
      <c r="H41" s="6"/>
    </row>
    <row r="42" spans="1:8" x14ac:dyDescent="0.2">
      <c r="A42" s="3">
        <v>36</v>
      </c>
      <c r="B42" s="4" t="s">
        <v>225</v>
      </c>
      <c r="C42" s="4" t="s">
        <v>226</v>
      </c>
      <c r="D42" s="4" t="s">
        <v>227</v>
      </c>
      <c r="E42" s="5">
        <v>29888</v>
      </c>
      <c r="F42" s="6">
        <v>150.27686399999999</v>
      </c>
      <c r="G42" s="7">
        <v>1.1390216999999999E-2</v>
      </c>
      <c r="H42" s="6"/>
    </row>
    <row r="43" spans="1:8" x14ac:dyDescent="0.2">
      <c r="A43" s="3">
        <v>37</v>
      </c>
      <c r="B43" s="4" t="s">
        <v>519</v>
      </c>
      <c r="C43" s="4" t="s">
        <v>520</v>
      </c>
      <c r="D43" s="4" t="s">
        <v>60</v>
      </c>
      <c r="E43" s="5">
        <v>8109</v>
      </c>
      <c r="F43" s="6">
        <v>150.08948100000001</v>
      </c>
      <c r="G43" s="7">
        <v>1.1376015E-2</v>
      </c>
      <c r="H43" s="6"/>
    </row>
    <row r="44" spans="1:8" ht="25.5" x14ac:dyDescent="0.2">
      <c r="A44" s="3">
        <v>38</v>
      </c>
      <c r="B44" s="4" t="s">
        <v>287</v>
      </c>
      <c r="C44" s="4" t="s">
        <v>288</v>
      </c>
      <c r="D44" s="4" t="s">
        <v>193</v>
      </c>
      <c r="E44" s="5">
        <v>30368</v>
      </c>
      <c r="F44" s="6">
        <v>142.68404799999999</v>
      </c>
      <c r="G44" s="7">
        <v>1.0814720999999999E-2</v>
      </c>
      <c r="H44" s="6"/>
    </row>
    <row r="45" spans="1:8" x14ac:dyDescent="0.2">
      <c r="A45" s="3">
        <v>39</v>
      </c>
      <c r="B45" s="4" t="s">
        <v>201</v>
      </c>
      <c r="C45" s="4" t="s">
        <v>202</v>
      </c>
      <c r="D45" s="4" t="s">
        <v>198</v>
      </c>
      <c r="E45" s="5">
        <v>27841</v>
      </c>
      <c r="F45" s="6">
        <v>139.95670699999999</v>
      </c>
      <c r="G45" s="7">
        <v>1.0608002E-2</v>
      </c>
      <c r="H45" s="6"/>
    </row>
    <row r="46" spans="1:8" ht="25.5" x14ac:dyDescent="0.2">
      <c r="A46" s="3">
        <v>40</v>
      </c>
      <c r="B46" s="4" t="s">
        <v>250</v>
      </c>
      <c r="C46" s="4" t="s">
        <v>251</v>
      </c>
      <c r="D46" s="4" t="s">
        <v>193</v>
      </c>
      <c r="E46" s="5">
        <v>28703</v>
      </c>
      <c r="F46" s="6">
        <v>139.180847</v>
      </c>
      <c r="G46" s="7">
        <v>1.0549196E-2</v>
      </c>
      <c r="H46" s="6"/>
    </row>
    <row r="47" spans="1:8" x14ac:dyDescent="0.2">
      <c r="A47" s="3">
        <v>41</v>
      </c>
      <c r="B47" s="4" t="s">
        <v>521</v>
      </c>
      <c r="C47" s="4" t="s">
        <v>522</v>
      </c>
      <c r="D47" s="4" t="s">
        <v>16</v>
      </c>
      <c r="E47" s="5">
        <v>108924</v>
      </c>
      <c r="F47" s="6">
        <v>135.828228</v>
      </c>
      <c r="G47" s="7">
        <v>1.0295085000000001E-2</v>
      </c>
      <c r="H47" s="6"/>
    </row>
    <row r="48" spans="1:8" x14ac:dyDescent="0.2">
      <c r="A48" s="3">
        <v>42</v>
      </c>
      <c r="B48" s="4" t="s">
        <v>205</v>
      </c>
      <c r="C48" s="4" t="s">
        <v>206</v>
      </c>
      <c r="D48" s="4" t="s">
        <v>198</v>
      </c>
      <c r="E48" s="5">
        <v>7795</v>
      </c>
      <c r="F48" s="6">
        <v>135.68756500000001</v>
      </c>
      <c r="G48" s="7">
        <v>1.0284422999999999E-2</v>
      </c>
      <c r="H48" s="6"/>
    </row>
    <row r="49" spans="1:8" x14ac:dyDescent="0.2">
      <c r="A49" s="3">
        <v>43</v>
      </c>
      <c r="B49" s="4" t="s">
        <v>253</v>
      </c>
      <c r="C49" s="4" t="s">
        <v>254</v>
      </c>
      <c r="D49" s="4" t="s">
        <v>60</v>
      </c>
      <c r="E49" s="5">
        <v>51244</v>
      </c>
      <c r="F49" s="6">
        <v>133.95181600000001</v>
      </c>
      <c r="G49" s="7">
        <v>1.0152862E-2</v>
      </c>
      <c r="H49" s="6"/>
    </row>
    <row r="50" spans="1:8" x14ac:dyDescent="0.2">
      <c r="A50" s="3">
        <v>44</v>
      </c>
      <c r="B50" s="4" t="s">
        <v>31</v>
      </c>
      <c r="C50" s="4" t="s">
        <v>32</v>
      </c>
      <c r="D50" s="4" t="s">
        <v>27</v>
      </c>
      <c r="E50" s="5">
        <v>3993</v>
      </c>
      <c r="F50" s="6">
        <v>128.506719</v>
      </c>
      <c r="G50" s="7">
        <v>9.7401520000000002E-3</v>
      </c>
      <c r="H50" s="6"/>
    </row>
    <row r="51" spans="1:8" x14ac:dyDescent="0.2">
      <c r="A51" s="3">
        <v>45</v>
      </c>
      <c r="B51" s="4" t="s">
        <v>284</v>
      </c>
      <c r="C51" s="4" t="s">
        <v>285</v>
      </c>
      <c r="D51" s="4" t="s">
        <v>286</v>
      </c>
      <c r="E51" s="5">
        <v>54852</v>
      </c>
      <c r="F51" s="6">
        <v>126.762972</v>
      </c>
      <c r="G51" s="7">
        <v>9.6079849999999994E-3</v>
      </c>
      <c r="H51" s="6"/>
    </row>
    <row r="52" spans="1:8" x14ac:dyDescent="0.2">
      <c r="A52" s="3">
        <v>46</v>
      </c>
      <c r="B52" s="4" t="s">
        <v>199</v>
      </c>
      <c r="C52" s="4" t="s">
        <v>200</v>
      </c>
      <c r="D52" s="4" t="s">
        <v>1064</v>
      </c>
      <c r="E52" s="5">
        <v>24759</v>
      </c>
      <c r="F52" s="6">
        <v>123.6340665</v>
      </c>
      <c r="G52" s="7">
        <v>9.3708300000000001E-3</v>
      </c>
      <c r="H52" s="6"/>
    </row>
    <row r="53" spans="1:8" x14ac:dyDescent="0.2">
      <c r="A53" s="3">
        <v>47</v>
      </c>
      <c r="B53" s="4" t="s">
        <v>170</v>
      </c>
      <c r="C53" s="4" t="s">
        <v>171</v>
      </c>
      <c r="D53" s="4" t="s">
        <v>16</v>
      </c>
      <c r="E53" s="5">
        <v>38906</v>
      </c>
      <c r="F53" s="6">
        <v>122.203746</v>
      </c>
      <c r="G53" s="7">
        <v>9.2624189999999992E-3</v>
      </c>
      <c r="H53" s="6"/>
    </row>
    <row r="54" spans="1:8" x14ac:dyDescent="0.2">
      <c r="A54" s="3">
        <v>48</v>
      </c>
      <c r="B54" s="4" t="s">
        <v>509</v>
      </c>
      <c r="C54" s="4" t="s">
        <v>510</v>
      </c>
      <c r="D54" s="4" t="s">
        <v>198</v>
      </c>
      <c r="E54" s="5">
        <v>27833</v>
      </c>
      <c r="F54" s="6">
        <v>117.1351805</v>
      </c>
      <c r="G54" s="7">
        <v>8.8782470000000006E-3</v>
      </c>
      <c r="H54" s="6"/>
    </row>
    <row r="55" spans="1:8" x14ac:dyDescent="0.2">
      <c r="A55" s="3">
        <v>49</v>
      </c>
      <c r="B55" s="4" t="s">
        <v>207</v>
      </c>
      <c r="C55" s="4" t="s">
        <v>208</v>
      </c>
      <c r="D55" s="4" t="s">
        <v>1060</v>
      </c>
      <c r="E55" s="5">
        <v>7527</v>
      </c>
      <c r="F55" s="6">
        <v>115.735152</v>
      </c>
      <c r="G55" s="7">
        <v>8.7721320000000002E-3</v>
      </c>
      <c r="H55" s="6"/>
    </row>
    <row r="56" spans="1:8" ht="25.5" x14ac:dyDescent="0.2">
      <c r="A56" s="3">
        <v>50</v>
      </c>
      <c r="B56" s="4" t="s">
        <v>211</v>
      </c>
      <c r="C56" s="4" t="s">
        <v>212</v>
      </c>
      <c r="D56" s="4" t="s">
        <v>1069</v>
      </c>
      <c r="E56" s="5">
        <v>115940</v>
      </c>
      <c r="F56" s="6">
        <v>113.6212</v>
      </c>
      <c r="G56" s="7">
        <v>8.6119060000000008E-3</v>
      </c>
      <c r="H56" s="6"/>
    </row>
    <row r="57" spans="1:8" x14ac:dyDescent="0.2">
      <c r="A57" s="3">
        <v>51</v>
      </c>
      <c r="B57" s="4" t="s">
        <v>505</v>
      </c>
      <c r="C57" s="4" t="s">
        <v>506</v>
      </c>
      <c r="D57" s="4" t="s">
        <v>87</v>
      </c>
      <c r="E57" s="5">
        <v>17966</v>
      </c>
      <c r="F57" s="6">
        <v>112.817497</v>
      </c>
      <c r="G57" s="7">
        <v>8.5509890000000002E-3</v>
      </c>
      <c r="H57" s="6"/>
    </row>
    <row r="58" spans="1:8" ht="25.5" x14ac:dyDescent="0.2">
      <c r="A58" s="3">
        <v>52</v>
      </c>
      <c r="B58" s="4" t="s">
        <v>328</v>
      </c>
      <c r="C58" s="4" t="s">
        <v>329</v>
      </c>
      <c r="D58" s="4" t="s">
        <v>60</v>
      </c>
      <c r="E58" s="5">
        <v>26486</v>
      </c>
      <c r="F58" s="6">
        <v>112.419827</v>
      </c>
      <c r="G58" s="7">
        <v>8.5208479999999993E-3</v>
      </c>
      <c r="H58" s="6"/>
    </row>
    <row r="59" spans="1:8" ht="25.5" x14ac:dyDescent="0.2">
      <c r="A59" s="3">
        <v>53</v>
      </c>
      <c r="B59" s="4" t="s">
        <v>244</v>
      </c>
      <c r="C59" s="4" t="s">
        <v>245</v>
      </c>
      <c r="D59" s="4" t="s">
        <v>43</v>
      </c>
      <c r="E59" s="5">
        <v>50508</v>
      </c>
      <c r="F59" s="6">
        <v>112.25403</v>
      </c>
      <c r="G59" s="7">
        <v>8.5082809999999995E-3</v>
      </c>
      <c r="H59" s="6"/>
    </row>
    <row r="60" spans="1:8" x14ac:dyDescent="0.2">
      <c r="A60" s="3">
        <v>54</v>
      </c>
      <c r="B60" s="4" t="s">
        <v>523</v>
      </c>
      <c r="C60" s="4" t="s">
        <v>524</v>
      </c>
      <c r="D60" s="4" t="s">
        <v>53</v>
      </c>
      <c r="E60" s="5">
        <v>103230</v>
      </c>
      <c r="F60" s="6">
        <v>100.70086499999999</v>
      </c>
      <c r="G60" s="7">
        <v>7.6326099999999997E-3</v>
      </c>
      <c r="H60" s="6"/>
    </row>
    <row r="61" spans="1:8" x14ac:dyDescent="0.2">
      <c r="A61" s="3">
        <v>55</v>
      </c>
      <c r="B61" s="4" t="s">
        <v>178</v>
      </c>
      <c r="C61" s="4" t="s">
        <v>179</v>
      </c>
      <c r="D61" s="4" t="s">
        <v>60</v>
      </c>
      <c r="E61" s="5">
        <v>11620</v>
      </c>
      <c r="F61" s="6">
        <v>100.04239</v>
      </c>
      <c r="G61" s="7">
        <v>7.5827009999999999E-3</v>
      </c>
      <c r="H61" s="6"/>
    </row>
    <row r="62" spans="1:8" x14ac:dyDescent="0.2">
      <c r="A62" s="3">
        <v>56</v>
      </c>
      <c r="B62" s="4" t="s">
        <v>236</v>
      </c>
      <c r="C62" s="4" t="s">
        <v>237</v>
      </c>
      <c r="D62" s="4" t="s">
        <v>240</v>
      </c>
      <c r="E62" s="5">
        <v>16139</v>
      </c>
      <c r="F62" s="6">
        <v>97.697436499999995</v>
      </c>
      <c r="G62" s="7">
        <v>7.4049659999999998E-3</v>
      </c>
      <c r="H62" s="6"/>
    </row>
    <row r="63" spans="1:8" x14ac:dyDescent="0.2">
      <c r="A63" s="3">
        <v>57</v>
      </c>
      <c r="B63" s="4" t="s">
        <v>525</v>
      </c>
      <c r="C63" s="4" t="s">
        <v>526</v>
      </c>
      <c r="D63" s="4" t="s">
        <v>198</v>
      </c>
      <c r="E63" s="5">
        <v>2024</v>
      </c>
      <c r="F63" s="6">
        <v>91.682140000000004</v>
      </c>
      <c r="G63" s="7">
        <v>6.9490369999999999E-3</v>
      </c>
      <c r="H63" s="6"/>
    </row>
    <row r="64" spans="1:8" x14ac:dyDescent="0.2">
      <c r="A64" s="3">
        <v>58</v>
      </c>
      <c r="B64" s="4" t="s">
        <v>293</v>
      </c>
      <c r="C64" s="4" t="s">
        <v>294</v>
      </c>
      <c r="D64" s="4" t="s">
        <v>232</v>
      </c>
      <c r="E64" s="5">
        <v>12942</v>
      </c>
      <c r="F64" s="6">
        <v>91.014615000000006</v>
      </c>
      <c r="G64" s="7">
        <v>6.8984420000000003E-3</v>
      </c>
      <c r="H64" s="6"/>
    </row>
    <row r="65" spans="1:8" x14ac:dyDescent="0.2">
      <c r="A65" s="3">
        <v>59</v>
      </c>
      <c r="B65" s="4" t="s">
        <v>215</v>
      </c>
      <c r="C65" s="4" t="s">
        <v>216</v>
      </c>
      <c r="D65" s="4" t="s">
        <v>68</v>
      </c>
      <c r="E65" s="5">
        <v>9697</v>
      </c>
      <c r="F65" s="6">
        <v>81.343284499999996</v>
      </c>
      <c r="G65" s="7">
        <v>6.1654049999999997E-3</v>
      </c>
      <c r="H65" s="6"/>
    </row>
    <row r="66" spans="1:8" x14ac:dyDescent="0.2">
      <c r="A66" s="3">
        <v>60</v>
      </c>
      <c r="B66" s="4" t="s">
        <v>233</v>
      </c>
      <c r="C66" s="4" t="s">
        <v>234</v>
      </c>
      <c r="D66" s="4" t="s">
        <v>235</v>
      </c>
      <c r="E66" s="5">
        <v>36994</v>
      </c>
      <c r="F66" s="6">
        <v>77.169483999999997</v>
      </c>
      <c r="G66" s="7">
        <v>5.8490520000000004E-3</v>
      </c>
      <c r="H66" s="6"/>
    </row>
    <row r="67" spans="1:8" x14ac:dyDescent="0.2">
      <c r="A67" s="3">
        <v>61</v>
      </c>
      <c r="B67" s="4" t="s">
        <v>96</v>
      </c>
      <c r="C67" s="4" t="s">
        <v>97</v>
      </c>
      <c r="D67" s="4" t="s">
        <v>71</v>
      </c>
      <c r="E67" s="5">
        <v>72875</v>
      </c>
      <c r="F67" s="6">
        <v>73.457999999999998</v>
      </c>
      <c r="G67" s="7">
        <v>5.5677410000000002E-3</v>
      </c>
      <c r="H67" s="6"/>
    </row>
    <row r="68" spans="1:8" x14ac:dyDescent="0.2">
      <c r="A68" s="3">
        <v>62</v>
      </c>
      <c r="B68" s="4" t="s">
        <v>219</v>
      </c>
      <c r="C68" s="4" t="s">
        <v>220</v>
      </c>
      <c r="D68" s="4" t="s">
        <v>198</v>
      </c>
      <c r="E68" s="5">
        <v>1438</v>
      </c>
      <c r="F68" s="6">
        <v>72.744825000000006</v>
      </c>
      <c r="G68" s="7">
        <v>5.5136860000000003E-3</v>
      </c>
      <c r="H68" s="6"/>
    </row>
    <row r="69" spans="1:8" x14ac:dyDescent="0.2">
      <c r="A69" s="3">
        <v>63</v>
      </c>
      <c r="B69" s="4" t="s">
        <v>221</v>
      </c>
      <c r="C69" s="4" t="s">
        <v>222</v>
      </c>
      <c r="D69" s="4" t="s">
        <v>198</v>
      </c>
      <c r="E69" s="5">
        <v>23079</v>
      </c>
      <c r="F69" s="6">
        <v>60.051558</v>
      </c>
      <c r="G69" s="7">
        <v>4.5516009999999997E-3</v>
      </c>
      <c r="H69" s="6"/>
    </row>
    <row r="70" spans="1:8" x14ac:dyDescent="0.2">
      <c r="A70" s="3">
        <v>64</v>
      </c>
      <c r="B70" s="4" t="s">
        <v>269</v>
      </c>
      <c r="C70" s="4" t="s">
        <v>270</v>
      </c>
      <c r="D70" s="4" t="s">
        <v>184</v>
      </c>
      <c r="E70" s="5">
        <v>10835</v>
      </c>
      <c r="F70" s="6">
        <v>60.036735</v>
      </c>
      <c r="G70" s="7">
        <v>4.5504769999999998E-3</v>
      </c>
      <c r="H70" s="6"/>
    </row>
    <row r="71" spans="1:8" x14ac:dyDescent="0.2">
      <c r="A71" s="3">
        <v>65</v>
      </c>
      <c r="B71" s="4" t="s">
        <v>228</v>
      </c>
      <c r="C71" s="4" t="s">
        <v>229</v>
      </c>
      <c r="D71" s="4" t="s">
        <v>159</v>
      </c>
      <c r="E71" s="5">
        <v>14362</v>
      </c>
      <c r="F71" s="6">
        <v>58.331263</v>
      </c>
      <c r="G71" s="7">
        <v>4.4212110000000004E-3</v>
      </c>
      <c r="H71" s="6"/>
    </row>
    <row r="72" spans="1:8" x14ac:dyDescent="0.2">
      <c r="A72" s="3">
        <v>66</v>
      </c>
      <c r="B72" s="4" t="s">
        <v>174</v>
      </c>
      <c r="C72" s="4" t="s">
        <v>175</v>
      </c>
      <c r="D72" s="4" t="s">
        <v>71</v>
      </c>
      <c r="E72" s="5">
        <v>54714</v>
      </c>
      <c r="F72" s="6">
        <v>53.838576000000003</v>
      </c>
      <c r="G72" s="7">
        <v>4.0806890000000002E-3</v>
      </c>
      <c r="H72" s="6"/>
    </row>
    <row r="73" spans="1:8" x14ac:dyDescent="0.2">
      <c r="A73" s="3">
        <v>67</v>
      </c>
      <c r="B73" s="4" t="s">
        <v>498</v>
      </c>
      <c r="C73" s="4" t="s">
        <v>499</v>
      </c>
      <c r="D73" s="4" t="s">
        <v>60</v>
      </c>
      <c r="E73" s="5">
        <v>6000</v>
      </c>
      <c r="F73" s="6">
        <v>51.87</v>
      </c>
      <c r="G73" s="7">
        <v>3.9314809999999997E-3</v>
      </c>
      <c r="H73" s="6"/>
    </row>
    <row r="74" spans="1:8" x14ac:dyDescent="0.2">
      <c r="A74" s="3">
        <v>68</v>
      </c>
      <c r="B74" s="4" t="s">
        <v>217</v>
      </c>
      <c r="C74" s="4" t="s">
        <v>218</v>
      </c>
      <c r="D74" s="4" t="s">
        <v>325</v>
      </c>
      <c r="E74" s="5">
        <v>7010</v>
      </c>
      <c r="F74" s="6">
        <v>50.833015000000003</v>
      </c>
      <c r="G74" s="7">
        <v>3.8528820000000002E-3</v>
      </c>
      <c r="H74" s="6"/>
    </row>
    <row r="75" spans="1:8" x14ac:dyDescent="0.2">
      <c r="A75" s="3">
        <v>69</v>
      </c>
      <c r="B75" s="4" t="s">
        <v>153</v>
      </c>
      <c r="C75" s="4" t="s">
        <v>154</v>
      </c>
      <c r="D75" s="4" t="s">
        <v>60</v>
      </c>
      <c r="E75" s="5">
        <v>4611</v>
      </c>
      <c r="F75" s="6">
        <v>27.177233999999999</v>
      </c>
      <c r="G75" s="7">
        <v>2.059895E-3</v>
      </c>
      <c r="H75" s="6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9">
        <v>12342.243732999999</v>
      </c>
      <c r="G76" s="10">
        <v>0.93547892899999996</v>
      </c>
      <c r="H76" s="6"/>
    </row>
    <row r="77" spans="1:8" x14ac:dyDescent="0.2">
      <c r="A77" s="1"/>
      <c r="B77" s="1"/>
      <c r="C77" s="11"/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107</v>
      </c>
      <c r="D78" s="1"/>
      <c r="E78" s="1"/>
      <c r="F78" s="1"/>
      <c r="G78" s="1"/>
      <c r="H78" s="6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108</v>
      </c>
      <c r="D81" s="1"/>
      <c r="E81" s="1"/>
      <c r="F81" s="1"/>
      <c r="G81" s="1"/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109</v>
      </c>
      <c r="D84" s="1"/>
      <c r="E84" s="1"/>
      <c r="F84" s="1"/>
      <c r="G84" s="1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110</v>
      </c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111</v>
      </c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x14ac:dyDescent="0.2">
      <c r="A92" s="1"/>
      <c r="B92" s="1"/>
      <c r="C92" s="11"/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112</v>
      </c>
      <c r="D93" s="1"/>
      <c r="E93" s="1"/>
      <c r="F93" s="9">
        <v>12342.243732999999</v>
      </c>
      <c r="G93" s="10">
        <v>0.93547892899999996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113</v>
      </c>
      <c r="D95" s="1"/>
      <c r="E95" s="1"/>
      <c r="F95" s="12"/>
      <c r="G95" s="12"/>
      <c r="H95" s="6"/>
    </row>
    <row r="96" spans="1:8" ht="25.5" x14ac:dyDescent="0.2">
      <c r="A96" s="1"/>
      <c r="B96" s="1"/>
      <c r="C96" s="2" t="s">
        <v>10</v>
      </c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114</v>
      </c>
      <c r="D99" s="1"/>
      <c r="E99" s="1"/>
      <c r="F99" s="1"/>
      <c r="G99" s="1"/>
      <c r="H99" s="6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x14ac:dyDescent="0.2">
      <c r="A101" s="1"/>
      <c r="B101" s="1"/>
      <c r="C101" s="11"/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115</v>
      </c>
      <c r="D102" s="1"/>
      <c r="E102" s="1"/>
      <c r="F102" s="1"/>
      <c r="G102" s="1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116</v>
      </c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117</v>
      </c>
      <c r="D108" s="1"/>
      <c r="E108" s="1"/>
      <c r="F108" s="9">
        <v>0</v>
      </c>
      <c r="G108" s="10">
        <v>0</v>
      </c>
      <c r="H108" s="6"/>
    </row>
    <row r="109" spans="1:8" x14ac:dyDescent="0.2">
      <c r="A109" s="1"/>
      <c r="B109" s="1"/>
      <c r="C109" s="11"/>
      <c r="D109" s="1"/>
      <c r="E109" s="1"/>
      <c r="F109" s="12"/>
      <c r="G109" s="12"/>
      <c r="H109" s="6"/>
    </row>
    <row r="110" spans="1:8" x14ac:dyDescent="0.2">
      <c r="A110" s="1"/>
      <c r="B110" s="1"/>
      <c r="C110" s="2" t="s">
        <v>118</v>
      </c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119</v>
      </c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120</v>
      </c>
      <c r="D114" s="1"/>
      <c r="E114" s="1"/>
      <c r="F114" s="12"/>
      <c r="G114" s="12"/>
      <c r="H114" s="6"/>
    </row>
    <row r="115" spans="1:8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"/>
    </row>
    <row r="116" spans="1:8" x14ac:dyDescent="0.2">
      <c r="A116" s="1"/>
      <c r="B116" s="1"/>
      <c r="C116" s="11"/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121</v>
      </c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122</v>
      </c>
      <c r="D120" s="1"/>
      <c r="E120" s="1"/>
      <c r="F120" s="12"/>
      <c r="G120" s="12"/>
      <c r="H120" s="6"/>
    </row>
    <row r="121" spans="1:8" x14ac:dyDescent="0.2">
      <c r="A121" s="3">
        <v>1</v>
      </c>
      <c r="B121" s="4"/>
      <c r="C121" s="4" t="s">
        <v>123</v>
      </c>
      <c r="D121" s="4"/>
      <c r="E121" s="8"/>
      <c r="F121" s="6">
        <v>555.9484387</v>
      </c>
      <c r="G121" s="7">
        <v>4.2138046999999998E-2</v>
      </c>
      <c r="H121" s="6">
        <v>3.2998368621842289</v>
      </c>
    </row>
    <row r="122" spans="1:8" x14ac:dyDescent="0.2">
      <c r="A122" s="3">
        <v>2</v>
      </c>
      <c r="B122" s="4"/>
      <c r="C122" s="4" t="s">
        <v>124</v>
      </c>
      <c r="D122" s="4"/>
      <c r="E122" s="8"/>
      <c r="F122" s="6">
        <v>297.11165110000002</v>
      </c>
      <c r="G122" s="7">
        <v>2.2519543E-2</v>
      </c>
      <c r="H122" s="6">
        <v>3.3787735097851197</v>
      </c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9">
        <v>853.06008980000001</v>
      </c>
      <c r="G123" s="10">
        <v>6.4657590000000001E-2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125</v>
      </c>
      <c r="D125" s="1"/>
      <c r="E125" s="1"/>
      <c r="F125" s="9">
        <v>853.06008980000001</v>
      </c>
      <c r="G125" s="10">
        <v>6.4657590000000001E-2</v>
      </c>
      <c r="H125" s="6"/>
    </row>
    <row r="126" spans="1:8" x14ac:dyDescent="0.2">
      <c r="A126" s="1"/>
      <c r="B126" s="1"/>
      <c r="C126" s="12"/>
      <c r="D126" s="1"/>
      <c r="E126" s="1"/>
      <c r="F126" s="1"/>
      <c r="G126" s="1"/>
      <c r="H126" s="6"/>
    </row>
    <row r="127" spans="1:8" x14ac:dyDescent="0.2">
      <c r="A127" s="1"/>
      <c r="B127" s="1"/>
      <c r="C127" s="2" t="s">
        <v>126</v>
      </c>
      <c r="D127" s="1"/>
      <c r="E127" s="1"/>
      <c r="F127" s="1"/>
      <c r="G127" s="1"/>
      <c r="H127" s="6"/>
    </row>
    <row r="128" spans="1:8" x14ac:dyDescent="0.2">
      <c r="A128" s="1"/>
      <c r="B128" s="1"/>
      <c r="C128" s="2" t="s">
        <v>127</v>
      </c>
      <c r="D128" s="1"/>
      <c r="E128" s="1"/>
      <c r="F128" s="1"/>
      <c r="G128" s="1"/>
      <c r="H128" s="6"/>
    </row>
    <row r="129" spans="1:8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"/>
    </row>
    <row r="130" spans="1:8" x14ac:dyDescent="0.2">
      <c r="A130" s="1"/>
      <c r="B130" s="1"/>
      <c r="C130" s="11"/>
      <c r="D130" s="1"/>
      <c r="E130" s="1"/>
      <c r="F130" s="12"/>
      <c r="G130" s="12"/>
      <c r="H130" s="6"/>
    </row>
    <row r="131" spans="1:8" x14ac:dyDescent="0.2">
      <c r="A131" s="1"/>
      <c r="B131" s="1"/>
      <c r="C131" s="2" t="s">
        <v>128</v>
      </c>
      <c r="D131" s="1"/>
      <c r="E131" s="1"/>
      <c r="F131" s="1"/>
      <c r="G131" s="1"/>
      <c r="H131" s="6"/>
    </row>
    <row r="132" spans="1:8" x14ac:dyDescent="0.2">
      <c r="A132" s="1"/>
      <c r="B132" s="1"/>
      <c r="C132" s="2" t="s">
        <v>129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x14ac:dyDescent="0.2">
      <c r="A134" s="1"/>
      <c r="B134" s="1"/>
      <c r="C134" s="11"/>
      <c r="D134" s="1"/>
      <c r="E134" s="1"/>
      <c r="F134" s="12"/>
      <c r="G134" s="12"/>
      <c r="H134" s="6"/>
    </row>
    <row r="135" spans="1:8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25.5" x14ac:dyDescent="0.2">
      <c r="A136" s="1"/>
      <c r="B136" s="1"/>
      <c r="C136" s="2" t="s">
        <v>130</v>
      </c>
      <c r="D136" s="1"/>
      <c r="E136" s="1"/>
      <c r="F136" s="12"/>
      <c r="G136" s="12"/>
      <c r="H136" s="6"/>
    </row>
    <row r="137" spans="1:8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"/>
    </row>
    <row r="138" spans="1:8" x14ac:dyDescent="0.2">
      <c r="A138" s="1"/>
      <c r="B138" s="1"/>
      <c r="C138" s="11"/>
      <c r="D138" s="1"/>
      <c r="E138" s="1"/>
      <c r="F138" s="12"/>
      <c r="G138" s="12"/>
      <c r="H138" s="6"/>
    </row>
    <row r="139" spans="1:8" x14ac:dyDescent="0.2">
      <c r="A139" s="1"/>
      <c r="B139" s="4"/>
      <c r="C139" s="4"/>
      <c r="D139" s="2"/>
      <c r="E139" s="1"/>
      <c r="F139" s="4"/>
      <c r="G139" s="8"/>
      <c r="H139" s="6"/>
    </row>
    <row r="140" spans="1:8" x14ac:dyDescent="0.2">
      <c r="A140" s="8"/>
      <c r="B140" s="4"/>
      <c r="C140" s="4" t="s">
        <v>131</v>
      </c>
      <c r="D140" s="4"/>
      <c r="E140" s="8"/>
      <c r="F140" s="6">
        <v>-1.80111558</v>
      </c>
      <c r="G140" s="7">
        <v>-1.36515E-4</v>
      </c>
      <c r="H140" s="6"/>
    </row>
    <row r="141" spans="1:8" x14ac:dyDescent="0.2">
      <c r="A141" s="11"/>
      <c r="B141" s="11"/>
      <c r="C141" s="2" t="s">
        <v>132</v>
      </c>
      <c r="D141" s="15"/>
      <c r="E141" s="15"/>
      <c r="F141" s="9">
        <v>13193.502707219999</v>
      </c>
      <c r="G141" s="10">
        <v>1.0000000040000001</v>
      </c>
      <c r="H141" s="6"/>
    </row>
    <row r="142" spans="1:8" ht="14.1" customHeight="1" x14ac:dyDescent="0.2">
      <c r="A142" s="16"/>
      <c r="B142" s="16"/>
      <c r="C142" s="16"/>
      <c r="D142" s="17"/>
      <c r="E142" s="17"/>
      <c r="F142" s="17"/>
      <c r="G142" s="17"/>
    </row>
    <row r="143" spans="1:8" ht="14.1" customHeight="1" x14ac:dyDescent="0.2">
      <c r="A143" s="18"/>
      <c r="B143" s="179" t="s">
        <v>106</v>
      </c>
      <c r="C143" s="179"/>
      <c r="D143" s="179"/>
      <c r="E143" s="179"/>
      <c r="F143" s="179"/>
      <c r="G143" s="20"/>
    </row>
    <row r="144" spans="1:8" ht="14.1" customHeight="1" x14ac:dyDescent="0.2">
      <c r="A144" s="18"/>
      <c r="B144" s="179" t="s">
        <v>106</v>
      </c>
      <c r="C144" s="179"/>
      <c r="D144" s="179"/>
      <c r="E144" s="179"/>
      <c r="F144" s="179"/>
      <c r="G144" s="20"/>
    </row>
    <row r="145" spans="1:17" ht="14.1" customHeight="1" x14ac:dyDescent="0.2">
      <c r="A145" s="18"/>
      <c r="B145" s="18"/>
      <c r="C145" s="18"/>
      <c r="D145" s="20"/>
      <c r="E145" s="20"/>
      <c r="F145" s="20"/>
      <c r="G145" s="20"/>
    </row>
    <row r="146" spans="1:17" ht="14.1" customHeight="1" x14ac:dyDescent="0.2">
      <c r="A146" s="18"/>
      <c r="B146" s="177" t="s">
        <v>134</v>
      </c>
      <c r="C146" s="178"/>
      <c r="D146" s="12" t="s">
        <v>106</v>
      </c>
      <c r="E146" s="21"/>
      <c r="F146" s="20"/>
      <c r="G146" s="20"/>
    </row>
    <row r="147" spans="1:17" ht="29.1" customHeight="1" x14ac:dyDescent="0.2">
      <c r="A147" s="18"/>
      <c r="B147" s="173" t="s">
        <v>135</v>
      </c>
      <c r="C147" s="174"/>
      <c r="D147" s="2" t="s">
        <v>136</v>
      </c>
      <c r="E147" s="21"/>
      <c r="F147" s="20"/>
      <c r="G147" s="20"/>
    </row>
    <row r="148" spans="1:17" ht="17.100000000000001" customHeight="1" x14ac:dyDescent="0.2">
      <c r="A148" s="18"/>
      <c r="B148" s="173" t="s">
        <v>137</v>
      </c>
      <c r="C148" s="174"/>
      <c r="D148" s="2" t="s">
        <v>136</v>
      </c>
      <c r="E148" s="21"/>
      <c r="F148" s="20"/>
      <c r="G148" s="20"/>
    </row>
    <row r="149" spans="1:17" ht="17.100000000000001" customHeight="1" x14ac:dyDescent="0.2">
      <c r="A149" s="18"/>
      <c r="B149" s="173" t="s">
        <v>138</v>
      </c>
      <c r="C149" s="174"/>
      <c r="D149" s="12" t="s">
        <v>106</v>
      </c>
      <c r="E149" s="21"/>
      <c r="F149" s="20"/>
      <c r="G149" s="20"/>
    </row>
    <row r="150" spans="1:17" ht="24" customHeight="1" x14ac:dyDescent="0.2">
      <c r="A150" s="22"/>
      <c r="B150" s="23" t="s">
        <v>106</v>
      </c>
      <c r="C150" s="23" t="s">
        <v>139</v>
      </c>
      <c r="D150" s="23" t="s">
        <v>140</v>
      </c>
      <c r="E150" s="22"/>
      <c r="F150" s="22"/>
      <c r="G150" s="22"/>
    </row>
    <row r="151" spans="1:17" ht="18" customHeight="1" x14ac:dyDescent="0.2">
      <c r="A151" s="22"/>
      <c r="B151" s="23" t="s">
        <v>141</v>
      </c>
      <c r="C151" s="23" t="s">
        <v>142</v>
      </c>
      <c r="D151" s="23" t="s">
        <v>143</v>
      </c>
      <c r="E151" s="22"/>
      <c r="F151" s="22"/>
      <c r="G151" s="22"/>
    </row>
    <row r="152" spans="1:17" ht="17.100000000000001" customHeight="1" x14ac:dyDescent="0.2">
      <c r="A152" s="22"/>
      <c r="B152" s="4" t="s">
        <v>144</v>
      </c>
      <c r="C152" s="24">
        <v>20.7118</v>
      </c>
      <c r="D152" s="24">
        <v>20.776299999999999</v>
      </c>
      <c r="E152" s="22"/>
      <c r="F152" s="19"/>
      <c r="G152" s="25"/>
    </row>
    <row r="153" spans="1:17" ht="17.100000000000001" customHeight="1" x14ac:dyDescent="0.2">
      <c r="A153" s="22"/>
      <c r="B153" s="4" t="s">
        <v>1144</v>
      </c>
      <c r="C153" s="24">
        <v>19.440100000000001</v>
      </c>
      <c r="D153" s="24">
        <v>19.500599999999999</v>
      </c>
      <c r="E153" s="22"/>
      <c r="F153" s="19"/>
      <c r="G153" s="25"/>
    </row>
    <row r="154" spans="1:17" ht="17.100000000000001" customHeight="1" x14ac:dyDescent="0.2">
      <c r="A154" s="22"/>
      <c r="B154" s="4" t="s">
        <v>145</v>
      </c>
      <c r="C154" s="24">
        <v>20.396000000000001</v>
      </c>
      <c r="D154" s="24">
        <v>20.452400000000001</v>
      </c>
      <c r="E154" s="22"/>
      <c r="F154" s="19"/>
      <c r="G154" s="25"/>
    </row>
    <row r="155" spans="1:17" ht="17.100000000000001" customHeight="1" x14ac:dyDescent="0.2">
      <c r="A155" s="22"/>
      <c r="B155" s="4" t="s">
        <v>1145</v>
      </c>
      <c r="C155" s="24">
        <v>19.127600000000001</v>
      </c>
      <c r="D155" s="24">
        <v>19.180499999999999</v>
      </c>
      <c r="E155" s="22"/>
      <c r="F155" s="19"/>
      <c r="G155" s="25"/>
    </row>
    <row r="156" spans="1:17" ht="14.1" customHeight="1" x14ac:dyDescent="0.2">
      <c r="A156" s="22"/>
      <c r="B156" s="22"/>
      <c r="C156" s="22"/>
      <c r="D156" s="22"/>
      <c r="E156" s="22"/>
      <c r="F156" s="22"/>
      <c r="G156" s="22"/>
      <c r="I156" s="96"/>
      <c r="J156" s="96"/>
      <c r="K156" s="96"/>
      <c r="L156" s="96"/>
      <c r="M156" s="96"/>
      <c r="N156" s="96"/>
      <c r="O156" s="96"/>
    </row>
    <row r="157" spans="1:17" ht="17.100000000000001" customHeight="1" x14ac:dyDescent="0.2">
      <c r="A157" s="22"/>
      <c r="B157" s="173" t="s">
        <v>1146</v>
      </c>
      <c r="C157" s="174"/>
      <c r="D157" s="2" t="s">
        <v>136</v>
      </c>
      <c r="E157" s="22"/>
      <c r="F157" s="22"/>
      <c r="G157" s="22"/>
    </row>
    <row r="158" spans="1:17" ht="18" customHeight="1" x14ac:dyDescent="0.2">
      <c r="A158" s="22"/>
      <c r="B158" s="26"/>
      <c r="C158" s="26"/>
      <c r="D158" s="27"/>
      <c r="E158" s="22"/>
      <c r="F158" s="22"/>
      <c r="G158" s="22"/>
    </row>
    <row r="159" spans="1:17" s="96" customFormat="1" x14ac:dyDescent="0.2">
      <c r="B159" s="175" t="s">
        <v>1154</v>
      </c>
      <c r="C159" s="175"/>
      <c r="D159" s="175"/>
      <c r="E159" s="175"/>
      <c r="F159" s="175"/>
      <c r="I159"/>
      <c r="J159"/>
      <c r="K159"/>
      <c r="L159"/>
      <c r="M159"/>
      <c r="N159"/>
      <c r="O159"/>
      <c r="P159" s="36"/>
      <c r="Q159" s="36"/>
    </row>
    <row r="160" spans="1:17" ht="14.1" customHeight="1" x14ac:dyDescent="0.2">
      <c r="A160" s="22"/>
      <c r="B160" s="19"/>
      <c r="C160" s="19"/>
      <c r="D160" s="22"/>
      <c r="E160" s="22"/>
      <c r="F160" s="22"/>
      <c r="G160" s="22"/>
    </row>
    <row r="161" spans="1:7" ht="29.1" customHeight="1" x14ac:dyDescent="0.2">
      <c r="A161" s="22"/>
      <c r="B161" s="173" t="s">
        <v>146</v>
      </c>
      <c r="C161" s="174"/>
      <c r="D161" s="2" t="s">
        <v>136</v>
      </c>
      <c r="E161" s="22"/>
      <c r="F161" s="22"/>
      <c r="G161" s="22"/>
    </row>
    <row r="162" spans="1:7" ht="29.1" customHeight="1" x14ac:dyDescent="0.2">
      <c r="A162" s="22"/>
      <c r="B162" s="173" t="s">
        <v>147</v>
      </c>
      <c r="C162" s="174"/>
      <c r="D162" s="2" t="s">
        <v>136</v>
      </c>
      <c r="E162" s="22"/>
      <c r="F162" s="22"/>
      <c r="G162" s="22"/>
    </row>
    <row r="163" spans="1:7" ht="17.100000000000001" customHeight="1" x14ac:dyDescent="0.2">
      <c r="A163" s="22"/>
      <c r="B163" s="173" t="s">
        <v>148</v>
      </c>
      <c r="C163" s="174"/>
      <c r="D163" s="28">
        <v>0.44719088740220508</v>
      </c>
      <c r="E163" s="22"/>
      <c r="F163" s="19"/>
      <c r="G163" s="25"/>
    </row>
    <row r="164" spans="1:7" ht="17.100000000000001" customHeight="1" x14ac:dyDescent="0.2">
      <c r="A164" s="22"/>
      <c r="B164" s="173" t="s">
        <v>149</v>
      </c>
      <c r="C164" s="174"/>
      <c r="D164" s="2" t="s">
        <v>136</v>
      </c>
      <c r="E164" s="22"/>
      <c r="F164" s="22"/>
      <c r="G164" s="22"/>
    </row>
  </sheetData>
  <mergeCells count="16">
    <mergeCell ref="J2:N2"/>
    <mergeCell ref="B146:C146"/>
    <mergeCell ref="B143:F143"/>
    <mergeCell ref="B144:F144"/>
    <mergeCell ref="A1:H1"/>
    <mergeCell ref="A2:H2"/>
    <mergeCell ref="A3:H3"/>
    <mergeCell ref="B163:C163"/>
    <mergeCell ref="B164:C164"/>
    <mergeCell ref="B147:C147"/>
    <mergeCell ref="B148:C148"/>
    <mergeCell ref="B149:C149"/>
    <mergeCell ref="B157:C157"/>
    <mergeCell ref="B161:C161"/>
    <mergeCell ref="B162:C162"/>
    <mergeCell ref="B159:F159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527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44</v>
      </c>
      <c r="C7" s="4" t="s">
        <v>45</v>
      </c>
      <c r="D7" s="4" t="s">
        <v>27</v>
      </c>
      <c r="E7" s="5">
        <v>10313</v>
      </c>
      <c r="F7" s="6">
        <v>126.8653695</v>
      </c>
      <c r="G7" s="7">
        <v>3.3418145000000003E-2</v>
      </c>
      <c r="H7" s="6"/>
    </row>
    <row r="8" spans="1:16" ht="17.100000000000001" customHeight="1" x14ac:dyDescent="0.2">
      <c r="A8" s="3">
        <v>2</v>
      </c>
      <c r="B8" s="4" t="s">
        <v>74</v>
      </c>
      <c r="C8" s="4" t="s">
        <v>75</v>
      </c>
      <c r="D8" s="4" t="s">
        <v>60</v>
      </c>
      <c r="E8" s="5">
        <v>23609</v>
      </c>
      <c r="F8" s="6">
        <v>123.073717</v>
      </c>
      <c r="G8" s="7">
        <v>3.2419370000000003E-2</v>
      </c>
      <c r="H8" s="6"/>
    </row>
    <row r="9" spans="1:16" ht="17.100000000000001" customHeight="1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10697</v>
      </c>
      <c r="F9" s="6">
        <v>115.12111400000001</v>
      </c>
      <c r="G9" s="7">
        <v>3.0324541E-2</v>
      </c>
      <c r="H9" s="6"/>
    </row>
    <row r="10" spans="1:16" ht="29.1" customHeight="1" x14ac:dyDescent="0.2">
      <c r="A10" s="3">
        <v>4</v>
      </c>
      <c r="B10" s="4" t="s">
        <v>151</v>
      </c>
      <c r="C10" s="4" t="s">
        <v>152</v>
      </c>
      <c r="D10" s="4" t="s">
        <v>43</v>
      </c>
      <c r="E10" s="5">
        <v>62305</v>
      </c>
      <c r="F10" s="6">
        <v>108.7533775</v>
      </c>
      <c r="G10" s="7">
        <v>2.8647189E-2</v>
      </c>
      <c r="H10" s="6"/>
    </row>
    <row r="11" spans="1:16" ht="17.100000000000001" customHeight="1" x14ac:dyDescent="0.2">
      <c r="A11" s="3">
        <v>5</v>
      </c>
      <c r="B11" s="4" t="s">
        <v>153</v>
      </c>
      <c r="C11" s="4" t="s">
        <v>154</v>
      </c>
      <c r="D11" s="4" t="s">
        <v>60</v>
      </c>
      <c r="E11" s="5">
        <v>17758</v>
      </c>
      <c r="F11" s="6">
        <v>104.66565199999999</v>
      </c>
      <c r="G11" s="7">
        <v>2.7570423E-2</v>
      </c>
      <c r="H11" s="6"/>
    </row>
    <row r="12" spans="1:16" ht="17.100000000000001" customHeight="1" x14ac:dyDescent="0.2">
      <c r="A12" s="3">
        <v>6</v>
      </c>
      <c r="B12" s="4" t="s">
        <v>298</v>
      </c>
      <c r="C12" s="4" t="s">
        <v>299</v>
      </c>
      <c r="D12" s="4" t="s">
        <v>27</v>
      </c>
      <c r="E12" s="5">
        <v>14341</v>
      </c>
      <c r="F12" s="6">
        <v>100.4658755</v>
      </c>
      <c r="G12" s="7">
        <v>2.6464142E-2</v>
      </c>
      <c r="H12" s="6"/>
    </row>
    <row r="13" spans="1:16" ht="17.100000000000001" customHeight="1" x14ac:dyDescent="0.2">
      <c r="A13" s="3">
        <v>7</v>
      </c>
      <c r="B13" s="4" t="s">
        <v>274</v>
      </c>
      <c r="C13" s="4" t="s">
        <v>275</v>
      </c>
      <c r="D13" s="4" t="s">
        <v>184</v>
      </c>
      <c r="E13" s="5">
        <v>2544</v>
      </c>
      <c r="F13" s="6">
        <v>100.08859200000001</v>
      </c>
      <c r="G13" s="7">
        <v>2.6364761E-2</v>
      </c>
      <c r="H13" s="6"/>
    </row>
    <row r="14" spans="1:16" ht="17.100000000000001" customHeight="1" x14ac:dyDescent="0.2">
      <c r="A14" s="3">
        <v>8</v>
      </c>
      <c r="B14" s="4" t="s">
        <v>490</v>
      </c>
      <c r="C14" s="4" t="s">
        <v>491</v>
      </c>
      <c r="D14" s="4" t="s">
        <v>60</v>
      </c>
      <c r="E14" s="5">
        <v>30132</v>
      </c>
      <c r="F14" s="6">
        <v>99.977975999999998</v>
      </c>
      <c r="G14" s="7">
        <v>2.6335622999999999E-2</v>
      </c>
      <c r="H14" s="6"/>
    </row>
    <row r="15" spans="1:16" ht="17.100000000000001" customHeight="1" x14ac:dyDescent="0.2">
      <c r="A15" s="3">
        <v>9</v>
      </c>
      <c r="B15" s="4" t="s">
        <v>160</v>
      </c>
      <c r="C15" s="4" t="s">
        <v>161</v>
      </c>
      <c r="D15" s="4" t="s">
        <v>87</v>
      </c>
      <c r="E15" s="5">
        <v>91263</v>
      </c>
      <c r="F15" s="6">
        <v>99.932985000000002</v>
      </c>
      <c r="G15" s="7">
        <v>2.6323771999999999E-2</v>
      </c>
      <c r="H15" s="6"/>
    </row>
    <row r="16" spans="1:16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27</v>
      </c>
      <c r="E16" s="5">
        <v>14152</v>
      </c>
      <c r="F16" s="6">
        <v>93.714544000000004</v>
      </c>
      <c r="G16" s="7">
        <v>2.4685746000000001E-2</v>
      </c>
      <c r="H16" s="6"/>
      <c r="J16" s="156" t="s">
        <v>1197</v>
      </c>
    </row>
    <row r="17" spans="1:8" ht="17.100000000000001" customHeight="1" x14ac:dyDescent="0.2">
      <c r="A17" s="3">
        <v>11</v>
      </c>
      <c r="B17" s="4" t="s">
        <v>157</v>
      </c>
      <c r="C17" s="4" t="s">
        <v>158</v>
      </c>
      <c r="D17" s="4" t="s">
        <v>159</v>
      </c>
      <c r="E17" s="5">
        <v>2123</v>
      </c>
      <c r="F17" s="6">
        <v>93.414123000000004</v>
      </c>
      <c r="G17" s="7">
        <v>2.4606610000000001E-2</v>
      </c>
      <c r="H17" s="6"/>
    </row>
    <row r="18" spans="1:8" ht="17.100000000000001" customHeight="1" x14ac:dyDescent="0.2">
      <c r="A18" s="3">
        <v>12</v>
      </c>
      <c r="B18" s="4" t="s">
        <v>276</v>
      </c>
      <c r="C18" s="4" t="s">
        <v>277</v>
      </c>
      <c r="D18" s="4" t="s">
        <v>159</v>
      </c>
      <c r="E18" s="5">
        <v>13845</v>
      </c>
      <c r="F18" s="6">
        <v>89.473312500000006</v>
      </c>
      <c r="G18" s="7">
        <v>2.3568545E-2</v>
      </c>
      <c r="H18" s="6"/>
    </row>
    <row r="19" spans="1:8" ht="17.100000000000001" customHeight="1" x14ac:dyDescent="0.2">
      <c r="A19" s="3">
        <v>13</v>
      </c>
      <c r="B19" s="4" t="s">
        <v>25</v>
      </c>
      <c r="C19" s="4" t="s">
        <v>26</v>
      </c>
      <c r="D19" s="4" t="s">
        <v>27</v>
      </c>
      <c r="E19" s="5">
        <v>4324</v>
      </c>
      <c r="F19" s="6">
        <v>81.665226000000004</v>
      </c>
      <c r="G19" s="7">
        <v>2.1511783999999999E-2</v>
      </c>
      <c r="H19" s="6"/>
    </row>
    <row r="20" spans="1:8" ht="17.100000000000001" customHeight="1" x14ac:dyDescent="0.2">
      <c r="A20" s="3">
        <v>14</v>
      </c>
      <c r="B20" s="4" t="s">
        <v>35</v>
      </c>
      <c r="C20" s="4" t="s">
        <v>36</v>
      </c>
      <c r="D20" s="4" t="s">
        <v>1058</v>
      </c>
      <c r="E20" s="5">
        <v>2327</v>
      </c>
      <c r="F20" s="6">
        <v>76.975996499999994</v>
      </c>
      <c r="G20" s="7">
        <v>2.0276573999999999E-2</v>
      </c>
      <c r="H20" s="6"/>
    </row>
    <row r="21" spans="1:8" ht="17.100000000000001" customHeight="1" x14ac:dyDescent="0.2">
      <c r="A21" s="3">
        <v>15</v>
      </c>
      <c r="B21" s="4" t="s">
        <v>166</v>
      </c>
      <c r="C21" s="4" t="s">
        <v>167</v>
      </c>
      <c r="D21" s="4" t="s">
        <v>87</v>
      </c>
      <c r="E21" s="5">
        <v>114515</v>
      </c>
      <c r="F21" s="6">
        <v>74.091205000000002</v>
      </c>
      <c r="G21" s="7">
        <v>1.9516678999999999E-2</v>
      </c>
      <c r="H21" s="6"/>
    </row>
    <row r="22" spans="1:8" ht="29.1" customHeight="1" x14ac:dyDescent="0.2">
      <c r="A22" s="3">
        <v>16</v>
      </c>
      <c r="B22" s="4" t="s">
        <v>492</v>
      </c>
      <c r="C22" s="4" t="s">
        <v>493</v>
      </c>
      <c r="D22" s="4" t="s">
        <v>43</v>
      </c>
      <c r="E22" s="5">
        <v>3819</v>
      </c>
      <c r="F22" s="6">
        <v>72.801597000000001</v>
      </c>
      <c r="G22" s="7">
        <v>1.9176978000000001E-2</v>
      </c>
      <c r="H22" s="6"/>
    </row>
    <row r="23" spans="1:8" ht="29.1" customHeight="1" x14ac:dyDescent="0.2">
      <c r="A23" s="3">
        <v>17</v>
      </c>
      <c r="B23" s="4" t="s">
        <v>164</v>
      </c>
      <c r="C23" s="4" t="s">
        <v>165</v>
      </c>
      <c r="D23" s="4" t="s">
        <v>1062</v>
      </c>
      <c r="E23" s="5">
        <v>17100</v>
      </c>
      <c r="F23" s="6">
        <v>71.281350000000003</v>
      </c>
      <c r="G23" s="7">
        <v>1.8776523E-2</v>
      </c>
      <c r="H23" s="6"/>
    </row>
    <row r="24" spans="1:8" ht="17.100000000000001" customHeight="1" x14ac:dyDescent="0.2">
      <c r="A24" s="3">
        <v>18</v>
      </c>
      <c r="B24" s="4" t="s">
        <v>174</v>
      </c>
      <c r="C24" s="4" t="s">
        <v>175</v>
      </c>
      <c r="D24" s="4" t="s">
        <v>71</v>
      </c>
      <c r="E24" s="5">
        <v>72425</v>
      </c>
      <c r="F24" s="6">
        <v>71.266199999999998</v>
      </c>
      <c r="G24" s="7">
        <v>1.8772532000000001E-2</v>
      </c>
      <c r="H24" s="6"/>
    </row>
    <row r="25" spans="1:8" ht="17.100000000000001" customHeight="1" x14ac:dyDescent="0.2">
      <c r="A25" s="3">
        <v>19</v>
      </c>
      <c r="B25" s="4" t="s">
        <v>187</v>
      </c>
      <c r="C25" s="4" t="s">
        <v>188</v>
      </c>
      <c r="D25" s="4" t="s">
        <v>87</v>
      </c>
      <c r="E25" s="5">
        <v>9248</v>
      </c>
      <c r="F25" s="6">
        <v>69.526464000000004</v>
      </c>
      <c r="G25" s="7">
        <v>1.8314260999999998E-2</v>
      </c>
      <c r="H25" s="6"/>
    </row>
    <row r="26" spans="1:8" ht="17.100000000000001" customHeight="1" x14ac:dyDescent="0.2">
      <c r="A26" s="3">
        <v>20</v>
      </c>
      <c r="B26" s="4" t="s">
        <v>180</v>
      </c>
      <c r="C26" s="4" t="s">
        <v>181</v>
      </c>
      <c r="D26" s="4" t="s">
        <v>71</v>
      </c>
      <c r="E26" s="5">
        <v>6936</v>
      </c>
      <c r="F26" s="6">
        <v>69.075624000000005</v>
      </c>
      <c r="G26" s="7">
        <v>1.8195502999999998E-2</v>
      </c>
      <c r="H26" s="6"/>
    </row>
    <row r="27" spans="1:8" ht="17.100000000000001" customHeight="1" x14ac:dyDescent="0.2">
      <c r="A27" s="3">
        <v>21</v>
      </c>
      <c r="B27" s="4" t="s">
        <v>500</v>
      </c>
      <c r="C27" s="4" t="s">
        <v>501</v>
      </c>
      <c r="D27" s="4" t="s">
        <v>502</v>
      </c>
      <c r="E27" s="5">
        <v>6215</v>
      </c>
      <c r="F27" s="6">
        <v>66.727347499999993</v>
      </c>
      <c r="G27" s="7">
        <v>1.7576933999999999E-2</v>
      </c>
      <c r="H27" s="6"/>
    </row>
    <row r="28" spans="1:8" ht="17.100000000000001" customHeight="1" x14ac:dyDescent="0.2">
      <c r="A28" s="3">
        <v>22</v>
      </c>
      <c r="B28" s="4" t="s">
        <v>88</v>
      </c>
      <c r="C28" s="4" t="s">
        <v>89</v>
      </c>
      <c r="D28" s="4" t="s">
        <v>71</v>
      </c>
      <c r="E28" s="5">
        <v>13250</v>
      </c>
      <c r="F28" s="6">
        <v>66.230125000000001</v>
      </c>
      <c r="G28" s="7">
        <v>1.7445958000000001E-2</v>
      </c>
      <c r="H28" s="6"/>
    </row>
    <row r="29" spans="1:8" ht="17.100000000000001" customHeight="1" x14ac:dyDescent="0.2">
      <c r="A29" s="3">
        <v>23</v>
      </c>
      <c r="B29" s="4" t="s">
        <v>176</v>
      </c>
      <c r="C29" s="4" t="s">
        <v>177</v>
      </c>
      <c r="D29" s="4" t="s">
        <v>87</v>
      </c>
      <c r="E29" s="5">
        <v>10566</v>
      </c>
      <c r="F29" s="6">
        <v>65.102408999999994</v>
      </c>
      <c r="G29" s="7">
        <v>1.7148902000000001E-2</v>
      </c>
      <c r="H29" s="6"/>
    </row>
    <row r="30" spans="1:8" ht="17.100000000000001" customHeight="1" x14ac:dyDescent="0.2">
      <c r="A30" s="3">
        <v>24</v>
      </c>
      <c r="B30" s="4" t="s">
        <v>201</v>
      </c>
      <c r="C30" s="4" t="s">
        <v>202</v>
      </c>
      <c r="D30" s="4" t="s">
        <v>198</v>
      </c>
      <c r="E30" s="5">
        <v>12470</v>
      </c>
      <c r="F30" s="6">
        <v>62.686689999999999</v>
      </c>
      <c r="G30" s="7">
        <v>1.6512566999999999E-2</v>
      </c>
      <c r="H30" s="6"/>
    </row>
    <row r="31" spans="1:8" ht="17.100000000000001" customHeight="1" x14ac:dyDescent="0.2">
      <c r="A31" s="3">
        <v>25</v>
      </c>
      <c r="B31" s="4" t="s">
        <v>205</v>
      </c>
      <c r="C31" s="4" t="s">
        <v>206</v>
      </c>
      <c r="D31" s="4" t="s">
        <v>198</v>
      </c>
      <c r="E31" s="5">
        <v>3496</v>
      </c>
      <c r="F31" s="6">
        <v>60.854872</v>
      </c>
      <c r="G31" s="7">
        <v>1.6030039999999999E-2</v>
      </c>
      <c r="H31" s="6"/>
    </row>
    <row r="32" spans="1:8" ht="17.100000000000001" customHeight="1" x14ac:dyDescent="0.2">
      <c r="A32" s="3">
        <v>26</v>
      </c>
      <c r="B32" s="4" t="s">
        <v>230</v>
      </c>
      <c r="C32" s="4" t="s">
        <v>231</v>
      </c>
      <c r="D32" s="4" t="s">
        <v>232</v>
      </c>
      <c r="E32" s="5">
        <v>24416</v>
      </c>
      <c r="F32" s="6">
        <v>60.551679999999998</v>
      </c>
      <c r="G32" s="7">
        <v>1.5950175E-2</v>
      </c>
      <c r="H32" s="6"/>
    </row>
    <row r="33" spans="1:8" ht="17.100000000000001" customHeight="1" x14ac:dyDescent="0.2">
      <c r="A33" s="3">
        <v>27</v>
      </c>
      <c r="B33" s="4" t="s">
        <v>185</v>
      </c>
      <c r="C33" s="4" t="s">
        <v>186</v>
      </c>
      <c r="D33" s="4" t="s">
        <v>60</v>
      </c>
      <c r="E33" s="5">
        <v>6741</v>
      </c>
      <c r="F33" s="6">
        <v>60.126349500000003</v>
      </c>
      <c r="G33" s="7">
        <v>1.5838136999999999E-2</v>
      </c>
      <c r="H33" s="6"/>
    </row>
    <row r="34" spans="1:8" ht="17.100000000000001" customHeight="1" x14ac:dyDescent="0.2">
      <c r="A34" s="3">
        <v>28</v>
      </c>
      <c r="B34" s="4" t="s">
        <v>162</v>
      </c>
      <c r="C34" s="4" t="s">
        <v>163</v>
      </c>
      <c r="D34" s="4" t="s">
        <v>1064</v>
      </c>
      <c r="E34" s="5">
        <v>4452</v>
      </c>
      <c r="F34" s="6">
        <v>60.119807999999999</v>
      </c>
      <c r="G34" s="7">
        <v>1.5836414E-2</v>
      </c>
      <c r="H34" s="6"/>
    </row>
    <row r="35" spans="1:8" ht="17.100000000000001" customHeight="1" x14ac:dyDescent="0.2">
      <c r="A35" s="3">
        <v>29</v>
      </c>
      <c r="B35" s="4" t="s">
        <v>257</v>
      </c>
      <c r="C35" s="4" t="s">
        <v>258</v>
      </c>
      <c r="D35" s="4" t="s">
        <v>30</v>
      </c>
      <c r="E35" s="5">
        <v>14751</v>
      </c>
      <c r="F35" s="6">
        <v>59.048253000000003</v>
      </c>
      <c r="G35" s="7">
        <v>1.5554151E-2</v>
      </c>
      <c r="H35" s="6"/>
    </row>
    <row r="36" spans="1:8" ht="17.100000000000001" customHeight="1" x14ac:dyDescent="0.2">
      <c r="A36" s="3">
        <v>30</v>
      </c>
      <c r="B36" s="4" t="s">
        <v>238</v>
      </c>
      <c r="C36" s="4" t="s">
        <v>239</v>
      </c>
      <c r="D36" s="4" t="s">
        <v>240</v>
      </c>
      <c r="E36" s="5">
        <v>11027</v>
      </c>
      <c r="F36" s="6">
        <v>57.461697000000001</v>
      </c>
      <c r="G36" s="7">
        <v>1.5136228999999999E-2</v>
      </c>
      <c r="H36" s="6"/>
    </row>
    <row r="37" spans="1:8" ht="17.100000000000001" customHeight="1" x14ac:dyDescent="0.2">
      <c r="A37" s="3">
        <v>31</v>
      </c>
      <c r="B37" s="4" t="s">
        <v>168</v>
      </c>
      <c r="C37" s="4" t="s">
        <v>169</v>
      </c>
      <c r="D37" s="4" t="s">
        <v>159</v>
      </c>
      <c r="E37" s="5">
        <v>6040</v>
      </c>
      <c r="F37" s="6">
        <v>56.646140000000003</v>
      </c>
      <c r="G37" s="7">
        <v>1.49214E-2</v>
      </c>
      <c r="H37" s="6"/>
    </row>
    <row r="38" spans="1:8" ht="29.1" customHeight="1" x14ac:dyDescent="0.2">
      <c r="A38" s="3">
        <v>32</v>
      </c>
      <c r="B38" s="4" t="s">
        <v>191</v>
      </c>
      <c r="C38" s="4" t="s">
        <v>192</v>
      </c>
      <c r="D38" s="4" t="s">
        <v>193</v>
      </c>
      <c r="E38" s="5">
        <v>14444</v>
      </c>
      <c r="F38" s="6">
        <v>55.009974</v>
      </c>
      <c r="G38" s="7">
        <v>1.4490411E-2</v>
      </c>
      <c r="H38" s="6"/>
    </row>
    <row r="39" spans="1:8" ht="17.10000000000000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13550</v>
      </c>
      <c r="F39" s="6">
        <v>52.214925000000001</v>
      </c>
      <c r="G39" s="7">
        <v>1.3754155000000001E-2</v>
      </c>
      <c r="H39" s="6"/>
    </row>
    <row r="40" spans="1:8" ht="17.100000000000001" customHeight="1" x14ac:dyDescent="0.2">
      <c r="A40" s="3">
        <v>34</v>
      </c>
      <c r="B40" s="4" t="s">
        <v>155</v>
      </c>
      <c r="C40" s="4" t="s">
        <v>156</v>
      </c>
      <c r="D40" s="4" t="s">
        <v>1060</v>
      </c>
      <c r="E40" s="5">
        <v>3633</v>
      </c>
      <c r="F40" s="6">
        <v>50.676716999999996</v>
      </c>
      <c r="G40" s="7">
        <v>1.3348969E-2</v>
      </c>
      <c r="H40" s="6"/>
    </row>
    <row r="41" spans="1:8" ht="29.1" customHeight="1" x14ac:dyDescent="0.2">
      <c r="A41" s="3">
        <v>35</v>
      </c>
      <c r="B41" s="4" t="s">
        <v>211</v>
      </c>
      <c r="C41" s="4" t="s">
        <v>212</v>
      </c>
      <c r="D41" s="4" t="s">
        <v>1069</v>
      </c>
      <c r="E41" s="5">
        <v>49629</v>
      </c>
      <c r="F41" s="6">
        <v>48.636420000000001</v>
      </c>
      <c r="G41" s="7">
        <v>1.2811526E-2</v>
      </c>
      <c r="H41" s="6"/>
    </row>
    <row r="42" spans="1:8" ht="17.100000000000001" customHeight="1" x14ac:dyDescent="0.2">
      <c r="A42" s="3">
        <v>36</v>
      </c>
      <c r="B42" s="4" t="s">
        <v>203</v>
      </c>
      <c r="C42" s="4" t="s">
        <v>204</v>
      </c>
      <c r="D42" s="4" t="s">
        <v>159</v>
      </c>
      <c r="E42" s="5">
        <v>3553</v>
      </c>
      <c r="F42" s="6">
        <v>46.556735500000002</v>
      </c>
      <c r="G42" s="7">
        <v>1.2263707E-2</v>
      </c>
      <c r="H42" s="6"/>
    </row>
    <row r="43" spans="1:8" ht="17.100000000000001" customHeight="1" x14ac:dyDescent="0.2">
      <c r="A43" s="3">
        <v>37</v>
      </c>
      <c r="B43" s="4" t="s">
        <v>194</v>
      </c>
      <c r="C43" s="4" t="s">
        <v>195</v>
      </c>
      <c r="D43" s="4" t="s">
        <v>1063</v>
      </c>
      <c r="E43" s="5">
        <v>6263</v>
      </c>
      <c r="F43" s="6">
        <v>45.378566499999998</v>
      </c>
      <c r="G43" s="7">
        <v>1.1953360999999999E-2</v>
      </c>
      <c r="H43" s="6"/>
    </row>
    <row r="44" spans="1:8" ht="17.100000000000001" customHeight="1" x14ac:dyDescent="0.2">
      <c r="A44" s="3">
        <v>38</v>
      </c>
      <c r="B44" s="4" t="s">
        <v>250</v>
      </c>
      <c r="C44" s="4" t="s">
        <v>251</v>
      </c>
      <c r="D44" s="4" t="s">
        <v>193</v>
      </c>
      <c r="E44" s="5">
        <v>9101</v>
      </c>
      <c r="F44" s="6">
        <v>44.130749000000002</v>
      </c>
      <c r="G44" s="7">
        <v>1.1624667999999999E-2</v>
      </c>
      <c r="H44" s="6"/>
    </row>
    <row r="45" spans="1:8" ht="17.100000000000001" customHeight="1" x14ac:dyDescent="0.2">
      <c r="A45" s="3">
        <v>39</v>
      </c>
      <c r="B45" s="4" t="s">
        <v>358</v>
      </c>
      <c r="C45" s="4" t="s">
        <v>359</v>
      </c>
      <c r="D45" s="4" t="s">
        <v>240</v>
      </c>
      <c r="E45" s="5">
        <v>1151</v>
      </c>
      <c r="F45" s="6">
        <v>43.8410145</v>
      </c>
      <c r="G45" s="7">
        <v>1.1548348E-2</v>
      </c>
      <c r="H45" s="6"/>
    </row>
    <row r="46" spans="1:8" ht="17.100000000000001" customHeight="1" x14ac:dyDescent="0.2">
      <c r="A46" s="3">
        <v>40</v>
      </c>
      <c r="B46" s="4" t="s">
        <v>233</v>
      </c>
      <c r="C46" s="4" t="s">
        <v>234</v>
      </c>
      <c r="D46" s="4" t="s">
        <v>235</v>
      </c>
      <c r="E46" s="5">
        <v>20978</v>
      </c>
      <c r="F46" s="6">
        <v>43.760108000000002</v>
      </c>
      <c r="G46" s="7">
        <v>1.1527035999999999E-2</v>
      </c>
      <c r="H46" s="6"/>
    </row>
    <row r="47" spans="1:8" ht="29.1" customHeight="1" x14ac:dyDescent="0.2">
      <c r="A47" s="3">
        <v>41</v>
      </c>
      <c r="B47" s="4" t="s">
        <v>287</v>
      </c>
      <c r="C47" s="4" t="s">
        <v>288</v>
      </c>
      <c r="D47" s="4" t="s">
        <v>193</v>
      </c>
      <c r="E47" s="5">
        <v>9020</v>
      </c>
      <c r="F47" s="6">
        <v>42.380470000000003</v>
      </c>
      <c r="G47" s="7">
        <v>1.1163619E-2</v>
      </c>
      <c r="H47" s="6"/>
    </row>
    <row r="48" spans="1:8" ht="17.100000000000001" customHeight="1" x14ac:dyDescent="0.2">
      <c r="A48" s="3">
        <v>42</v>
      </c>
      <c r="B48" s="4" t="s">
        <v>505</v>
      </c>
      <c r="C48" s="4" t="s">
        <v>506</v>
      </c>
      <c r="D48" s="4" t="s">
        <v>87</v>
      </c>
      <c r="E48" s="5">
        <v>6433</v>
      </c>
      <c r="F48" s="6">
        <v>40.396023499999998</v>
      </c>
      <c r="G48" s="7">
        <v>1.0640887999999999E-2</v>
      </c>
      <c r="H48" s="6"/>
    </row>
    <row r="49" spans="1:8" ht="17.100000000000001" customHeight="1" x14ac:dyDescent="0.2">
      <c r="A49" s="3">
        <v>43</v>
      </c>
      <c r="B49" s="4" t="s">
        <v>494</v>
      </c>
      <c r="C49" s="4" t="s">
        <v>495</v>
      </c>
      <c r="D49" s="4" t="s">
        <v>53</v>
      </c>
      <c r="E49" s="5">
        <v>5730</v>
      </c>
      <c r="F49" s="6">
        <v>40.161569999999998</v>
      </c>
      <c r="G49" s="7">
        <v>1.0579130000000001E-2</v>
      </c>
      <c r="H49" s="6"/>
    </row>
    <row r="50" spans="1:8" ht="29.1" customHeight="1" x14ac:dyDescent="0.2">
      <c r="A50" s="3">
        <v>44</v>
      </c>
      <c r="B50" s="4" t="s">
        <v>244</v>
      </c>
      <c r="C50" s="4" t="s">
        <v>245</v>
      </c>
      <c r="D50" s="4" t="s">
        <v>43</v>
      </c>
      <c r="E50" s="5">
        <v>17679</v>
      </c>
      <c r="F50" s="6">
        <v>39.291577500000002</v>
      </c>
      <c r="G50" s="7">
        <v>1.0349961E-2</v>
      </c>
      <c r="H50" s="6"/>
    </row>
    <row r="51" spans="1:8" ht="17.100000000000001" customHeight="1" x14ac:dyDescent="0.2">
      <c r="A51" s="3">
        <v>45</v>
      </c>
      <c r="B51" s="4" t="s">
        <v>246</v>
      </c>
      <c r="C51" s="4" t="s">
        <v>247</v>
      </c>
      <c r="D51" s="4" t="s">
        <v>1058</v>
      </c>
      <c r="E51" s="5">
        <v>17243</v>
      </c>
      <c r="F51" s="6">
        <v>38.857100500000001</v>
      </c>
      <c r="G51" s="7">
        <v>1.0235513999999999E-2</v>
      </c>
      <c r="H51" s="6"/>
    </row>
    <row r="52" spans="1:8" ht="17.100000000000001" customHeight="1" x14ac:dyDescent="0.2">
      <c r="A52" s="3">
        <v>46</v>
      </c>
      <c r="B52" s="4" t="s">
        <v>207</v>
      </c>
      <c r="C52" s="4" t="s">
        <v>208</v>
      </c>
      <c r="D52" s="4" t="s">
        <v>1060</v>
      </c>
      <c r="E52" s="5">
        <v>2499</v>
      </c>
      <c r="F52" s="6">
        <v>38.424624000000001</v>
      </c>
      <c r="G52" s="7">
        <v>1.0121593E-2</v>
      </c>
      <c r="H52" s="6"/>
    </row>
    <row r="53" spans="1:8" ht="17.100000000000001" customHeight="1" x14ac:dyDescent="0.2">
      <c r="A53" s="3">
        <v>47</v>
      </c>
      <c r="B53" s="4" t="s">
        <v>265</v>
      </c>
      <c r="C53" s="4" t="s">
        <v>266</v>
      </c>
      <c r="D53" s="4" t="s">
        <v>19</v>
      </c>
      <c r="E53" s="5">
        <v>44477</v>
      </c>
      <c r="F53" s="6">
        <v>38.161265999999998</v>
      </c>
      <c r="G53" s="7">
        <v>1.0052221E-2</v>
      </c>
      <c r="H53" s="6"/>
    </row>
    <row r="54" spans="1:8" ht="41.1" customHeight="1" x14ac:dyDescent="0.2">
      <c r="A54" s="3">
        <v>48</v>
      </c>
      <c r="B54" s="4" t="s">
        <v>199</v>
      </c>
      <c r="C54" s="4" t="s">
        <v>200</v>
      </c>
      <c r="D54" s="4" t="s">
        <v>1064</v>
      </c>
      <c r="E54" s="5">
        <v>7638</v>
      </c>
      <c r="F54" s="6">
        <v>38.140352999999998</v>
      </c>
      <c r="G54" s="7">
        <v>1.0046711999999999E-2</v>
      </c>
      <c r="H54" s="6"/>
    </row>
    <row r="55" spans="1:8" ht="17.100000000000001" customHeight="1" x14ac:dyDescent="0.2">
      <c r="A55" s="3">
        <v>49</v>
      </c>
      <c r="B55" s="4" t="s">
        <v>284</v>
      </c>
      <c r="C55" s="4" t="s">
        <v>285</v>
      </c>
      <c r="D55" s="4" t="s">
        <v>286</v>
      </c>
      <c r="E55" s="5">
        <v>15875</v>
      </c>
      <c r="F55" s="6">
        <v>36.687125000000002</v>
      </c>
      <c r="G55" s="7">
        <v>9.6639110000000007E-3</v>
      </c>
      <c r="H55" s="6"/>
    </row>
    <row r="56" spans="1:8" ht="17.100000000000001" customHeight="1" x14ac:dyDescent="0.2">
      <c r="A56" s="3">
        <v>50</v>
      </c>
      <c r="B56" s="4" t="s">
        <v>189</v>
      </c>
      <c r="C56" s="4" t="s">
        <v>190</v>
      </c>
      <c r="D56" s="4" t="s">
        <v>27</v>
      </c>
      <c r="E56" s="5">
        <v>1901</v>
      </c>
      <c r="F56" s="6">
        <v>36.654131499999998</v>
      </c>
      <c r="G56" s="7">
        <v>9.6552200000000008E-3</v>
      </c>
      <c r="H56" s="6"/>
    </row>
    <row r="57" spans="1:8" ht="17.100000000000001" customHeight="1" x14ac:dyDescent="0.2">
      <c r="A57" s="3">
        <v>51</v>
      </c>
      <c r="B57" s="4" t="s">
        <v>271</v>
      </c>
      <c r="C57" s="4" t="s">
        <v>272</v>
      </c>
      <c r="D57" s="4" t="s">
        <v>27</v>
      </c>
      <c r="E57" s="5">
        <v>3361</v>
      </c>
      <c r="F57" s="6">
        <v>36.539111499999997</v>
      </c>
      <c r="G57" s="7">
        <v>9.6249219999999993E-3</v>
      </c>
      <c r="H57" s="6"/>
    </row>
    <row r="58" spans="1:8" ht="17.100000000000001" customHeight="1" x14ac:dyDescent="0.2">
      <c r="A58" s="3">
        <v>52</v>
      </c>
      <c r="B58" s="4" t="s">
        <v>178</v>
      </c>
      <c r="C58" s="4" t="s">
        <v>179</v>
      </c>
      <c r="D58" s="4" t="s">
        <v>60</v>
      </c>
      <c r="E58" s="5">
        <v>4052</v>
      </c>
      <c r="F58" s="6">
        <v>34.885694000000001</v>
      </c>
      <c r="G58" s="7">
        <v>9.1893889999999992E-3</v>
      </c>
      <c r="H58" s="6"/>
    </row>
    <row r="59" spans="1:8" ht="17.100000000000001" customHeight="1" x14ac:dyDescent="0.2">
      <c r="A59" s="3">
        <v>53</v>
      </c>
      <c r="B59" s="4" t="s">
        <v>496</v>
      </c>
      <c r="C59" s="4" t="s">
        <v>497</v>
      </c>
      <c r="D59" s="4" t="s">
        <v>27</v>
      </c>
      <c r="E59" s="5">
        <v>3895</v>
      </c>
      <c r="F59" s="6">
        <v>34.338320000000003</v>
      </c>
      <c r="G59" s="7">
        <v>9.0452029999999999E-3</v>
      </c>
      <c r="H59" s="6"/>
    </row>
    <row r="60" spans="1:8" ht="17.100000000000001" customHeight="1" x14ac:dyDescent="0.2">
      <c r="A60" s="3">
        <v>54</v>
      </c>
      <c r="B60" s="4" t="s">
        <v>236</v>
      </c>
      <c r="C60" s="4" t="s">
        <v>237</v>
      </c>
      <c r="D60" s="4" t="s">
        <v>240</v>
      </c>
      <c r="E60" s="5">
        <v>5643</v>
      </c>
      <c r="F60" s="6">
        <v>34.159900499999999</v>
      </c>
      <c r="G60" s="7">
        <v>8.9982039999999992E-3</v>
      </c>
      <c r="H60" s="6"/>
    </row>
    <row r="61" spans="1:8" ht="17.100000000000001" customHeight="1" x14ac:dyDescent="0.2">
      <c r="A61" s="3">
        <v>55</v>
      </c>
      <c r="B61" s="4" t="s">
        <v>509</v>
      </c>
      <c r="C61" s="4" t="s">
        <v>510</v>
      </c>
      <c r="D61" s="4" t="s">
        <v>198</v>
      </c>
      <c r="E61" s="5">
        <v>7830</v>
      </c>
      <c r="F61" s="6">
        <v>32.952554999999997</v>
      </c>
      <c r="G61" s="7">
        <v>8.6801719999999999E-3</v>
      </c>
      <c r="H61" s="6"/>
    </row>
    <row r="62" spans="1:8" ht="17.100000000000001" customHeight="1" x14ac:dyDescent="0.2">
      <c r="A62" s="3">
        <v>56</v>
      </c>
      <c r="B62" s="4" t="s">
        <v>215</v>
      </c>
      <c r="C62" s="4" t="s">
        <v>216</v>
      </c>
      <c r="D62" s="4" t="s">
        <v>68</v>
      </c>
      <c r="E62" s="5">
        <v>3908</v>
      </c>
      <c r="F62" s="6">
        <v>32.782257999999999</v>
      </c>
      <c r="G62" s="7">
        <v>8.6353139999999998E-3</v>
      </c>
      <c r="H62" s="6"/>
    </row>
    <row r="63" spans="1:8" ht="17.100000000000001" customHeight="1" x14ac:dyDescent="0.2">
      <c r="A63" s="3">
        <v>57</v>
      </c>
      <c r="B63" s="4" t="s">
        <v>219</v>
      </c>
      <c r="C63" s="4" t="s">
        <v>220</v>
      </c>
      <c r="D63" s="4" t="s">
        <v>198</v>
      </c>
      <c r="E63" s="5">
        <v>596</v>
      </c>
      <c r="F63" s="6">
        <v>30.15015</v>
      </c>
      <c r="G63" s="7">
        <v>7.9419790000000001E-3</v>
      </c>
      <c r="H63" s="6"/>
    </row>
    <row r="64" spans="1:8" ht="17.100000000000001" customHeight="1" x14ac:dyDescent="0.2">
      <c r="A64" s="3">
        <v>58</v>
      </c>
      <c r="B64" s="4" t="s">
        <v>223</v>
      </c>
      <c r="C64" s="4" t="s">
        <v>224</v>
      </c>
      <c r="D64" s="4" t="s">
        <v>184</v>
      </c>
      <c r="E64" s="5">
        <v>2348</v>
      </c>
      <c r="F64" s="6">
        <v>26.267075999999999</v>
      </c>
      <c r="G64" s="7">
        <v>6.9191219999999998E-3</v>
      </c>
      <c r="H64" s="6"/>
    </row>
    <row r="65" spans="1:8" ht="17.100000000000001" customHeight="1" x14ac:dyDescent="0.2">
      <c r="A65" s="3">
        <v>59</v>
      </c>
      <c r="B65" s="4" t="s">
        <v>96</v>
      </c>
      <c r="C65" s="4" t="s">
        <v>97</v>
      </c>
      <c r="D65" s="4" t="s">
        <v>71</v>
      </c>
      <c r="E65" s="5">
        <v>22875</v>
      </c>
      <c r="F65" s="6">
        <v>23.058</v>
      </c>
      <c r="G65" s="7">
        <v>6.0738060000000002E-3</v>
      </c>
      <c r="H65" s="6"/>
    </row>
    <row r="66" spans="1:8" ht="17.100000000000001" customHeight="1" x14ac:dyDescent="0.2">
      <c r="A66" s="3">
        <v>60</v>
      </c>
      <c r="B66" s="4" t="s">
        <v>221</v>
      </c>
      <c r="C66" s="4" t="s">
        <v>222</v>
      </c>
      <c r="D66" s="4" t="s">
        <v>198</v>
      </c>
      <c r="E66" s="5">
        <v>8117</v>
      </c>
      <c r="F66" s="6">
        <v>21.120433999999999</v>
      </c>
      <c r="G66" s="7">
        <v>5.5634229999999996E-3</v>
      </c>
      <c r="H66" s="6"/>
    </row>
    <row r="67" spans="1:8" ht="17.100000000000001" customHeight="1" x14ac:dyDescent="0.2">
      <c r="A67" s="3">
        <v>61</v>
      </c>
      <c r="B67" s="4" t="s">
        <v>269</v>
      </c>
      <c r="C67" s="4" t="s">
        <v>270</v>
      </c>
      <c r="D67" s="4" t="s">
        <v>184</v>
      </c>
      <c r="E67" s="5">
        <v>3797</v>
      </c>
      <c r="F67" s="6">
        <v>21.039176999999999</v>
      </c>
      <c r="G67" s="7">
        <v>5.5420189999999996E-3</v>
      </c>
      <c r="H67" s="6"/>
    </row>
    <row r="68" spans="1:8" ht="17.100000000000001" customHeight="1" x14ac:dyDescent="0.2">
      <c r="A68" s="3">
        <v>62</v>
      </c>
      <c r="B68" s="4" t="s">
        <v>228</v>
      </c>
      <c r="C68" s="4" t="s">
        <v>229</v>
      </c>
      <c r="D68" s="4" t="s">
        <v>159</v>
      </c>
      <c r="E68" s="5">
        <v>4487</v>
      </c>
      <c r="F68" s="6">
        <v>18.223950500000001</v>
      </c>
      <c r="G68" s="7">
        <v>4.8004479999999997E-3</v>
      </c>
      <c r="H68" s="6"/>
    </row>
    <row r="69" spans="1:8" ht="17.100000000000001" customHeight="1" x14ac:dyDescent="0.2">
      <c r="A69" s="3">
        <v>63</v>
      </c>
      <c r="B69" s="4" t="s">
        <v>217</v>
      </c>
      <c r="C69" s="4" t="s">
        <v>218</v>
      </c>
      <c r="D69" s="4" t="s">
        <v>325</v>
      </c>
      <c r="E69" s="5">
        <v>2232</v>
      </c>
      <c r="F69" s="6">
        <v>16.185348000000001</v>
      </c>
      <c r="G69" s="7">
        <v>4.2634509999999997E-3</v>
      </c>
      <c r="H69" s="6"/>
    </row>
    <row r="70" spans="1:8" ht="14.1" customHeight="1" x14ac:dyDescent="0.2">
      <c r="A70" s="1"/>
      <c r="B70" s="1"/>
      <c r="C70" s="2" t="s">
        <v>105</v>
      </c>
      <c r="D70" s="1"/>
      <c r="E70" s="1" t="s">
        <v>106</v>
      </c>
      <c r="F70" s="9">
        <v>3698.8470965000001</v>
      </c>
      <c r="G70" s="10">
        <v>0.97432901000000005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107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108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109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8" customHeight="1" x14ac:dyDescent="0.2">
      <c r="A87" s="1"/>
      <c r="B87" s="1"/>
      <c r="C87" s="2" t="s">
        <v>112</v>
      </c>
      <c r="D87" s="1"/>
      <c r="E87" s="1"/>
      <c r="F87" s="9">
        <v>3698.8470965000001</v>
      </c>
      <c r="G87" s="10">
        <v>0.97432901000000005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/>
      <c r="F89" s="12"/>
      <c r="G89" s="12"/>
      <c r="H89" s="6"/>
    </row>
    <row r="90" spans="1:8" ht="24" customHeight="1" x14ac:dyDescent="0.2">
      <c r="A90" s="1"/>
      <c r="B90" s="1"/>
      <c r="C90" s="2" t="s">
        <v>10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114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116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117</v>
      </c>
      <c r="D102" s="1"/>
      <c r="E102" s="1"/>
      <c r="F102" s="9">
        <v>0</v>
      </c>
      <c r="G102" s="10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122</v>
      </c>
      <c r="D114" s="1"/>
      <c r="E114" s="1"/>
      <c r="F114" s="12"/>
      <c r="G114" s="12"/>
      <c r="H114" s="6"/>
    </row>
    <row r="115" spans="1:8" ht="17.100000000000001" customHeight="1" x14ac:dyDescent="0.2">
      <c r="A115" s="3">
        <v>1</v>
      </c>
      <c r="B115" s="4"/>
      <c r="C115" s="4" t="s">
        <v>123</v>
      </c>
      <c r="D115" s="4"/>
      <c r="E115" s="8"/>
      <c r="F115" s="6">
        <v>72.366257399999995</v>
      </c>
      <c r="G115" s="7">
        <v>1.9062302999999999E-2</v>
      </c>
      <c r="H115" s="6">
        <v>3.2998368621842289</v>
      </c>
    </row>
    <row r="116" spans="1:8" ht="17.100000000000001" customHeight="1" x14ac:dyDescent="0.2">
      <c r="A116" s="3">
        <v>2</v>
      </c>
      <c r="B116" s="4"/>
      <c r="C116" s="4" t="s">
        <v>124</v>
      </c>
      <c r="D116" s="4"/>
      <c r="E116" s="8"/>
      <c r="F116" s="6">
        <v>38.674160000000001</v>
      </c>
      <c r="G116" s="7">
        <v>1.0187325000000001E-2</v>
      </c>
      <c r="H116" s="6">
        <v>3.3787735097851197</v>
      </c>
    </row>
    <row r="117" spans="1:8" ht="14.1" customHeight="1" x14ac:dyDescent="0.2">
      <c r="A117" s="1"/>
      <c r="B117" s="1"/>
      <c r="C117" s="2" t="s">
        <v>105</v>
      </c>
      <c r="D117" s="1"/>
      <c r="E117" s="1" t="s">
        <v>106</v>
      </c>
      <c r="F117" s="9">
        <v>111.0404174</v>
      </c>
      <c r="G117" s="10">
        <v>2.9249628E-2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125</v>
      </c>
      <c r="D119" s="1"/>
      <c r="E119" s="1"/>
      <c r="F119" s="9">
        <v>111.0404174</v>
      </c>
      <c r="G119" s="10">
        <v>2.9249628E-2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126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127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128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129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130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131</v>
      </c>
      <c r="D134" s="4"/>
      <c r="E134" s="8"/>
      <c r="F134" s="6">
        <v>-13.58556963</v>
      </c>
      <c r="G134" s="7">
        <v>-3.5786329999999999E-3</v>
      </c>
      <c r="H134" s="6"/>
    </row>
    <row r="135" spans="1:8" ht="14.1" customHeight="1" x14ac:dyDescent="0.2">
      <c r="A135" s="11"/>
      <c r="B135" s="11"/>
      <c r="C135" s="2" t="s">
        <v>132</v>
      </c>
      <c r="D135" s="15"/>
      <c r="E135" s="15"/>
      <c r="F135" s="9">
        <v>3796.3019442700001</v>
      </c>
      <c r="G135" s="10">
        <v>1.000000005</v>
      </c>
      <c r="H135" s="6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9" t="s">
        <v>106</v>
      </c>
      <c r="C137" s="179"/>
      <c r="D137" s="179"/>
      <c r="E137" s="179"/>
      <c r="F137" s="179"/>
      <c r="G137" s="20"/>
    </row>
    <row r="138" spans="1:8" ht="14.1" customHeight="1" x14ac:dyDescent="0.2">
      <c r="A138" s="18"/>
      <c r="B138" s="179" t="s">
        <v>106</v>
      </c>
      <c r="C138" s="179"/>
      <c r="D138" s="179"/>
      <c r="E138" s="179"/>
      <c r="F138" s="179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77" t="s">
        <v>134</v>
      </c>
      <c r="C140" s="178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73" t="s">
        <v>135</v>
      </c>
      <c r="C141" s="174"/>
      <c r="D141" s="2" t="s">
        <v>136</v>
      </c>
      <c r="E141" s="21"/>
      <c r="F141" s="20"/>
      <c r="G141" s="20"/>
    </row>
    <row r="142" spans="1:8" ht="17.100000000000001" customHeight="1" x14ac:dyDescent="0.2">
      <c r="A142" s="18"/>
      <c r="B142" s="173" t="s">
        <v>137</v>
      </c>
      <c r="C142" s="174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73" t="s">
        <v>138</v>
      </c>
      <c r="C143" s="174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139</v>
      </c>
      <c r="D144" s="23" t="s">
        <v>140</v>
      </c>
      <c r="E144" s="22"/>
      <c r="F144" s="22"/>
      <c r="G144" s="22"/>
    </row>
    <row r="145" spans="1:16" ht="18" customHeight="1" x14ac:dyDescent="0.2">
      <c r="A145" s="22"/>
      <c r="B145" s="23" t="s">
        <v>141</v>
      </c>
      <c r="C145" s="23" t="s">
        <v>142</v>
      </c>
      <c r="D145" s="23" t="s">
        <v>143</v>
      </c>
      <c r="E145" s="22"/>
      <c r="F145" s="22"/>
      <c r="G145" s="22"/>
    </row>
    <row r="146" spans="1:16" ht="17.100000000000001" customHeight="1" x14ac:dyDescent="0.2">
      <c r="A146" s="22"/>
      <c r="B146" s="4" t="s">
        <v>144</v>
      </c>
      <c r="C146" s="24">
        <v>15.868600000000001</v>
      </c>
      <c r="D146" s="24">
        <v>15.792</v>
      </c>
      <c r="E146" s="22"/>
      <c r="F146" s="19"/>
      <c r="G146" s="25"/>
    </row>
    <row r="147" spans="1:16" ht="17.100000000000001" customHeight="1" x14ac:dyDescent="0.2">
      <c r="A147" s="22"/>
      <c r="B147" s="4" t="s">
        <v>1144</v>
      </c>
      <c r="C147" s="24">
        <v>15.868600000000001</v>
      </c>
      <c r="D147" s="24">
        <v>15.7919</v>
      </c>
      <c r="E147" s="22"/>
      <c r="F147" s="19"/>
      <c r="G147" s="25"/>
    </row>
    <row r="148" spans="1:16" ht="17.100000000000001" customHeight="1" x14ac:dyDescent="0.2">
      <c r="A148" s="22"/>
      <c r="B148" s="4" t="s">
        <v>145</v>
      </c>
      <c r="C148" s="24">
        <v>15.4895</v>
      </c>
      <c r="D148" s="24">
        <v>15.4095</v>
      </c>
      <c r="E148" s="22"/>
      <c r="F148" s="19"/>
      <c r="G148" s="25"/>
    </row>
    <row r="149" spans="1:16" ht="17.100000000000001" customHeight="1" x14ac:dyDescent="0.2">
      <c r="A149" s="22"/>
      <c r="B149" s="4" t="s">
        <v>1145</v>
      </c>
      <c r="C149" s="24">
        <v>15.489599999999999</v>
      </c>
      <c r="D149" s="24">
        <v>15.4095</v>
      </c>
      <c r="E149" s="22"/>
      <c r="F149" s="19"/>
      <c r="G149" s="25"/>
    </row>
    <row r="150" spans="1:16" ht="14.1" customHeight="1" x14ac:dyDescent="0.2">
      <c r="A150" s="22"/>
      <c r="B150" s="22"/>
      <c r="C150" s="22"/>
      <c r="D150" s="22"/>
      <c r="E150" s="22"/>
      <c r="F150" s="22"/>
      <c r="G150" s="22"/>
    </row>
    <row r="151" spans="1:16" ht="17.100000000000001" customHeight="1" x14ac:dyDescent="0.2">
      <c r="A151" s="22"/>
      <c r="B151" s="173" t="s">
        <v>1146</v>
      </c>
      <c r="C151" s="174"/>
      <c r="D151" s="2" t="s">
        <v>136</v>
      </c>
      <c r="E151" s="22"/>
      <c r="F151" s="22"/>
      <c r="G151" s="22"/>
      <c r="P151" s="36"/>
    </row>
    <row r="152" spans="1:16" ht="18" customHeight="1" x14ac:dyDescent="0.2">
      <c r="A152" s="22"/>
      <c r="B152" s="26"/>
      <c r="C152" s="26"/>
      <c r="D152" s="27"/>
      <c r="E152" s="22"/>
      <c r="F152" s="22"/>
      <c r="G152" s="22"/>
    </row>
    <row r="153" spans="1:16" s="96" customFormat="1" x14ac:dyDescent="0.2">
      <c r="B153" s="175" t="s">
        <v>1154</v>
      </c>
      <c r="C153" s="175"/>
      <c r="D153" s="175"/>
      <c r="E153" s="175"/>
      <c r="F153" s="175"/>
      <c r="I153"/>
      <c r="J153"/>
      <c r="K153"/>
      <c r="L153"/>
      <c r="M153"/>
      <c r="N153"/>
      <c r="O153"/>
      <c r="P153"/>
    </row>
    <row r="154" spans="1:16" ht="14.1" customHeight="1" x14ac:dyDescent="0.2">
      <c r="A154" s="22"/>
      <c r="B154" s="19"/>
      <c r="C154" s="19"/>
      <c r="D154" s="22"/>
      <c r="E154" s="22"/>
      <c r="F154" s="22"/>
      <c r="G154" s="22"/>
    </row>
    <row r="155" spans="1:16" ht="29.1" customHeight="1" x14ac:dyDescent="0.2">
      <c r="A155" s="22"/>
      <c r="B155" s="173" t="s">
        <v>146</v>
      </c>
      <c r="C155" s="174"/>
      <c r="D155" s="2" t="s">
        <v>136</v>
      </c>
      <c r="E155" s="22"/>
      <c r="F155" s="22"/>
      <c r="G155" s="22"/>
      <c r="I155" s="96"/>
      <c r="J155" s="96"/>
      <c r="K155" s="96"/>
      <c r="L155" s="96"/>
      <c r="M155" s="96"/>
      <c r="N155" s="96"/>
      <c r="O155" s="96"/>
    </row>
    <row r="156" spans="1:16" ht="29.1" customHeight="1" x14ac:dyDescent="0.2">
      <c r="A156" s="22"/>
      <c r="B156" s="173" t="s">
        <v>147</v>
      </c>
      <c r="C156" s="174"/>
      <c r="D156" s="2" t="s">
        <v>136</v>
      </c>
      <c r="E156" s="22"/>
      <c r="F156" s="22"/>
      <c r="G156" s="22"/>
    </row>
    <row r="157" spans="1:16" ht="17.100000000000001" customHeight="1" x14ac:dyDescent="0.2">
      <c r="A157" s="22"/>
      <c r="B157" s="173" t="s">
        <v>148</v>
      </c>
      <c r="C157" s="174"/>
      <c r="D157" s="28">
        <v>0.23187886047493492</v>
      </c>
      <c r="E157" s="22"/>
      <c r="F157" s="19"/>
      <c r="G157" s="25"/>
    </row>
    <row r="158" spans="1:16" ht="17.100000000000001" customHeight="1" x14ac:dyDescent="0.2">
      <c r="A158" s="22"/>
      <c r="B158" s="173" t="s">
        <v>149</v>
      </c>
      <c r="C158" s="174"/>
      <c r="D158" s="2" t="s">
        <v>136</v>
      </c>
      <c r="E158" s="22"/>
      <c r="F158" s="22"/>
      <c r="G158" s="22"/>
    </row>
  </sheetData>
  <mergeCells count="16">
    <mergeCell ref="J2:N2"/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Q15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528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17.100000000000001" customHeight="1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15059</v>
      </c>
      <c r="F7" s="6">
        <v>78.502566999999999</v>
      </c>
      <c r="G7" s="7">
        <v>3.2565065999999997E-2</v>
      </c>
      <c r="H7" s="6"/>
    </row>
    <row r="8" spans="1:17" ht="17.100000000000001" customHeight="1" x14ac:dyDescent="0.2">
      <c r="A8" s="3">
        <v>2</v>
      </c>
      <c r="B8" s="4" t="s">
        <v>44</v>
      </c>
      <c r="C8" s="4" t="s">
        <v>45</v>
      </c>
      <c r="D8" s="4" t="s">
        <v>27</v>
      </c>
      <c r="E8" s="5">
        <v>5966</v>
      </c>
      <c r="F8" s="6">
        <v>73.390749</v>
      </c>
      <c r="G8" s="7">
        <v>3.0444540999999999E-2</v>
      </c>
      <c r="H8" s="6"/>
    </row>
    <row r="9" spans="1:17" ht="17.100000000000001" customHeight="1" x14ac:dyDescent="0.2">
      <c r="A9" s="3">
        <v>3</v>
      </c>
      <c r="B9" s="4" t="s">
        <v>248</v>
      </c>
      <c r="C9" s="4" t="s">
        <v>249</v>
      </c>
      <c r="D9" s="4" t="s">
        <v>27</v>
      </c>
      <c r="E9" s="5">
        <v>6774</v>
      </c>
      <c r="F9" s="6">
        <v>72.901787999999996</v>
      </c>
      <c r="G9" s="7">
        <v>3.0241706E-2</v>
      </c>
      <c r="H9" s="6"/>
    </row>
    <row r="10" spans="1:17" ht="29.1" customHeight="1" x14ac:dyDescent="0.2">
      <c r="A10" s="3">
        <v>4</v>
      </c>
      <c r="B10" s="4" t="s">
        <v>151</v>
      </c>
      <c r="C10" s="4" t="s">
        <v>152</v>
      </c>
      <c r="D10" s="4" t="s">
        <v>43</v>
      </c>
      <c r="E10" s="5">
        <v>41594</v>
      </c>
      <c r="F10" s="6">
        <v>72.602327000000002</v>
      </c>
      <c r="G10" s="7">
        <v>3.0117481000000002E-2</v>
      </c>
      <c r="H10" s="6"/>
    </row>
    <row r="11" spans="1:17" ht="17.100000000000001" customHeight="1" x14ac:dyDescent="0.2">
      <c r="A11" s="3">
        <v>5</v>
      </c>
      <c r="B11" s="4" t="s">
        <v>274</v>
      </c>
      <c r="C11" s="4" t="s">
        <v>275</v>
      </c>
      <c r="D11" s="4" t="s">
        <v>184</v>
      </c>
      <c r="E11" s="5">
        <v>1808</v>
      </c>
      <c r="F11" s="6">
        <v>71.132143999999997</v>
      </c>
      <c r="G11" s="7">
        <v>2.9507608000000001E-2</v>
      </c>
      <c r="H11" s="6"/>
    </row>
    <row r="12" spans="1:17" ht="17.100000000000001" customHeight="1" x14ac:dyDescent="0.2">
      <c r="A12" s="3">
        <v>6</v>
      </c>
      <c r="B12" s="4" t="s">
        <v>153</v>
      </c>
      <c r="C12" s="4" t="s">
        <v>154</v>
      </c>
      <c r="D12" s="4" t="s">
        <v>60</v>
      </c>
      <c r="E12" s="5">
        <v>11929</v>
      </c>
      <c r="F12" s="6">
        <v>70.309526000000005</v>
      </c>
      <c r="G12" s="7">
        <v>2.9166363000000001E-2</v>
      </c>
      <c r="H12" s="6"/>
    </row>
    <row r="13" spans="1:17" ht="17.100000000000001" customHeight="1" x14ac:dyDescent="0.2">
      <c r="A13" s="3">
        <v>7</v>
      </c>
      <c r="B13" s="4" t="s">
        <v>160</v>
      </c>
      <c r="C13" s="4" t="s">
        <v>161</v>
      </c>
      <c r="D13" s="4" t="s">
        <v>87</v>
      </c>
      <c r="E13" s="5">
        <v>59758</v>
      </c>
      <c r="F13" s="6">
        <v>65.435010000000005</v>
      </c>
      <c r="G13" s="7">
        <v>2.7144277000000001E-2</v>
      </c>
      <c r="H13" s="6"/>
    </row>
    <row r="14" spans="1:17" ht="17.100000000000001" customHeight="1" x14ac:dyDescent="0.2">
      <c r="A14" s="3">
        <v>8</v>
      </c>
      <c r="B14" s="4" t="s">
        <v>490</v>
      </c>
      <c r="C14" s="4" t="s">
        <v>491</v>
      </c>
      <c r="D14" s="4" t="s">
        <v>60</v>
      </c>
      <c r="E14" s="5">
        <v>19247</v>
      </c>
      <c r="F14" s="6">
        <v>63.861545999999997</v>
      </c>
      <c r="G14" s="7">
        <v>2.6491560000000001E-2</v>
      </c>
      <c r="H14" s="6"/>
    </row>
    <row r="15" spans="1:17" ht="17.100000000000001" customHeight="1" x14ac:dyDescent="0.2">
      <c r="A15" s="3">
        <v>9</v>
      </c>
      <c r="B15" s="4" t="s">
        <v>298</v>
      </c>
      <c r="C15" s="4" t="s">
        <v>299</v>
      </c>
      <c r="D15" s="4" t="s">
        <v>27</v>
      </c>
      <c r="E15" s="5">
        <v>8948</v>
      </c>
      <c r="F15" s="6">
        <v>62.685214000000002</v>
      </c>
      <c r="G15" s="7">
        <v>2.6003584999999999E-2</v>
      </c>
      <c r="H15" s="6"/>
    </row>
    <row r="16" spans="1:17" ht="17.100000000000001" customHeight="1" x14ac:dyDescent="0.2">
      <c r="A16" s="3">
        <v>10</v>
      </c>
      <c r="B16" s="4" t="s">
        <v>157</v>
      </c>
      <c r="C16" s="4" t="s">
        <v>158</v>
      </c>
      <c r="D16" s="4" t="s">
        <v>159</v>
      </c>
      <c r="E16" s="5">
        <v>1308</v>
      </c>
      <c r="F16" s="6">
        <v>57.553308000000001</v>
      </c>
      <c r="G16" s="7">
        <v>2.3874725999999999E-2</v>
      </c>
      <c r="H16" s="6"/>
      <c r="J16" s="156" t="s">
        <v>1197</v>
      </c>
    </row>
    <row r="17" spans="1:8" ht="17.100000000000001" customHeight="1" x14ac:dyDescent="0.2">
      <c r="A17" s="3">
        <v>11</v>
      </c>
      <c r="B17" s="4" t="s">
        <v>276</v>
      </c>
      <c r="C17" s="4" t="s">
        <v>277</v>
      </c>
      <c r="D17" s="4" t="s">
        <v>159</v>
      </c>
      <c r="E17" s="5">
        <v>8856</v>
      </c>
      <c r="F17" s="6">
        <v>57.231900000000003</v>
      </c>
      <c r="G17" s="7">
        <v>2.3741397000000001E-2</v>
      </c>
      <c r="H17" s="6"/>
    </row>
    <row r="18" spans="1:8" ht="17.100000000000001" customHeight="1" x14ac:dyDescent="0.2">
      <c r="A18" s="3">
        <v>12</v>
      </c>
      <c r="B18" s="4" t="s">
        <v>172</v>
      </c>
      <c r="C18" s="4" t="s">
        <v>173</v>
      </c>
      <c r="D18" s="4" t="s">
        <v>27</v>
      </c>
      <c r="E18" s="5">
        <v>8617</v>
      </c>
      <c r="F18" s="6">
        <v>57.061774</v>
      </c>
      <c r="G18" s="7">
        <v>2.3670824E-2</v>
      </c>
      <c r="H18" s="6"/>
    </row>
    <row r="19" spans="1:8" ht="17.100000000000001" customHeight="1" x14ac:dyDescent="0.2">
      <c r="A19" s="3">
        <v>13</v>
      </c>
      <c r="B19" s="4" t="s">
        <v>35</v>
      </c>
      <c r="C19" s="4" t="s">
        <v>36</v>
      </c>
      <c r="D19" s="4" t="s">
        <v>1058</v>
      </c>
      <c r="E19" s="5">
        <v>1515</v>
      </c>
      <c r="F19" s="6">
        <v>50.1154425</v>
      </c>
      <c r="G19" s="7">
        <v>2.0789291000000001E-2</v>
      </c>
      <c r="H19" s="6"/>
    </row>
    <row r="20" spans="1:8" ht="17.100000000000001" customHeight="1" x14ac:dyDescent="0.2">
      <c r="A20" s="3">
        <v>14</v>
      </c>
      <c r="B20" s="4" t="s">
        <v>25</v>
      </c>
      <c r="C20" s="4" t="s">
        <v>26</v>
      </c>
      <c r="D20" s="4" t="s">
        <v>27</v>
      </c>
      <c r="E20" s="5">
        <v>2627</v>
      </c>
      <c r="F20" s="6">
        <v>49.614835499999998</v>
      </c>
      <c r="G20" s="7">
        <v>2.0581624999999999E-2</v>
      </c>
      <c r="H20" s="6"/>
    </row>
    <row r="21" spans="1:8" ht="29.1" customHeight="1" x14ac:dyDescent="0.2">
      <c r="A21" s="3">
        <v>15</v>
      </c>
      <c r="B21" s="4" t="s">
        <v>492</v>
      </c>
      <c r="C21" s="4" t="s">
        <v>493</v>
      </c>
      <c r="D21" s="4" t="s">
        <v>43</v>
      </c>
      <c r="E21" s="5">
        <v>2402</v>
      </c>
      <c r="F21" s="6">
        <v>45.789326000000003</v>
      </c>
      <c r="G21" s="7">
        <v>1.8994697000000001E-2</v>
      </c>
      <c r="H21" s="6"/>
    </row>
    <row r="22" spans="1:8" ht="17.100000000000001" customHeight="1" x14ac:dyDescent="0.2">
      <c r="A22" s="3">
        <v>16</v>
      </c>
      <c r="B22" s="4" t="s">
        <v>203</v>
      </c>
      <c r="C22" s="4" t="s">
        <v>204</v>
      </c>
      <c r="D22" s="4" t="s">
        <v>159</v>
      </c>
      <c r="E22" s="5">
        <v>3437</v>
      </c>
      <c r="F22" s="6">
        <v>45.0367295</v>
      </c>
      <c r="G22" s="7">
        <v>1.8682497999999999E-2</v>
      </c>
      <c r="H22" s="6"/>
    </row>
    <row r="23" spans="1:8" ht="17.100000000000001" customHeight="1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5830</v>
      </c>
      <c r="F23" s="6">
        <v>43.829940000000001</v>
      </c>
      <c r="G23" s="7">
        <v>1.8181888E-2</v>
      </c>
      <c r="H23" s="6"/>
    </row>
    <row r="24" spans="1:8" ht="17.100000000000001" customHeight="1" x14ac:dyDescent="0.2">
      <c r="A24" s="3">
        <v>18</v>
      </c>
      <c r="B24" s="4" t="s">
        <v>180</v>
      </c>
      <c r="C24" s="4" t="s">
        <v>181</v>
      </c>
      <c r="D24" s="4" t="s">
        <v>71</v>
      </c>
      <c r="E24" s="5">
        <v>4329</v>
      </c>
      <c r="F24" s="6">
        <v>43.112510999999998</v>
      </c>
      <c r="G24" s="7">
        <v>1.7884278999999999E-2</v>
      </c>
      <c r="H24" s="6"/>
    </row>
    <row r="25" spans="1:8" ht="29.1" customHeight="1" x14ac:dyDescent="0.2">
      <c r="A25" s="3">
        <v>19</v>
      </c>
      <c r="B25" s="4" t="s">
        <v>164</v>
      </c>
      <c r="C25" s="4" t="s">
        <v>165</v>
      </c>
      <c r="D25" s="4" t="s">
        <v>1062</v>
      </c>
      <c r="E25" s="5">
        <v>10223</v>
      </c>
      <c r="F25" s="6">
        <v>42.614575500000001</v>
      </c>
      <c r="G25" s="7">
        <v>1.7677721E-2</v>
      </c>
      <c r="H25" s="6"/>
    </row>
    <row r="26" spans="1:8" ht="17.100000000000001" customHeight="1" x14ac:dyDescent="0.2">
      <c r="A26" s="3">
        <v>20</v>
      </c>
      <c r="B26" s="4" t="s">
        <v>174</v>
      </c>
      <c r="C26" s="4" t="s">
        <v>175</v>
      </c>
      <c r="D26" s="4" t="s">
        <v>71</v>
      </c>
      <c r="E26" s="5">
        <v>41705</v>
      </c>
      <c r="F26" s="6">
        <v>41.03772</v>
      </c>
      <c r="G26" s="7">
        <v>1.7023597000000001E-2</v>
      </c>
      <c r="H26" s="6"/>
    </row>
    <row r="27" spans="1:8" ht="17.100000000000001" customHeight="1" x14ac:dyDescent="0.2">
      <c r="A27" s="3">
        <v>21</v>
      </c>
      <c r="B27" s="4" t="s">
        <v>500</v>
      </c>
      <c r="C27" s="4" t="s">
        <v>501</v>
      </c>
      <c r="D27" s="4" t="s">
        <v>502</v>
      </c>
      <c r="E27" s="5">
        <v>3820</v>
      </c>
      <c r="F27" s="6">
        <v>41.01343</v>
      </c>
      <c r="G27" s="7">
        <v>1.7013521E-2</v>
      </c>
      <c r="H27" s="6"/>
    </row>
    <row r="28" spans="1:8" ht="17.100000000000001" customHeight="1" x14ac:dyDescent="0.2">
      <c r="A28" s="3">
        <v>22</v>
      </c>
      <c r="B28" s="4" t="s">
        <v>185</v>
      </c>
      <c r="C28" s="4" t="s">
        <v>186</v>
      </c>
      <c r="D28" s="4" t="s">
        <v>60</v>
      </c>
      <c r="E28" s="5">
        <v>4578</v>
      </c>
      <c r="F28" s="6">
        <v>40.833471000000003</v>
      </c>
      <c r="G28" s="7">
        <v>1.6938868999999999E-2</v>
      </c>
      <c r="H28" s="6"/>
    </row>
    <row r="29" spans="1:8" ht="17.100000000000001" customHeight="1" x14ac:dyDescent="0.2">
      <c r="A29" s="3">
        <v>23</v>
      </c>
      <c r="B29" s="4" t="s">
        <v>162</v>
      </c>
      <c r="C29" s="4" t="s">
        <v>163</v>
      </c>
      <c r="D29" s="4" t="s">
        <v>1064</v>
      </c>
      <c r="E29" s="5">
        <v>3000</v>
      </c>
      <c r="F29" s="6">
        <v>40.512</v>
      </c>
      <c r="G29" s="7">
        <v>1.6805514000000001E-2</v>
      </c>
      <c r="H29" s="6"/>
    </row>
    <row r="30" spans="1:8" ht="17.100000000000001" customHeight="1" x14ac:dyDescent="0.2">
      <c r="A30" s="3">
        <v>24</v>
      </c>
      <c r="B30" s="4" t="s">
        <v>284</v>
      </c>
      <c r="C30" s="4" t="s">
        <v>285</v>
      </c>
      <c r="D30" s="4" t="s">
        <v>286</v>
      </c>
      <c r="E30" s="5">
        <v>17427</v>
      </c>
      <c r="F30" s="6">
        <v>40.273797000000002</v>
      </c>
      <c r="G30" s="7">
        <v>1.6706701000000001E-2</v>
      </c>
      <c r="H30" s="6"/>
    </row>
    <row r="31" spans="1:8" ht="17.100000000000001" customHeight="1" x14ac:dyDescent="0.2">
      <c r="A31" s="3">
        <v>25</v>
      </c>
      <c r="B31" s="4" t="s">
        <v>230</v>
      </c>
      <c r="C31" s="4" t="s">
        <v>231</v>
      </c>
      <c r="D31" s="4" t="s">
        <v>232</v>
      </c>
      <c r="E31" s="5">
        <v>15930</v>
      </c>
      <c r="F31" s="6">
        <v>39.506399999999999</v>
      </c>
      <c r="G31" s="7">
        <v>1.6388363E-2</v>
      </c>
      <c r="H31" s="6"/>
    </row>
    <row r="32" spans="1:8" ht="17.100000000000001" customHeight="1" x14ac:dyDescent="0.2">
      <c r="A32" s="3">
        <v>26</v>
      </c>
      <c r="B32" s="4" t="s">
        <v>88</v>
      </c>
      <c r="C32" s="4" t="s">
        <v>89</v>
      </c>
      <c r="D32" s="4" t="s">
        <v>71</v>
      </c>
      <c r="E32" s="5">
        <v>7883</v>
      </c>
      <c r="F32" s="6">
        <v>39.403175500000003</v>
      </c>
      <c r="G32" s="7">
        <v>1.6345542000000001E-2</v>
      </c>
      <c r="H32" s="6"/>
    </row>
    <row r="33" spans="1:8" ht="17.100000000000001" customHeight="1" x14ac:dyDescent="0.2">
      <c r="A33" s="3">
        <v>27</v>
      </c>
      <c r="B33" s="4" t="s">
        <v>166</v>
      </c>
      <c r="C33" s="4" t="s">
        <v>167</v>
      </c>
      <c r="D33" s="4" t="s">
        <v>87</v>
      </c>
      <c r="E33" s="5">
        <v>59112</v>
      </c>
      <c r="F33" s="6">
        <v>38.245463999999998</v>
      </c>
      <c r="G33" s="7">
        <v>1.5865291E-2</v>
      </c>
      <c r="H33" s="6"/>
    </row>
    <row r="34" spans="1:8" ht="17.100000000000001" customHeight="1" x14ac:dyDescent="0.2">
      <c r="A34" s="3">
        <v>28</v>
      </c>
      <c r="B34" s="4" t="s">
        <v>176</v>
      </c>
      <c r="C34" s="4" t="s">
        <v>177</v>
      </c>
      <c r="D34" s="4" t="s">
        <v>87</v>
      </c>
      <c r="E34" s="5">
        <v>6030</v>
      </c>
      <c r="F34" s="6">
        <v>37.153844999999997</v>
      </c>
      <c r="G34" s="7">
        <v>1.5412456999999999E-2</v>
      </c>
      <c r="H34" s="6"/>
    </row>
    <row r="35" spans="1:8" ht="29.1" customHeight="1" x14ac:dyDescent="0.2">
      <c r="A35" s="3">
        <v>29</v>
      </c>
      <c r="B35" s="4" t="s">
        <v>191</v>
      </c>
      <c r="C35" s="4" t="s">
        <v>192</v>
      </c>
      <c r="D35" s="4" t="s">
        <v>193</v>
      </c>
      <c r="E35" s="5">
        <v>9664</v>
      </c>
      <c r="F35" s="6">
        <v>36.805343999999998</v>
      </c>
      <c r="G35" s="7">
        <v>1.5267889E-2</v>
      </c>
      <c r="H35" s="6"/>
    </row>
    <row r="36" spans="1:8" ht="17.100000000000001" customHeight="1" x14ac:dyDescent="0.2">
      <c r="A36" s="3">
        <v>30</v>
      </c>
      <c r="B36" s="4" t="s">
        <v>201</v>
      </c>
      <c r="C36" s="4" t="s">
        <v>202</v>
      </c>
      <c r="D36" s="4" t="s">
        <v>198</v>
      </c>
      <c r="E36" s="5">
        <v>7139</v>
      </c>
      <c r="F36" s="6">
        <v>35.887752999999996</v>
      </c>
      <c r="G36" s="7">
        <v>1.4887246E-2</v>
      </c>
      <c r="H36" s="6"/>
    </row>
    <row r="37" spans="1:8" ht="17.100000000000001" customHeight="1" x14ac:dyDescent="0.2">
      <c r="A37" s="3">
        <v>31</v>
      </c>
      <c r="B37" s="4" t="s">
        <v>168</v>
      </c>
      <c r="C37" s="4" t="s">
        <v>169</v>
      </c>
      <c r="D37" s="4" t="s">
        <v>159</v>
      </c>
      <c r="E37" s="5">
        <v>3807</v>
      </c>
      <c r="F37" s="6">
        <v>35.7039495</v>
      </c>
      <c r="G37" s="7">
        <v>1.4811E-2</v>
      </c>
      <c r="H37" s="6"/>
    </row>
    <row r="38" spans="1:8" ht="17.100000000000001" customHeight="1" x14ac:dyDescent="0.2">
      <c r="A38" s="3">
        <v>32</v>
      </c>
      <c r="B38" s="4" t="s">
        <v>238</v>
      </c>
      <c r="C38" s="4" t="s">
        <v>239</v>
      </c>
      <c r="D38" s="4" t="s">
        <v>240</v>
      </c>
      <c r="E38" s="5">
        <v>6538</v>
      </c>
      <c r="F38" s="6">
        <v>34.069518000000002</v>
      </c>
      <c r="G38" s="7">
        <v>1.4132992E-2</v>
      </c>
      <c r="H38" s="6"/>
    </row>
    <row r="39" spans="1:8" ht="17.100000000000001" customHeight="1" x14ac:dyDescent="0.2">
      <c r="A39" s="3">
        <v>33</v>
      </c>
      <c r="B39" s="4" t="s">
        <v>155</v>
      </c>
      <c r="C39" s="4" t="s">
        <v>156</v>
      </c>
      <c r="D39" s="4" t="s">
        <v>1060</v>
      </c>
      <c r="E39" s="5">
        <v>2381</v>
      </c>
      <c r="F39" s="6">
        <v>33.212569000000002</v>
      </c>
      <c r="G39" s="7">
        <v>1.3777505000000001E-2</v>
      </c>
      <c r="H39" s="6"/>
    </row>
    <row r="40" spans="1:8" ht="17.100000000000001" customHeight="1" x14ac:dyDescent="0.2">
      <c r="A40" s="3">
        <v>34</v>
      </c>
      <c r="B40" s="4" t="s">
        <v>205</v>
      </c>
      <c r="C40" s="4" t="s">
        <v>206</v>
      </c>
      <c r="D40" s="4" t="s">
        <v>198</v>
      </c>
      <c r="E40" s="5">
        <v>1815</v>
      </c>
      <c r="F40" s="6">
        <v>31.593705</v>
      </c>
      <c r="G40" s="7">
        <v>1.3105955000000001E-2</v>
      </c>
      <c r="H40" s="6"/>
    </row>
    <row r="41" spans="1:8" ht="17.100000000000001" customHeight="1" x14ac:dyDescent="0.2">
      <c r="A41" s="3">
        <v>35</v>
      </c>
      <c r="B41" s="4" t="s">
        <v>257</v>
      </c>
      <c r="C41" s="4" t="s">
        <v>258</v>
      </c>
      <c r="D41" s="4" t="s">
        <v>30</v>
      </c>
      <c r="E41" s="5">
        <v>7838</v>
      </c>
      <c r="F41" s="6">
        <v>31.375513999999999</v>
      </c>
      <c r="G41" s="7">
        <v>1.3015443E-2</v>
      </c>
      <c r="H41" s="6"/>
    </row>
    <row r="42" spans="1:8" ht="17.100000000000001" customHeight="1" x14ac:dyDescent="0.2">
      <c r="A42" s="3">
        <v>36</v>
      </c>
      <c r="B42" s="4" t="s">
        <v>189</v>
      </c>
      <c r="C42" s="4" t="s">
        <v>190</v>
      </c>
      <c r="D42" s="4" t="s">
        <v>27</v>
      </c>
      <c r="E42" s="5">
        <v>1619</v>
      </c>
      <c r="F42" s="6">
        <v>31.216748500000001</v>
      </c>
      <c r="G42" s="7">
        <v>1.2949583000000001E-2</v>
      </c>
      <c r="H42" s="6"/>
    </row>
    <row r="43" spans="1:8" ht="17.100000000000001" customHeight="1" x14ac:dyDescent="0.2">
      <c r="A43" s="3">
        <v>37</v>
      </c>
      <c r="B43" s="4" t="s">
        <v>194</v>
      </c>
      <c r="C43" s="4" t="s">
        <v>195</v>
      </c>
      <c r="D43" s="4" t="s">
        <v>1063</v>
      </c>
      <c r="E43" s="5">
        <v>4291</v>
      </c>
      <c r="F43" s="6">
        <v>31.0904405</v>
      </c>
      <c r="G43" s="7">
        <v>1.2897186999999999E-2</v>
      </c>
      <c r="H43" s="6"/>
    </row>
    <row r="44" spans="1:8" ht="17.100000000000001" customHeight="1" x14ac:dyDescent="0.2">
      <c r="A44" s="3">
        <v>38</v>
      </c>
      <c r="B44" s="4" t="s">
        <v>494</v>
      </c>
      <c r="C44" s="4" t="s">
        <v>495</v>
      </c>
      <c r="D44" s="4" t="s">
        <v>53</v>
      </c>
      <c r="E44" s="5">
        <v>4425</v>
      </c>
      <c r="F44" s="6">
        <v>31.014824999999998</v>
      </c>
      <c r="G44" s="7">
        <v>1.2865819000000001E-2</v>
      </c>
      <c r="H44" s="6"/>
    </row>
    <row r="45" spans="1:8" ht="29.1" customHeight="1" x14ac:dyDescent="0.2">
      <c r="A45" s="3">
        <v>39</v>
      </c>
      <c r="B45" s="4" t="s">
        <v>211</v>
      </c>
      <c r="C45" s="4" t="s">
        <v>212</v>
      </c>
      <c r="D45" s="4" t="s">
        <v>1069</v>
      </c>
      <c r="E45" s="5">
        <v>31221</v>
      </c>
      <c r="F45" s="6">
        <v>30.596579999999999</v>
      </c>
      <c r="G45" s="7">
        <v>1.2692319000000001E-2</v>
      </c>
      <c r="H45" s="6"/>
    </row>
    <row r="46" spans="1:8" ht="17.100000000000001" customHeight="1" x14ac:dyDescent="0.2">
      <c r="A46" s="3">
        <v>40</v>
      </c>
      <c r="B46" s="4" t="s">
        <v>196</v>
      </c>
      <c r="C46" s="4" t="s">
        <v>197</v>
      </c>
      <c r="D46" s="4" t="s">
        <v>198</v>
      </c>
      <c r="E46" s="5">
        <v>7291</v>
      </c>
      <c r="F46" s="6">
        <v>28.095868500000002</v>
      </c>
      <c r="G46" s="7">
        <v>1.1654954E-2</v>
      </c>
      <c r="H46" s="6"/>
    </row>
    <row r="47" spans="1:8" ht="29.1" customHeight="1" x14ac:dyDescent="0.2">
      <c r="A47" s="3">
        <v>41</v>
      </c>
      <c r="B47" s="4" t="s">
        <v>287</v>
      </c>
      <c r="C47" s="4" t="s">
        <v>288</v>
      </c>
      <c r="D47" s="4" t="s">
        <v>193</v>
      </c>
      <c r="E47" s="5">
        <v>5695</v>
      </c>
      <c r="F47" s="6">
        <v>26.7579575</v>
      </c>
      <c r="G47" s="7">
        <v>1.1099951E-2</v>
      </c>
      <c r="H47" s="6"/>
    </row>
    <row r="48" spans="1:8" ht="17.100000000000001" customHeight="1" x14ac:dyDescent="0.2">
      <c r="A48" s="3">
        <v>42</v>
      </c>
      <c r="B48" s="4" t="s">
        <v>358</v>
      </c>
      <c r="C48" s="4" t="s">
        <v>359</v>
      </c>
      <c r="D48" s="4" t="s">
        <v>240</v>
      </c>
      <c r="E48" s="5">
        <v>700</v>
      </c>
      <c r="F48" s="6">
        <v>26.662649999999999</v>
      </c>
      <c r="G48" s="7">
        <v>1.1060415000000001E-2</v>
      </c>
      <c r="H48" s="6"/>
    </row>
    <row r="49" spans="1:8" ht="17.100000000000001" customHeight="1" x14ac:dyDescent="0.2">
      <c r="A49" s="3">
        <v>43</v>
      </c>
      <c r="B49" s="4" t="s">
        <v>250</v>
      </c>
      <c r="C49" s="4" t="s">
        <v>251</v>
      </c>
      <c r="D49" s="4" t="s">
        <v>193</v>
      </c>
      <c r="E49" s="5">
        <v>5379</v>
      </c>
      <c r="F49" s="6">
        <v>26.082771000000001</v>
      </c>
      <c r="G49" s="7">
        <v>1.0819865E-2</v>
      </c>
      <c r="H49" s="6"/>
    </row>
    <row r="50" spans="1:8" ht="17.100000000000001" customHeight="1" x14ac:dyDescent="0.2">
      <c r="A50" s="3">
        <v>44</v>
      </c>
      <c r="B50" s="4" t="s">
        <v>236</v>
      </c>
      <c r="C50" s="4" t="s">
        <v>237</v>
      </c>
      <c r="D50" s="4" t="s">
        <v>240</v>
      </c>
      <c r="E50" s="5">
        <v>4161</v>
      </c>
      <c r="F50" s="6">
        <v>25.188613499999999</v>
      </c>
      <c r="G50" s="7">
        <v>1.0448943E-2</v>
      </c>
      <c r="H50" s="6"/>
    </row>
    <row r="51" spans="1:8" ht="17.100000000000001" customHeight="1" x14ac:dyDescent="0.2">
      <c r="A51" s="3">
        <v>45</v>
      </c>
      <c r="B51" s="4" t="s">
        <v>271</v>
      </c>
      <c r="C51" s="4" t="s">
        <v>272</v>
      </c>
      <c r="D51" s="4" t="s">
        <v>27</v>
      </c>
      <c r="E51" s="5">
        <v>2237</v>
      </c>
      <c r="F51" s="6">
        <v>24.3195455</v>
      </c>
      <c r="G51" s="7">
        <v>1.0088430000000001E-2</v>
      </c>
      <c r="H51" s="6"/>
    </row>
    <row r="52" spans="1:8" ht="17.100000000000001" customHeight="1" x14ac:dyDescent="0.2">
      <c r="A52" s="3">
        <v>46</v>
      </c>
      <c r="B52" s="4" t="s">
        <v>246</v>
      </c>
      <c r="C52" s="4" t="s">
        <v>247</v>
      </c>
      <c r="D52" s="4" t="s">
        <v>1058</v>
      </c>
      <c r="E52" s="5">
        <v>10628</v>
      </c>
      <c r="F52" s="6">
        <v>23.950198</v>
      </c>
      <c r="G52" s="7">
        <v>9.9352139999999995E-3</v>
      </c>
      <c r="H52" s="6"/>
    </row>
    <row r="53" spans="1:8" ht="17.100000000000001" customHeight="1" x14ac:dyDescent="0.2">
      <c r="A53" s="3">
        <v>47</v>
      </c>
      <c r="B53" s="4" t="s">
        <v>219</v>
      </c>
      <c r="C53" s="4" t="s">
        <v>220</v>
      </c>
      <c r="D53" s="4" t="s">
        <v>198</v>
      </c>
      <c r="E53" s="5">
        <v>472</v>
      </c>
      <c r="F53" s="6">
        <v>23.877300000000002</v>
      </c>
      <c r="G53" s="7">
        <v>9.9049740000000004E-3</v>
      </c>
      <c r="H53" s="6"/>
    </row>
    <row r="54" spans="1:8" ht="41.1" customHeight="1" x14ac:dyDescent="0.2">
      <c r="A54" s="3">
        <v>48</v>
      </c>
      <c r="B54" s="4" t="s">
        <v>199</v>
      </c>
      <c r="C54" s="4" t="s">
        <v>200</v>
      </c>
      <c r="D54" s="4" t="s">
        <v>1064</v>
      </c>
      <c r="E54" s="5">
        <v>4776</v>
      </c>
      <c r="F54" s="6">
        <v>23.848956000000001</v>
      </c>
      <c r="G54" s="7">
        <v>9.8932159999999998E-3</v>
      </c>
      <c r="H54" s="6"/>
    </row>
    <row r="55" spans="1:8" ht="17.100000000000001" customHeight="1" x14ac:dyDescent="0.2">
      <c r="A55" s="3">
        <v>49</v>
      </c>
      <c r="B55" s="4" t="s">
        <v>207</v>
      </c>
      <c r="C55" s="4" t="s">
        <v>208</v>
      </c>
      <c r="D55" s="4" t="s">
        <v>1060</v>
      </c>
      <c r="E55" s="5">
        <v>1516</v>
      </c>
      <c r="F55" s="6">
        <v>23.310016000000001</v>
      </c>
      <c r="G55" s="7">
        <v>9.6696479999999994E-3</v>
      </c>
      <c r="H55" s="6"/>
    </row>
    <row r="56" spans="1:8" ht="29.1" customHeight="1" x14ac:dyDescent="0.2">
      <c r="A56" s="3">
        <v>50</v>
      </c>
      <c r="B56" s="4" t="s">
        <v>244</v>
      </c>
      <c r="C56" s="4" t="s">
        <v>245</v>
      </c>
      <c r="D56" s="4" t="s">
        <v>43</v>
      </c>
      <c r="E56" s="5">
        <v>10454</v>
      </c>
      <c r="F56" s="6">
        <v>23.234014999999999</v>
      </c>
      <c r="G56" s="7">
        <v>9.6381209999999995E-3</v>
      </c>
      <c r="H56" s="6"/>
    </row>
    <row r="57" spans="1:8" ht="17.100000000000001" customHeight="1" x14ac:dyDescent="0.2">
      <c r="A57" s="3">
        <v>51</v>
      </c>
      <c r="B57" s="4" t="s">
        <v>233</v>
      </c>
      <c r="C57" s="4" t="s">
        <v>234</v>
      </c>
      <c r="D57" s="4" t="s">
        <v>235</v>
      </c>
      <c r="E57" s="5">
        <v>10050</v>
      </c>
      <c r="F57" s="6">
        <v>20.964300000000001</v>
      </c>
      <c r="G57" s="7">
        <v>8.6965800000000006E-3</v>
      </c>
      <c r="H57" s="6"/>
    </row>
    <row r="58" spans="1:8" ht="17.100000000000001" customHeight="1" x14ac:dyDescent="0.2">
      <c r="A58" s="3">
        <v>52</v>
      </c>
      <c r="B58" s="4" t="s">
        <v>505</v>
      </c>
      <c r="C58" s="4" t="s">
        <v>506</v>
      </c>
      <c r="D58" s="4" t="s">
        <v>87</v>
      </c>
      <c r="E58" s="5">
        <v>3328</v>
      </c>
      <c r="F58" s="6">
        <v>20.898175999999999</v>
      </c>
      <c r="G58" s="7">
        <v>8.6691500000000005E-3</v>
      </c>
      <c r="H58" s="6"/>
    </row>
    <row r="59" spans="1:8" ht="17.100000000000001" customHeight="1" x14ac:dyDescent="0.2">
      <c r="A59" s="3">
        <v>53</v>
      </c>
      <c r="B59" s="4" t="s">
        <v>265</v>
      </c>
      <c r="C59" s="4" t="s">
        <v>266</v>
      </c>
      <c r="D59" s="4" t="s">
        <v>19</v>
      </c>
      <c r="E59" s="5">
        <v>24172</v>
      </c>
      <c r="F59" s="6">
        <v>20.739576</v>
      </c>
      <c r="G59" s="7">
        <v>8.6033580000000002E-3</v>
      </c>
      <c r="H59" s="6"/>
    </row>
    <row r="60" spans="1:8" ht="17.100000000000001" customHeight="1" x14ac:dyDescent="0.2">
      <c r="A60" s="3">
        <v>54</v>
      </c>
      <c r="B60" s="4" t="s">
        <v>178</v>
      </c>
      <c r="C60" s="4" t="s">
        <v>179</v>
      </c>
      <c r="D60" s="4" t="s">
        <v>60</v>
      </c>
      <c r="E60" s="5">
        <v>2393</v>
      </c>
      <c r="F60" s="6">
        <v>20.6025335</v>
      </c>
      <c r="G60" s="7">
        <v>8.5465090000000007E-3</v>
      </c>
      <c r="H60" s="6"/>
    </row>
    <row r="61" spans="1:8" ht="17.100000000000001" customHeight="1" x14ac:dyDescent="0.2">
      <c r="A61" s="3">
        <v>55</v>
      </c>
      <c r="B61" s="4" t="s">
        <v>496</v>
      </c>
      <c r="C61" s="4" t="s">
        <v>497</v>
      </c>
      <c r="D61" s="4" t="s">
        <v>27</v>
      </c>
      <c r="E61" s="5">
        <v>2300</v>
      </c>
      <c r="F61" s="6">
        <v>20.276800000000001</v>
      </c>
      <c r="G61" s="7">
        <v>8.4113850000000004E-3</v>
      </c>
      <c r="H61" s="6"/>
    </row>
    <row r="62" spans="1:8" ht="17.100000000000001" customHeight="1" x14ac:dyDescent="0.2">
      <c r="A62" s="3">
        <v>56</v>
      </c>
      <c r="B62" s="4" t="s">
        <v>215</v>
      </c>
      <c r="C62" s="4" t="s">
        <v>216</v>
      </c>
      <c r="D62" s="4" t="s">
        <v>68</v>
      </c>
      <c r="E62" s="5">
        <v>2336</v>
      </c>
      <c r="F62" s="6">
        <v>19.595535999999999</v>
      </c>
      <c r="G62" s="7">
        <v>8.1287779999999997E-3</v>
      </c>
      <c r="H62" s="6"/>
    </row>
    <row r="63" spans="1:8" ht="17.100000000000001" customHeight="1" x14ac:dyDescent="0.2">
      <c r="A63" s="3">
        <v>57</v>
      </c>
      <c r="B63" s="4" t="s">
        <v>509</v>
      </c>
      <c r="C63" s="4" t="s">
        <v>510</v>
      </c>
      <c r="D63" s="4" t="s">
        <v>198</v>
      </c>
      <c r="E63" s="5">
        <v>4476</v>
      </c>
      <c r="F63" s="6">
        <v>18.837246</v>
      </c>
      <c r="G63" s="7">
        <v>7.8142179999999995E-3</v>
      </c>
      <c r="H63" s="6"/>
    </row>
    <row r="64" spans="1:8" ht="17.100000000000001" customHeight="1" x14ac:dyDescent="0.2">
      <c r="A64" s="3">
        <v>58</v>
      </c>
      <c r="B64" s="4" t="s">
        <v>96</v>
      </c>
      <c r="C64" s="4" t="s">
        <v>97</v>
      </c>
      <c r="D64" s="4" t="s">
        <v>71</v>
      </c>
      <c r="E64" s="5">
        <v>14375</v>
      </c>
      <c r="F64" s="6">
        <v>14.49</v>
      </c>
      <c r="G64" s="7">
        <v>6.010858E-3</v>
      </c>
      <c r="H64" s="6"/>
    </row>
    <row r="65" spans="1:8" ht="17.100000000000001" customHeight="1" x14ac:dyDescent="0.2">
      <c r="A65" s="3">
        <v>59</v>
      </c>
      <c r="B65" s="4" t="s">
        <v>221</v>
      </c>
      <c r="C65" s="4" t="s">
        <v>222</v>
      </c>
      <c r="D65" s="4" t="s">
        <v>198</v>
      </c>
      <c r="E65" s="5">
        <v>5225</v>
      </c>
      <c r="F65" s="6">
        <v>13.59545</v>
      </c>
      <c r="G65" s="7">
        <v>5.6397740000000002E-3</v>
      </c>
      <c r="H65" s="6"/>
    </row>
    <row r="66" spans="1:8" ht="17.100000000000001" customHeight="1" x14ac:dyDescent="0.2">
      <c r="A66" s="3">
        <v>60</v>
      </c>
      <c r="B66" s="4" t="s">
        <v>223</v>
      </c>
      <c r="C66" s="4" t="s">
        <v>224</v>
      </c>
      <c r="D66" s="4" t="s">
        <v>184</v>
      </c>
      <c r="E66" s="5">
        <v>1125</v>
      </c>
      <c r="F66" s="6">
        <v>12.585375000000001</v>
      </c>
      <c r="G66" s="7">
        <v>5.2207670000000003E-3</v>
      </c>
      <c r="H66" s="6"/>
    </row>
    <row r="67" spans="1:8" ht="17.100000000000001" customHeight="1" x14ac:dyDescent="0.2">
      <c r="A67" s="3">
        <v>61</v>
      </c>
      <c r="B67" s="4" t="s">
        <v>269</v>
      </c>
      <c r="C67" s="4" t="s">
        <v>270</v>
      </c>
      <c r="D67" s="4" t="s">
        <v>184</v>
      </c>
      <c r="E67" s="5">
        <v>2245</v>
      </c>
      <c r="F67" s="6">
        <v>12.439545000000001</v>
      </c>
      <c r="G67" s="7">
        <v>5.1602719999999996E-3</v>
      </c>
      <c r="H67" s="6"/>
    </row>
    <row r="68" spans="1:8" ht="17.100000000000001" customHeight="1" x14ac:dyDescent="0.2">
      <c r="A68" s="3">
        <v>62</v>
      </c>
      <c r="B68" s="4" t="s">
        <v>217</v>
      </c>
      <c r="C68" s="4" t="s">
        <v>218</v>
      </c>
      <c r="D68" s="4" t="s">
        <v>325</v>
      </c>
      <c r="E68" s="5">
        <v>1566</v>
      </c>
      <c r="F68" s="6">
        <v>11.355848999999999</v>
      </c>
      <c r="G68" s="7">
        <v>4.7107249999999998E-3</v>
      </c>
      <c r="H68" s="6"/>
    </row>
    <row r="69" spans="1:8" ht="17.100000000000001" customHeight="1" x14ac:dyDescent="0.2">
      <c r="A69" s="3">
        <v>63</v>
      </c>
      <c r="B69" s="4" t="s">
        <v>228</v>
      </c>
      <c r="C69" s="4" t="s">
        <v>229</v>
      </c>
      <c r="D69" s="4" t="s">
        <v>159</v>
      </c>
      <c r="E69" s="5">
        <v>2733</v>
      </c>
      <c r="F69" s="6">
        <v>11.1000795</v>
      </c>
      <c r="G69" s="7">
        <v>4.6046239999999999E-3</v>
      </c>
      <c r="H69" s="6"/>
    </row>
    <row r="70" spans="1:8" ht="17.100000000000001" customHeight="1" x14ac:dyDescent="0.2">
      <c r="A70" s="3">
        <v>64</v>
      </c>
      <c r="B70" s="4" t="s">
        <v>253</v>
      </c>
      <c r="C70" s="4" t="s">
        <v>254</v>
      </c>
      <c r="D70" s="4" t="s">
        <v>60</v>
      </c>
      <c r="E70" s="5">
        <v>2084</v>
      </c>
      <c r="F70" s="6">
        <v>5.4475759999999998</v>
      </c>
      <c r="G70" s="7">
        <v>2.259807E-3</v>
      </c>
      <c r="H70" s="6"/>
    </row>
    <row r="71" spans="1:8" ht="14.1" customHeight="1" x14ac:dyDescent="0.2">
      <c r="A71" s="1"/>
      <c r="B71" s="1"/>
      <c r="C71" s="2" t="s">
        <v>105</v>
      </c>
      <c r="D71" s="1"/>
      <c r="E71" s="1" t="s">
        <v>106</v>
      </c>
      <c r="F71" s="9">
        <v>2341.5833950000001</v>
      </c>
      <c r="G71" s="10">
        <v>0.97135446199999997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107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108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109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110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112</v>
      </c>
      <c r="D88" s="1"/>
      <c r="E88" s="1"/>
      <c r="F88" s="9">
        <v>2341.5833950000001</v>
      </c>
      <c r="G88" s="10">
        <v>0.97135446199999997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113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114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116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118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121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122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123</v>
      </c>
      <c r="D116" s="4"/>
      <c r="E116" s="8"/>
      <c r="F116" s="6">
        <v>45.883751799999999</v>
      </c>
      <c r="G116" s="7">
        <v>1.9033866999999999E-2</v>
      </c>
      <c r="H116" s="6">
        <v>3.2998368621842289</v>
      </c>
    </row>
    <row r="117" spans="1:8" ht="17.100000000000001" customHeight="1" x14ac:dyDescent="0.2">
      <c r="A117" s="3">
        <v>2</v>
      </c>
      <c r="B117" s="4"/>
      <c r="C117" s="4" t="s">
        <v>124</v>
      </c>
      <c r="D117" s="4"/>
      <c r="E117" s="8"/>
      <c r="F117" s="6">
        <v>24.521277699999999</v>
      </c>
      <c r="G117" s="7">
        <v>1.0172113999999999E-2</v>
      </c>
      <c r="H117" s="6">
        <v>3.3787735097851197</v>
      </c>
    </row>
    <row r="118" spans="1:8" ht="14.1" customHeight="1" x14ac:dyDescent="0.2">
      <c r="A118" s="1"/>
      <c r="B118" s="1"/>
      <c r="C118" s="2" t="s">
        <v>105</v>
      </c>
      <c r="D118" s="1"/>
      <c r="E118" s="1" t="s">
        <v>106</v>
      </c>
      <c r="F118" s="9">
        <v>70.405029499999998</v>
      </c>
      <c r="G118" s="10">
        <v>2.9205980999999999E-2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125</v>
      </c>
      <c r="D120" s="1"/>
      <c r="E120" s="1"/>
      <c r="F120" s="9">
        <v>70.405029499999998</v>
      </c>
      <c r="G120" s="10">
        <v>2.9205980999999999E-2</v>
      </c>
      <c r="H120" s="6"/>
    </row>
    <row r="121" spans="1:8" ht="14.1" customHeight="1" x14ac:dyDescent="0.2">
      <c r="A121" s="1"/>
      <c r="B121" s="1"/>
      <c r="C121" s="12"/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126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127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128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129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24" customHeight="1" x14ac:dyDescent="0.2">
      <c r="A131" s="1"/>
      <c r="B131" s="1"/>
      <c r="C131" s="2" t="s">
        <v>130</v>
      </c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">
        <v>0</v>
      </c>
      <c r="H132" s="6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8" ht="14.1" customHeight="1" x14ac:dyDescent="0.2">
      <c r="A134" s="1"/>
      <c r="B134" s="4"/>
      <c r="C134" s="4"/>
      <c r="D134" s="2"/>
      <c r="E134" s="1"/>
      <c r="F134" s="4"/>
      <c r="G134" s="8"/>
      <c r="H134" s="6"/>
    </row>
    <row r="135" spans="1:8" ht="18" customHeight="1" x14ac:dyDescent="0.2">
      <c r="A135" s="8"/>
      <c r="B135" s="4"/>
      <c r="C135" s="4" t="s">
        <v>131</v>
      </c>
      <c r="D135" s="4"/>
      <c r="E135" s="8"/>
      <c r="F135" s="6">
        <v>-1.35102978</v>
      </c>
      <c r="G135" s="7">
        <v>-5.6044500000000002E-4</v>
      </c>
      <c r="H135" s="6"/>
    </row>
    <row r="136" spans="1:8" ht="14.1" customHeight="1" x14ac:dyDescent="0.2">
      <c r="A136" s="11"/>
      <c r="B136" s="11"/>
      <c r="C136" s="2" t="s">
        <v>132</v>
      </c>
      <c r="D136" s="15"/>
      <c r="E136" s="15"/>
      <c r="F136" s="9">
        <v>2410.63739472</v>
      </c>
      <c r="G136" s="10">
        <v>0.99999999799999995</v>
      </c>
      <c r="H136" s="6"/>
    </row>
    <row r="137" spans="1:8" ht="14.1" customHeight="1" x14ac:dyDescent="0.2">
      <c r="A137" s="16"/>
      <c r="B137" s="16"/>
      <c r="C137" s="16"/>
      <c r="D137" s="17"/>
      <c r="E137" s="17"/>
      <c r="F137" s="17"/>
      <c r="G137" s="17"/>
    </row>
    <row r="138" spans="1:8" ht="14.1" customHeight="1" x14ac:dyDescent="0.2">
      <c r="A138" s="18"/>
      <c r="B138" s="179" t="s">
        <v>106</v>
      </c>
      <c r="C138" s="179"/>
      <c r="D138" s="179"/>
      <c r="E138" s="179"/>
      <c r="F138" s="179"/>
      <c r="G138" s="20"/>
    </row>
    <row r="139" spans="1:8" ht="14.1" customHeight="1" x14ac:dyDescent="0.2">
      <c r="A139" s="18"/>
      <c r="B139" s="179" t="s">
        <v>106</v>
      </c>
      <c r="C139" s="179"/>
      <c r="D139" s="179"/>
      <c r="E139" s="179"/>
      <c r="F139" s="179"/>
      <c r="G139" s="20"/>
    </row>
    <row r="140" spans="1:8" ht="14.1" customHeight="1" x14ac:dyDescent="0.2">
      <c r="A140" s="18"/>
      <c r="B140" s="18"/>
      <c r="C140" s="18"/>
      <c r="D140" s="20"/>
      <c r="E140" s="20"/>
      <c r="F140" s="20"/>
      <c r="G140" s="20"/>
    </row>
    <row r="141" spans="1:8" ht="14.1" customHeight="1" x14ac:dyDescent="0.2">
      <c r="A141" s="18"/>
      <c r="B141" s="177" t="s">
        <v>134</v>
      </c>
      <c r="C141" s="178"/>
      <c r="D141" s="12" t="s">
        <v>106</v>
      </c>
      <c r="E141" s="21"/>
      <c r="F141" s="20"/>
      <c r="G141" s="20"/>
    </row>
    <row r="142" spans="1:8" ht="29.1" customHeight="1" x14ac:dyDescent="0.2">
      <c r="A142" s="18"/>
      <c r="B142" s="173" t="s">
        <v>135</v>
      </c>
      <c r="C142" s="174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73" t="s">
        <v>137</v>
      </c>
      <c r="C143" s="174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73" t="s">
        <v>138</v>
      </c>
      <c r="C144" s="174"/>
      <c r="D144" s="12" t="s">
        <v>106</v>
      </c>
      <c r="E144" s="21"/>
      <c r="F144" s="20"/>
      <c r="G144" s="20"/>
    </row>
    <row r="145" spans="1:17" ht="24" customHeight="1" x14ac:dyDescent="0.2">
      <c r="A145" s="22"/>
      <c r="B145" s="23" t="s">
        <v>106</v>
      </c>
      <c r="C145" s="23" t="s">
        <v>139</v>
      </c>
      <c r="D145" s="23" t="s">
        <v>140</v>
      </c>
      <c r="E145" s="22"/>
      <c r="F145" s="22"/>
      <c r="G145" s="22"/>
    </row>
    <row r="146" spans="1:17" ht="18" customHeight="1" x14ac:dyDescent="0.2">
      <c r="A146" s="22"/>
      <c r="B146" s="23" t="s">
        <v>141</v>
      </c>
      <c r="C146" s="23" t="s">
        <v>142</v>
      </c>
      <c r="D146" s="23" t="s">
        <v>143</v>
      </c>
      <c r="E146" s="22"/>
      <c r="F146" s="22"/>
      <c r="G146" s="22"/>
    </row>
    <row r="147" spans="1:17" ht="17.100000000000001" customHeight="1" x14ac:dyDescent="0.2">
      <c r="A147" s="22"/>
      <c r="B147" s="4" t="s">
        <v>144</v>
      </c>
      <c r="C147" s="24">
        <v>18.238399999999999</v>
      </c>
      <c r="D147" s="24">
        <v>18.1282</v>
      </c>
      <c r="E147" s="22"/>
      <c r="F147" s="19"/>
      <c r="G147" s="25"/>
    </row>
    <row r="148" spans="1:17" ht="17.100000000000001" customHeight="1" x14ac:dyDescent="0.2">
      <c r="A148" s="22"/>
      <c r="B148" s="4" t="s">
        <v>1144</v>
      </c>
      <c r="C148" s="24">
        <v>17.612100000000002</v>
      </c>
      <c r="D148" s="24">
        <v>17.505700000000001</v>
      </c>
      <c r="E148" s="22"/>
      <c r="F148" s="19"/>
      <c r="G148" s="25"/>
    </row>
    <row r="149" spans="1:17" ht="17.100000000000001" customHeight="1" x14ac:dyDescent="0.2">
      <c r="A149" s="22"/>
      <c r="B149" s="4" t="s">
        <v>145</v>
      </c>
      <c r="C149" s="24">
        <v>18.019200000000001</v>
      </c>
      <c r="D149" s="24">
        <v>17.9085</v>
      </c>
      <c r="E149" s="22"/>
      <c r="F149" s="19"/>
      <c r="G149" s="25"/>
    </row>
    <row r="150" spans="1:17" ht="17.100000000000001" customHeight="1" x14ac:dyDescent="0.2">
      <c r="A150" s="22"/>
      <c r="B150" s="4" t="s">
        <v>1145</v>
      </c>
      <c r="C150" s="24">
        <v>17.393999999999998</v>
      </c>
      <c r="D150" s="24">
        <v>17.287099999999999</v>
      </c>
      <c r="E150" s="22"/>
      <c r="F150" s="19"/>
      <c r="G150" s="25"/>
    </row>
    <row r="151" spans="1:17" ht="14.1" customHeight="1" x14ac:dyDescent="0.2">
      <c r="A151" s="22"/>
      <c r="B151" s="22"/>
      <c r="C151" s="22"/>
      <c r="D151" s="22"/>
      <c r="E151" s="22"/>
      <c r="F151" s="22"/>
      <c r="G151" s="22"/>
    </row>
    <row r="152" spans="1:17" ht="17.100000000000001" customHeight="1" x14ac:dyDescent="0.2">
      <c r="A152" s="22"/>
      <c r="B152" s="173" t="s">
        <v>1146</v>
      </c>
      <c r="C152" s="174"/>
      <c r="D152" s="2" t="s">
        <v>136</v>
      </c>
      <c r="E152" s="22"/>
      <c r="F152" s="22"/>
      <c r="G152" s="22"/>
      <c r="Q152" s="36"/>
    </row>
    <row r="153" spans="1:17" ht="18" customHeight="1" x14ac:dyDescent="0.2">
      <c r="A153" s="22"/>
      <c r="B153" s="26"/>
      <c r="C153" s="26"/>
      <c r="D153" s="27"/>
      <c r="E153" s="22"/>
      <c r="F153" s="22"/>
      <c r="G153" s="22"/>
    </row>
    <row r="154" spans="1:17" s="96" customFormat="1" x14ac:dyDescent="0.2">
      <c r="B154" s="175" t="s">
        <v>1154</v>
      </c>
      <c r="C154" s="175"/>
      <c r="D154" s="175"/>
      <c r="E154" s="175"/>
      <c r="F154" s="175"/>
      <c r="I154"/>
      <c r="J154"/>
      <c r="K154"/>
      <c r="L154"/>
      <c r="M154"/>
      <c r="N154"/>
      <c r="O154"/>
      <c r="P154"/>
      <c r="Q154"/>
    </row>
    <row r="155" spans="1:17" ht="14.1" customHeight="1" x14ac:dyDescent="0.2">
      <c r="A155" s="22"/>
      <c r="B155" s="19"/>
      <c r="C155" s="19"/>
      <c r="D155" s="22"/>
      <c r="E155" s="22"/>
      <c r="F155" s="22"/>
      <c r="G155" s="22"/>
      <c r="I155" s="96"/>
      <c r="J155" s="96"/>
      <c r="K155" s="96"/>
      <c r="L155" s="96"/>
      <c r="M155" s="96"/>
      <c r="N155" s="96"/>
      <c r="O155" s="96"/>
    </row>
    <row r="156" spans="1:17" ht="29.1" customHeight="1" x14ac:dyDescent="0.2">
      <c r="A156" s="22"/>
      <c r="B156" s="173" t="s">
        <v>146</v>
      </c>
      <c r="C156" s="174"/>
      <c r="D156" s="2" t="s">
        <v>136</v>
      </c>
      <c r="E156" s="22"/>
      <c r="F156" s="22"/>
      <c r="G156" s="22"/>
      <c r="P156" s="36"/>
    </row>
    <row r="157" spans="1:17" ht="29.1" customHeight="1" x14ac:dyDescent="0.2">
      <c r="A157" s="22"/>
      <c r="B157" s="173" t="s">
        <v>147</v>
      </c>
      <c r="C157" s="174"/>
      <c r="D157" s="2" t="s">
        <v>136</v>
      </c>
      <c r="E157" s="22"/>
      <c r="F157" s="22"/>
      <c r="G157" s="22"/>
    </row>
    <row r="158" spans="1:17" ht="17.100000000000001" customHeight="1" x14ac:dyDescent="0.2">
      <c r="A158" s="22"/>
      <c r="B158" s="173" t="s">
        <v>148</v>
      </c>
      <c r="C158" s="174"/>
      <c r="D158" s="28">
        <v>0.26429054254736078</v>
      </c>
      <c r="E158" s="22"/>
      <c r="F158" s="19"/>
      <c r="G158" s="25"/>
    </row>
    <row r="159" spans="1:17" ht="17.100000000000001" customHeight="1" x14ac:dyDescent="0.2">
      <c r="A159" s="22"/>
      <c r="B159" s="173" t="s">
        <v>149</v>
      </c>
      <c r="C159" s="174"/>
      <c r="D159" s="2" t="s">
        <v>136</v>
      </c>
      <c r="E159" s="22"/>
      <c r="F159" s="22"/>
      <c r="G159" s="22"/>
    </row>
  </sheetData>
  <mergeCells count="16">
    <mergeCell ref="J2:N2"/>
    <mergeCell ref="B141:C141"/>
    <mergeCell ref="B138:F138"/>
    <mergeCell ref="B139:F139"/>
    <mergeCell ref="A1:H1"/>
    <mergeCell ref="A2:H2"/>
    <mergeCell ref="A3:H3"/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3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529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19709</v>
      </c>
      <c r="F7" s="6">
        <v>155.46459200000001</v>
      </c>
      <c r="G7" s="7">
        <v>8.6762084000000003E-2</v>
      </c>
      <c r="H7" s="6"/>
    </row>
    <row r="8" spans="1:16" ht="17.100000000000001" customHeight="1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8300</v>
      </c>
      <c r="F8" s="6">
        <v>144.1046</v>
      </c>
      <c r="G8" s="7">
        <v>8.0422270000000004E-2</v>
      </c>
      <c r="H8" s="6"/>
    </row>
    <row r="9" spans="1:16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5610</v>
      </c>
      <c r="F9" s="6">
        <v>133.88826</v>
      </c>
      <c r="G9" s="7">
        <v>7.4720707999999997E-2</v>
      </c>
      <c r="H9" s="6"/>
    </row>
    <row r="10" spans="1:16" ht="17.100000000000001" customHeight="1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7350</v>
      </c>
      <c r="F10" s="6">
        <v>109.19895</v>
      </c>
      <c r="G10" s="7">
        <v>6.0942033999999999E-2</v>
      </c>
      <c r="H10" s="6"/>
    </row>
    <row r="11" spans="1:16" ht="17.100000000000001" customHeight="1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16051</v>
      </c>
      <c r="F11" s="6">
        <v>86.402533000000005</v>
      </c>
      <c r="G11" s="7">
        <v>4.8219749999999999E-2</v>
      </c>
      <c r="H11" s="6"/>
    </row>
    <row r="12" spans="1:16" ht="29.1" customHeight="1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3376</v>
      </c>
      <c r="F12" s="6">
        <v>85.108959999999996</v>
      </c>
      <c r="G12" s="7">
        <v>4.7497829999999998E-2</v>
      </c>
      <c r="H12" s="6"/>
    </row>
    <row r="13" spans="1:16" ht="29.1" customHeight="1" x14ac:dyDescent="0.2">
      <c r="A13" s="3">
        <v>7</v>
      </c>
      <c r="B13" s="4" t="s">
        <v>319</v>
      </c>
      <c r="C13" s="4" t="s">
        <v>320</v>
      </c>
      <c r="D13" s="4" t="s">
        <v>193</v>
      </c>
      <c r="E13" s="5">
        <v>7963</v>
      </c>
      <c r="F13" s="6">
        <v>72.053205500000004</v>
      </c>
      <c r="G13" s="7">
        <v>4.021164E-2</v>
      </c>
      <c r="H13" s="6"/>
    </row>
    <row r="14" spans="1:16" ht="17.100000000000001" customHeight="1" x14ac:dyDescent="0.2">
      <c r="A14" s="3">
        <v>8</v>
      </c>
      <c r="B14" s="4" t="s">
        <v>309</v>
      </c>
      <c r="C14" s="4" t="s">
        <v>310</v>
      </c>
      <c r="D14" s="4" t="s">
        <v>19</v>
      </c>
      <c r="E14" s="5">
        <v>8341</v>
      </c>
      <c r="F14" s="6">
        <v>64.480100500000006</v>
      </c>
      <c r="G14" s="7">
        <v>3.5985221999999997E-2</v>
      </c>
      <c r="H14" s="6"/>
    </row>
    <row r="15" spans="1:16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3340</v>
      </c>
      <c r="F15" s="6">
        <v>63.76728</v>
      </c>
      <c r="G15" s="7">
        <v>3.5587409E-2</v>
      </c>
      <c r="H15" s="6"/>
      <c r="J15" s="156" t="s">
        <v>1197</v>
      </c>
    </row>
    <row r="16" spans="1:16" ht="17.100000000000001" customHeight="1" x14ac:dyDescent="0.2">
      <c r="A16" s="3">
        <v>10</v>
      </c>
      <c r="B16" s="4" t="s">
        <v>274</v>
      </c>
      <c r="C16" s="4" t="s">
        <v>275</v>
      </c>
      <c r="D16" s="4" t="s">
        <v>184</v>
      </c>
      <c r="E16" s="5">
        <v>1505</v>
      </c>
      <c r="F16" s="6">
        <v>59.211215000000003</v>
      </c>
      <c r="G16" s="7">
        <v>3.3044748999999998E-2</v>
      </c>
      <c r="H16" s="6"/>
    </row>
    <row r="17" spans="1:8" ht="25.5" x14ac:dyDescent="0.2">
      <c r="A17" s="3">
        <v>11</v>
      </c>
      <c r="B17" s="4" t="s">
        <v>23</v>
      </c>
      <c r="C17" s="4" t="s">
        <v>24</v>
      </c>
      <c r="D17" s="4" t="s">
        <v>1058</v>
      </c>
      <c r="E17" s="5">
        <v>746</v>
      </c>
      <c r="F17" s="6">
        <v>53.834344000000002</v>
      </c>
      <c r="G17" s="7">
        <v>3.0044010999999999E-2</v>
      </c>
      <c r="H17" s="6"/>
    </row>
    <row r="18" spans="1:8" ht="17.100000000000001" customHeight="1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6757</v>
      </c>
      <c r="F18" s="6">
        <v>49.278801000000001</v>
      </c>
      <c r="G18" s="7">
        <v>2.7501641E-2</v>
      </c>
      <c r="H18" s="6"/>
    </row>
    <row r="19" spans="1:8" ht="17.100000000000001" customHeight="1" x14ac:dyDescent="0.2">
      <c r="A19" s="3">
        <v>13</v>
      </c>
      <c r="B19" s="4" t="s">
        <v>453</v>
      </c>
      <c r="C19" s="4" t="s">
        <v>454</v>
      </c>
      <c r="D19" s="4" t="s">
        <v>78</v>
      </c>
      <c r="E19" s="5">
        <v>9000</v>
      </c>
      <c r="F19" s="6">
        <v>46.597499999999997</v>
      </c>
      <c r="G19" s="7">
        <v>2.6005253999999998E-2</v>
      </c>
      <c r="H19" s="6"/>
    </row>
    <row r="20" spans="1:8" ht="17.100000000000001" customHeight="1" x14ac:dyDescent="0.2">
      <c r="A20" s="3">
        <v>14</v>
      </c>
      <c r="B20" s="4" t="s">
        <v>230</v>
      </c>
      <c r="C20" s="4" t="s">
        <v>231</v>
      </c>
      <c r="D20" s="4" t="s">
        <v>232</v>
      </c>
      <c r="E20" s="5">
        <v>16375</v>
      </c>
      <c r="F20" s="6">
        <v>40.61</v>
      </c>
      <c r="G20" s="7">
        <v>2.2663734000000001E-2</v>
      </c>
      <c r="H20" s="6"/>
    </row>
    <row r="21" spans="1:8" ht="17.100000000000001" customHeight="1" x14ac:dyDescent="0.2">
      <c r="A21" s="3">
        <v>15</v>
      </c>
      <c r="B21" s="4" t="s">
        <v>419</v>
      </c>
      <c r="C21" s="4" t="s">
        <v>420</v>
      </c>
      <c r="D21" s="4" t="s">
        <v>1059</v>
      </c>
      <c r="E21" s="5">
        <v>3200</v>
      </c>
      <c r="F21" s="6">
        <v>39.463999999999999</v>
      </c>
      <c r="G21" s="7">
        <v>2.2024172000000002E-2</v>
      </c>
      <c r="H21" s="6"/>
    </row>
    <row r="22" spans="1:8" ht="17.100000000000001" customHeight="1" x14ac:dyDescent="0.2">
      <c r="A22" s="3">
        <v>16</v>
      </c>
      <c r="B22" s="4" t="s">
        <v>417</v>
      </c>
      <c r="C22" s="4" t="s">
        <v>418</v>
      </c>
      <c r="D22" s="4" t="s">
        <v>159</v>
      </c>
      <c r="E22" s="5">
        <v>969</v>
      </c>
      <c r="F22" s="6">
        <v>36.204262499999999</v>
      </c>
      <c r="G22" s="7">
        <v>2.0204969E-2</v>
      </c>
      <c r="H22" s="6"/>
    </row>
    <row r="23" spans="1:8" ht="17.100000000000001" customHeight="1" x14ac:dyDescent="0.2">
      <c r="A23" s="3">
        <v>17</v>
      </c>
      <c r="B23" s="4" t="s">
        <v>479</v>
      </c>
      <c r="C23" s="4" t="s">
        <v>480</v>
      </c>
      <c r="D23" s="4" t="s">
        <v>60</v>
      </c>
      <c r="E23" s="5">
        <v>1421</v>
      </c>
      <c r="F23" s="6">
        <v>33.539862999999997</v>
      </c>
      <c r="G23" s="7">
        <v>1.8718014000000002E-2</v>
      </c>
      <c r="H23" s="6"/>
    </row>
    <row r="24" spans="1:8" ht="17.100000000000001" customHeight="1" x14ac:dyDescent="0.2">
      <c r="A24" s="3">
        <v>18</v>
      </c>
      <c r="B24" s="4" t="s">
        <v>427</v>
      </c>
      <c r="C24" s="4" t="s">
        <v>428</v>
      </c>
      <c r="D24" s="4" t="s">
        <v>159</v>
      </c>
      <c r="E24" s="5">
        <v>3000</v>
      </c>
      <c r="F24" s="6">
        <v>32.981999999999999</v>
      </c>
      <c r="G24" s="7">
        <v>1.8406680000000002E-2</v>
      </c>
      <c r="H24" s="6"/>
    </row>
    <row r="25" spans="1:8" ht="17.100000000000001" customHeight="1" x14ac:dyDescent="0.2">
      <c r="A25" s="3">
        <v>19</v>
      </c>
      <c r="B25" s="4" t="s">
        <v>369</v>
      </c>
      <c r="C25" s="4" t="s">
        <v>370</v>
      </c>
      <c r="D25" s="4" t="s">
        <v>252</v>
      </c>
      <c r="E25" s="5">
        <v>4000</v>
      </c>
      <c r="F25" s="6">
        <v>31.577999999999999</v>
      </c>
      <c r="G25" s="7">
        <v>1.7623132E-2</v>
      </c>
      <c r="H25" s="6"/>
    </row>
    <row r="26" spans="1:8" ht="17.100000000000001" customHeight="1" x14ac:dyDescent="0.2">
      <c r="A26" s="3">
        <v>20</v>
      </c>
      <c r="B26" s="4" t="s">
        <v>440</v>
      </c>
      <c r="C26" s="4" t="s">
        <v>441</v>
      </c>
      <c r="D26" s="4" t="s">
        <v>19</v>
      </c>
      <c r="E26" s="5">
        <v>1570</v>
      </c>
      <c r="F26" s="6">
        <v>29.158825</v>
      </c>
      <c r="G26" s="7">
        <v>1.6273032999999999E-2</v>
      </c>
      <c r="H26" s="6"/>
    </row>
    <row r="27" spans="1:8" ht="29.1" customHeight="1" x14ac:dyDescent="0.2">
      <c r="A27" s="3">
        <v>21</v>
      </c>
      <c r="B27" s="4" t="s">
        <v>438</v>
      </c>
      <c r="C27" s="4" t="s">
        <v>439</v>
      </c>
      <c r="D27" s="4" t="s">
        <v>193</v>
      </c>
      <c r="E27" s="5">
        <v>12606</v>
      </c>
      <c r="F27" s="6">
        <v>27.758412</v>
      </c>
      <c r="G27" s="7">
        <v>1.5491487E-2</v>
      </c>
      <c r="H27" s="6"/>
    </row>
    <row r="28" spans="1:8" ht="17.100000000000001" customHeight="1" x14ac:dyDescent="0.2">
      <c r="A28" s="3">
        <v>22</v>
      </c>
      <c r="B28" s="4" t="s">
        <v>317</v>
      </c>
      <c r="C28" s="4" t="s">
        <v>318</v>
      </c>
      <c r="D28" s="4" t="s">
        <v>19</v>
      </c>
      <c r="E28" s="5">
        <v>25574</v>
      </c>
      <c r="F28" s="6">
        <v>27.504836999999998</v>
      </c>
      <c r="G28" s="7">
        <v>1.5349971E-2</v>
      </c>
      <c r="H28" s="6"/>
    </row>
    <row r="29" spans="1:8" ht="25.5" x14ac:dyDescent="0.2">
      <c r="A29" s="3">
        <v>23</v>
      </c>
      <c r="B29" s="4" t="s">
        <v>530</v>
      </c>
      <c r="C29" s="4" t="s">
        <v>531</v>
      </c>
      <c r="D29" s="4" t="s">
        <v>1058</v>
      </c>
      <c r="E29" s="5">
        <v>1871</v>
      </c>
      <c r="F29" s="6">
        <v>25.459632500000001</v>
      </c>
      <c r="G29" s="7">
        <v>1.4208577999999999E-2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1063</v>
      </c>
      <c r="E30" s="5">
        <v>3500</v>
      </c>
      <c r="F30" s="6">
        <v>25.359249999999999</v>
      </c>
      <c r="G30" s="7">
        <v>1.4152556E-2</v>
      </c>
      <c r="H30" s="6"/>
    </row>
    <row r="31" spans="1:8" ht="17.100000000000001" customHeight="1" x14ac:dyDescent="0.2">
      <c r="A31" s="3">
        <v>25</v>
      </c>
      <c r="B31" s="4" t="s">
        <v>311</v>
      </c>
      <c r="C31" s="4" t="s">
        <v>312</v>
      </c>
      <c r="D31" s="4" t="s">
        <v>19</v>
      </c>
      <c r="E31" s="5">
        <v>25000</v>
      </c>
      <c r="F31" s="6">
        <v>25.15</v>
      </c>
      <c r="G31" s="7">
        <v>1.4035776999999999E-2</v>
      </c>
      <c r="H31" s="6"/>
    </row>
    <row r="32" spans="1:8" ht="17.100000000000001" customHeight="1" x14ac:dyDescent="0.2">
      <c r="A32" s="3">
        <v>26</v>
      </c>
      <c r="B32" s="4" t="s">
        <v>37</v>
      </c>
      <c r="C32" s="4" t="s">
        <v>38</v>
      </c>
      <c r="D32" s="4" t="s">
        <v>16</v>
      </c>
      <c r="E32" s="5">
        <v>5912</v>
      </c>
      <c r="F32" s="6">
        <v>23.473596000000001</v>
      </c>
      <c r="G32" s="7">
        <v>1.3100205E-2</v>
      </c>
      <c r="H32" s="6"/>
    </row>
    <row r="33" spans="1:8" ht="17.100000000000001" customHeight="1" x14ac:dyDescent="0.2">
      <c r="A33" s="3">
        <v>27</v>
      </c>
      <c r="B33" s="4" t="s">
        <v>332</v>
      </c>
      <c r="C33" s="4" t="s">
        <v>333</v>
      </c>
      <c r="D33" s="4" t="s">
        <v>68</v>
      </c>
      <c r="E33" s="5">
        <v>6000</v>
      </c>
      <c r="F33" s="6">
        <v>23.16</v>
      </c>
      <c r="G33" s="7">
        <v>1.2925193E-2</v>
      </c>
      <c r="H33" s="6"/>
    </row>
    <row r="34" spans="1:8" ht="17.100000000000001" customHeight="1" x14ac:dyDescent="0.2">
      <c r="A34" s="3">
        <v>28</v>
      </c>
      <c r="B34" s="4" t="s">
        <v>350</v>
      </c>
      <c r="C34" s="4" t="s">
        <v>351</v>
      </c>
      <c r="D34" s="4" t="s">
        <v>53</v>
      </c>
      <c r="E34" s="5">
        <v>3551</v>
      </c>
      <c r="F34" s="6">
        <v>22.948337500000001</v>
      </c>
      <c r="G34" s="7">
        <v>1.2807068E-2</v>
      </c>
      <c r="H34" s="6"/>
    </row>
    <row r="35" spans="1:8" ht="17.100000000000001" customHeight="1" x14ac:dyDescent="0.2">
      <c r="A35" s="3">
        <v>29</v>
      </c>
      <c r="B35" s="4" t="s">
        <v>100</v>
      </c>
      <c r="C35" s="4" t="s">
        <v>101</v>
      </c>
      <c r="D35" s="4" t="s">
        <v>27</v>
      </c>
      <c r="E35" s="5">
        <v>248</v>
      </c>
      <c r="F35" s="6">
        <v>22.21584</v>
      </c>
      <c r="G35" s="7">
        <v>1.2398274000000001E-2</v>
      </c>
      <c r="H35" s="6"/>
    </row>
    <row r="36" spans="1:8" ht="17.100000000000001" customHeight="1" x14ac:dyDescent="0.2">
      <c r="A36" s="3">
        <v>30</v>
      </c>
      <c r="B36" s="4" t="s">
        <v>421</v>
      </c>
      <c r="C36" s="4" t="s">
        <v>422</v>
      </c>
      <c r="D36" s="4" t="s">
        <v>198</v>
      </c>
      <c r="E36" s="5">
        <v>2650</v>
      </c>
      <c r="F36" s="6">
        <v>22.114249999999998</v>
      </c>
      <c r="G36" s="7">
        <v>1.2341578000000001E-2</v>
      </c>
      <c r="H36" s="6"/>
    </row>
    <row r="37" spans="1:8" ht="17.100000000000001" customHeight="1" x14ac:dyDescent="0.2">
      <c r="A37" s="3">
        <v>31</v>
      </c>
      <c r="B37" s="4" t="s">
        <v>532</v>
      </c>
      <c r="C37" s="4" t="s">
        <v>533</v>
      </c>
      <c r="D37" s="4" t="s">
        <v>325</v>
      </c>
      <c r="E37" s="5">
        <v>7000</v>
      </c>
      <c r="F37" s="6">
        <v>20.548500000000001</v>
      </c>
      <c r="G37" s="7">
        <v>1.146776E-2</v>
      </c>
      <c r="H37" s="6"/>
    </row>
    <row r="38" spans="1:8" ht="17.100000000000001" customHeight="1" x14ac:dyDescent="0.2">
      <c r="A38" s="3">
        <v>32</v>
      </c>
      <c r="B38" s="4" t="s">
        <v>326</v>
      </c>
      <c r="C38" s="4" t="s">
        <v>327</v>
      </c>
      <c r="D38" s="4" t="s">
        <v>27</v>
      </c>
      <c r="E38" s="5">
        <v>1931</v>
      </c>
      <c r="F38" s="6">
        <v>18.190020000000001</v>
      </c>
      <c r="G38" s="7">
        <v>1.0151534E-2</v>
      </c>
      <c r="H38" s="6"/>
    </row>
    <row r="39" spans="1:8" ht="29.1" customHeight="1" x14ac:dyDescent="0.2">
      <c r="A39" s="3">
        <v>33</v>
      </c>
      <c r="B39" s="4" t="s">
        <v>425</v>
      </c>
      <c r="C39" s="4" t="s">
        <v>426</v>
      </c>
      <c r="D39" s="4" t="s">
        <v>193</v>
      </c>
      <c r="E39" s="5">
        <v>788</v>
      </c>
      <c r="F39" s="6">
        <v>17.917149999999999</v>
      </c>
      <c r="G39" s="7">
        <v>9.9992499999999995E-3</v>
      </c>
      <c r="H39" s="6"/>
    </row>
    <row r="40" spans="1:8" ht="17.100000000000001" customHeight="1" x14ac:dyDescent="0.2">
      <c r="A40" s="3">
        <v>34</v>
      </c>
      <c r="B40" s="4" t="s">
        <v>534</v>
      </c>
      <c r="C40" s="4" t="s">
        <v>535</v>
      </c>
      <c r="D40" s="4" t="s">
        <v>198</v>
      </c>
      <c r="E40" s="5">
        <v>1814</v>
      </c>
      <c r="F40" s="6">
        <v>17.142299999999999</v>
      </c>
      <c r="G40" s="7">
        <v>9.5668190000000007E-3</v>
      </c>
      <c r="H40" s="6"/>
    </row>
    <row r="41" spans="1:8" ht="29.1" customHeight="1" x14ac:dyDescent="0.2">
      <c r="A41" s="3">
        <v>35</v>
      </c>
      <c r="B41" s="4" t="s">
        <v>393</v>
      </c>
      <c r="C41" s="4" t="s">
        <v>394</v>
      </c>
      <c r="D41" s="4" t="s">
        <v>193</v>
      </c>
      <c r="E41" s="5">
        <v>2272</v>
      </c>
      <c r="F41" s="6">
        <v>16.524256000000001</v>
      </c>
      <c r="G41" s="7">
        <v>9.2218999999999999E-3</v>
      </c>
      <c r="H41" s="6"/>
    </row>
    <row r="42" spans="1:8" ht="17.100000000000001" customHeight="1" x14ac:dyDescent="0.2">
      <c r="A42" s="3">
        <v>36</v>
      </c>
      <c r="B42" s="4" t="s">
        <v>348</v>
      </c>
      <c r="C42" s="4" t="s">
        <v>349</v>
      </c>
      <c r="D42" s="4" t="s">
        <v>198</v>
      </c>
      <c r="E42" s="5">
        <v>462</v>
      </c>
      <c r="F42" s="6">
        <v>15.838053</v>
      </c>
      <c r="G42" s="7">
        <v>8.8389420000000007E-3</v>
      </c>
      <c r="H42" s="6"/>
    </row>
    <row r="43" spans="1:8" ht="17.100000000000001" customHeight="1" x14ac:dyDescent="0.2">
      <c r="A43" s="3">
        <v>37</v>
      </c>
      <c r="B43" s="4" t="s">
        <v>423</v>
      </c>
      <c r="C43" s="4" t="s">
        <v>424</v>
      </c>
      <c r="D43" s="4" t="s">
        <v>159</v>
      </c>
      <c r="E43" s="5">
        <v>2582</v>
      </c>
      <c r="F43" s="6">
        <v>14.784532</v>
      </c>
      <c r="G43" s="7">
        <v>8.2509899999999997E-3</v>
      </c>
      <c r="H43" s="6"/>
    </row>
    <row r="44" spans="1:8" ht="17.100000000000001" customHeight="1" x14ac:dyDescent="0.2">
      <c r="A44" s="3">
        <v>38</v>
      </c>
      <c r="B44" s="4" t="s">
        <v>444</v>
      </c>
      <c r="C44" s="4" t="s">
        <v>1061</v>
      </c>
      <c r="D44" s="45" t="s">
        <v>22</v>
      </c>
      <c r="E44" s="5">
        <v>482</v>
      </c>
      <c r="F44" s="6">
        <v>1.8400350000000001</v>
      </c>
      <c r="G44" s="7">
        <v>1.026892E-3</v>
      </c>
      <c r="H44" s="6"/>
    </row>
    <row r="45" spans="1:8" ht="14.1" customHeight="1" x14ac:dyDescent="0.2">
      <c r="A45" s="1"/>
      <c r="B45" s="1"/>
      <c r="C45" s="2" t="s">
        <v>105</v>
      </c>
      <c r="D45" s="1"/>
      <c r="E45" s="1" t="s">
        <v>106</v>
      </c>
      <c r="F45" s="9">
        <v>1734.8562924999999</v>
      </c>
      <c r="G45" s="10">
        <v>0.96819310999999986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107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108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105</v>
      </c>
      <c r="D51" s="1"/>
      <c r="E51" s="1" t="s">
        <v>106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109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105</v>
      </c>
      <c r="D54" s="1"/>
      <c r="E54" s="1" t="s">
        <v>106</v>
      </c>
      <c r="F54" s="9">
        <v>0</v>
      </c>
      <c r="G54" s="10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110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111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112</v>
      </c>
      <c r="D62" s="1"/>
      <c r="E62" s="1"/>
      <c r="F62" s="9">
        <v>1734.8562925000001</v>
      </c>
      <c r="G62" s="10">
        <v>0.96819310999999997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113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10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105</v>
      </c>
      <c r="D66" s="1"/>
      <c r="E66" s="1" t="s">
        <v>106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114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115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116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117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118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120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121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122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123</v>
      </c>
      <c r="D90" s="4"/>
      <c r="E90" s="8"/>
      <c r="F90" s="6">
        <v>35.294209000000002</v>
      </c>
      <c r="G90" s="7">
        <v>1.9697084E-2</v>
      </c>
      <c r="H90" s="6">
        <v>3.2998368621842289</v>
      </c>
    </row>
    <row r="91" spans="1:8" ht="17.100000000000001" customHeight="1" x14ac:dyDescent="0.2">
      <c r="A91" s="3">
        <v>2</v>
      </c>
      <c r="B91" s="4"/>
      <c r="C91" s="4" t="s">
        <v>124</v>
      </c>
      <c r="D91" s="4"/>
      <c r="E91" s="8"/>
      <c r="F91" s="6">
        <v>18.8620287</v>
      </c>
      <c r="G91" s="7">
        <v>1.0526570000000001E-2</v>
      </c>
      <c r="H91" s="6">
        <v>3.3787735097851197</v>
      </c>
    </row>
    <row r="92" spans="1:8" ht="14.1" customHeight="1" x14ac:dyDescent="0.2">
      <c r="A92" s="1"/>
      <c r="B92" s="1"/>
      <c r="C92" s="2" t="s">
        <v>105</v>
      </c>
      <c r="D92" s="1"/>
      <c r="E92" s="1" t="s">
        <v>106</v>
      </c>
      <c r="F92" s="9">
        <v>54.156237699999998</v>
      </c>
      <c r="G92" s="10">
        <v>3.0223653999999999E-2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125</v>
      </c>
      <c r="D94" s="1"/>
      <c r="E94" s="1"/>
      <c r="F94" s="9">
        <v>54.156237699999998</v>
      </c>
      <c r="G94" s="10">
        <v>3.0223653999999999E-2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126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127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128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129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130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131</v>
      </c>
      <c r="D109" s="4"/>
      <c r="E109" s="8"/>
      <c r="F109" s="6">
        <v>2.8369205000000002</v>
      </c>
      <c r="G109" s="7">
        <v>1.583236E-3</v>
      </c>
      <c r="H109" s="6"/>
    </row>
    <row r="110" spans="1:8" ht="14.1" customHeight="1" x14ac:dyDescent="0.2">
      <c r="A110" s="11"/>
      <c r="B110" s="11"/>
      <c r="C110" s="2" t="s">
        <v>132</v>
      </c>
      <c r="D110" s="15"/>
      <c r="E110" s="15"/>
      <c r="F110" s="9">
        <v>1791.8494507</v>
      </c>
      <c r="G110" s="10">
        <v>1</v>
      </c>
      <c r="H110" s="6"/>
    </row>
    <row r="111" spans="1:8" ht="14.1" customHeight="1" x14ac:dyDescent="0.2">
      <c r="A111" s="16"/>
      <c r="B111" s="16"/>
      <c r="C111" s="16"/>
      <c r="D111" s="17"/>
      <c r="E111" s="17"/>
      <c r="F111" s="17"/>
      <c r="G111" s="17"/>
    </row>
    <row r="112" spans="1:8" ht="14.1" customHeight="1" x14ac:dyDescent="0.2">
      <c r="A112" s="18"/>
      <c r="B112" s="179" t="s">
        <v>106</v>
      </c>
      <c r="C112" s="179"/>
      <c r="D112" s="179"/>
      <c r="E112" s="179"/>
      <c r="F112" s="179"/>
      <c r="G112" s="20"/>
    </row>
    <row r="113" spans="1:16" ht="14.1" customHeight="1" x14ac:dyDescent="0.2">
      <c r="A113" s="18"/>
      <c r="B113" s="179" t="s">
        <v>106</v>
      </c>
      <c r="C113" s="179"/>
      <c r="D113" s="179"/>
      <c r="E113" s="179"/>
      <c r="F113" s="179"/>
      <c r="G113" s="20"/>
    </row>
    <row r="114" spans="1:16" ht="14.1" customHeight="1" x14ac:dyDescent="0.2">
      <c r="A114" s="18"/>
      <c r="B114" s="18"/>
      <c r="C114" s="18"/>
      <c r="D114" s="20"/>
      <c r="E114" s="20"/>
      <c r="F114" s="20"/>
      <c r="G114" s="20"/>
    </row>
    <row r="115" spans="1:16" ht="14.1" customHeight="1" x14ac:dyDescent="0.2">
      <c r="A115" s="18"/>
      <c r="B115" s="177" t="s">
        <v>134</v>
      </c>
      <c r="C115" s="178"/>
      <c r="D115" s="12" t="s">
        <v>106</v>
      </c>
      <c r="E115" s="21"/>
      <c r="F115" s="20"/>
      <c r="G115" s="20"/>
    </row>
    <row r="116" spans="1:16" ht="29.1" customHeight="1" x14ac:dyDescent="0.2">
      <c r="A116" s="18"/>
      <c r="B116" s="173" t="s">
        <v>135</v>
      </c>
      <c r="C116" s="174"/>
      <c r="D116" s="2" t="s">
        <v>136</v>
      </c>
      <c r="E116" s="21"/>
      <c r="F116" s="20"/>
      <c r="G116" s="20"/>
    </row>
    <row r="117" spans="1:16" ht="17.100000000000001" customHeight="1" x14ac:dyDescent="0.2">
      <c r="A117" s="18"/>
      <c r="B117" s="173" t="s">
        <v>137</v>
      </c>
      <c r="C117" s="174"/>
      <c r="D117" s="2" t="s">
        <v>136</v>
      </c>
      <c r="E117" s="21"/>
      <c r="F117" s="20"/>
      <c r="G117" s="20"/>
    </row>
    <row r="118" spans="1:16" ht="17.100000000000001" customHeight="1" x14ac:dyDescent="0.2">
      <c r="A118" s="18"/>
      <c r="B118" s="173" t="s">
        <v>138</v>
      </c>
      <c r="C118" s="174"/>
      <c r="D118" s="12" t="s">
        <v>106</v>
      </c>
      <c r="E118" s="21"/>
      <c r="F118" s="20"/>
      <c r="G118" s="20"/>
    </row>
    <row r="119" spans="1:16" ht="24" customHeight="1" x14ac:dyDescent="0.2">
      <c r="A119" s="22"/>
      <c r="B119" s="23" t="s">
        <v>106</v>
      </c>
      <c r="C119" s="23" t="s">
        <v>139</v>
      </c>
      <c r="D119" s="23" t="s">
        <v>140</v>
      </c>
      <c r="E119" s="22"/>
      <c r="F119" s="22"/>
      <c r="G119" s="22"/>
    </row>
    <row r="120" spans="1:16" ht="18" customHeight="1" x14ac:dyDescent="0.2">
      <c r="A120" s="22"/>
      <c r="B120" s="23" t="s">
        <v>141</v>
      </c>
      <c r="C120" s="23" t="s">
        <v>142</v>
      </c>
      <c r="D120" s="23" t="s">
        <v>143</v>
      </c>
      <c r="E120" s="22"/>
      <c r="F120" s="22"/>
      <c r="G120" s="22"/>
    </row>
    <row r="121" spans="1:16" ht="17.100000000000001" customHeight="1" x14ac:dyDescent="0.2">
      <c r="A121" s="22"/>
      <c r="B121" s="4" t="s">
        <v>144</v>
      </c>
      <c r="C121" s="24">
        <v>21.755299999999998</v>
      </c>
      <c r="D121" s="24">
        <v>21.9499</v>
      </c>
      <c r="E121" s="22"/>
      <c r="F121" s="19"/>
      <c r="G121" s="25"/>
    </row>
    <row r="122" spans="1:16" ht="17.100000000000001" customHeight="1" x14ac:dyDescent="0.2">
      <c r="A122" s="22"/>
      <c r="B122" s="4" t="s">
        <v>1144</v>
      </c>
      <c r="C122" s="24">
        <v>18.123100000000001</v>
      </c>
      <c r="D122" s="24">
        <v>18.2851</v>
      </c>
      <c r="E122" s="22"/>
      <c r="F122" s="19"/>
      <c r="G122" s="25"/>
    </row>
    <row r="123" spans="1:16" ht="17.100000000000001" customHeight="1" x14ac:dyDescent="0.2">
      <c r="A123" s="22"/>
      <c r="B123" s="4" t="s">
        <v>145</v>
      </c>
      <c r="C123" s="24">
        <v>21.2606</v>
      </c>
      <c r="D123" s="24">
        <v>21.444199999999999</v>
      </c>
      <c r="E123" s="22"/>
      <c r="F123" s="19"/>
      <c r="G123" s="25"/>
    </row>
    <row r="124" spans="1:16" ht="17.100000000000001" customHeight="1" x14ac:dyDescent="0.2">
      <c r="A124" s="22"/>
      <c r="B124" s="4" t="s">
        <v>1145</v>
      </c>
      <c r="C124" s="24">
        <v>17.650500000000001</v>
      </c>
      <c r="D124" s="24">
        <v>17.802900000000001</v>
      </c>
      <c r="E124" s="22"/>
      <c r="F124" s="19"/>
      <c r="G124" s="25"/>
    </row>
    <row r="125" spans="1:16" ht="14.1" customHeight="1" x14ac:dyDescent="0.2">
      <c r="A125" s="22"/>
      <c r="B125" s="22"/>
      <c r="C125" s="22"/>
      <c r="D125" s="22"/>
      <c r="E125" s="22"/>
      <c r="F125" s="22"/>
      <c r="G125" s="22"/>
    </row>
    <row r="126" spans="1:16" ht="17.100000000000001" customHeight="1" x14ac:dyDescent="0.2">
      <c r="A126" s="22"/>
      <c r="B126" s="173" t="s">
        <v>1146</v>
      </c>
      <c r="C126" s="174"/>
      <c r="D126" s="2" t="s">
        <v>136</v>
      </c>
      <c r="E126" s="22"/>
      <c r="F126" s="22"/>
      <c r="G126" s="22"/>
      <c r="P126" s="36"/>
    </row>
    <row r="127" spans="1:16" ht="18" customHeight="1" x14ac:dyDescent="0.2">
      <c r="A127" s="22"/>
      <c r="B127" s="26"/>
      <c r="C127" s="26"/>
      <c r="D127" s="27"/>
      <c r="E127" s="22"/>
      <c r="F127" s="22"/>
      <c r="G127" s="22"/>
    </row>
    <row r="128" spans="1:16" s="96" customFormat="1" x14ac:dyDescent="0.2">
      <c r="B128" s="175" t="s">
        <v>1154</v>
      </c>
      <c r="C128" s="175"/>
      <c r="D128" s="175"/>
      <c r="E128" s="175"/>
      <c r="F128" s="175"/>
      <c r="I128"/>
      <c r="J128"/>
      <c r="K128"/>
      <c r="L128"/>
      <c r="M128"/>
      <c r="N128"/>
      <c r="O128"/>
      <c r="P128"/>
    </row>
    <row r="129" spans="1:15" ht="14.1" customHeight="1" x14ac:dyDescent="0.2">
      <c r="A129" s="22"/>
      <c r="B129" s="19"/>
      <c r="C129" s="19"/>
      <c r="D129" s="22"/>
      <c r="E129" s="22"/>
      <c r="F129" s="22"/>
      <c r="G129" s="22"/>
    </row>
    <row r="130" spans="1:15" ht="29.1" customHeight="1" x14ac:dyDescent="0.2">
      <c r="A130" s="22"/>
      <c r="B130" s="173" t="s">
        <v>146</v>
      </c>
      <c r="C130" s="174"/>
      <c r="D130" s="2" t="s">
        <v>136</v>
      </c>
      <c r="E130" s="22"/>
      <c r="F130" s="22"/>
      <c r="G130" s="22"/>
      <c r="I130" s="96"/>
      <c r="J130" s="96"/>
      <c r="K130" s="96"/>
      <c r="L130" s="96"/>
      <c r="M130" s="96"/>
      <c r="N130" s="96"/>
      <c r="O130" s="96"/>
    </row>
    <row r="131" spans="1:15" ht="29.1" customHeight="1" x14ac:dyDescent="0.2">
      <c r="A131" s="22"/>
      <c r="B131" s="173" t="s">
        <v>147</v>
      </c>
      <c r="C131" s="174"/>
      <c r="D131" s="2" t="s">
        <v>136</v>
      </c>
      <c r="E131" s="22"/>
      <c r="F131" s="22"/>
      <c r="G131" s="22"/>
    </row>
    <row r="132" spans="1:15" ht="17.100000000000001" customHeight="1" x14ac:dyDescent="0.2">
      <c r="A132" s="22"/>
      <c r="B132" s="173" t="s">
        <v>148</v>
      </c>
      <c r="C132" s="174"/>
      <c r="D132" s="28">
        <v>0.20808966254996628</v>
      </c>
      <c r="E132" s="22"/>
      <c r="F132" s="19"/>
      <c r="G132" s="25"/>
    </row>
    <row r="133" spans="1:15" ht="17.100000000000001" customHeight="1" x14ac:dyDescent="0.2">
      <c r="A133" s="22"/>
      <c r="B133" s="173" t="s">
        <v>149</v>
      </c>
      <c r="C133" s="174"/>
      <c r="D133" s="2" t="s">
        <v>136</v>
      </c>
      <c r="E133" s="22"/>
      <c r="F133" s="22"/>
      <c r="G133" s="22"/>
    </row>
  </sheetData>
  <mergeCells count="16">
    <mergeCell ref="J2:N2"/>
    <mergeCell ref="B115:C115"/>
    <mergeCell ref="B112:F112"/>
    <mergeCell ref="B113:F113"/>
    <mergeCell ref="A1:H1"/>
    <mergeCell ref="A2:H2"/>
    <mergeCell ref="A3:H3"/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13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536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14156</v>
      </c>
      <c r="F7" s="6">
        <v>111.66252799999999</v>
      </c>
      <c r="G7" s="7">
        <v>8.5672381000000006E-2</v>
      </c>
      <c r="H7" s="6"/>
    </row>
    <row r="8" spans="1:16" ht="17.100000000000001" customHeight="1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6220</v>
      </c>
      <c r="F8" s="6">
        <v>107.99164</v>
      </c>
      <c r="G8" s="7">
        <v>8.2855915000000002E-2</v>
      </c>
      <c r="H8" s="6"/>
    </row>
    <row r="9" spans="1:16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4029</v>
      </c>
      <c r="F9" s="6">
        <v>96.156114000000002</v>
      </c>
      <c r="G9" s="7">
        <v>7.3775181999999995E-2</v>
      </c>
      <c r="H9" s="6"/>
    </row>
    <row r="10" spans="1:16" ht="17.100000000000001" customHeight="1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5280</v>
      </c>
      <c r="F10" s="6">
        <v>78.444959999999995</v>
      </c>
      <c r="G10" s="7">
        <v>6.0186409000000003E-2</v>
      </c>
      <c r="H10" s="6"/>
    </row>
    <row r="11" spans="1:16" ht="17.100000000000001" customHeight="1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12121</v>
      </c>
      <c r="F11" s="6">
        <v>65.247343000000001</v>
      </c>
      <c r="G11" s="7">
        <v>5.0060619000000001E-2</v>
      </c>
      <c r="H11" s="6"/>
    </row>
    <row r="12" spans="1:16" ht="29.1" customHeight="1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2400</v>
      </c>
      <c r="F12" s="6">
        <v>60.503999999999998</v>
      </c>
      <c r="G12" s="7">
        <v>4.6421318000000003E-2</v>
      </c>
      <c r="H12" s="6"/>
    </row>
    <row r="13" spans="1:16" ht="29.1" customHeight="1" x14ac:dyDescent="0.2">
      <c r="A13" s="3">
        <v>7</v>
      </c>
      <c r="B13" s="4" t="s">
        <v>319</v>
      </c>
      <c r="C13" s="4" t="s">
        <v>320</v>
      </c>
      <c r="D13" s="4" t="s">
        <v>193</v>
      </c>
      <c r="E13" s="5">
        <v>5800</v>
      </c>
      <c r="F13" s="6">
        <v>52.481299999999997</v>
      </c>
      <c r="G13" s="7">
        <v>4.0265952000000001E-2</v>
      </c>
      <c r="H13" s="6"/>
    </row>
    <row r="14" spans="1:16" ht="17.100000000000001" customHeight="1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2403</v>
      </c>
      <c r="F14" s="6">
        <v>45.878076</v>
      </c>
      <c r="G14" s="7">
        <v>3.5199669000000003E-2</v>
      </c>
      <c r="H14" s="6"/>
    </row>
    <row r="15" spans="1:16" ht="17.100000000000001" customHeight="1" x14ac:dyDescent="0.2">
      <c r="A15" s="3">
        <v>9</v>
      </c>
      <c r="B15" s="4" t="s">
        <v>309</v>
      </c>
      <c r="C15" s="4" t="s">
        <v>310</v>
      </c>
      <c r="D15" s="4" t="s">
        <v>19</v>
      </c>
      <c r="E15" s="5">
        <v>5742</v>
      </c>
      <c r="F15" s="6">
        <v>44.388531</v>
      </c>
      <c r="G15" s="7">
        <v>3.4056824999999999E-2</v>
      </c>
      <c r="H15" s="6"/>
      <c r="J15" s="156" t="s">
        <v>1197</v>
      </c>
    </row>
    <row r="16" spans="1:16" ht="17.100000000000001" customHeight="1" x14ac:dyDescent="0.2">
      <c r="A16" s="3">
        <v>10</v>
      </c>
      <c r="B16" s="4" t="s">
        <v>274</v>
      </c>
      <c r="C16" s="4" t="s">
        <v>275</v>
      </c>
      <c r="D16" s="4" t="s">
        <v>184</v>
      </c>
      <c r="E16" s="5">
        <v>1104</v>
      </c>
      <c r="F16" s="6">
        <v>43.434671999999999</v>
      </c>
      <c r="G16" s="7">
        <v>3.3324982000000003E-2</v>
      </c>
      <c r="H16" s="6"/>
    </row>
    <row r="17" spans="1:8" ht="17.100000000000001" customHeight="1" x14ac:dyDescent="0.2">
      <c r="A17" s="3">
        <v>11</v>
      </c>
      <c r="B17" s="4" t="s">
        <v>453</v>
      </c>
      <c r="C17" s="4" t="s">
        <v>454</v>
      </c>
      <c r="D17" s="4" t="s">
        <v>78</v>
      </c>
      <c r="E17" s="5">
        <v>8169</v>
      </c>
      <c r="F17" s="6">
        <v>42.294997500000001</v>
      </c>
      <c r="G17" s="7">
        <v>3.2450574000000003E-2</v>
      </c>
      <c r="H17" s="6"/>
    </row>
    <row r="18" spans="1:8" ht="25.5" x14ac:dyDescent="0.2">
      <c r="A18" s="3">
        <v>12</v>
      </c>
      <c r="B18" s="4" t="s">
        <v>23</v>
      </c>
      <c r="C18" s="4" t="s">
        <v>24</v>
      </c>
      <c r="D18" s="4" t="s">
        <v>1058</v>
      </c>
      <c r="E18" s="5">
        <v>539</v>
      </c>
      <c r="F18" s="6">
        <v>38.896396000000003</v>
      </c>
      <c r="G18" s="7">
        <v>2.9843017999999999E-2</v>
      </c>
      <c r="H18" s="6"/>
    </row>
    <row r="19" spans="1:8" ht="17.100000000000001" customHeight="1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4918</v>
      </c>
      <c r="F19" s="6">
        <v>35.866973999999999</v>
      </c>
      <c r="G19" s="7">
        <v>2.7518713E-2</v>
      </c>
      <c r="H19" s="6"/>
    </row>
    <row r="20" spans="1:8" ht="17.100000000000001" customHeight="1" x14ac:dyDescent="0.2">
      <c r="A20" s="3">
        <v>14</v>
      </c>
      <c r="B20" s="4" t="s">
        <v>230</v>
      </c>
      <c r="C20" s="4" t="s">
        <v>231</v>
      </c>
      <c r="D20" s="4" t="s">
        <v>232</v>
      </c>
      <c r="E20" s="5">
        <v>11000</v>
      </c>
      <c r="F20" s="6">
        <v>27.28</v>
      </c>
      <c r="G20" s="7">
        <v>2.0930410999999999E-2</v>
      </c>
      <c r="H20" s="6"/>
    </row>
    <row r="21" spans="1:8" ht="17.100000000000001" customHeight="1" x14ac:dyDescent="0.2">
      <c r="A21" s="3">
        <v>15</v>
      </c>
      <c r="B21" s="4" t="s">
        <v>417</v>
      </c>
      <c r="C21" s="4" t="s">
        <v>418</v>
      </c>
      <c r="D21" s="4" t="s">
        <v>159</v>
      </c>
      <c r="E21" s="5">
        <v>729</v>
      </c>
      <c r="F21" s="6">
        <v>27.2372625</v>
      </c>
      <c r="G21" s="7">
        <v>2.0897621000000002E-2</v>
      </c>
      <c r="H21" s="6"/>
    </row>
    <row r="22" spans="1:8" ht="17.100000000000001" customHeight="1" x14ac:dyDescent="0.2">
      <c r="A22" s="3">
        <v>16</v>
      </c>
      <c r="B22" s="4" t="s">
        <v>369</v>
      </c>
      <c r="C22" s="4" t="s">
        <v>370</v>
      </c>
      <c r="D22" s="4" t="s">
        <v>252</v>
      </c>
      <c r="E22" s="5">
        <v>3400</v>
      </c>
      <c r="F22" s="6">
        <v>26.8413</v>
      </c>
      <c r="G22" s="7">
        <v>2.0593820999999998E-2</v>
      </c>
      <c r="H22" s="6"/>
    </row>
    <row r="23" spans="1:8" ht="17.100000000000001" customHeight="1" x14ac:dyDescent="0.2">
      <c r="A23" s="3">
        <v>17</v>
      </c>
      <c r="B23" s="4" t="s">
        <v>419</v>
      </c>
      <c r="C23" s="4" t="s">
        <v>420</v>
      </c>
      <c r="D23" s="4" t="s">
        <v>1059</v>
      </c>
      <c r="E23" s="5">
        <v>2000</v>
      </c>
      <c r="F23" s="6">
        <v>24.664999999999999</v>
      </c>
      <c r="G23" s="7">
        <v>1.8924067999999999E-2</v>
      </c>
      <c r="H23" s="6"/>
    </row>
    <row r="24" spans="1:8" ht="17.100000000000001" customHeight="1" x14ac:dyDescent="0.2">
      <c r="A24" s="3">
        <v>18</v>
      </c>
      <c r="B24" s="4" t="s">
        <v>479</v>
      </c>
      <c r="C24" s="4" t="s">
        <v>480</v>
      </c>
      <c r="D24" s="4" t="s">
        <v>60</v>
      </c>
      <c r="E24" s="5">
        <v>1032</v>
      </c>
      <c r="F24" s="6">
        <v>24.358295999999999</v>
      </c>
      <c r="G24" s="7">
        <v>1.8688751E-2</v>
      </c>
      <c r="H24" s="6"/>
    </row>
    <row r="25" spans="1:8" ht="17.100000000000001" customHeight="1" x14ac:dyDescent="0.2">
      <c r="A25" s="3">
        <v>19</v>
      </c>
      <c r="B25" s="4" t="s">
        <v>440</v>
      </c>
      <c r="C25" s="4" t="s">
        <v>441</v>
      </c>
      <c r="D25" s="4" t="s">
        <v>19</v>
      </c>
      <c r="E25" s="5">
        <v>1305</v>
      </c>
      <c r="F25" s="6">
        <v>24.237112499999999</v>
      </c>
      <c r="G25" s="7">
        <v>1.8595773999999999E-2</v>
      </c>
      <c r="H25" s="6"/>
    </row>
    <row r="26" spans="1:8" ht="17.100000000000001" customHeight="1" x14ac:dyDescent="0.2">
      <c r="A26" s="3">
        <v>20</v>
      </c>
      <c r="B26" s="4" t="s">
        <v>311</v>
      </c>
      <c r="C26" s="4" t="s">
        <v>312</v>
      </c>
      <c r="D26" s="4" t="s">
        <v>19</v>
      </c>
      <c r="E26" s="5">
        <v>22387</v>
      </c>
      <c r="F26" s="6">
        <v>22.521322000000001</v>
      </c>
      <c r="G26" s="7">
        <v>1.7279345000000002E-2</v>
      </c>
      <c r="H26" s="6"/>
    </row>
    <row r="27" spans="1:8" ht="17.100000000000001" customHeight="1" x14ac:dyDescent="0.2">
      <c r="A27" s="3">
        <v>21</v>
      </c>
      <c r="B27" s="4" t="s">
        <v>427</v>
      </c>
      <c r="C27" s="4" t="s">
        <v>428</v>
      </c>
      <c r="D27" s="4" t="s">
        <v>159</v>
      </c>
      <c r="E27" s="5">
        <v>2000</v>
      </c>
      <c r="F27" s="6">
        <v>21.988</v>
      </c>
      <c r="G27" s="7">
        <v>1.6870157E-2</v>
      </c>
      <c r="H27" s="6"/>
    </row>
    <row r="28" spans="1:8" ht="17.100000000000001" customHeight="1" x14ac:dyDescent="0.2">
      <c r="A28" s="3">
        <v>22</v>
      </c>
      <c r="B28" s="4" t="s">
        <v>194</v>
      </c>
      <c r="C28" s="4" t="s">
        <v>195</v>
      </c>
      <c r="D28" s="4" t="s">
        <v>1063</v>
      </c>
      <c r="E28" s="5">
        <v>3000</v>
      </c>
      <c r="F28" s="6">
        <v>21.736499999999999</v>
      </c>
      <c r="G28" s="7">
        <v>1.6677194999999999E-2</v>
      </c>
      <c r="H28" s="6"/>
    </row>
    <row r="29" spans="1:8" ht="29.1" customHeight="1" x14ac:dyDescent="0.2">
      <c r="A29" s="3">
        <v>23</v>
      </c>
      <c r="B29" s="4" t="s">
        <v>438</v>
      </c>
      <c r="C29" s="4" t="s">
        <v>439</v>
      </c>
      <c r="D29" s="4" t="s">
        <v>193</v>
      </c>
      <c r="E29" s="5">
        <v>9339</v>
      </c>
      <c r="F29" s="6">
        <v>20.564478000000001</v>
      </c>
      <c r="G29" s="7">
        <v>1.5777968E-2</v>
      </c>
      <c r="H29" s="6"/>
    </row>
    <row r="30" spans="1:8" ht="25.5" x14ac:dyDescent="0.2">
      <c r="A30" s="3">
        <v>24</v>
      </c>
      <c r="B30" s="4" t="s">
        <v>530</v>
      </c>
      <c r="C30" s="4" t="s">
        <v>531</v>
      </c>
      <c r="D30" s="4" t="s">
        <v>1058</v>
      </c>
      <c r="E30" s="5">
        <v>1362</v>
      </c>
      <c r="F30" s="6">
        <v>18.533415000000002</v>
      </c>
      <c r="G30" s="7">
        <v>1.4219648E-2</v>
      </c>
      <c r="H30" s="6"/>
    </row>
    <row r="31" spans="1:8" ht="17.100000000000001" customHeight="1" x14ac:dyDescent="0.2">
      <c r="A31" s="3">
        <v>25</v>
      </c>
      <c r="B31" s="4" t="s">
        <v>37</v>
      </c>
      <c r="C31" s="4" t="s">
        <v>38</v>
      </c>
      <c r="D31" s="4" t="s">
        <v>16</v>
      </c>
      <c r="E31" s="5">
        <v>4293</v>
      </c>
      <c r="F31" s="6">
        <v>17.0453565</v>
      </c>
      <c r="G31" s="7">
        <v>1.3077943999999999E-2</v>
      </c>
      <c r="H31" s="6"/>
    </row>
    <row r="32" spans="1:8" ht="17.100000000000001" customHeight="1" x14ac:dyDescent="0.2">
      <c r="A32" s="3">
        <v>26</v>
      </c>
      <c r="B32" s="4" t="s">
        <v>350</v>
      </c>
      <c r="C32" s="4" t="s">
        <v>351</v>
      </c>
      <c r="D32" s="4" t="s">
        <v>53</v>
      </c>
      <c r="E32" s="5">
        <v>2553</v>
      </c>
      <c r="F32" s="6">
        <v>16.498762500000002</v>
      </c>
      <c r="G32" s="7">
        <v>1.2658572999999999E-2</v>
      </c>
      <c r="H32" s="6"/>
    </row>
    <row r="33" spans="1:8" ht="17.100000000000001" customHeight="1" x14ac:dyDescent="0.2">
      <c r="A33" s="3">
        <v>27</v>
      </c>
      <c r="B33" s="4" t="s">
        <v>100</v>
      </c>
      <c r="C33" s="4" t="s">
        <v>101</v>
      </c>
      <c r="D33" s="4" t="s">
        <v>27</v>
      </c>
      <c r="E33" s="5">
        <v>178</v>
      </c>
      <c r="F33" s="6">
        <v>15.94524</v>
      </c>
      <c r="G33" s="7">
        <v>1.2233885999999999E-2</v>
      </c>
      <c r="H33" s="6"/>
    </row>
    <row r="34" spans="1:8" ht="17.100000000000001" customHeight="1" x14ac:dyDescent="0.2">
      <c r="A34" s="3">
        <v>28</v>
      </c>
      <c r="B34" s="4" t="s">
        <v>332</v>
      </c>
      <c r="C34" s="4" t="s">
        <v>333</v>
      </c>
      <c r="D34" s="4" t="s">
        <v>68</v>
      </c>
      <c r="E34" s="5">
        <v>4100</v>
      </c>
      <c r="F34" s="6">
        <v>15.826000000000001</v>
      </c>
      <c r="G34" s="7">
        <v>1.2142399999999999E-2</v>
      </c>
      <c r="H34" s="6"/>
    </row>
    <row r="35" spans="1:8" ht="17.100000000000001" customHeight="1" x14ac:dyDescent="0.2">
      <c r="A35" s="3">
        <v>29</v>
      </c>
      <c r="B35" s="4" t="s">
        <v>326</v>
      </c>
      <c r="C35" s="4" t="s">
        <v>327</v>
      </c>
      <c r="D35" s="4" t="s">
        <v>27</v>
      </c>
      <c r="E35" s="5">
        <v>1677</v>
      </c>
      <c r="F35" s="6">
        <v>15.79734</v>
      </c>
      <c r="G35" s="7">
        <v>1.2120410999999999E-2</v>
      </c>
      <c r="H35" s="6"/>
    </row>
    <row r="36" spans="1:8" ht="17.100000000000001" customHeight="1" x14ac:dyDescent="0.2">
      <c r="A36" s="3">
        <v>30</v>
      </c>
      <c r="B36" s="4" t="s">
        <v>532</v>
      </c>
      <c r="C36" s="4" t="s">
        <v>533</v>
      </c>
      <c r="D36" s="4" t="s">
        <v>325</v>
      </c>
      <c r="E36" s="5">
        <v>5000</v>
      </c>
      <c r="F36" s="6">
        <v>14.6775</v>
      </c>
      <c r="G36" s="7">
        <v>1.1261221E-2</v>
      </c>
      <c r="H36" s="6"/>
    </row>
    <row r="37" spans="1:8" ht="17.100000000000001" customHeight="1" x14ac:dyDescent="0.2">
      <c r="A37" s="3">
        <v>31</v>
      </c>
      <c r="B37" s="4" t="s">
        <v>317</v>
      </c>
      <c r="C37" s="4" t="s">
        <v>318</v>
      </c>
      <c r="D37" s="4" t="s">
        <v>19</v>
      </c>
      <c r="E37" s="5">
        <v>13106</v>
      </c>
      <c r="F37" s="6">
        <v>14.095503000000001</v>
      </c>
      <c r="G37" s="7">
        <v>1.0814687E-2</v>
      </c>
      <c r="H37" s="6"/>
    </row>
    <row r="38" spans="1:8" ht="29.1" customHeight="1" x14ac:dyDescent="0.2">
      <c r="A38" s="3">
        <v>32</v>
      </c>
      <c r="B38" s="4" t="s">
        <v>425</v>
      </c>
      <c r="C38" s="4" t="s">
        <v>426</v>
      </c>
      <c r="D38" s="4" t="s">
        <v>193</v>
      </c>
      <c r="E38" s="5">
        <v>556</v>
      </c>
      <c r="F38" s="6">
        <v>12.642049999999999</v>
      </c>
      <c r="G38" s="7">
        <v>9.6995339999999992E-3</v>
      </c>
      <c r="H38" s="6"/>
    </row>
    <row r="39" spans="1:8" ht="17.100000000000001" customHeight="1" x14ac:dyDescent="0.2">
      <c r="A39" s="3">
        <v>33</v>
      </c>
      <c r="B39" s="4" t="s">
        <v>534</v>
      </c>
      <c r="C39" s="4" t="s">
        <v>535</v>
      </c>
      <c r="D39" s="4" t="s">
        <v>198</v>
      </c>
      <c r="E39" s="5">
        <v>1305</v>
      </c>
      <c r="F39" s="6">
        <v>12.33225</v>
      </c>
      <c r="G39" s="7">
        <v>9.4618419999999998E-3</v>
      </c>
      <c r="H39" s="6"/>
    </row>
    <row r="40" spans="1:8" ht="29.1" customHeight="1" x14ac:dyDescent="0.2">
      <c r="A40" s="3">
        <v>34</v>
      </c>
      <c r="B40" s="4" t="s">
        <v>393</v>
      </c>
      <c r="C40" s="4" t="s">
        <v>394</v>
      </c>
      <c r="D40" s="4" t="s">
        <v>193</v>
      </c>
      <c r="E40" s="5">
        <v>1652</v>
      </c>
      <c r="F40" s="6">
        <v>12.014996</v>
      </c>
      <c r="G40" s="7">
        <v>9.2184309999999992E-3</v>
      </c>
      <c r="H40" s="6"/>
    </row>
    <row r="41" spans="1:8" ht="17.100000000000001" customHeight="1" x14ac:dyDescent="0.2">
      <c r="A41" s="3">
        <v>35</v>
      </c>
      <c r="B41" s="4" t="s">
        <v>348</v>
      </c>
      <c r="C41" s="4" t="s">
        <v>349</v>
      </c>
      <c r="D41" s="4" t="s">
        <v>198</v>
      </c>
      <c r="E41" s="5">
        <v>334</v>
      </c>
      <c r="F41" s="6">
        <v>11.450021</v>
      </c>
      <c r="G41" s="7">
        <v>8.7849580000000007E-3</v>
      </c>
      <c r="H41" s="6"/>
    </row>
    <row r="42" spans="1:8" ht="17.100000000000001" customHeight="1" x14ac:dyDescent="0.2">
      <c r="A42" s="3">
        <v>36</v>
      </c>
      <c r="B42" s="4" t="s">
        <v>423</v>
      </c>
      <c r="C42" s="4" t="s">
        <v>424</v>
      </c>
      <c r="D42" s="4" t="s">
        <v>159</v>
      </c>
      <c r="E42" s="5">
        <v>1875</v>
      </c>
      <c r="F42" s="6">
        <v>10.73625</v>
      </c>
      <c r="G42" s="7">
        <v>8.2373210000000006E-3</v>
      </c>
      <c r="H42" s="6"/>
    </row>
    <row r="43" spans="1:8" ht="17.100000000000001" customHeight="1" x14ac:dyDescent="0.2">
      <c r="A43" s="3">
        <v>37</v>
      </c>
      <c r="B43" s="4" t="s">
        <v>444</v>
      </c>
      <c r="C43" s="4" t="s">
        <v>1061</v>
      </c>
      <c r="D43" s="45" t="s">
        <v>22</v>
      </c>
      <c r="E43" s="5">
        <v>351</v>
      </c>
      <c r="F43" s="6">
        <v>1.3399425</v>
      </c>
      <c r="G43" s="7">
        <v>1.0280630000000001E-3</v>
      </c>
      <c r="H43" s="6"/>
    </row>
    <row r="44" spans="1:8" ht="14.1" customHeight="1" x14ac:dyDescent="0.2">
      <c r="A44" s="1"/>
      <c r="B44" s="1"/>
      <c r="C44" s="2" t="s">
        <v>105</v>
      </c>
      <c r="D44" s="1"/>
      <c r="E44" s="1" t="s">
        <v>106</v>
      </c>
      <c r="F44" s="9">
        <v>1253.6114290000005</v>
      </c>
      <c r="G44" s="10">
        <v>0.96182558699999987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107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108</v>
      </c>
      <c r="D49" s="1"/>
      <c r="E49" s="1"/>
      <c r="F49" s="1"/>
      <c r="G49" s="1"/>
      <c r="H49" s="6"/>
    </row>
    <row r="50" spans="1:8" ht="14.1" customHeight="1" x14ac:dyDescent="0.2">
      <c r="A50" s="1"/>
      <c r="B50" s="1"/>
      <c r="C50" s="2" t="s">
        <v>105</v>
      </c>
      <c r="D50" s="1"/>
      <c r="E50" s="1" t="s">
        <v>106</v>
      </c>
      <c r="F50" s="13">
        <v>0</v>
      </c>
      <c r="G50" s="14">
        <v>0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109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105</v>
      </c>
      <c r="D53" s="1"/>
      <c r="E53" s="1" t="s">
        <v>106</v>
      </c>
      <c r="F53" s="9">
        <v>0</v>
      </c>
      <c r="G53" s="10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110</v>
      </c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111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8" customHeight="1" x14ac:dyDescent="0.2">
      <c r="A61" s="1"/>
      <c r="B61" s="1"/>
      <c r="C61" s="2" t="s">
        <v>112</v>
      </c>
      <c r="D61" s="1"/>
      <c r="E61" s="1"/>
      <c r="F61" s="9">
        <v>1253.611429</v>
      </c>
      <c r="G61" s="10">
        <v>0.96182558699999998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113</v>
      </c>
      <c r="D63" s="1"/>
      <c r="E63" s="1"/>
      <c r="F63" s="12"/>
      <c r="G63" s="12"/>
      <c r="H63" s="6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114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115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116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117</v>
      </c>
      <c r="D76" s="1"/>
      <c r="E76" s="1"/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118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119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120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122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123</v>
      </c>
      <c r="D89" s="4"/>
      <c r="E89" s="8"/>
      <c r="F89" s="6">
        <v>32.425768400000003</v>
      </c>
      <c r="G89" s="7">
        <v>2.487847E-2</v>
      </c>
      <c r="H89" s="6">
        <v>3.2998368621842289</v>
      </c>
    </row>
    <row r="90" spans="1:8" ht="17.100000000000001" customHeight="1" x14ac:dyDescent="0.2">
      <c r="A90" s="3">
        <v>2</v>
      </c>
      <c r="B90" s="4"/>
      <c r="C90" s="4" t="s">
        <v>124</v>
      </c>
      <c r="D90" s="4"/>
      <c r="E90" s="8"/>
      <c r="F90" s="6">
        <v>17.329130599999999</v>
      </c>
      <c r="G90" s="7">
        <v>1.3295668E-2</v>
      </c>
      <c r="H90" s="6">
        <v>3.3787735097851197</v>
      </c>
    </row>
    <row r="91" spans="1:8" ht="14.1" customHeight="1" x14ac:dyDescent="0.2">
      <c r="A91" s="1"/>
      <c r="B91" s="1"/>
      <c r="C91" s="2" t="s">
        <v>105</v>
      </c>
      <c r="D91" s="1"/>
      <c r="E91" s="1" t="s">
        <v>106</v>
      </c>
      <c r="F91" s="9">
        <v>49.754899000000002</v>
      </c>
      <c r="G91" s="10">
        <v>3.8174138000000003E-2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125</v>
      </c>
      <c r="D93" s="1"/>
      <c r="E93" s="1"/>
      <c r="F93" s="9">
        <v>49.754899000000002</v>
      </c>
      <c r="G93" s="10">
        <v>3.8174138000000003E-2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126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127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128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129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130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131</v>
      </c>
      <c r="D108" s="4"/>
      <c r="E108" s="8"/>
      <c r="F108" s="6">
        <v>3.5919000000000001E-4</v>
      </c>
      <c r="G108" s="7">
        <v>2.7599999999999998E-7</v>
      </c>
      <c r="H108" s="6"/>
    </row>
    <row r="109" spans="1:8" ht="14.1" customHeight="1" x14ac:dyDescent="0.2">
      <c r="A109" s="11"/>
      <c r="B109" s="11"/>
      <c r="C109" s="2" t="s">
        <v>132</v>
      </c>
      <c r="D109" s="15"/>
      <c r="E109" s="15"/>
      <c r="F109" s="9">
        <v>1303.36668719</v>
      </c>
      <c r="G109" s="10">
        <v>1.0000000010000001</v>
      </c>
      <c r="H109" s="6"/>
    </row>
    <row r="110" spans="1:8" ht="14.1" customHeight="1" x14ac:dyDescent="0.2">
      <c r="A110" s="16"/>
      <c r="B110" s="16"/>
      <c r="C110" s="16"/>
      <c r="D110" s="17"/>
      <c r="E110" s="17"/>
      <c r="F110" s="17"/>
      <c r="G110" s="17"/>
    </row>
    <row r="111" spans="1:8" ht="14.1" customHeight="1" x14ac:dyDescent="0.2">
      <c r="A111" s="18"/>
      <c r="B111" s="179" t="s">
        <v>106</v>
      </c>
      <c r="C111" s="179"/>
      <c r="D111" s="179"/>
      <c r="E111" s="179"/>
      <c r="F111" s="179"/>
      <c r="G111" s="20"/>
    </row>
    <row r="112" spans="1:8" ht="14.1" customHeight="1" x14ac:dyDescent="0.2">
      <c r="A112" s="18"/>
      <c r="B112" s="179" t="s">
        <v>106</v>
      </c>
      <c r="C112" s="179"/>
      <c r="D112" s="179"/>
      <c r="E112" s="179"/>
      <c r="F112" s="179"/>
      <c r="G112" s="20"/>
    </row>
    <row r="113" spans="1:16" ht="14.1" customHeight="1" x14ac:dyDescent="0.2">
      <c r="A113" s="18"/>
      <c r="B113" s="18"/>
      <c r="C113" s="18"/>
      <c r="D113" s="20"/>
      <c r="E113" s="20"/>
      <c r="F113" s="20"/>
      <c r="G113" s="20"/>
    </row>
    <row r="114" spans="1:16" ht="14.1" customHeight="1" x14ac:dyDescent="0.2">
      <c r="A114" s="18"/>
      <c r="B114" s="177" t="s">
        <v>134</v>
      </c>
      <c r="C114" s="178"/>
      <c r="D114" s="12" t="s">
        <v>106</v>
      </c>
      <c r="E114" s="21"/>
      <c r="F114" s="20"/>
      <c r="G114" s="20"/>
    </row>
    <row r="115" spans="1:16" ht="29.1" customHeight="1" x14ac:dyDescent="0.2">
      <c r="A115" s="18"/>
      <c r="B115" s="173" t="s">
        <v>135</v>
      </c>
      <c r="C115" s="174"/>
      <c r="D115" s="2" t="s">
        <v>136</v>
      </c>
      <c r="E115" s="21"/>
      <c r="F115" s="20"/>
      <c r="G115" s="20"/>
    </row>
    <row r="116" spans="1:16" ht="17.100000000000001" customHeight="1" x14ac:dyDescent="0.2">
      <c r="A116" s="18"/>
      <c r="B116" s="173" t="s">
        <v>137</v>
      </c>
      <c r="C116" s="174"/>
      <c r="D116" s="2" t="s">
        <v>136</v>
      </c>
      <c r="E116" s="21"/>
      <c r="F116" s="20"/>
      <c r="G116" s="20"/>
    </row>
    <row r="117" spans="1:16" ht="17.100000000000001" customHeight="1" x14ac:dyDescent="0.2">
      <c r="A117" s="18"/>
      <c r="B117" s="173" t="s">
        <v>138</v>
      </c>
      <c r="C117" s="174"/>
      <c r="D117" s="12" t="s">
        <v>106</v>
      </c>
      <c r="E117" s="21"/>
      <c r="F117" s="20"/>
      <c r="G117" s="20"/>
    </row>
    <row r="118" spans="1:16" ht="24" customHeight="1" x14ac:dyDescent="0.2">
      <c r="A118" s="22"/>
      <c r="B118" s="23" t="s">
        <v>106</v>
      </c>
      <c r="C118" s="23" t="s">
        <v>139</v>
      </c>
      <c r="D118" s="23" t="s">
        <v>140</v>
      </c>
      <c r="E118" s="22"/>
      <c r="F118" s="22"/>
      <c r="G118" s="22"/>
    </row>
    <row r="119" spans="1:16" ht="18" customHeight="1" x14ac:dyDescent="0.2">
      <c r="A119" s="22"/>
      <c r="B119" s="23" t="s">
        <v>141</v>
      </c>
      <c r="C119" s="23" t="s">
        <v>142</v>
      </c>
      <c r="D119" s="23" t="s">
        <v>143</v>
      </c>
      <c r="E119" s="22"/>
      <c r="F119" s="22"/>
      <c r="G119" s="22"/>
    </row>
    <row r="120" spans="1:16" ht="17.100000000000001" customHeight="1" x14ac:dyDescent="0.2">
      <c r="A120" s="22"/>
      <c r="B120" s="4" t="s">
        <v>144</v>
      </c>
      <c r="C120" s="24">
        <v>23.777699999999999</v>
      </c>
      <c r="D120" s="24">
        <v>23.978899999999999</v>
      </c>
      <c r="E120" s="22"/>
      <c r="F120" s="19"/>
      <c r="G120" s="25"/>
    </row>
    <row r="121" spans="1:16" ht="17.100000000000001" customHeight="1" x14ac:dyDescent="0.2">
      <c r="A121" s="22"/>
      <c r="B121" s="4" t="s">
        <v>1144</v>
      </c>
      <c r="C121" s="24">
        <v>19.265599999999999</v>
      </c>
      <c r="D121" s="24">
        <v>19.428599999999999</v>
      </c>
      <c r="E121" s="22"/>
      <c r="F121" s="19"/>
      <c r="G121" s="25"/>
    </row>
    <row r="122" spans="1:16" ht="17.100000000000001" customHeight="1" x14ac:dyDescent="0.2">
      <c r="A122" s="22"/>
      <c r="B122" s="4" t="s">
        <v>145</v>
      </c>
      <c r="C122" s="24">
        <v>23.236499999999999</v>
      </c>
      <c r="D122" s="24">
        <v>23.429600000000001</v>
      </c>
      <c r="E122" s="22"/>
      <c r="F122" s="19"/>
      <c r="G122" s="25"/>
    </row>
    <row r="123" spans="1:16" ht="17.100000000000001" customHeight="1" x14ac:dyDescent="0.2">
      <c r="A123" s="22"/>
      <c r="B123" s="4" t="s">
        <v>1145</v>
      </c>
      <c r="C123" s="24">
        <v>18.754799999999999</v>
      </c>
      <c r="D123" s="24">
        <v>18.910699999999999</v>
      </c>
      <c r="E123" s="22"/>
      <c r="F123" s="19"/>
      <c r="G123" s="25"/>
    </row>
    <row r="124" spans="1:16" ht="14.1" customHeight="1" x14ac:dyDescent="0.2">
      <c r="A124" s="22"/>
      <c r="B124" s="22"/>
      <c r="C124" s="22"/>
      <c r="D124" s="22"/>
      <c r="E124" s="22"/>
      <c r="F124" s="22"/>
      <c r="G124" s="22"/>
    </row>
    <row r="125" spans="1:16" ht="17.100000000000001" customHeight="1" x14ac:dyDescent="0.2">
      <c r="A125" s="22"/>
      <c r="B125" s="173" t="s">
        <v>1146</v>
      </c>
      <c r="C125" s="174"/>
      <c r="D125" s="2" t="s">
        <v>136</v>
      </c>
      <c r="E125" s="22"/>
      <c r="F125" s="22"/>
      <c r="G125" s="22"/>
      <c r="P125" s="36"/>
    </row>
    <row r="126" spans="1:16" ht="18" customHeight="1" x14ac:dyDescent="0.2">
      <c r="A126" s="22"/>
      <c r="B126" s="26"/>
      <c r="C126" s="26"/>
      <c r="D126" s="27"/>
      <c r="E126" s="22"/>
      <c r="F126" s="22"/>
      <c r="G126" s="22"/>
    </row>
    <row r="127" spans="1:16" s="96" customFormat="1" x14ac:dyDescent="0.2">
      <c r="B127" s="175" t="s">
        <v>1154</v>
      </c>
      <c r="C127" s="175"/>
      <c r="D127" s="175"/>
      <c r="E127" s="175"/>
      <c r="F127" s="175"/>
      <c r="P127"/>
    </row>
    <row r="128" spans="1:16" ht="14.1" customHeight="1" x14ac:dyDescent="0.2">
      <c r="A128" s="22"/>
      <c r="B128" s="19"/>
      <c r="C128" s="19"/>
      <c r="D128" s="22"/>
      <c r="E128" s="22"/>
      <c r="F128" s="22"/>
      <c r="G128" s="22"/>
    </row>
    <row r="129" spans="1:7" ht="29.1" customHeight="1" x14ac:dyDescent="0.2">
      <c r="A129" s="22"/>
      <c r="B129" s="173" t="s">
        <v>146</v>
      </c>
      <c r="C129" s="174"/>
      <c r="D129" s="2" t="s">
        <v>136</v>
      </c>
      <c r="E129" s="22"/>
      <c r="F129" s="22"/>
      <c r="G129" s="22"/>
    </row>
    <row r="130" spans="1:7" ht="29.1" customHeight="1" x14ac:dyDescent="0.2">
      <c r="A130" s="22"/>
      <c r="B130" s="173" t="s">
        <v>147</v>
      </c>
      <c r="C130" s="174"/>
      <c r="D130" s="2" t="s">
        <v>136</v>
      </c>
      <c r="E130" s="22"/>
      <c r="F130" s="22"/>
      <c r="G130" s="22"/>
    </row>
    <row r="131" spans="1:7" ht="17.100000000000001" customHeight="1" x14ac:dyDescent="0.2">
      <c r="A131" s="22"/>
      <c r="B131" s="173" t="s">
        <v>148</v>
      </c>
      <c r="C131" s="174"/>
      <c r="D131" s="28">
        <v>0.2147421269907421</v>
      </c>
      <c r="E131" s="22"/>
      <c r="F131" s="19"/>
      <c r="G131" s="25"/>
    </row>
    <row r="132" spans="1:7" ht="17.100000000000001" customHeight="1" x14ac:dyDescent="0.2">
      <c r="A132" s="22"/>
      <c r="B132" s="173" t="s">
        <v>149</v>
      </c>
      <c r="C132" s="174"/>
      <c r="D132" s="2" t="s">
        <v>136</v>
      </c>
      <c r="E132" s="22"/>
      <c r="F132" s="22"/>
      <c r="G132" s="22"/>
    </row>
  </sheetData>
  <mergeCells count="16">
    <mergeCell ref="J2:N2"/>
    <mergeCell ref="B114:C114"/>
    <mergeCell ref="B111:F111"/>
    <mergeCell ref="B112:F112"/>
    <mergeCell ref="A1:H1"/>
    <mergeCell ref="A2:H2"/>
    <mergeCell ref="A3:H3"/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537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17.100000000000001" customHeight="1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53965</v>
      </c>
      <c r="F7" s="6">
        <v>281.31954500000001</v>
      </c>
      <c r="G7" s="7">
        <v>3.5616769E-2</v>
      </c>
      <c r="H7" s="6"/>
    </row>
    <row r="8" spans="1:17" ht="17.100000000000001" customHeight="1" x14ac:dyDescent="0.2">
      <c r="A8" s="3">
        <v>2</v>
      </c>
      <c r="B8" s="4" t="s">
        <v>153</v>
      </c>
      <c r="C8" s="4" t="s">
        <v>154</v>
      </c>
      <c r="D8" s="4" t="s">
        <v>60</v>
      </c>
      <c r="E8" s="5">
        <v>47558</v>
      </c>
      <c r="F8" s="6">
        <v>280.30685199999999</v>
      </c>
      <c r="G8" s="7">
        <v>3.5488555999999997E-2</v>
      </c>
      <c r="H8" s="6"/>
    </row>
    <row r="9" spans="1:17" ht="17.100000000000001" customHeight="1" x14ac:dyDescent="0.2">
      <c r="A9" s="3">
        <v>3</v>
      </c>
      <c r="B9" s="4" t="s">
        <v>155</v>
      </c>
      <c r="C9" s="4" t="s">
        <v>156</v>
      </c>
      <c r="D9" s="4" t="s">
        <v>1060</v>
      </c>
      <c r="E9" s="5">
        <v>19498</v>
      </c>
      <c r="F9" s="6">
        <v>271.97760199999999</v>
      </c>
      <c r="G9" s="7">
        <v>3.4434022000000002E-2</v>
      </c>
      <c r="H9" s="6"/>
    </row>
    <row r="10" spans="1:17" ht="17.100000000000001" customHeight="1" x14ac:dyDescent="0.2">
      <c r="A10" s="3">
        <v>4</v>
      </c>
      <c r="B10" s="4" t="s">
        <v>276</v>
      </c>
      <c r="C10" s="4" t="s">
        <v>277</v>
      </c>
      <c r="D10" s="4" t="s">
        <v>159</v>
      </c>
      <c r="E10" s="5">
        <v>37699</v>
      </c>
      <c r="F10" s="6">
        <v>243.62978749999999</v>
      </c>
      <c r="G10" s="7">
        <v>3.0845015999999999E-2</v>
      </c>
      <c r="H10" s="6"/>
    </row>
    <row r="11" spans="1:17" ht="17.100000000000001" customHeight="1" x14ac:dyDescent="0.2">
      <c r="A11" s="3">
        <v>5</v>
      </c>
      <c r="B11" s="4" t="s">
        <v>274</v>
      </c>
      <c r="C11" s="4" t="s">
        <v>275</v>
      </c>
      <c r="D11" s="4" t="s">
        <v>184</v>
      </c>
      <c r="E11" s="5">
        <v>6170</v>
      </c>
      <c r="F11" s="6">
        <v>242.74630999999999</v>
      </c>
      <c r="G11" s="7">
        <v>3.0733162000000001E-2</v>
      </c>
      <c r="H11" s="6"/>
    </row>
    <row r="12" spans="1:17" ht="17.100000000000001" customHeight="1" x14ac:dyDescent="0.2">
      <c r="A12" s="3">
        <v>6</v>
      </c>
      <c r="B12" s="4" t="s">
        <v>25</v>
      </c>
      <c r="C12" s="4" t="s">
        <v>26</v>
      </c>
      <c r="D12" s="4" t="s">
        <v>27</v>
      </c>
      <c r="E12" s="5">
        <v>12759</v>
      </c>
      <c r="F12" s="6">
        <v>240.97285350000001</v>
      </c>
      <c r="G12" s="7">
        <v>3.0508632000000001E-2</v>
      </c>
      <c r="H12" s="6"/>
    </row>
    <row r="13" spans="1:17" ht="17.100000000000001" customHeight="1" x14ac:dyDescent="0.2">
      <c r="A13" s="3">
        <v>7</v>
      </c>
      <c r="B13" s="4" t="s">
        <v>248</v>
      </c>
      <c r="C13" s="4" t="s">
        <v>249</v>
      </c>
      <c r="D13" s="4" t="s">
        <v>27</v>
      </c>
      <c r="E13" s="5">
        <v>21893</v>
      </c>
      <c r="F13" s="6">
        <v>235.61246600000001</v>
      </c>
      <c r="G13" s="7">
        <v>2.9829973999999999E-2</v>
      </c>
      <c r="H13" s="6"/>
    </row>
    <row r="14" spans="1:17" ht="17.100000000000001" customHeight="1" x14ac:dyDescent="0.2">
      <c r="A14" s="3">
        <v>8</v>
      </c>
      <c r="B14" s="4" t="s">
        <v>160</v>
      </c>
      <c r="C14" s="4" t="s">
        <v>161</v>
      </c>
      <c r="D14" s="4" t="s">
        <v>87</v>
      </c>
      <c r="E14" s="5">
        <v>192978</v>
      </c>
      <c r="F14" s="6">
        <v>211.31091000000001</v>
      </c>
      <c r="G14" s="7">
        <v>2.6753249E-2</v>
      </c>
      <c r="H14" s="6"/>
    </row>
    <row r="15" spans="1:17" ht="29.1" customHeight="1" x14ac:dyDescent="0.2">
      <c r="A15" s="3">
        <v>9</v>
      </c>
      <c r="B15" s="4" t="s">
        <v>492</v>
      </c>
      <c r="C15" s="4" t="s">
        <v>493</v>
      </c>
      <c r="D15" s="4" t="s">
        <v>43</v>
      </c>
      <c r="E15" s="5">
        <v>11046</v>
      </c>
      <c r="F15" s="6">
        <v>210.56989799999999</v>
      </c>
      <c r="G15" s="7">
        <v>2.6659432E-2</v>
      </c>
      <c r="H15" s="6"/>
      <c r="J15" s="156" t="s">
        <v>1201</v>
      </c>
    </row>
    <row r="16" spans="1:17" ht="29.1" customHeight="1" x14ac:dyDescent="0.2">
      <c r="A16" s="3">
        <v>10</v>
      </c>
      <c r="B16" s="4" t="s">
        <v>151</v>
      </c>
      <c r="C16" s="4" t="s">
        <v>152</v>
      </c>
      <c r="D16" s="4" t="s">
        <v>43</v>
      </c>
      <c r="E16" s="5">
        <v>120530</v>
      </c>
      <c r="F16" s="6">
        <v>210.38511500000001</v>
      </c>
      <c r="G16" s="7">
        <v>2.6636038000000001E-2</v>
      </c>
      <c r="H16" s="6"/>
    </row>
    <row r="17" spans="1:8" ht="17.100000000000001" customHeight="1" x14ac:dyDescent="0.2">
      <c r="A17" s="3">
        <v>11</v>
      </c>
      <c r="B17" s="4" t="s">
        <v>230</v>
      </c>
      <c r="C17" s="4" t="s">
        <v>231</v>
      </c>
      <c r="D17" s="4" t="s">
        <v>232</v>
      </c>
      <c r="E17" s="5">
        <v>82902</v>
      </c>
      <c r="F17" s="6">
        <v>205.59696</v>
      </c>
      <c r="G17" s="7">
        <v>2.6029828000000001E-2</v>
      </c>
      <c r="H17" s="6"/>
    </row>
    <row r="18" spans="1:8" ht="17.100000000000001" customHeight="1" x14ac:dyDescent="0.2">
      <c r="A18" s="3">
        <v>12</v>
      </c>
      <c r="B18" s="4" t="s">
        <v>88</v>
      </c>
      <c r="C18" s="4" t="s">
        <v>89</v>
      </c>
      <c r="D18" s="4" t="s">
        <v>71</v>
      </c>
      <c r="E18" s="5">
        <v>40332</v>
      </c>
      <c r="F18" s="6">
        <v>201.599502</v>
      </c>
      <c r="G18" s="7">
        <v>2.5523726E-2</v>
      </c>
      <c r="H18" s="6"/>
    </row>
    <row r="19" spans="1:8" ht="17.100000000000001" customHeight="1" x14ac:dyDescent="0.2">
      <c r="A19" s="3">
        <v>13</v>
      </c>
      <c r="B19" s="4" t="s">
        <v>172</v>
      </c>
      <c r="C19" s="4" t="s">
        <v>173</v>
      </c>
      <c r="D19" s="4" t="s">
        <v>27</v>
      </c>
      <c r="E19" s="5">
        <v>29750</v>
      </c>
      <c r="F19" s="6">
        <v>197.00450000000001</v>
      </c>
      <c r="G19" s="7">
        <v>2.4941970000000001E-2</v>
      </c>
      <c r="H19" s="6"/>
    </row>
    <row r="20" spans="1:8" ht="17.100000000000001" customHeight="1" x14ac:dyDescent="0.2">
      <c r="A20" s="3">
        <v>14</v>
      </c>
      <c r="B20" s="4" t="s">
        <v>257</v>
      </c>
      <c r="C20" s="4" t="s">
        <v>258</v>
      </c>
      <c r="D20" s="4" t="s">
        <v>30</v>
      </c>
      <c r="E20" s="5">
        <v>44883</v>
      </c>
      <c r="F20" s="6">
        <v>179.66664900000001</v>
      </c>
      <c r="G20" s="7">
        <v>2.2746893000000001E-2</v>
      </c>
      <c r="H20" s="6"/>
    </row>
    <row r="21" spans="1:8" ht="17.100000000000001" customHeight="1" x14ac:dyDescent="0.2">
      <c r="A21" s="3">
        <v>15</v>
      </c>
      <c r="B21" s="4" t="s">
        <v>35</v>
      </c>
      <c r="C21" s="4" t="s">
        <v>36</v>
      </c>
      <c r="D21" s="4" t="s">
        <v>1058</v>
      </c>
      <c r="E21" s="5">
        <v>5414</v>
      </c>
      <c r="F21" s="6">
        <v>179.09241299999999</v>
      </c>
      <c r="G21" s="7">
        <v>2.2674191E-2</v>
      </c>
      <c r="H21" s="6"/>
    </row>
    <row r="22" spans="1:8" ht="17.100000000000001" customHeight="1" x14ac:dyDescent="0.2">
      <c r="A22" s="3">
        <v>16</v>
      </c>
      <c r="B22" s="4" t="s">
        <v>284</v>
      </c>
      <c r="C22" s="4" t="s">
        <v>285</v>
      </c>
      <c r="D22" s="4" t="s">
        <v>286</v>
      </c>
      <c r="E22" s="5">
        <v>73868</v>
      </c>
      <c r="F22" s="6">
        <v>170.70894799999999</v>
      </c>
      <c r="G22" s="7">
        <v>2.1612793000000002E-2</v>
      </c>
      <c r="H22" s="6"/>
    </row>
    <row r="23" spans="1:8" ht="17.100000000000001" customHeight="1" x14ac:dyDescent="0.2">
      <c r="A23" s="3">
        <v>17</v>
      </c>
      <c r="B23" s="4" t="s">
        <v>196</v>
      </c>
      <c r="C23" s="4" t="s">
        <v>197</v>
      </c>
      <c r="D23" s="4" t="s">
        <v>198</v>
      </c>
      <c r="E23" s="5">
        <v>42854</v>
      </c>
      <c r="F23" s="6">
        <v>165.137889</v>
      </c>
      <c r="G23" s="7">
        <v>2.0907463000000001E-2</v>
      </c>
      <c r="H23" s="6"/>
    </row>
    <row r="24" spans="1:8" ht="17.100000000000001" customHeight="1" x14ac:dyDescent="0.2">
      <c r="A24" s="3">
        <v>18</v>
      </c>
      <c r="B24" s="4" t="s">
        <v>58</v>
      </c>
      <c r="C24" s="4" t="s">
        <v>59</v>
      </c>
      <c r="D24" s="4" t="s">
        <v>60</v>
      </c>
      <c r="E24" s="5">
        <v>4397</v>
      </c>
      <c r="F24" s="6">
        <v>158.73389850000001</v>
      </c>
      <c r="G24" s="7">
        <v>2.0096678999999999E-2</v>
      </c>
      <c r="H24" s="6"/>
    </row>
    <row r="25" spans="1:8" ht="17.100000000000001" customHeight="1" x14ac:dyDescent="0.2">
      <c r="A25" s="3">
        <v>19</v>
      </c>
      <c r="B25" s="4" t="s">
        <v>187</v>
      </c>
      <c r="C25" s="4" t="s">
        <v>188</v>
      </c>
      <c r="D25" s="4" t="s">
        <v>87</v>
      </c>
      <c r="E25" s="5">
        <v>20855</v>
      </c>
      <c r="F25" s="6">
        <v>156.78789</v>
      </c>
      <c r="G25" s="7">
        <v>1.9850302E-2</v>
      </c>
      <c r="H25" s="6"/>
    </row>
    <row r="26" spans="1:8" ht="17.100000000000001" customHeight="1" x14ac:dyDescent="0.2">
      <c r="A26" s="3">
        <v>20</v>
      </c>
      <c r="B26" s="4" t="s">
        <v>44</v>
      </c>
      <c r="C26" s="4" t="s">
        <v>45</v>
      </c>
      <c r="D26" s="4" t="s">
        <v>27</v>
      </c>
      <c r="E26" s="5">
        <v>12434</v>
      </c>
      <c r="F26" s="6">
        <v>152.956851</v>
      </c>
      <c r="G26" s="7">
        <v>1.936527E-2</v>
      </c>
      <c r="H26" s="6"/>
    </row>
    <row r="27" spans="1:8" ht="29.1" customHeight="1" x14ac:dyDescent="0.2">
      <c r="A27" s="3">
        <v>21</v>
      </c>
      <c r="B27" s="4" t="s">
        <v>191</v>
      </c>
      <c r="C27" s="4" t="s">
        <v>192</v>
      </c>
      <c r="D27" s="4" t="s">
        <v>193</v>
      </c>
      <c r="E27" s="5">
        <v>38459</v>
      </c>
      <c r="F27" s="6">
        <v>146.4711015</v>
      </c>
      <c r="G27" s="7">
        <v>1.8544134E-2</v>
      </c>
      <c r="H27" s="6"/>
    </row>
    <row r="28" spans="1:8" ht="17.100000000000001" customHeight="1" x14ac:dyDescent="0.2">
      <c r="A28" s="3">
        <v>22</v>
      </c>
      <c r="B28" s="4" t="s">
        <v>162</v>
      </c>
      <c r="C28" s="4" t="s">
        <v>163</v>
      </c>
      <c r="D28" s="4" t="s">
        <v>1064</v>
      </c>
      <c r="E28" s="5">
        <v>10382</v>
      </c>
      <c r="F28" s="6">
        <v>140.19852800000001</v>
      </c>
      <c r="G28" s="7">
        <v>1.7749988000000001E-2</v>
      </c>
      <c r="H28" s="6"/>
    </row>
    <row r="29" spans="1:8" ht="29.1" customHeight="1" x14ac:dyDescent="0.2">
      <c r="A29" s="3">
        <v>23</v>
      </c>
      <c r="B29" s="4" t="s">
        <v>164</v>
      </c>
      <c r="C29" s="4" t="s">
        <v>165</v>
      </c>
      <c r="D29" s="4" t="s">
        <v>1062</v>
      </c>
      <c r="E29" s="5">
        <v>32952</v>
      </c>
      <c r="F29" s="6">
        <v>137.360412</v>
      </c>
      <c r="G29" s="7">
        <v>1.7390665E-2</v>
      </c>
      <c r="H29" s="6"/>
    </row>
    <row r="30" spans="1:8" ht="17.100000000000001" customHeight="1" x14ac:dyDescent="0.2">
      <c r="A30" s="3">
        <v>24</v>
      </c>
      <c r="B30" s="4" t="s">
        <v>238</v>
      </c>
      <c r="C30" s="4" t="s">
        <v>239</v>
      </c>
      <c r="D30" s="4" t="s">
        <v>240</v>
      </c>
      <c r="E30" s="5">
        <v>25572</v>
      </c>
      <c r="F30" s="6">
        <v>133.25569200000001</v>
      </c>
      <c r="G30" s="7">
        <v>1.6870982999999999E-2</v>
      </c>
      <c r="H30" s="6"/>
    </row>
    <row r="31" spans="1:8" ht="17.100000000000001" customHeight="1" x14ac:dyDescent="0.2">
      <c r="A31" s="3">
        <v>25</v>
      </c>
      <c r="B31" s="4" t="s">
        <v>246</v>
      </c>
      <c r="C31" s="4" t="s">
        <v>247</v>
      </c>
      <c r="D31" s="4" t="s">
        <v>1058</v>
      </c>
      <c r="E31" s="5">
        <v>54769</v>
      </c>
      <c r="F31" s="6">
        <v>123.4219415</v>
      </c>
      <c r="G31" s="7">
        <v>1.5625969999999999E-2</v>
      </c>
      <c r="H31" s="6"/>
    </row>
    <row r="32" spans="1:8" ht="17.100000000000001" customHeight="1" x14ac:dyDescent="0.2">
      <c r="A32" s="3">
        <v>26</v>
      </c>
      <c r="B32" s="4" t="s">
        <v>176</v>
      </c>
      <c r="C32" s="4" t="s">
        <v>177</v>
      </c>
      <c r="D32" s="4" t="s">
        <v>87</v>
      </c>
      <c r="E32" s="5">
        <v>19955</v>
      </c>
      <c r="F32" s="6">
        <v>122.9527325</v>
      </c>
      <c r="G32" s="7">
        <v>1.5566564999999999E-2</v>
      </c>
      <c r="H32" s="6"/>
    </row>
    <row r="33" spans="1:8" ht="17.100000000000001" customHeight="1" x14ac:dyDescent="0.2">
      <c r="A33" s="3">
        <v>27</v>
      </c>
      <c r="B33" s="4" t="s">
        <v>166</v>
      </c>
      <c r="C33" s="4" t="s">
        <v>167</v>
      </c>
      <c r="D33" s="4" t="s">
        <v>87</v>
      </c>
      <c r="E33" s="5">
        <v>181703</v>
      </c>
      <c r="F33" s="6">
        <v>117.561841</v>
      </c>
      <c r="G33" s="7">
        <v>1.4884046E-2</v>
      </c>
      <c r="H33" s="6"/>
    </row>
    <row r="34" spans="1:8" ht="17.100000000000001" customHeight="1" x14ac:dyDescent="0.2">
      <c r="A34" s="3">
        <v>28</v>
      </c>
      <c r="B34" s="4" t="s">
        <v>168</v>
      </c>
      <c r="C34" s="4" t="s">
        <v>169</v>
      </c>
      <c r="D34" s="4" t="s">
        <v>159</v>
      </c>
      <c r="E34" s="5">
        <v>12295</v>
      </c>
      <c r="F34" s="6">
        <v>115.3086575</v>
      </c>
      <c r="G34" s="7">
        <v>1.4598778999999999E-2</v>
      </c>
      <c r="H34" s="6"/>
    </row>
    <row r="35" spans="1:8" ht="17.100000000000001" customHeight="1" x14ac:dyDescent="0.2">
      <c r="A35" s="3">
        <v>29</v>
      </c>
      <c r="B35" s="4" t="s">
        <v>500</v>
      </c>
      <c r="C35" s="4" t="s">
        <v>501</v>
      </c>
      <c r="D35" s="4" t="s">
        <v>502</v>
      </c>
      <c r="E35" s="5">
        <v>10328</v>
      </c>
      <c r="F35" s="6">
        <v>110.886572</v>
      </c>
      <c r="G35" s="7">
        <v>1.4038916E-2</v>
      </c>
      <c r="H35" s="6"/>
    </row>
    <row r="36" spans="1:8" ht="17.100000000000001" customHeight="1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108993</v>
      </c>
      <c r="F36" s="6">
        <v>107.249112</v>
      </c>
      <c r="G36" s="7">
        <v>1.3578391E-2</v>
      </c>
      <c r="H36" s="6"/>
    </row>
    <row r="37" spans="1:8" ht="29.1" customHeight="1" x14ac:dyDescent="0.2">
      <c r="A37" s="3">
        <v>31</v>
      </c>
      <c r="B37" s="4" t="s">
        <v>211</v>
      </c>
      <c r="C37" s="4" t="s">
        <v>212</v>
      </c>
      <c r="D37" s="4" t="s">
        <v>1069</v>
      </c>
      <c r="E37" s="5">
        <v>107569</v>
      </c>
      <c r="F37" s="6">
        <v>105.41762</v>
      </c>
      <c r="G37" s="7">
        <v>1.3346513000000001E-2</v>
      </c>
      <c r="H37" s="6"/>
    </row>
    <row r="38" spans="1:8" ht="17.100000000000001" customHeight="1" x14ac:dyDescent="0.2">
      <c r="A38" s="3">
        <v>32</v>
      </c>
      <c r="B38" s="4" t="s">
        <v>250</v>
      </c>
      <c r="C38" s="4" t="s">
        <v>251</v>
      </c>
      <c r="D38" s="4" t="s">
        <v>193</v>
      </c>
      <c r="E38" s="5">
        <v>21059</v>
      </c>
      <c r="F38" s="6">
        <v>102.11509100000001</v>
      </c>
      <c r="G38" s="7">
        <v>1.2928393E-2</v>
      </c>
      <c r="H38" s="6"/>
    </row>
    <row r="39" spans="1:8" ht="17.100000000000001" customHeight="1" x14ac:dyDescent="0.2">
      <c r="A39" s="3">
        <v>33</v>
      </c>
      <c r="B39" s="4" t="s">
        <v>185</v>
      </c>
      <c r="C39" s="4" t="s">
        <v>186</v>
      </c>
      <c r="D39" s="4" t="s">
        <v>60</v>
      </c>
      <c r="E39" s="5">
        <v>11132</v>
      </c>
      <c r="F39" s="6">
        <v>99.291874000000007</v>
      </c>
      <c r="G39" s="7">
        <v>1.2570955999999999E-2</v>
      </c>
      <c r="H39" s="6"/>
    </row>
    <row r="40" spans="1:8" ht="17.100000000000001" customHeight="1" x14ac:dyDescent="0.2">
      <c r="A40" s="3">
        <v>34</v>
      </c>
      <c r="B40" s="4" t="s">
        <v>225</v>
      </c>
      <c r="C40" s="4" t="s">
        <v>226</v>
      </c>
      <c r="D40" s="4" t="s">
        <v>227</v>
      </c>
      <c r="E40" s="5">
        <v>19323</v>
      </c>
      <c r="F40" s="6">
        <v>97.156043999999994</v>
      </c>
      <c r="G40" s="7">
        <v>1.2300547E-2</v>
      </c>
      <c r="H40" s="6"/>
    </row>
    <row r="41" spans="1:8" ht="29.1" customHeight="1" x14ac:dyDescent="0.2">
      <c r="A41" s="3">
        <v>35</v>
      </c>
      <c r="B41" s="4" t="s">
        <v>209</v>
      </c>
      <c r="C41" s="4" t="s">
        <v>210</v>
      </c>
      <c r="D41" s="4" t="s">
        <v>60</v>
      </c>
      <c r="E41" s="5">
        <v>5046</v>
      </c>
      <c r="F41" s="6">
        <v>93.623484000000005</v>
      </c>
      <c r="G41" s="7">
        <v>1.1853304E-2</v>
      </c>
      <c r="H41" s="6"/>
    </row>
    <row r="42" spans="1:8" ht="41.1" customHeight="1" x14ac:dyDescent="0.2">
      <c r="A42" s="3">
        <v>36</v>
      </c>
      <c r="B42" s="4" t="s">
        <v>213</v>
      </c>
      <c r="C42" s="4" t="s">
        <v>214</v>
      </c>
      <c r="D42" s="4" t="s">
        <v>1064</v>
      </c>
      <c r="E42" s="5">
        <v>65797</v>
      </c>
      <c r="F42" s="6">
        <v>91.589423999999994</v>
      </c>
      <c r="G42" s="7">
        <v>1.1595779000000001E-2</v>
      </c>
      <c r="H42" s="6"/>
    </row>
    <row r="43" spans="1:8" ht="17.100000000000001" customHeight="1" x14ac:dyDescent="0.2">
      <c r="A43" s="3">
        <v>37</v>
      </c>
      <c r="B43" s="4" t="s">
        <v>236</v>
      </c>
      <c r="C43" s="4" t="s">
        <v>237</v>
      </c>
      <c r="D43" s="4" t="s">
        <v>240</v>
      </c>
      <c r="E43" s="5">
        <v>14616</v>
      </c>
      <c r="F43" s="6">
        <v>88.477956000000006</v>
      </c>
      <c r="G43" s="7">
        <v>1.1201848E-2</v>
      </c>
      <c r="H43" s="6"/>
    </row>
    <row r="44" spans="1:8" ht="29.1" customHeight="1" x14ac:dyDescent="0.2">
      <c r="A44" s="3">
        <v>38</v>
      </c>
      <c r="B44" s="4" t="s">
        <v>287</v>
      </c>
      <c r="C44" s="4" t="s">
        <v>288</v>
      </c>
      <c r="D44" s="4" t="s">
        <v>193</v>
      </c>
      <c r="E44" s="5">
        <v>18519</v>
      </c>
      <c r="F44" s="6">
        <v>87.011521500000001</v>
      </c>
      <c r="G44" s="7">
        <v>1.1016188999999999E-2</v>
      </c>
      <c r="H44" s="6"/>
    </row>
    <row r="45" spans="1:8" ht="17.100000000000001" customHeight="1" x14ac:dyDescent="0.2">
      <c r="A45" s="3">
        <v>39</v>
      </c>
      <c r="B45" s="4" t="s">
        <v>178</v>
      </c>
      <c r="C45" s="4" t="s">
        <v>179</v>
      </c>
      <c r="D45" s="4" t="s">
        <v>60</v>
      </c>
      <c r="E45" s="5">
        <v>9272</v>
      </c>
      <c r="F45" s="6">
        <v>79.827284000000006</v>
      </c>
      <c r="G45" s="7">
        <v>1.0106621E-2</v>
      </c>
      <c r="H45" s="6"/>
    </row>
    <row r="46" spans="1:8" ht="41.1" customHeight="1" x14ac:dyDescent="0.2">
      <c r="A46" s="3">
        <v>40</v>
      </c>
      <c r="B46" s="4" t="s">
        <v>199</v>
      </c>
      <c r="C46" s="4" t="s">
        <v>200</v>
      </c>
      <c r="D46" s="4" t="s">
        <v>1064</v>
      </c>
      <c r="E46" s="5">
        <v>15418</v>
      </c>
      <c r="F46" s="6">
        <v>76.989783000000003</v>
      </c>
      <c r="G46" s="7">
        <v>9.7473760000000003E-3</v>
      </c>
      <c r="H46" s="6"/>
    </row>
    <row r="47" spans="1:8" ht="17.100000000000001" customHeight="1" x14ac:dyDescent="0.2">
      <c r="A47" s="3">
        <v>41</v>
      </c>
      <c r="B47" s="4" t="s">
        <v>207</v>
      </c>
      <c r="C47" s="4" t="s">
        <v>208</v>
      </c>
      <c r="D47" s="4" t="s">
        <v>1060</v>
      </c>
      <c r="E47" s="5">
        <v>4895</v>
      </c>
      <c r="F47" s="6">
        <v>75.265519999999995</v>
      </c>
      <c r="G47" s="7">
        <v>9.5290740000000002E-3</v>
      </c>
      <c r="H47" s="6"/>
    </row>
    <row r="48" spans="1:8" ht="29.1" customHeight="1" x14ac:dyDescent="0.2">
      <c r="A48" s="3">
        <v>42</v>
      </c>
      <c r="B48" s="4" t="s">
        <v>244</v>
      </c>
      <c r="C48" s="4" t="s">
        <v>245</v>
      </c>
      <c r="D48" s="4" t="s">
        <v>43</v>
      </c>
      <c r="E48" s="5">
        <v>33472</v>
      </c>
      <c r="F48" s="6">
        <v>74.39152</v>
      </c>
      <c r="G48" s="7">
        <v>9.4184200000000003E-3</v>
      </c>
      <c r="H48" s="6"/>
    </row>
    <row r="49" spans="1:8" ht="17.100000000000001" customHeight="1" x14ac:dyDescent="0.2">
      <c r="A49" s="3">
        <v>43</v>
      </c>
      <c r="B49" s="4" t="s">
        <v>189</v>
      </c>
      <c r="C49" s="4" t="s">
        <v>190</v>
      </c>
      <c r="D49" s="4" t="s">
        <v>27</v>
      </c>
      <c r="E49" s="5">
        <v>3837</v>
      </c>
      <c r="F49" s="6">
        <v>73.983115499999997</v>
      </c>
      <c r="G49" s="7">
        <v>9.3667130000000005E-3</v>
      </c>
      <c r="H49" s="6"/>
    </row>
    <row r="50" spans="1:8" ht="17.100000000000001" customHeight="1" x14ac:dyDescent="0.2">
      <c r="A50" s="3">
        <v>44</v>
      </c>
      <c r="B50" s="4" t="s">
        <v>271</v>
      </c>
      <c r="C50" s="4" t="s">
        <v>272</v>
      </c>
      <c r="D50" s="4" t="s">
        <v>27</v>
      </c>
      <c r="E50" s="5">
        <v>6630</v>
      </c>
      <c r="F50" s="6">
        <v>72.078045000000003</v>
      </c>
      <c r="G50" s="7">
        <v>9.1255199999999998E-3</v>
      </c>
      <c r="H50" s="6"/>
    </row>
    <row r="51" spans="1:8" ht="17.100000000000001" customHeight="1" x14ac:dyDescent="0.2">
      <c r="A51" s="3">
        <v>45</v>
      </c>
      <c r="B51" s="4" t="s">
        <v>509</v>
      </c>
      <c r="C51" s="4" t="s">
        <v>510</v>
      </c>
      <c r="D51" s="4" t="s">
        <v>198</v>
      </c>
      <c r="E51" s="5">
        <v>16923</v>
      </c>
      <c r="F51" s="6">
        <v>71.220445499999997</v>
      </c>
      <c r="G51" s="7">
        <v>9.016942E-3</v>
      </c>
      <c r="H51" s="6"/>
    </row>
    <row r="52" spans="1:8" ht="17.100000000000001" customHeight="1" x14ac:dyDescent="0.2">
      <c r="A52" s="3">
        <v>46</v>
      </c>
      <c r="B52" s="4" t="s">
        <v>265</v>
      </c>
      <c r="C52" s="4" t="s">
        <v>266</v>
      </c>
      <c r="D52" s="4" t="s">
        <v>19</v>
      </c>
      <c r="E52" s="5">
        <v>82133</v>
      </c>
      <c r="F52" s="6">
        <v>70.470113999999995</v>
      </c>
      <c r="G52" s="7">
        <v>8.921946E-3</v>
      </c>
      <c r="H52" s="6"/>
    </row>
    <row r="53" spans="1:8" ht="17.100000000000001" customHeight="1" x14ac:dyDescent="0.2">
      <c r="A53" s="3">
        <v>47</v>
      </c>
      <c r="B53" s="4" t="s">
        <v>233</v>
      </c>
      <c r="C53" s="4" t="s">
        <v>234</v>
      </c>
      <c r="D53" s="4" t="s">
        <v>235</v>
      </c>
      <c r="E53" s="5">
        <v>33525</v>
      </c>
      <c r="F53" s="6">
        <v>69.933149999999998</v>
      </c>
      <c r="G53" s="7">
        <v>8.8539629999999994E-3</v>
      </c>
      <c r="H53" s="6"/>
    </row>
    <row r="54" spans="1:8" ht="17.100000000000001" customHeight="1" x14ac:dyDescent="0.2">
      <c r="A54" s="3">
        <v>48</v>
      </c>
      <c r="B54" s="4" t="s">
        <v>215</v>
      </c>
      <c r="C54" s="4" t="s">
        <v>216</v>
      </c>
      <c r="D54" s="4" t="s">
        <v>68</v>
      </c>
      <c r="E54" s="5">
        <v>7165</v>
      </c>
      <c r="F54" s="6">
        <v>60.103602500000001</v>
      </c>
      <c r="G54" s="7">
        <v>7.6094819999999999E-3</v>
      </c>
      <c r="H54" s="6"/>
    </row>
    <row r="55" spans="1:8" ht="17.100000000000001" customHeight="1" x14ac:dyDescent="0.2">
      <c r="A55" s="3">
        <v>49</v>
      </c>
      <c r="B55" s="4" t="s">
        <v>69</v>
      </c>
      <c r="C55" s="4" t="s">
        <v>70</v>
      </c>
      <c r="D55" s="4" t="s">
        <v>71</v>
      </c>
      <c r="E55" s="5">
        <v>39491</v>
      </c>
      <c r="F55" s="6">
        <v>59.5326825</v>
      </c>
      <c r="G55" s="7">
        <v>7.5372E-3</v>
      </c>
      <c r="H55" s="6"/>
    </row>
    <row r="56" spans="1:8" ht="17.100000000000001" customHeight="1" x14ac:dyDescent="0.2">
      <c r="A56" s="3">
        <v>50</v>
      </c>
      <c r="B56" s="4" t="s">
        <v>259</v>
      </c>
      <c r="C56" s="4" t="s">
        <v>260</v>
      </c>
      <c r="D56" s="4" t="s">
        <v>240</v>
      </c>
      <c r="E56" s="5">
        <v>10808</v>
      </c>
      <c r="F56" s="6">
        <v>58.228099999999998</v>
      </c>
      <c r="G56" s="7">
        <v>7.3720319999999997E-3</v>
      </c>
      <c r="H56" s="6"/>
    </row>
    <row r="57" spans="1:8" ht="41.1" customHeight="1" x14ac:dyDescent="0.2">
      <c r="A57" s="3">
        <v>51</v>
      </c>
      <c r="B57" s="4" t="s">
        <v>242</v>
      </c>
      <c r="C57" s="4" t="s">
        <v>243</v>
      </c>
      <c r="D57" s="4" t="s">
        <v>1068</v>
      </c>
      <c r="E57" s="5">
        <v>26477</v>
      </c>
      <c r="F57" s="6">
        <v>57.627190499999998</v>
      </c>
      <c r="G57" s="7">
        <v>7.2959540000000003E-3</v>
      </c>
      <c r="H57" s="6"/>
    </row>
    <row r="58" spans="1:8" ht="17.100000000000001" customHeight="1" x14ac:dyDescent="0.2">
      <c r="A58" s="3">
        <v>52</v>
      </c>
      <c r="B58" s="4" t="s">
        <v>267</v>
      </c>
      <c r="C58" s="4" t="s">
        <v>268</v>
      </c>
      <c r="D58" s="4" t="s">
        <v>60</v>
      </c>
      <c r="E58" s="5">
        <v>46361</v>
      </c>
      <c r="F58" s="6">
        <v>56.977668999999999</v>
      </c>
      <c r="G58" s="7">
        <v>7.2137199999999999E-3</v>
      </c>
      <c r="H58" s="6"/>
    </row>
    <row r="59" spans="1:8" ht="17.100000000000001" customHeight="1" x14ac:dyDescent="0.2">
      <c r="A59" s="3">
        <v>53</v>
      </c>
      <c r="B59" s="4" t="s">
        <v>219</v>
      </c>
      <c r="C59" s="4" t="s">
        <v>220</v>
      </c>
      <c r="D59" s="4" t="s">
        <v>198</v>
      </c>
      <c r="E59" s="5">
        <v>1052</v>
      </c>
      <c r="F59" s="6">
        <v>53.218049999999998</v>
      </c>
      <c r="G59" s="7">
        <v>6.7377289999999996E-3</v>
      </c>
      <c r="H59" s="6"/>
    </row>
    <row r="60" spans="1:8" ht="17.100000000000001" customHeight="1" x14ac:dyDescent="0.2">
      <c r="A60" s="3">
        <v>54</v>
      </c>
      <c r="B60" s="4" t="s">
        <v>253</v>
      </c>
      <c r="C60" s="4" t="s">
        <v>254</v>
      </c>
      <c r="D60" s="4" t="s">
        <v>60</v>
      </c>
      <c r="E60" s="5">
        <v>20113</v>
      </c>
      <c r="F60" s="6">
        <v>52.575381999999998</v>
      </c>
      <c r="G60" s="7">
        <v>6.6563639999999997E-3</v>
      </c>
      <c r="H60" s="6"/>
    </row>
    <row r="61" spans="1:8" ht="17.100000000000001" customHeight="1" x14ac:dyDescent="0.2">
      <c r="A61" s="3">
        <v>55</v>
      </c>
      <c r="B61" s="4" t="s">
        <v>291</v>
      </c>
      <c r="C61" s="4" t="s">
        <v>292</v>
      </c>
      <c r="D61" s="4" t="s">
        <v>68</v>
      </c>
      <c r="E61" s="5">
        <v>23492</v>
      </c>
      <c r="F61" s="6">
        <v>50.143673999999997</v>
      </c>
      <c r="G61" s="7">
        <v>6.348495E-3</v>
      </c>
      <c r="H61" s="6"/>
    </row>
    <row r="62" spans="1:8" ht="17.100000000000001" customHeight="1" x14ac:dyDescent="0.2">
      <c r="A62" s="3">
        <v>56</v>
      </c>
      <c r="B62" s="4" t="s">
        <v>96</v>
      </c>
      <c r="C62" s="4" t="s">
        <v>97</v>
      </c>
      <c r="D62" s="4" t="s">
        <v>71</v>
      </c>
      <c r="E62" s="5">
        <v>45125</v>
      </c>
      <c r="F62" s="6">
        <v>45.485999999999997</v>
      </c>
      <c r="G62" s="7">
        <v>5.7588049999999997E-3</v>
      </c>
      <c r="H62" s="6"/>
    </row>
    <row r="63" spans="1:8" ht="17.100000000000001" customHeight="1" x14ac:dyDescent="0.2">
      <c r="A63" s="3">
        <v>57</v>
      </c>
      <c r="B63" s="4" t="s">
        <v>223</v>
      </c>
      <c r="C63" s="4" t="s">
        <v>224</v>
      </c>
      <c r="D63" s="4" t="s">
        <v>184</v>
      </c>
      <c r="E63" s="5">
        <v>3563</v>
      </c>
      <c r="F63" s="6">
        <v>39.859281000000003</v>
      </c>
      <c r="G63" s="7">
        <v>5.0464280000000004E-3</v>
      </c>
      <c r="H63" s="6"/>
    </row>
    <row r="64" spans="1:8" ht="17.100000000000001" customHeight="1" x14ac:dyDescent="0.2">
      <c r="A64" s="3">
        <v>58</v>
      </c>
      <c r="B64" s="4" t="s">
        <v>269</v>
      </c>
      <c r="C64" s="4" t="s">
        <v>270</v>
      </c>
      <c r="D64" s="4" t="s">
        <v>184</v>
      </c>
      <c r="E64" s="5">
        <v>7147</v>
      </c>
      <c r="F64" s="6">
        <v>39.601526999999997</v>
      </c>
      <c r="G64" s="7">
        <v>5.0137949999999997E-3</v>
      </c>
      <c r="H64" s="6"/>
    </row>
    <row r="65" spans="1:8" ht="17.100000000000001" customHeight="1" x14ac:dyDescent="0.2">
      <c r="A65" s="3">
        <v>59</v>
      </c>
      <c r="B65" s="4" t="s">
        <v>261</v>
      </c>
      <c r="C65" s="4" t="s">
        <v>262</v>
      </c>
      <c r="D65" s="4" t="s">
        <v>30</v>
      </c>
      <c r="E65" s="5">
        <v>40010</v>
      </c>
      <c r="F65" s="6">
        <v>38.049509999999998</v>
      </c>
      <c r="G65" s="7">
        <v>4.8173000000000001E-3</v>
      </c>
      <c r="H65" s="6"/>
    </row>
    <row r="66" spans="1:8" ht="17.100000000000001" customHeight="1" x14ac:dyDescent="0.2">
      <c r="A66" s="3">
        <v>60</v>
      </c>
      <c r="B66" s="4" t="s">
        <v>217</v>
      </c>
      <c r="C66" s="4" t="s">
        <v>218</v>
      </c>
      <c r="D66" s="4" t="s">
        <v>325</v>
      </c>
      <c r="E66" s="5">
        <v>4284</v>
      </c>
      <c r="F66" s="6">
        <v>31.065425999999999</v>
      </c>
      <c r="G66" s="7">
        <v>3.9330720000000001E-3</v>
      </c>
      <c r="H66" s="6"/>
    </row>
    <row r="67" spans="1:8" ht="29.1" customHeight="1" x14ac:dyDescent="0.2">
      <c r="A67" s="3">
        <v>61</v>
      </c>
      <c r="B67" s="4" t="s">
        <v>295</v>
      </c>
      <c r="C67" s="4" t="s">
        <v>296</v>
      </c>
      <c r="D67" s="4" t="s">
        <v>43</v>
      </c>
      <c r="E67" s="5">
        <v>4676</v>
      </c>
      <c r="F67" s="6">
        <v>30.754052000000001</v>
      </c>
      <c r="G67" s="7">
        <v>3.8936499999999998E-3</v>
      </c>
      <c r="H67" s="6"/>
    </row>
    <row r="68" spans="1:8" ht="17.100000000000001" customHeight="1" x14ac:dyDescent="0.2">
      <c r="A68" s="3">
        <v>62</v>
      </c>
      <c r="B68" s="4" t="s">
        <v>228</v>
      </c>
      <c r="C68" s="4" t="s">
        <v>229</v>
      </c>
      <c r="D68" s="4" t="s">
        <v>159</v>
      </c>
      <c r="E68" s="5">
        <v>7394</v>
      </c>
      <c r="F68" s="6">
        <v>30.030730999999999</v>
      </c>
      <c r="G68" s="7">
        <v>3.8020739999999999E-3</v>
      </c>
      <c r="H68" s="6"/>
    </row>
    <row r="69" spans="1:8" ht="17.100000000000001" customHeight="1" x14ac:dyDescent="0.2">
      <c r="A69" s="3">
        <v>63</v>
      </c>
      <c r="B69" s="4" t="s">
        <v>282</v>
      </c>
      <c r="C69" s="4" t="s">
        <v>283</v>
      </c>
      <c r="D69" s="4" t="s">
        <v>1068</v>
      </c>
      <c r="E69" s="5">
        <v>1280</v>
      </c>
      <c r="F69" s="6">
        <v>27.69088</v>
      </c>
      <c r="G69" s="7">
        <v>3.5058340000000002E-3</v>
      </c>
      <c r="H69" s="6"/>
    </row>
    <row r="70" spans="1:8" ht="14.1" customHeight="1" x14ac:dyDescent="0.2">
      <c r="A70" s="1"/>
      <c r="B70" s="1"/>
      <c r="C70" s="2" t="s">
        <v>105</v>
      </c>
      <c r="D70" s="1"/>
      <c r="E70" s="1" t="s">
        <v>106</v>
      </c>
      <c r="F70" s="9">
        <v>7610.5691784999999</v>
      </c>
      <c r="G70" s="10">
        <v>0.96354443999999995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107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108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109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111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8" customHeight="1" x14ac:dyDescent="0.2">
      <c r="A87" s="1"/>
      <c r="B87" s="1"/>
      <c r="C87" s="2" t="s">
        <v>112</v>
      </c>
      <c r="D87" s="1"/>
      <c r="E87" s="1"/>
      <c r="F87" s="9">
        <v>7610.5691784999999</v>
      </c>
      <c r="G87" s="10">
        <v>0.96354443999999995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113</v>
      </c>
      <c r="D89" s="1"/>
      <c r="E89" s="1"/>
      <c r="F89" s="12"/>
      <c r="G89" s="12"/>
      <c r="H89" s="6"/>
    </row>
    <row r="90" spans="1:8" ht="24" customHeight="1" x14ac:dyDescent="0.2">
      <c r="A90" s="1"/>
      <c r="B90" s="1"/>
      <c r="C90" s="2" t="s">
        <v>10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114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115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116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117</v>
      </c>
      <c r="D102" s="1"/>
      <c r="E102" s="1"/>
      <c r="F102" s="9">
        <v>0</v>
      </c>
      <c r="G102" s="10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118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121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122</v>
      </c>
      <c r="D114" s="1"/>
      <c r="E114" s="1"/>
      <c r="F114" s="12"/>
      <c r="G114" s="12"/>
      <c r="H114" s="6"/>
    </row>
    <row r="115" spans="1:8" ht="17.100000000000001" customHeight="1" x14ac:dyDescent="0.2">
      <c r="A115" s="3">
        <v>1</v>
      </c>
      <c r="B115" s="4"/>
      <c r="C115" s="4" t="s">
        <v>123</v>
      </c>
      <c r="D115" s="4"/>
      <c r="E115" s="8"/>
      <c r="F115" s="6">
        <v>192.76357290000001</v>
      </c>
      <c r="G115" s="7">
        <v>2.4405043000000001E-2</v>
      </c>
      <c r="H115" s="6">
        <v>3.2998368621842289</v>
      </c>
    </row>
    <row r="116" spans="1:8" ht="17.100000000000001" customHeight="1" x14ac:dyDescent="0.2">
      <c r="A116" s="3">
        <v>2</v>
      </c>
      <c r="B116" s="4"/>
      <c r="C116" s="4" t="s">
        <v>124</v>
      </c>
      <c r="D116" s="4"/>
      <c r="E116" s="8"/>
      <c r="F116" s="6">
        <v>103.0173435</v>
      </c>
      <c r="G116" s="7">
        <v>1.3042623999999999E-2</v>
      </c>
      <c r="H116" s="6">
        <v>3.3787735097851197</v>
      </c>
    </row>
    <row r="117" spans="1:8" ht="14.1" customHeight="1" x14ac:dyDescent="0.2">
      <c r="A117" s="1"/>
      <c r="B117" s="1"/>
      <c r="C117" s="2" t="s">
        <v>105</v>
      </c>
      <c r="D117" s="1"/>
      <c r="E117" s="1" t="s">
        <v>106</v>
      </c>
      <c r="F117" s="9">
        <v>295.78091640000002</v>
      </c>
      <c r="G117" s="10">
        <v>3.7447666999999997E-2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125</v>
      </c>
      <c r="D119" s="1"/>
      <c r="E119" s="1"/>
      <c r="F119" s="9">
        <v>295.78091640000002</v>
      </c>
      <c r="G119" s="10">
        <v>3.7447666999999997E-2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126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127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128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129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130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131</v>
      </c>
      <c r="D134" s="4"/>
      <c r="E134" s="8"/>
      <c r="F134" s="6">
        <v>-7.8361984800000002</v>
      </c>
      <c r="G134" s="7">
        <v>-9.9211000000000004E-4</v>
      </c>
      <c r="H134" s="6"/>
    </row>
    <row r="135" spans="1:8" ht="14.1" customHeight="1" x14ac:dyDescent="0.2">
      <c r="A135" s="11"/>
      <c r="B135" s="11"/>
      <c r="C135" s="2" t="s">
        <v>132</v>
      </c>
      <c r="D135" s="15"/>
      <c r="E135" s="15"/>
      <c r="F135" s="9">
        <v>7898.5138964199996</v>
      </c>
      <c r="G135" s="10">
        <v>0.99999999699999997</v>
      </c>
      <c r="H135" s="6"/>
    </row>
    <row r="136" spans="1:8" ht="14.1" customHeight="1" x14ac:dyDescent="0.2">
      <c r="A136" s="16"/>
      <c r="B136" s="16"/>
      <c r="C136" s="16"/>
      <c r="D136" s="17"/>
      <c r="E136" s="17"/>
      <c r="F136" s="17"/>
      <c r="G136" s="17"/>
    </row>
    <row r="137" spans="1:8" ht="14.1" customHeight="1" x14ac:dyDescent="0.2">
      <c r="A137" s="18"/>
      <c r="B137" s="179" t="s">
        <v>106</v>
      </c>
      <c r="C137" s="179"/>
      <c r="D137" s="179"/>
      <c r="E137" s="179"/>
      <c r="F137" s="179"/>
      <c r="G137" s="20"/>
    </row>
    <row r="138" spans="1:8" ht="14.1" customHeight="1" x14ac:dyDescent="0.2">
      <c r="A138" s="18"/>
      <c r="B138" s="179" t="s">
        <v>106</v>
      </c>
      <c r="C138" s="179"/>
      <c r="D138" s="179"/>
      <c r="E138" s="179"/>
      <c r="F138" s="179"/>
      <c r="G138" s="20"/>
    </row>
    <row r="139" spans="1:8" ht="14.1" customHeight="1" x14ac:dyDescent="0.2">
      <c r="A139" s="18"/>
      <c r="B139" s="18"/>
      <c r="C139" s="18"/>
      <c r="D139" s="20"/>
      <c r="E139" s="20"/>
      <c r="F139" s="20"/>
      <c r="G139" s="20"/>
    </row>
    <row r="140" spans="1:8" ht="14.1" customHeight="1" x14ac:dyDescent="0.2">
      <c r="A140" s="18"/>
      <c r="B140" s="177" t="s">
        <v>134</v>
      </c>
      <c r="C140" s="178"/>
      <c r="D140" s="12" t="s">
        <v>106</v>
      </c>
      <c r="E140" s="21"/>
      <c r="F140" s="20"/>
      <c r="G140" s="20"/>
    </row>
    <row r="141" spans="1:8" ht="29.1" customHeight="1" x14ac:dyDescent="0.2">
      <c r="A141" s="18"/>
      <c r="B141" s="173" t="s">
        <v>135</v>
      </c>
      <c r="C141" s="174"/>
      <c r="D141" s="2" t="s">
        <v>136</v>
      </c>
      <c r="E141" s="21"/>
      <c r="F141" s="20"/>
      <c r="G141" s="20"/>
    </row>
    <row r="142" spans="1:8" ht="17.100000000000001" customHeight="1" x14ac:dyDescent="0.2">
      <c r="A142" s="18"/>
      <c r="B142" s="173" t="s">
        <v>137</v>
      </c>
      <c r="C142" s="174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73" t="s">
        <v>138</v>
      </c>
      <c r="C143" s="174"/>
      <c r="D143" s="12" t="s">
        <v>106</v>
      </c>
      <c r="E143" s="21"/>
      <c r="F143" s="20"/>
      <c r="G143" s="20"/>
    </row>
    <row r="144" spans="1:8" ht="24" customHeight="1" x14ac:dyDescent="0.2">
      <c r="A144" s="22"/>
      <c r="B144" s="23" t="s">
        <v>106</v>
      </c>
      <c r="C144" s="23" t="s">
        <v>139</v>
      </c>
      <c r="D144" s="23" t="s">
        <v>140</v>
      </c>
      <c r="E144" s="22"/>
      <c r="F144" s="22"/>
      <c r="G144" s="22"/>
    </row>
    <row r="145" spans="1:17" ht="18" customHeight="1" x14ac:dyDescent="0.2">
      <c r="A145" s="22"/>
      <c r="B145" s="23" t="s">
        <v>141</v>
      </c>
      <c r="C145" s="23" t="s">
        <v>142</v>
      </c>
      <c r="D145" s="23" t="s">
        <v>143</v>
      </c>
      <c r="E145" s="22"/>
      <c r="F145" s="22"/>
      <c r="G145" s="22"/>
    </row>
    <row r="146" spans="1:17" ht="17.100000000000001" customHeight="1" x14ac:dyDescent="0.2">
      <c r="A146" s="22"/>
      <c r="B146" s="4" t="s">
        <v>144</v>
      </c>
      <c r="C146" s="24">
        <v>19.092099999999999</v>
      </c>
      <c r="D146" s="24">
        <v>19.135200000000001</v>
      </c>
      <c r="E146" s="22"/>
      <c r="F146" s="19"/>
      <c r="G146" s="25"/>
    </row>
    <row r="147" spans="1:17" ht="17.100000000000001" customHeight="1" x14ac:dyDescent="0.2">
      <c r="A147" s="22"/>
      <c r="B147" s="4" t="s">
        <v>1144</v>
      </c>
      <c r="C147" s="24">
        <v>17.5852</v>
      </c>
      <c r="D147" s="24">
        <v>17.6249</v>
      </c>
      <c r="E147" s="22"/>
      <c r="F147" s="19"/>
      <c r="G147" s="25"/>
    </row>
    <row r="148" spans="1:17" ht="17.100000000000001" customHeight="1" x14ac:dyDescent="0.2">
      <c r="A148" s="22"/>
      <c r="B148" s="4" t="s">
        <v>145</v>
      </c>
      <c r="C148" s="24">
        <v>18.656400000000001</v>
      </c>
      <c r="D148" s="24">
        <v>18.695799999999998</v>
      </c>
      <c r="E148" s="22"/>
      <c r="F148" s="19"/>
      <c r="G148" s="25"/>
    </row>
    <row r="149" spans="1:17" ht="17.100000000000001" customHeight="1" x14ac:dyDescent="0.2">
      <c r="A149" s="22"/>
      <c r="B149" s="4" t="s">
        <v>1145</v>
      </c>
      <c r="C149" s="24">
        <v>17.1678</v>
      </c>
      <c r="D149" s="24">
        <v>17.204000000000001</v>
      </c>
      <c r="E149" s="22"/>
      <c r="F149" s="19"/>
      <c r="G149" s="25"/>
    </row>
    <row r="150" spans="1:17" ht="14.1" customHeight="1" x14ac:dyDescent="0.2">
      <c r="A150" s="22"/>
      <c r="B150" s="22"/>
      <c r="C150" s="22"/>
      <c r="D150" s="22"/>
      <c r="E150" s="22"/>
      <c r="F150" s="22"/>
      <c r="G150" s="22"/>
    </row>
    <row r="151" spans="1:17" ht="17.100000000000001" customHeight="1" x14ac:dyDescent="0.2">
      <c r="A151" s="22"/>
      <c r="B151" s="173" t="s">
        <v>1146</v>
      </c>
      <c r="C151" s="174"/>
      <c r="D151" s="2" t="s">
        <v>136</v>
      </c>
      <c r="E151" s="22"/>
      <c r="F151" s="22"/>
      <c r="G151" s="22"/>
    </row>
    <row r="152" spans="1:17" ht="18" customHeight="1" x14ac:dyDescent="0.2">
      <c r="A152" s="22"/>
      <c r="B152" s="26"/>
      <c r="C152" s="26"/>
      <c r="D152" s="27"/>
      <c r="E152" s="22"/>
      <c r="F152" s="22"/>
      <c r="G152" s="22"/>
      <c r="Q152" s="36"/>
    </row>
    <row r="153" spans="1:17" s="96" customFormat="1" x14ac:dyDescent="0.2">
      <c r="B153" s="175" t="s">
        <v>1154</v>
      </c>
      <c r="C153" s="175"/>
      <c r="D153" s="175"/>
      <c r="E153" s="175"/>
      <c r="F153" s="175"/>
      <c r="I153"/>
      <c r="J153"/>
      <c r="K153"/>
      <c r="L153"/>
      <c r="M153"/>
      <c r="N153"/>
      <c r="O153"/>
      <c r="P153"/>
      <c r="Q153"/>
    </row>
    <row r="154" spans="1:17" ht="14.1" customHeight="1" x14ac:dyDescent="0.2">
      <c r="A154" s="22"/>
      <c r="B154" s="19"/>
      <c r="C154" s="19"/>
      <c r="D154" s="22"/>
      <c r="E154" s="22"/>
      <c r="F154" s="22"/>
      <c r="G154" s="22"/>
    </row>
    <row r="155" spans="1:17" ht="29.1" customHeight="1" x14ac:dyDescent="0.2">
      <c r="A155" s="22"/>
      <c r="B155" s="173" t="s">
        <v>146</v>
      </c>
      <c r="C155" s="174"/>
      <c r="D155" s="2" t="s">
        <v>136</v>
      </c>
      <c r="E155" s="22"/>
      <c r="F155" s="22"/>
      <c r="G155" s="22"/>
    </row>
    <row r="156" spans="1:17" ht="29.1" customHeight="1" x14ac:dyDescent="0.2">
      <c r="A156" s="22"/>
      <c r="B156" s="173" t="s">
        <v>147</v>
      </c>
      <c r="C156" s="174"/>
      <c r="D156" s="2" t="s">
        <v>136</v>
      </c>
      <c r="E156" s="22"/>
      <c r="F156" s="22"/>
      <c r="G156" s="22"/>
      <c r="I156" s="96"/>
      <c r="J156" s="96"/>
      <c r="K156" s="96"/>
      <c r="L156" s="96"/>
      <c r="M156" s="96"/>
      <c r="N156" s="96"/>
      <c r="O156" s="96"/>
    </row>
    <row r="157" spans="1:17" ht="17.100000000000001" customHeight="1" x14ac:dyDescent="0.2">
      <c r="A157" s="22"/>
      <c r="B157" s="173" t="s">
        <v>148</v>
      </c>
      <c r="C157" s="174"/>
      <c r="D157" s="28">
        <v>0.25495973791769494</v>
      </c>
      <c r="E157" s="22"/>
      <c r="F157" s="19"/>
      <c r="G157" s="25"/>
      <c r="P157" s="36"/>
    </row>
    <row r="158" spans="1:17" ht="17.100000000000001" customHeight="1" x14ac:dyDescent="0.2">
      <c r="A158" s="22"/>
      <c r="B158" s="173" t="s">
        <v>149</v>
      </c>
      <c r="C158" s="174"/>
      <c r="D158" s="2" t="s">
        <v>136</v>
      </c>
      <c r="E158" s="22"/>
      <c r="F158" s="22"/>
      <c r="G158" s="22"/>
    </row>
  </sheetData>
  <mergeCells count="16">
    <mergeCell ref="J2:N2"/>
    <mergeCell ref="B140:C140"/>
    <mergeCell ref="B137:F137"/>
    <mergeCell ref="B138:F138"/>
    <mergeCell ref="A1:H1"/>
    <mergeCell ref="A2:H2"/>
    <mergeCell ref="A3:H3"/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538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17.100000000000001" customHeight="1" x14ac:dyDescent="0.2">
      <c r="A7" s="3">
        <v>1</v>
      </c>
      <c r="B7" s="4" t="s">
        <v>155</v>
      </c>
      <c r="C7" s="4" t="s">
        <v>156</v>
      </c>
      <c r="D7" s="4" t="s">
        <v>1060</v>
      </c>
      <c r="E7" s="5">
        <v>9885</v>
      </c>
      <c r="F7" s="6">
        <v>137.885865</v>
      </c>
      <c r="G7" s="7">
        <v>3.6266010000000001E-2</v>
      </c>
      <c r="H7" s="6"/>
    </row>
    <row r="8" spans="1:17" ht="17.100000000000001" customHeight="1" x14ac:dyDescent="0.2">
      <c r="A8" s="3">
        <v>2</v>
      </c>
      <c r="B8" s="4" t="s">
        <v>153</v>
      </c>
      <c r="C8" s="4" t="s">
        <v>154</v>
      </c>
      <c r="D8" s="4" t="s">
        <v>60</v>
      </c>
      <c r="E8" s="5">
        <v>22677</v>
      </c>
      <c r="F8" s="6">
        <v>133.65823800000001</v>
      </c>
      <c r="G8" s="7">
        <v>3.5154082000000003E-2</v>
      </c>
      <c r="H8" s="6"/>
    </row>
    <row r="9" spans="1:17" ht="17.100000000000001" customHeight="1" x14ac:dyDescent="0.2">
      <c r="A9" s="3">
        <v>3</v>
      </c>
      <c r="B9" s="4" t="s">
        <v>74</v>
      </c>
      <c r="C9" s="4" t="s">
        <v>75</v>
      </c>
      <c r="D9" s="4" t="s">
        <v>60</v>
      </c>
      <c r="E9" s="5">
        <v>25285</v>
      </c>
      <c r="F9" s="6">
        <v>131.81070500000001</v>
      </c>
      <c r="G9" s="7">
        <v>3.4668154E-2</v>
      </c>
      <c r="H9" s="6"/>
    </row>
    <row r="10" spans="1:17" ht="17.100000000000001" customHeight="1" x14ac:dyDescent="0.2">
      <c r="A10" s="3">
        <v>4</v>
      </c>
      <c r="B10" s="4" t="s">
        <v>248</v>
      </c>
      <c r="C10" s="4" t="s">
        <v>249</v>
      </c>
      <c r="D10" s="4" t="s">
        <v>27</v>
      </c>
      <c r="E10" s="5">
        <v>11885</v>
      </c>
      <c r="F10" s="6">
        <v>127.90637</v>
      </c>
      <c r="G10" s="7">
        <v>3.3641256000000001E-2</v>
      </c>
      <c r="H10" s="6"/>
    </row>
    <row r="11" spans="1:17" ht="17.100000000000001" customHeight="1" x14ac:dyDescent="0.2">
      <c r="A11" s="3">
        <v>5</v>
      </c>
      <c r="B11" s="4" t="s">
        <v>276</v>
      </c>
      <c r="C11" s="4" t="s">
        <v>277</v>
      </c>
      <c r="D11" s="4" t="s">
        <v>159</v>
      </c>
      <c r="E11" s="5">
        <v>19582</v>
      </c>
      <c r="F11" s="6">
        <v>126.548675</v>
      </c>
      <c r="G11" s="7">
        <v>3.3284161999999999E-2</v>
      </c>
      <c r="H11" s="6"/>
    </row>
    <row r="12" spans="1:17" ht="17.100000000000001" customHeight="1" x14ac:dyDescent="0.2">
      <c r="A12" s="3">
        <v>6</v>
      </c>
      <c r="B12" s="4" t="s">
        <v>274</v>
      </c>
      <c r="C12" s="4" t="s">
        <v>275</v>
      </c>
      <c r="D12" s="4" t="s">
        <v>184</v>
      </c>
      <c r="E12" s="5">
        <v>2944</v>
      </c>
      <c r="F12" s="6">
        <v>115.82579200000001</v>
      </c>
      <c r="G12" s="7">
        <v>3.0463885999999999E-2</v>
      </c>
      <c r="H12" s="6"/>
    </row>
    <row r="13" spans="1:17" ht="17.100000000000001" customHeight="1" x14ac:dyDescent="0.2">
      <c r="A13" s="3">
        <v>7</v>
      </c>
      <c r="B13" s="4" t="s">
        <v>25</v>
      </c>
      <c r="C13" s="4" t="s">
        <v>26</v>
      </c>
      <c r="D13" s="4" t="s">
        <v>27</v>
      </c>
      <c r="E13" s="5">
        <v>6084</v>
      </c>
      <c r="F13" s="6">
        <v>114.905466</v>
      </c>
      <c r="G13" s="7">
        <v>3.0221827E-2</v>
      </c>
      <c r="H13" s="6"/>
    </row>
    <row r="14" spans="1:17" ht="17.100000000000001" customHeight="1" x14ac:dyDescent="0.2">
      <c r="A14" s="3">
        <v>8</v>
      </c>
      <c r="B14" s="4" t="s">
        <v>230</v>
      </c>
      <c r="C14" s="4" t="s">
        <v>231</v>
      </c>
      <c r="D14" s="4" t="s">
        <v>232</v>
      </c>
      <c r="E14" s="5">
        <v>40331</v>
      </c>
      <c r="F14" s="6">
        <v>100.02088000000001</v>
      </c>
      <c r="G14" s="7">
        <v>2.6306962E-2</v>
      </c>
      <c r="H14" s="6"/>
    </row>
    <row r="15" spans="1:17" ht="29.1" customHeight="1" x14ac:dyDescent="0.2">
      <c r="A15" s="3">
        <v>9</v>
      </c>
      <c r="B15" s="4" t="s">
        <v>151</v>
      </c>
      <c r="C15" s="4" t="s">
        <v>152</v>
      </c>
      <c r="D15" s="4" t="s">
        <v>43</v>
      </c>
      <c r="E15" s="5">
        <v>56608</v>
      </c>
      <c r="F15" s="6">
        <v>98.809263999999999</v>
      </c>
      <c r="G15" s="7">
        <v>2.5988289000000001E-2</v>
      </c>
      <c r="H15" s="6"/>
      <c r="J15" s="156" t="s">
        <v>1201</v>
      </c>
    </row>
    <row r="16" spans="1:17" ht="29.1" customHeight="1" x14ac:dyDescent="0.2">
      <c r="A16" s="3">
        <v>10</v>
      </c>
      <c r="B16" s="4" t="s">
        <v>492</v>
      </c>
      <c r="C16" s="4" t="s">
        <v>493</v>
      </c>
      <c r="D16" s="4" t="s">
        <v>43</v>
      </c>
      <c r="E16" s="5">
        <v>5141</v>
      </c>
      <c r="F16" s="6">
        <v>98.002882999999997</v>
      </c>
      <c r="G16" s="7">
        <v>2.5776199E-2</v>
      </c>
      <c r="H16" s="6"/>
    </row>
    <row r="17" spans="1:8" ht="17.100000000000001" customHeight="1" x14ac:dyDescent="0.2">
      <c r="A17" s="3">
        <v>11</v>
      </c>
      <c r="B17" s="4" t="s">
        <v>160</v>
      </c>
      <c r="C17" s="4" t="s">
        <v>161</v>
      </c>
      <c r="D17" s="4" t="s">
        <v>87</v>
      </c>
      <c r="E17" s="5">
        <v>88789</v>
      </c>
      <c r="F17" s="6">
        <v>97.223955000000004</v>
      </c>
      <c r="G17" s="7">
        <v>2.557133E-2</v>
      </c>
      <c r="H17" s="6"/>
    </row>
    <row r="18" spans="1:8" ht="17.100000000000001" customHeight="1" x14ac:dyDescent="0.2">
      <c r="A18" s="3">
        <v>12</v>
      </c>
      <c r="B18" s="4" t="s">
        <v>88</v>
      </c>
      <c r="C18" s="4" t="s">
        <v>89</v>
      </c>
      <c r="D18" s="4" t="s">
        <v>71</v>
      </c>
      <c r="E18" s="5">
        <v>18429</v>
      </c>
      <c r="F18" s="6">
        <v>92.1173565</v>
      </c>
      <c r="G18" s="7">
        <v>2.4228218999999999E-2</v>
      </c>
      <c r="H18" s="6"/>
    </row>
    <row r="19" spans="1:8" ht="17.100000000000001" customHeight="1" x14ac:dyDescent="0.2">
      <c r="A19" s="3">
        <v>13</v>
      </c>
      <c r="B19" s="4" t="s">
        <v>172</v>
      </c>
      <c r="C19" s="4" t="s">
        <v>173</v>
      </c>
      <c r="D19" s="4" t="s">
        <v>27</v>
      </c>
      <c r="E19" s="5">
        <v>13540</v>
      </c>
      <c r="F19" s="6">
        <v>89.661879999999996</v>
      </c>
      <c r="G19" s="7">
        <v>2.3582393E-2</v>
      </c>
      <c r="H19" s="6"/>
    </row>
    <row r="20" spans="1:8" ht="17.100000000000001" customHeight="1" x14ac:dyDescent="0.2">
      <c r="A20" s="3">
        <v>14</v>
      </c>
      <c r="B20" s="4" t="s">
        <v>284</v>
      </c>
      <c r="C20" s="4" t="s">
        <v>285</v>
      </c>
      <c r="D20" s="4" t="s">
        <v>286</v>
      </c>
      <c r="E20" s="5">
        <v>38110</v>
      </c>
      <c r="F20" s="6">
        <v>88.072209999999998</v>
      </c>
      <c r="G20" s="7">
        <v>2.3164285999999999E-2</v>
      </c>
      <c r="H20" s="6"/>
    </row>
    <row r="21" spans="1:8" ht="17.100000000000001" customHeight="1" x14ac:dyDescent="0.2">
      <c r="A21" s="3">
        <v>15</v>
      </c>
      <c r="B21" s="4" t="s">
        <v>35</v>
      </c>
      <c r="C21" s="4" t="s">
        <v>36</v>
      </c>
      <c r="D21" s="4" t="s">
        <v>1058</v>
      </c>
      <c r="E21" s="5">
        <v>2480</v>
      </c>
      <c r="F21" s="6">
        <v>82.03716</v>
      </c>
      <c r="G21" s="7">
        <v>2.1576979E-2</v>
      </c>
      <c r="H21" s="6"/>
    </row>
    <row r="22" spans="1:8" ht="17.100000000000001" customHeight="1" x14ac:dyDescent="0.2">
      <c r="A22" s="3">
        <v>16</v>
      </c>
      <c r="B22" s="4" t="s">
        <v>196</v>
      </c>
      <c r="C22" s="4" t="s">
        <v>197</v>
      </c>
      <c r="D22" s="4" t="s">
        <v>198</v>
      </c>
      <c r="E22" s="5">
        <v>20115</v>
      </c>
      <c r="F22" s="6">
        <v>77.513152500000004</v>
      </c>
      <c r="G22" s="7">
        <v>2.0387098999999999E-2</v>
      </c>
      <c r="H22" s="6"/>
    </row>
    <row r="23" spans="1:8" ht="17.100000000000001" customHeight="1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10174</v>
      </c>
      <c r="F23" s="6">
        <v>76.488131999999993</v>
      </c>
      <c r="G23" s="7">
        <v>2.0117502999999998E-2</v>
      </c>
      <c r="H23" s="6"/>
    </row>
    <row r="24" spans="1:8" ht="29.1" customHeight="1" x14ac:dyDescent="0.2">
      <c r="A24" s="3">
        <v>18</v>
      </c>
      <c r="B24" s="4" t="s">
        <v>164</v>
      </c>
      <c r="C24" s="4" t="s">
        <v>165</v>
      </c>
      <c r="D24" s="4" t="s">
        <v>1062</v>
      </c>
      <c r="E24" s="5">
        <v>17365</v>
      </c>
      <c r="F24" s="6">
        <v>72.386002500000004</v>
      </c>
      <c r="G24" s="7">
        <v>1.9038583000000001E-2</v>
      </c>
      <c r="H24" s="6"/>
    </row>
    <row r="25" spans="1:8" ht="17.100000000000001" customHeight="1" x14ac:dyDescent="0.2">
      <c r="A25" s="3">
        <v>19</v>
      </c>
      <c r="B25" s="4" t="s">
        <v>58</v>
      </c>
      <c r="C25" s="4" t="s">
        <v>59</v>
      </c>
      <c r="D25" s="4" t="s">
        <v>60</v>
      </c>
      <c r="E25" s="5">
        <v>2003</v>
      </c>
      <c r="F25" s="6">
        <v>72.309301500000004</v>
      </c>
      <c r="G25" s="7">
        <v>1.9018409999999999E-2</v>
      </c>
      <c r="H25" s="6"/>
    </row>
    <row r="26" spans="1:8" ht="17.100000000000001" customHeight="1" x14ac:dyDescent="0.2">
      <c r="A26" s="3">
        <v>20</v>
      </c>
      <c r="B26" s="4" t="s">
        <v>44</v>
      </c>
      <c r="C26" s="4" t="s">
        <v>45</v>
      </c>
      <c r="D26" s="4" t="s">
        <v>27</v>
      </c>
      <c r="E26" s="5">
        <v>5766</v>
      </c>
      <c r="F26" s="6">
        <v>70.930448999999996</v>
      </c>
      <c r="G26" s="7">
        <v>1.8655751000000002E-2</v>
      </c>
      <c r="H26" s="6"/>
    </row>
    <row r="27" spans="1:8" ht="17.100000000000001" customHeight="1" x14ac:dyDescent="0.2">
      <c r="A27" s="3">
        <v>21</v>
      </c>
      <c r="B27" s="4" t="s">
        <v>162</v>
      </c>
      <c r="C27" s="4" t="s">
        <v>163</v>
      </c>
      <c r="D27" s="4" t="s">
        <v>1064</v>
      </c>
      <c r="E27" s="5">
        <v>5092</v>
      </c>
      <c r="F27" s="6">
        <v>68.762367999999995</v>
      </c>
      <c r="G27" s="7">
        <v>1.8085514E-2</v>
      </c>
      <c r="H27" s="6"/>
    </row>
    <row r="28" spans="1:8" ht="17.100000000000001" customHeight="1" x14ac:dyDescent="0.2">
      <c r="A28" s="3">
        <v>22</v>
      </c>
      <c r="B28" s="4" t="s">
        <v>257</v>
      </c>
      <c r="C28" s="4" t="s">
        <v>258</v>
      </c>
      <c r="D28" s="4" t="s">
        <v>30</v>
      </c>
      <c r="E28" s="5">
        <v>17176</v>
      </c>
      <c r="F28" s="6">
        <v>68.755527999999998</v>
      </c>
      <c r="G28" s="7">
        <v>1.8083715E-2</v>
      </c>
      <c r="H28" s="6"/>
    </row>
    <row r="29" spans="1:8" ht="29.1" customHeight="1" x14ac:dyDescent="0.2">
      <c r="A29" s="3">
        <v>23</v>
      </c>
      <c r="B29" s="4" t="s">
        <v>191</v>
      </c>
      <c r="C29" s="4" t="s">
        <v>192</v>
      </c>
      <c r="D29" s="4" t="s">
        <v>193</v>
      </c>
      <c r="E29" s="5">
        <v>17911</v>
      </c>
      <c r="F29" s="6">
        <v>68.214043500000002</v>
      </c>
      <c r="G29" s="7">
        <v>1.7941295999999999E-2</v>
      </c>
      <c r="H29" s="6"/>
    </row>
    <row r="30" spans="1:8" ht="17.100000000000001" customHeight="1" x14ac:dyDescent="0.2">
      <c r="A30" s="3">
        <v>24</v>
      </c>
      <c r="B30" s="4" t="s">
        <v>246</v>
      </c>
      <c r="C30" s="4" t="s">
        <v>247</v>
      </c>
      <c r="D30" s="4" t="s">
        <v>1058</v>
      </c>
      <c r="E30" s="5">
        <v>27913</v>
      </c>
      <c r="F30" s="6">
        <v>62.901945499999997</v>
      </c>
      <c r="G30" s="7">
        <v>1.6544137E-2</v>
      </c>
      <c r="H30" s="6"/>
    </row>
    <row r="31" spans="1:8" ht="17.100000000000001" customHeight="1" x14ac:dyDescent="0.2">
      <c r="A31" s="3">
        <v>25</v>
      </c>
      <c r="B31" s="4" t="s">
        <v>176</v>
      </c>
      <c r="C31" s="4" t="s">
        <v>177</v>
      </c>
      <c r="D31" s="4" t="s">
        <v>87</v>
      </c>
      <c r="E31" s="5">
        <v>9438</v>
      </c>
      <c r="F31" s="6">
        <v>58.152237</v>
      </c>
      <c r="G31" s="7">
        <v>1.5294893E-2</v>
      </c>
      <c r="H31" s="6"/>
    </row>
    <row r="32" spans="1:8" ht="17.100000000000001" customHeight="1" x14ac:dyDescent="0.2">
      <c r="A32" s="3">
        <v>26</v>
      </c>
      <c r="B32" s="4" t="s">
        <v>166</v>
      </c>
      <c r="C32" s="4" t="s">
        <v>167</v>
      </c>
      <c r="D32" s="4" t="s">
        <v>87</v>
      </c>
      <c r="E32" s="5">
        <v>87334</v>
      </c>
      <c r="F32" s="6">
        <v>56.505097999999997</v>
      </c>
      <c r="G32" s="7">
        <v>1.4861671999999999E-2</v>
      </c>
      <c r="H32" s="6"/>
    </row>
    <row r="33" spans="1:8" ht="17.100000000000001" customHeight="1" x14ac:dyDescent="0.2">
      <c r="A33" s="3">
        <v>27</v>
      </c>
      <c r="B33" s="4" t="s">
        <v>168</v>
      </c>
      <c r="C33" s="4" t="s">
        <v>169</v>
      </c>
      <c r="D33" s="4" t="s">
        <v>159</v>
      </c>
      <c r="E33" s="5">
        <v>5920</v>
      </c>
      <c r="F33" s="6">
        <v>55.520719999999997</v>
      </c>
      <c r="G33" s="7">
        <v>1.4602766E-2</v>
      </c>
      <c r="H33" s="6"/>
    </row>
    <row r="34" spans="1:8" ht="17.100000000000001" customHeight="1" x14ac:dyDescent="0.2">
      <c r="A34" s="3">
        <v>28</v>
      </c>
      <c r="B34" s="4" t="s">
        <v>189</v>
      </c>
      <c r="C34" s="4" t="s">
        <v>190</v>
      </c>
      <c r="D34" s="4" t="s">
        <v>27</v>
      </c>
      <c r="E34" s="5">
        <v>2835</v>
      </c>
      <c r="F34" s="6">
        <v>54.663052499999999</v>
      </c>
      <c r="G34" s="7">
        <v>1.4377187E-2</v>
      </c>
      <c r="H34" s="6"/>
    </row>
    <row r="35" spans="1:8" ht="41.1" customHeight="1" x14ac:dyDescent="0.2">
      <c r="A35" s="3">
        <v>29</v>
      </c>
      <c r="B35" s="4" t="s">
        <v>242</v>
      </c>
      <c r="C35" s="4" t="s">
        <v>243</v>
      </c>
      <c r="D35" s="4" t="s">
        <v>1068</v>
      </c>
      <c r="E35" s="5">
        <v>23991</v>
      </c>
      <c r="F35" s="6">
        <v>52.2164115</v>
      </c>
      <c r="G35" s="7">
        <v>1.3733683999999999E-2</v>
      </c>
      <c r="H35" s="6"/>
    </row>
    <row r="36" spans="1:8" ht="17.100000000000001" customHeight="1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52272</v>
      </c>
      <c r="F36" s="6">
        <v>51.435648</v>
      </c>
      <c r="G36" s="7">
        <v>1.3528332000000001E-2</v>
      </c>
      <c r="H36" s="6"/>
    </row>
    <row r="37" spans="1:8" ht="17.100000000000001" customHeight="1" x14ac:dyDescent="0.2">
      <c r="A37" s="3">
        <v>31</v>
      </c>
      <c r="B37" s="4" t="s">
        <v>500</v>
      </c>
      <c r="C37" s="4" t="s">
        <v>501</v>
      </c>
      <c r="D37" s="4" t="s">
        <v>502</v>
      </c>
      <c r="E37" s="5">
        <v>4775</v>
      </c>
      <c r="F37" s="6">
        <v>51.2667875</v>
      </c>
      <c r="G37" s="7">
        <v>1.3483919E-2</v>
      </c>
      <c r="H37" s="6"/>
    </row>
    <row r="38" spans="1:8" ht="17.100000000000001" customHeight="1" x14ac:dyDescent="0.2">
      <c r="A38" s="3">
        <v>32</v>
      </c>
      <c r="B38" s="4" t="s">
        <v>178</v>
      </c>
      <c r="C38" s="4" t="s">
        <v>179</v>
      </c>
      <c r="D38" s="4" t="s">
        <v>60</v>
      </c>
      <c r="E38" s="5">
        <v>5918</v>
      </c>
      <c r="F38" s="6">
        <v>50.951020999999997</v>
      </c>
      <c r="G38" s="7">
        <v>1.3400868E-2</v>
      </c>
      <c r="H38" s="6"/>
    </row>
    <row r="39" spans="1:8" ht="17.100000000000001" customHeight="1" x14ac:dyDescent="0.2">
      <c r="A39" s="3">
        <v>33</v>
      </c>
      <c r="B39" s="4" t="s">
        <v>185</v>
      </c>
      <c r="C39" s="4" t="s">
        <v>186</v>
      </c>
      <c r="D39" s="4" t="s">
        <v>60</v>
      </c>
      <c r="E39" s="5">
        <v>5646</v>
      </c>
      <c r="F39" s="6">
        <v>50.359496999999998</v>
      </c>
      <c r="G39" s="7">
        <v>1.3245287999999999E-2</v>
      </c>
      <c r="H39" s="6"/>
    </row>
    <row r="40" spans="1:8" ht="17.100000000000001" customHeight="1" x14ac:dyDescent="0.2">
      <c r="A40" s="3">
        <v>34</v>
      </c>
      <c r="B40" s="4" t="s">
        <v>238</v>
      </c>
      <c r="C40" s="4" t="s">
        <v>239</v>
      </c>
      <c r="D40" s="4" t="s">
        <v>240</v>
      </c>
      <c r="E40" s="5">
        <v>9026</v>
      </c>
      <c r="F40" s="6">
        <v>47.034486000000001</v>
      </c>
      <c r="G40" s="7">
        <v>1.2370760999999999E-2</v>
      </c>
      <c r="H40" s="6"/>
    </row>
    <row r="41" spans="1:8" ht="17.100000000000001" customHeight="1" x14ac:dyDescent="0.2">
      <c r="A41" s="3">
        <v>35</v>
      </c>
      <c r="B41" s="4" t="s">
        <v>250</v>
      </c>
      <c r="C41" s="4" t="s">
        <v>251</v>
      </c>
      <c r="D41" s="4" t="s">
        <v>193</v>
      </c>
      <c r="E41" s="5">
        <v>9605</v>
      </c>
      <c r="F41" s="6">
        <v>46.574644999999997</v>
      </c>
      <c r="G41" s="7">
        <v>1.2249816E-2</v>
      </c>
      <c r="H41" s="6"/>
    </row>
    <row r="42" spans="1:8" ht="17.100000000000001" customHeight="1" x14ac:dyDescent="0.2">
      <c r="A42" s="3">
        <v>36</v>
      </c>
      <c r="B42" s="4" t="s">
        <v>225</v>
      </c>
      <c r="C42" s="4" t="s">
        <v>226</v>
      </c>
      <c r="D42" s="4" t="s">
        <v>227</v>
      </c>
      <c r="E42" s="5">
        <v>8864</v>
      </c>
      <c r="F42" s="6">
        <v>44.568192000000003</v>
      </c>
      <c r="G42" s="7">
        <v>1.1722089999999999E-2</v>
      </c>
      <c r="H42" s="6"/>
    </row>
    <row r="43" spans="1:8" ht="29.1" customHeight="1" x14ac:dyDescent="0.2">
      <c r="A43" s="3">
        <v>37</v>
      </c>
      <c r="B43" s="4" t="s">
        <v>211</v>
      </c>
      <c r="C43" s="4" t="s">
        <v>212</v>
      </c>
      <c r="D43" s="4" t="s">
        <v>1069</v>
      </c>
      <c r="E43" s="5">
        <v>44513</v>
      </c>
      <c r="F43" s="6">
        <v>43.62274</v>
      </c>
      <c r="G43" s="7">
        <v>1.1473422E-2</v>
      </c>
      <c r="H43" s="6"/>
    </row>
    <row r="44" spans="1:8" ht="41.1" customHeight="1" x14ac:dyDescent="0.2">
      <c r="A44" s="3">
        <v>38</v>
      </c>
      <c r="B44" s="4" t="s">
        <v>213</v>
      </c>
      <c r="C44" s="4" t="s">
        <v>214</v>
      </c>
      <c r="D44" s="4" t="s">
        <v>1064</v>
      </c>
      <c r="E44" s="5">
        <v>31256</v>
      </c>
      <c r="F44" s="6">
        <v>43.508352000000002</v>
      </c>
      <c r="G44" s="7">
        <v>1.1443336E-2</v>
      </c>
      <c r="H44" s="6"/>
    </row>
    <row r="45" spans="1:8" ht="29.1" customHeight="1" x14ac:dyDescent="0.2">
      <c r="A45" s="3">
        <v>39</v>
      </c>
      <c r="B45" s="4" t="s">
        <v>287</v>
      </c>
      <c r="C45" s="4" t="s">
        <v>288</v>
      </c>
      <c r="D45" s="4" t="s">
        <v>193</v>
      </c>
      <c r="E45" s="5">
        <v>8921</v>
      </c>
      <c r="F45" s="6">
        <v>41.915318499999998</v>
      </c>
      <c r="G45" s="7">
        <v>1.1024345E-2</v>
      </c>
      <c r="H45" s="6"/>
    </row>
    <row r="46" spans="1:8" ht="17.100000000000001" customHeight="1" x14ac:dyDescent="0.2">
      <c r="A46" s="3">
        <v>40</v>
      </c>
      <c r="B46" s="4" t="s">
        <v>236</v>
      </c>
      <c r="C46" s="4" t="s">
        <v>237</v>
      </c>
      <c r="D46" s="4" t="s">
        <v>240</v>
      </c>
      <c r="E46" s="5">
        <v>6770</v>
      </c>
      <c r="F46" s="6">
        <v>40.982194999999997</v>
      </c>
      <c r="G46" s="7">
        <v>1.0778920000000001E-2</v>
      </c>
      <c r="H46" s="6"/>
    </row>
    <row r="47" spans="1:8" ht="29.1" customHeight="1" x14ac:dyDescent="0.2">
      <c r="A47" s="3">
        <v>41</v>
      </c>
      <c r="B47" s="4" t="s">
        <v>209</v>
      </c>
      <c r="C47" s="4" t="s">
        <v>210</v>
      </c>
      <c r="D47" s="4" t="s">
        <v>60</v>
      </c>
      <c r="E47" s="5">
        <v>2075</v>
      </c>
      <c r="F47" s="6">
        <v>38.499549999999999</v>
      </c>
      <c r="G47" s="7">
        <v>1.0125947999999999E-2</v>
      </c>
      <c r="H47" s="6"/>
    </row>
    <row r="48" spans="1:8" ht="17.100000000000001" customHeight="1" x14ac:dyDescent="0.2">
      <c r="A48" s="3">
        <v>42</v>
      </c>
      <c r="B48" s="4" t="s">
        <v>282</v>
      </c>
      <c r="C48" s="4" t="s">
        <v>283</v>
      </c>
      <c r="D48" s="4" t="s">
        <v>1068</v>
      </c>
      <c r="E48" s="5">
        <v>1773</v>
      </c>
      <c r="F48" s="6">
        <v>38.356195499999998</v>
      </c>
      <c r="G48" s="7">
        <v>1.0088243E-2</v>
      </c>
      <c r="H48" s="6"/>
    </row>
    <row r="49" spans="1:8" ht="41.1" customHeight="1" x14ac:dyDescent="0.2">
      <c r="A49" s="3">
        <v>43</v>
      </c>
      <c r="B49" s="4" t="s">
        <v>199</v>
      </c>
      <c r="C49" s="4" t="s">
        <v>200</v>
      </c>
      <c r="D49" s="4" t="s">
        <v>1064</v>
      </c>
      <c r="E49" s="5">
        <v>7522</v>
      </c>
      <c r="F49" s="6">
        <v>37.561107</v>
      </c>
      <c r="G49" s="7">
        <v>9.8791230000000001E-3</v>
      </c>
      <c r="H49" s="6"/>
    </row>
    <row r="50" spans="1:8" ht="17.100000000000001" customHeight="1" x14ac:dyDescent="0.2">
      <c r="A50" s="3">
        <v>44</v>
      </c>
      <c r="B50" s="4" t="s">
        <v>271</v>
      </c>
      <c r="C50" s="4" t="s">
        <v>272</v>
      </c>
      <c r="D50" s="4" t="s">
        <v>27</v>
      </c>
      <c r="E50" s="5">
        <v>3399</v>
      </c>
      <c r="F50" s="6">
        <v>36.952228499999997</v>
      </c>
      <c r="G50" s="7">
        <v>9.7189790000000009E-3</v>
      </c>
      <c r="H50" s="6"/>
    </row>
    <row r="51" spans="1:8" ht="17.100000000000001" customHeight="1" x14ac:dyDescent="0.2">
      <c r="A51" s="3">
        <v>45</v>
      </c>
      <c r="B51" s="4" t="s">
        <v>207</v>
      </c>
      <c r="C51" s="4" t="s">
        <v>208</v>
      </c>
      <c r="D51" s="4" t="s">
        <v>1060</v>
      </c>
      <c r="E51" s="5">
        <v>2335</v>
      </c>
      <c r="F51" s="6">
        <v>35.90296</v>
      </c>
      <c r="G51" s="7">
        <v>9.4430060000000003E-3</v>
      </c>
      <c r="H51" s="6"/>
    </row>
    <row r="52" spans="1:8" ht="29.1" customHeight="1" x14ac:dyDescent="0.2">
      <c r="A52" s="3">
        <v>46</v>
      </c>
      <c r="B52" s="4" t="s">
        <v>244</v>
      </c>
      <c r="C52" s="4" t="s">
        <v>245</v>
      </c>
      <c r="D52" s="4" t="s">
        <v>43</v>
      </c>
      <c r="E52" s="5">
        <v>15720</v>
      </c>
      <c r="F52" s="6">
        <v>34.9377</v>
      </c>
      <c r="G52" s="7">
        <v>9.1891290000000007E-3</v>
      </c>
      <c r="H52" s="6"/>
    </row>
    <row r="53" spans="1:8" ht="17.100000000000001" customHeight="1" x14ac:dyDescent="0.2">
      <c r="A53" s="3">
        <v>47</v>
      </c>
      <c r="B53" s="4" t="s">
        <v>233</v>
      </c>
      <c r="C53" s="4" t="s">
        <v>234</v>
      </c>
      <c r="D53" s="4" t="s">
        <v>235</v>
      </c>
      <c r="E53" s="5">
        <v>16295</v>
      </c>
      <c r="F53" s="6">
        <v>33.991370000000003</v>
      </c>
      <c r="G53" s="7">
        <v>8.9402300000000004E-3</v>
      </c>
      <c r="H53" s="6"/>
    </row>
    <row r="54" spans="1:8" ht="17.100000000000001" customHeight="1" x14ac:dyDescent="0.2">
      <c r="A54" s="3">
        <v>48</v>
      </c>
      <c r="B54" s="4" t="s">
        <v>265</v>
      </c>
      <c r="C54" s="4" t="s">
        <v>266</v>
      </c>
      <c r="D54" s="4" t="s">
        <v>19</v>
      </c>
      <c r="E54" s="5">
        <v>38757</v>
      </c>
      <c r="F54" s="6">
        <v>33.253506000000002</v>
      </c>
      <c r="G54" s="7">
        <v>8.7461610000000006E-3</v>
      </c>
      <c r="H54" s="6"/>
    </row>
    <row r="55" spans="1:8" ht="17.100000000000001" customHeight="1" x14ac:dyDescent="0.2">
      <c r="A55" s="3">
        <v>49</v>
      </c>
      <c r="B55" s="4" t="s">
        <v>509</v>
      </c>
      <c r="C55" s="4" t="s">
        <v>510</v>
      </c>
      <c r="D55" s="4" t="s">
        <v>198</v>
      </c>
      <c r="E55" s="5">
        <v>7802</v>
      </c>
      <c r="F55" s="6">
        <v>32.834716999999998</v>
      </c>
      <c r="G55" s="7">
        <v>8.6360129999999997E-3</v>
      </c>
      <c r="H55" s="6"/>
    </row>
    <row r="56" spans="1:8" ht="17.100000000000001" customHeight="1" x14ac:dyDescent="0.2">
      <c r="A56" s="3">
        <v>50</v>
      </c>
      <c r="B56" s="4" t="s">
        <v>259</v>
      </c>
      <c r="C56" s="4" t="s">
        <v>260</v>
      </c>
      <c r="D56" s="4" t="s">
        <v>240</v>
      </c>
      <c r="E56" s="5">
        <v>5084</v>
      </c>
      <c r="F56" s="6">
        <v>27.390049999999999</v>
      </c>
      <c r="G56" s="7">
        <v>7.2039859999999999E-3</v>
      </c>
      <c r="H56" s="6"/>
    </row>
    <row r="57" spans="1:8" ht="17.100000000000001" customHeight="1" x14ac:dyDescent="0.2">
      <c r="A57" s="3">
        <v>51</v>
      </c>
      <c r="B57" s="4" t="s">
        <v>215</v>
      </c>
      <c r="C57" s="4" t="s">
        <v>216</v>
      </c>
      <c r="D57" s="4" t="s">
        <v>68</v>
      </c>
      <c r="E57" s="5">
        <v>3248</v>
      </c>
      <c r="F57" s="6">
        <v>27.245847999999999</v>
      </c>
      <c r="G57" s="7">
        <v>7.1660589999999998E-3</v>
      </c>
      <c r="H57" s="6"/>
    </row>
    <row r="58" spans="1:8" ht="17.100000000000001" customHeight="1" x14ac:dyDescent="0.2">
      <c r="A58" s="3">
        <v>52</v>
      </c>
      <c r="B58" s="4" t="s">
        <v>267</v>
      </c>
      <c r="C58" s="4" t="s">
        <v>268</v>
      </c>
      <c r="D58" s="4" t="s">
        <v>60</v>
      </c>
      <c r="E58" s="5">
        <v>21739</v>
      </c>
      <c r="F58" s="6">
        <v>26.717231000000002</v>
      </c>
      <c r="G58" s="7">
        <v>7.0270250000000001E-3</v>
      </c>
      <c r="H58" s="6"/>
    </row>
    <row r="59" spans="1:8" ht="17.100000000000001" customHeight="1" x14ac:dyDescent="0.2">
      <c r="A59" s="3">
        <v>53</v>
      </c>
      <c r="B59" s="4" t="s">
        <v>291</v>
      </c>
      <c r="C59" s="4" t="s">
        <v>292</v>
      </c>
      <c r="D59" s="4" t="s">
        <v>68</v>
      </c>
      <c r="E59" s="5">
        <v>12025</v>
      </c>
      <c r="F59" s="6">
        <v>25.667362499999999</v>
      </c>
      <c r="G59" s="7">
        <v>6.7508940000000003E-3</v>
      </c>
      <c r="H59" s="6"/>
    </row>
    <row r="60" spans="1:8" ht="17.100000000000001" customHeight="1" x14ac:dyDescent="0.2">
      <c r="A60" s="3">
        <v>54</v>
      </c>
      <c r="B60" s="4" t="s">
        <v>219</v>
      </c>
      <c r="C60" s="4" t="s">
        <v>220</v>
      </c>
      <c r="D60" s="4" t="s">
        <v>198</v>
      </c>
      <c r="E60" s="5">
        <v>482</v>
      </c>
      <c r="F60" s="6">
        <v>24.383175000000001</v>
      </c>
      <c r="G60" s="7">
        <v>6.413134E-3</v>
      </c>
      <c r="H60" s="6"/>
    </row>
    <row r="61" spans="1:8" ht="17.100000000000001" customHeight="1" x14ac:dyDescent="0.2">
      <c r="A61" s="3">
        <v>55</v>
      </c>
      <c r="B61" s="4" t="s">
        <v>69</v>
      </c>
      <c r="C61" s="4" t="s">
        <v>70</v>
      </c>
      <c r="D61" s="4" t="s">
        <v>71</v>
      </c>
      <c r="E61" s="5">
        <v>15969</v>
      </c>
      <c r="F61" s="6">
        <v>24.0732675</v>
      </c>
      <c r="G61" s="7">
        <v>6.3316229999999998E-3</v>
      </c>
      <c r="H61" s="6"/>
    </row>
    <row r="62" spans="1:8" ht="17.100000000000001" customHeight="1" x14ac:dyDescent="0.2">
      <c r="A62" s="3">
        <v>56</v>
      </c>
      <c r="B62" s="4" t="s">
        <v>217</v>
      </c>
      <c r="C62" s="4" t="s">
        <v>218</v>
      </c>
      <c r="D62" s="4" t="s">
        <v>325</v>
      </c>
      <c r="E62" s="5">
        <v>3231</v>
      </c>
      <c r="F62" s="6">
        <v>23.429596499999999</v>
      </c>
      <c r="G62" s="7">
        <v>6.1623279999999999E-3</v>
      </c>
      <c r="H62" s="6"/>
    </row>
    <row r="63" spans="1:8" ht="17.100000000000001" customHeight="1" x14ac:dyDescent="0.2">
      <c r="A63" s="3">
        <v>57</v>
      </c>
      <c r="B63" s="4" t="s">
        <v>96</v>
      </c>
      <c r="C63" s="4" t="s">
        <v>97</v>
      </c>
      <c r="D63" s="4" t="s">
        <v>71</v>
      </c>
      <c r="E63" s="5">
        <v>21625</v>
      </c>
      <c r="F63" s="6">
        <v>21.797999999999998</v>
      </c>
      <c r="G63" s="7">
        <v>5.733195E-3</v>
      </c>
      <c r="H63" s="6"/>
    </row>
    <row r="64" spans="1:8" ht="17.100000000000001" customHeight="1" x14ac:dyDescent="0.2">
      <c r="A64" s="3">
        <v>58</v>
      </c>
      <c r="B64" s="4" t="s">
        <v>223</v>
      </c>
      <c r="C64" s="4" t="s">
        <v>224</v>
      </c>
      <c r="D64" s="4" t="s">
        <v>184</v>
      </c>
      <c r="E64" s="5">
        <v>1745</v>
      </c>
      <c r="F64" s="6">
        <v>19.521315000000001</v>
      </c>
      <c r="G64" s="7">
        <v>5.1343930000000001E-3</v>
      </c>
      <c r="H64" s="6"/>
    </row>
    <row r="65" spans="1:8" ht="17.100000000000001" customHeight="1" x14ac:dyDescent="0.2">
      <c r="A65" s="3">
        <v>59</v>
      </c>
      <c r="B65" s="4" t="s">
        <v>269</v>
      </c>
      <c r="C65" s="4" t="s">
        <v>270</v>
      </c>
      <c r="D65" s="4" t="s">
        <v>184</v>
      </c>
      <c r="E65" s="5">
        <v>3384</v>
      </c>
      <c r="F65" s="6">
        <v>18.750744000000001</v>
      </c>
      <c r="G65" s="7">
        <v>4.931721E-3</v>
      </c>
      <c r="H65" s="6"/>
    </row>
    <row r="66" spans="1:8" ht="29.1" customHeight="1" x14ac:dyDescent="0.2">
      <c r="A66" s="3">
        <v>60</v>
      </c>
      <c r="B66" s="4" t="s">
        <v>295</v>
      </c>
      <c r="C66" s="4" t="s">
        <v>296</v>
      </c>
      <c r="D66" s="4" t="s">
        <v>43</v>
      </c>
      <c r="E66" s="5">
        <v>2196</v>
      </c>
      <c r="F66" s="6">
        <v>14.443092</v>
      </c>
      <c r="G66" s="7">
        <v>3.798746E-3</v>
      </c>
      <c r="H66" s="6"/>
    </row>
    <row r="67" spans="1:8" ht="17.100000000000001" customHeight="1" x14ac:dyDescent="0.2">
      <c r="A67" s="3">
        <v>61</v>
      </c>
      <c r="B67" s="4" t="s">
        <v>228</v>
      </c>
      <c r="C67" s="4" t="s">
        <v>229</v>
      </c>
      <c r="D67" s="4" t="s">
        <v>159</v>
      </c>
      <c r="E67" s="5">
        <v>3422</v>
      </c>
      <c r="F67" s="6">
        <v>13.898453</v>
      </c>
      <c r="G67" s="7">
        <v>3.6554970000000002E-3</v>
      </c>
      <c r="H67" s="6"/>
    </row>
    <row r="68" spans="1:8" ht="14.1" customHeight="1" x14ac:dyDescent="0.2">
      <c r="A68" s="1"/>
      <c r="B68" s="1"/>
      <c r="C68" s="2" t="s">
        <v>105</v>
      </c>
      <c r="D68" s="1"/>
      <c r="E68" s="1" t="s">
        <v>106</v>
      </c>
      <c r="F68" s="9">
        <v>3651.6314914999998</v>
      </c>
      <c r="G68" s="10">
        <v>0.96043277400000004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107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108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109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110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111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8" customHeight="1" x14ac:dyDescent="0.2">
      <c r="A85" s="1"/>
      <c r="B85" s="1"/>
      <c r="C85" s="2" t="s">
        <v>112</v>
      </c>
      <c r="D85" s="1"/>
      <c r="E85" s="1"/>
      <c r="F85" s="9">
        <v>3651.6314914999998</v>
      </c>
      <c r="G85" s="10">
        <v>0.96043277400000004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113</v>
      </c>
      <c r="D87" s="1"/>
      <c r="E87" s="1"/>
      <c r="F87" s="12"/>
      <c r="G87" s="12"/>
      <c r="H87" s="6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114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115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116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117</v>
      </c>
      <c r="D100" s="1"/>
      <c r="E100" s="1"/>
      <c r="F100" s="9">
        <v>0</v>
      </c>
      <c r="G100" s="10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118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120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121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122</v>
      </c>
      <c r="D112" s="1"/>
      <c r="E112" s="1"/>
      <c r="F112" s="12"/>
      <c r="G112" s="12"/>
      <c r="H112" s="6"/>
    </row>
    <row r="113" spans="1:8" ht="17.100000000000001" customHeight="1" x14ac:dyDescent="0.2">
      <c r="A113" s="3">
        <v>1</v>
      </c>
      <c r="B113" s="4"/>
      <c r="C113" s="4" t="s">
        <v>123</v>
      </c>
      <c r="D113" s="4"/>
      <c r="E113" s="8"/>
      <c r="F113" s="6">
        <v>98.746972600000007</v>
      </c>
      <c r="G113" s="7">
        <v>2.5971905999999999E-2</v>
      </c>
      <c r="H113" s="6">
        <v>3.2998368621842289</v>
      </c>
    </row>
    <row r="114" spans="1:8" ht="17.100000000000001" customHeight="1" x14ac:dyDescent="0.2">
      <c r="A114" s="3">
        <v>2</v>
      </c>
      <c r="B114" s="4"/>
      <c r="C114" s="4" t="s">
        <v>124</v>
      </c>
      <c r="D114" s="4"/>
      <c r="E114" s="8"/>
      <c r="F114" s="6">
        <v>52.772645599999997</v>
      </c>
      <c r="G114" s="7">
        <v>1.3879982000000001E-2</v>
      </c>
      <c r="H114" s="6">
        <v>3.3787735097851197</v>
      </c>
    </row>
    <row r="115" spans="1:8" ht="14.1" customHeight="1" x14ac:dyDescent="0.2">
      <c r="A115" s="1"/>
      <c r="B115" s="1"/>
      <c r="C115" s="2" t="s">
        <v>105</v>
      </c>
      <c r="D115" s="1"/>
      <c r="E115" s="1" t="s">
        <v>106</v>
      </c>
      <c r="F115" s="9">
        <v>151.5196182</v>
      </c>
      <c r="G115" s="10">
        <v>3.9851888000000002E-2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125</v>
      </c>
      <c r="D117" s="1"/>
      <c r="E117" s="1"/>
      <c r="F117" s="9">
        <v>151.5196182</v>
      </c>
      <c r="G117" s="10">
        <v>3.9851888000000002E-2</v>
      </c>
      <c r="H117" s="6"/>
    </row>
    <row r="118" spans="1:8" ht="14.1" customHeight="1" x14ac:dyDescent="0.2">
      <c r="A118" s="1"/>
      <c r="B118" s="1"/>
      <c r="C118" s="12"/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126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127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128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129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130</v>
      </c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4"/>
      <c r="C131" s="4"/>
      <c r="D131" s="2"/>
      <c r="E131" s="1"/>
      <c r="F131" s="4"/>
      <c r="G131" s="8"/>
      <c r="H131" s="6"/>
    </row>
    <row r="132" spans="1:8" ht="18" customHeight="1" x14ac:dyDescent="0.2">
      <c r="A132" s="8"/>
      <c r="B132" s="4"/>
      <c r="C132" s="4" t="s">
        <v>131</v>
      </c>
      <c r="D132" s="4"/>
      <c r="E132" s="8"/>
      <c r="F132" s="6">
        <v>-1.0823053899999999</v>
      </c>
      <c r="G132" s="7">
        <v>-2.8466199999999998E-4</v>
      </c>
      <c r="H132" s="6"/>
    </row>
    <row r="133" spans="1:8" ht="14.1" customHeight="1" x14ac:dyDescent="0.2">
      <c r="A133" s="11"/>
      <c r="B133" s="11"/>
      <c r="C133" s="2" t="s">
        <v>132</v>
      </c>
      <c r="D133" s="15"/>
      <c r="E133" s="15"/>
      <c r="F133" s="9">
        <v>3802.0688043099999</v>
      </c>
      <c r="G133" s="10">
        <v>1</v>
      </c>
      <c r="H133" s="6"/>
    </row>
    <row r="134" spans="1:8" ht="14.1" customHeight="1" x14ac:dyDescent="0.2">
      <c r="A134" s="16"/>
      <c r="B134" s="16"/>
      <c r="C134" s="16"/>
      <c r="D134" s="17"/>
      <c r="E134" s="17"/>
      <c r="F134" s="17"/>
      <c r="G134" s="17"/>
    </row>
    <row r="135" spans="1:8" ht="14.1" customHeight="1" x14ac:dyDescent="0.2">
      <c r="A135" s="18"/>
      <c r="B135" s="179" t="s">
        <v>106</v>
      </c>
      <c r="C135" s="179"/>
      <c r="D135" s="179"/>
      <c r="E135" s="179"/>
      <c r="F135" s="179"/>
      <c r="G135" s="20"/>
    </row>
    <row r="136" spans="1:8" ht="14.1" customHeight="1" x14ac:dyDescent="0.2">
      <c r="A136" s="18"/>
      <c r="B136" s="179" t="s">
        <v>106</v>
      </c>
      <c r="C136" s="179"/>
      <c r="D136" s="179"/>
      <c r="E136" s="179"/>
      <c r="F136" s="179"/>
      <c r="G136" s="20"/>
    </row>
    <row r="137" spans="1:8" ht="14.1" customHeight="1" x14ac:dyDescent="0.2">
      <c r="A137" s="18"/>
      <c r="B137" s="18"/>
      <c r="C137" s="18"/>
      <c r="D137" s="20"/>
      <c r="E137" s="20"/>
      <c r="F137" s="20"/>
      <c r="G137" s="20"/>
    </row>
    <row r="138" spans="1:8" ht="14.1" customHeight="1" x14ac:dyDescent="0.2">
      <c r="A138" s="18"/>
      <c r="B138" s="177" t="s">
        <v>134</v>
      </c>
      <c r="C138" s="178"/>
      <c r="D138" s="12" t="s">
        <v>106</v>
      </c>
      <c r="E138" s="21"/>
      <c r="F138" s="20"/>
      <c r="G138" s="20"/>
    </row>
    <row r="139" spans="1:8" ht="29.1" customHeight="1" x14ac:dyDescent="0.2">
      <c r="A139" s="18"/>
      <c r="B139" s="173" t="s">
        <v>135</v>
      </c>
      <c r="C139" s="174"/>
      <c r="D139" s="2" t="s">
        <v>136</v>
      </c>
      <c r="E139" s="21"/>
      <c r="F139" s="20"/>
      <c r="G139" s="20"/>
    </row>
    <row r="140" spans="1:8" ht="17.100000000000001" customHeight="1" x14ac:dyDescent="0.2">
      <c r="A140" s="18"/>
      <c r="B140" s="173" t="s">
        <v>137</v>
      </c>
      <c r="C140" s="174"/>
      <c r="D140" s="2" t="s">
        <v>136</v>
      </c>
      <c r="E140" s="21"/>
      <c r="F140" s="20"/>
      <c r="G140" s="20"/>
    </row>
    <row r="141" spans="1:8" ht="17.100000000000001" customHeight="1" x14ac:dyDescent="0.2">
      <c r="A141" s="18"/>
      <c r="B141" s="173" t="s">
        <v>138</v>
      </c>
      <c r="C141" s="174"/>
      <c r="D141" s="12" t="s">
        <v>106</v>
      </c>
      <c r="E141" s="21"/>
      <c r="F141" s="20"/>
      <c r="G141" s="20"/>
    </row>
    <row r="142" spans="1:8" ht="24" customHeight="1" x14ac:dyDescent="0.2">
      <c r="A142" s="22"/>
      <c r="B142" s="23" t="s">
        <v>106</v>
      </c>
      <c r="C142" s="23" t="s">
        <v>139</v>
      </c>
      <c r="D142" s="23" t="s">
        <v>140</v>
      </c>
      <c r="E142" s="22"/>
      <c r="F142" s="22"/>
      <c r="G142" s="22"/>
    </row>
    <row r="143" spans="1:8" ht="18" customHeight="1" x14ac:dyDescent="0.2">
      <c r="A143" s="22"/>
      <c r="B143" s="23" t="s">
        <v>141</v>
      </c>
      <c r="C143" s="23" t="s">
        <v>142</v>
      </c>
      <c r="D143" s="23" t="s">
        <v>143</v>
      </c>
      <c r="E143" s="22"/>
      <c r="F143" s="22"/>
      <c r="G143" s="22"/>
    </row>
    <row r="144" spans="1:8" ht="17.100000000000001" customHeight="1" x14ac:dyDescent="0.2">
      <c r="A144" s="22"/>
      <c r="B144" s="4" t="s">
        <v>144</v>
      </c>
      <c r="C144" s="24">
        <v>16.470199999999998</v>
      </c>
      <c r="D144" s="24">
        <v>16.452400000000001</v>
      </c>
      <c r="E144" s="22"/>
      <c r="F144" s="19"/>
      <c r="G144" s="25"/>
    </row>
    <row r="145" spans="1:17" ht="17.100000000000001" customHeight="1" x14ac:dyDescent="0.2">
      <c r="A145" s="22"/>
      <c r="B145" s="4" t="s">
        <v>1144</v>
      </c>
      <c r="C145" s="24">
        <v>16.470199999999998</v>
      </c>
      <c r="D145" s="24">
        <v>16.452400000000001</v>
      </c>
      <c r="E145" s="22"/>
      <c r="F145" s="19"/>
      <c r="G145" s="25"/>
    </row>
    <row r="146" spans="1:17" ht="17.100000000000001" customHeight="1" x14ac:dyDescent="0.2">
      <c r="A146" s="22"/>
      <c r="B146" s="4" t="s">
        <v>145</v>
      </c>
      <c r="C146" s="24">
        <v>16.170500000000001</v>
      </c>
      <c r="D146" s="24">
        <v>16.151499999999999</v>
      </c>
      <c r="E146" s="22"/>
      <c r="F146" s="19"/>
      <c r="G146" s="25"/>
    </row>
    <row r="147" spans="1:17" ht="17.100000000000001" customHeight="1" x14ac:dyDescent="0.2">
      <c r="A147" s="22"/>
      <c r="B147" s="4" t="s">
        <v>1145</v>
      </c>
      <c r="C147" s="24">
        <v>16.170400000000001</v>
      </c>
      <c r="D147" s="24">
        <v>16.151399999999999</v>
      </c>
      <c r="E147" s="22"/>
      <c r="F147" s="19"/>
      <c r="G147" s="25"/>
    </row>
    <row r="148" spans="1:17" ht="14.1" customHeight="1" x14ac:dyDescent="0.2">
      <c r="A148" s="22"/>
      <c r="B148" s="22"/>
      <c r="C148" s="22"/>
      <c r="D148" s="22"/>
      <c r="E148" s="22"/>
      <c r="F148" s="22"/>
      <c r="G148" s="22"/>
    </row>
    <row r="149" spans="1:17" ht="17.100000000000001" customHeight="1" x14ac:dyDescent="0.2">
      <c r="A149" s="22"/>
      <c r="B149" s="173" t="s">
        <v>1146</v>
      </c>
      <c r="C149" s="174"/>
      <c r="D149" s="2" t="s">
        <v>136</v>
      </c>
      <c r="E149" s="22"/>
      <c r="F149" s="22"/>
      <c r="G149" s="22"/>
    </row>
    <row r="150" spans="1:17" ht="18" customHeight="1" x14ac:dyDescent="0.2">
      <c r="A150" s="22"/>
      <c r="B150" s="26"/>
      <c r="C150" s="26"/>
      <c r="D150" s="27"/>
      <c r="E150" s="22"/>
      <c r="F150" s="22"/>
      <c r="G150" s="22"/>
      <c r="P150" s="36"/>
      <c r="Q150" s="36"/>
    </row>
    <row r="151" spans="1:17" s="96" customFormat="1" x14ac:dyDescent="0.2">
      <c r="B151" s="175" t="s">
        <v>1154</v>
      </c>
      <c r="C151" s="175"/>
      <c r="D151" s="175"/>
      <c r="E151" s="175"/>
      <c r="F151" s="175"/>
      <c r="I151"/>
      <c r="J151"/>
      <c r="K151"/>
      <c r="L151"/>
      <c r="M151"/>
      <c r="N151"/>
      <c r="O151"/>
      <c r="P151"/>
      <c r="Q151"/>
    </row>
    <row r="152" spans="1:17" ht="14.1" customHeight="1" x14ac:dyDescent="0.2">
      <c r="A152" s="22"/>
      <c r="B152" s="19"/>
      <c r="C152" s="19"/>
      <c r="D152" s="22"/>
      <c r="E152" s="22"/>
      <c r="F152" s="22"/>
      <c r="G152" s="22"/>
    </row>
    <row r="153" spans="1:17" ht="29.1" customHeight="1" x14ac:dyDescent="0.2">
      <c r="A153" s="22"/>
      <c r="B153" s="173" t="s">
        <v>146</v>
      </c>
      <c r="C153" s="174"/>
      <c r="D153" s="2" t="s">
        <v>136</v>
      </c>
      <c r="E153" s="22"/>
      <c r="F153" s="22"/>
      <c r="G153" s="22"/>
    </row>
    <row r="154" spans="1:17" ht="29.1" customHeight="1" x14ac:dyDescent="0.2">
      <c r="A154" s="22"/>
      <c r="B154" s="173" t="s">
        <v>147</v>
      </c>
      <c r="C154" s="174"/>
      <c r="D154" s="2" t="s">
        <v>136</v>
      </c>
      <c r="E154" s="22"/>
      <c r="F154" s="22"/>
      <c r="G154" s="22"/>
    </row>
    <row r="155" spans="1:17" ht="17.100000000000001" customHeight="1" x14ac:dyDescent="0.2">
      <c r="A155" s="22"/>
      <c r="B155" s="173" t="s">
        <v>148</v>
      </c>
      <c r="C155" s="174"/>
      <c r="D155" s="28">
        <v>0.24464626884221341</v>
      </c>
      <c r="E155" s="22"/>
      <c r="F155" s="19"/>
      <c r="G155" s="25"/>
      <c r="I155" s="96"/>
      <c r="J155" s="96"/>
      <c r="K155" s="96"/>
      <c r="L155" s="96"/>
      <c r="M155" s="96"/>
      <c r="N155" s="96"/>
      <c r="O155" s="96"/>
    </row>
    <row r="156" spans="1:17" ht="17.100000000000001" customHeight="1" x14ac:dyDescent="0.2">
      <c r="A156" s="22"/>
      <c r="B156" s="173" t="s">
        <v>149</v>
      </c>
      <c r="C156" s="174"/>
      <c r="D156" s="2" t="s">
        <v>136</v>
      </c>
      <c r="E156" s="22"/>
      <c r="F156" s="22"/>
      <c r="G156" s="22"/>
    </row>
  </sheetData>
  <mergeCells count="16">
    <mergeCell ref="J2:N2"/>
    <mergeCell ref="B138:C138"/>
    <mergeCell ref="B135:F135"/>
    <mergeCell ref="B136:F136"/>
    <mergeCell ref="A1:H1"/>
    <mergeCell ref="A2:H2"/>
    <mergeCell ref="A3:H3"/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R15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8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8" ht="17.100000000000001" customHeight="1" x14ac:dyDescent="0.2">
      <c r="A2" s="181" t="s">
        <v>539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  <c r="R2" s="96"/>
    </row>
    <row r="3" spans="1:18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8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  <c r="R4" s="157"/>
    </row>
    <row r="5" spans="1:18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8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8" ht="17.100000000000001" customHeight="1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24195</v>
      </c>
      <c r="F7" s="6">
        <v>126.128535</v>
      </c>
      <c r="G7" s="7">
        <v>3.3319429999999997E-2</v>
      </c>
      <c r="H7" s="6"/>
    </row>
    <row r="8" spans="1:18" ht="17.100000000000001" customHeight="1" x14ac:dyDescent="0.2">
      <c r="A8" s="3">
        <v>2</v>
      </c>
      <c r="B8" s="4" t="s">
        <v>248</v>
      </c>
      <c r="C8" s="4" t="s">
        <v>249</v>
      </c>
      <c r="D8" s="4" t="s">
        <v>27</v>
      </c>
      <c r="E8" s="5">
        <v>11088</v>
      </c>
      <c r="F8" s="6">
        <v>119.32905599999999</v>
      </c>
      <c r="G8" s="7">
        <v>3.1523209000000003E-2</v>
      </c>
      <c r="H8" s="6"/>
    </row>
    <row r="9" spans="1:18" ht="29.1" customHeight="1" x14ac:dyDescent="0.2">
      <c r="A9" s="3">
        <v>3</v>
      </c>
      <c r="B9" s="4" t="s">
        <v>151</v>
      </c>
      <c r="C9" s="4" t="s">
        <v>152</v>
      </c>
      <c r="D9" s="4" t="s">
        <v>43</v>
      </c>
      <c r="E9" s="5">
        <v>65865</v>
      </c>
      <c r="F9" s="6">
        <v>114.96735750000001</v>
      </c>
      <c r="G9" s="7">
        <v>3.0370977E-2</v>
      </c>
      <c r="H9" s="6"/>
    </row>
    <row r="10" spans="1:18" ht="17.100000000000001" customHeight="1" x14ac:dyDescent="0.2">
      <c r="A10" s="3">
        <v>4</v>
      </c>
      <c r="B10" s="4" t="s">
        <v>155</v>
      </c>
      <c r="C10" s="4" t="s">
        <v>156</v>
      </c>
      <c r="D10" s="4" t="s">
        <v>1060</v>
      </c>
      <c r="E10" s="5">
        <v>8070</v>
      </c>
      <c r="F10" s="6">
        <v>112.56843000000001</v>
      </c>
      <c r="G10" s="7">
        <v>2.9737250999999999E-2</v>
      </c>
      <c r="H10" s="6"/>
    </row>
    <row r="11" spans="1:18" ht="17.100000000000001" customHeight="1" x14ac:dyDescent="0.2">
      <c r="A11" s="3">
        <v>5</v>
      </c>
      <c r="B11" s="4" t="s">
        <v>153</v>
      </c>
      <c r="C11" s="4" t="s">
        <v>154</v>
      </c>
      <c r="D11" s="4" t="s">
        <v>60</v>
      </c>
      <c r="E11" s="5">
        <v>18995</v>
      </c>
      <c r="F11" s="6">
        <v>111.95653</v>
      </c>
      <c r="G11" s="7">
        <v>2.9575605000000001E-2</v>
      </c>
      <c r="H11" s="6"/>
    </row>
    <row r="12" spans="1:18" ht="17.100000000000001" customHeight="1" x14ac:dyDescent="0.2">
      <c r="A12" s="3">
        <v>6</v>
      </c>
      <c r="B12" s="4" t="s">
        <v>274</v>
      </c>
      <c r="C12" s="4" t="s">
        <v>275</v>
      </c>
      <c r="D12" s="4" t="s">
        <v>184</v>
      </c>
      <c r="E12" s="5">
        <v>2837</v>
      </c>
      <c r="F12" s="6">
        <v>111.616091</v>
      </c>
      <c r="G12" s="7">
        <v>2.9485672000000001E-2</v>
      </c>
      <c r="H12" s="6"/>
    </row>
    <row r="13" spans="1:18" ht="17.100000000000001" customHeight="1" x14ac:dyDescent="0.2">
      <c r="A13" s="3">
        <v>7</v>
      </c>
      <c r="B13" s="4" t="s">
        <v>160</v>
      </c>
      <c r="C13" s="4" t="s">
        <v>161</v>
      </c>
      <c r="D13" s="4" t="s">
        <v>87</v>
      </c>
      <c r="E13" s="5">
        <v>96084</v>
      </c>
      <c r="F13" s="6">
        <v>105.21198</v>
      </c>
      <c r="G13" s="7">
        <v>2.7793894999999999E-2</v>
      </c>
      <c r="H13" s="6"/>
    </row>
    <row r="14" spans="1:18" ht="17.100000000000001" customHeight="1" x14ac:dyDescent="0.2">
      <c r="A14" s="3">
        <v>8</v>
      </c>
      <c r="B14" s="4" t="s">
        <v>25</v>
      </c>
      <c r="C14" s="4" t="s">
        <v>26</v>
      </c>
      <c r="D14" s="4" t="s">
        <v>27</v>
      </c>
      <c r="E14" s="5">
        <v>5142</v>
      </c>
      <c r="F14" s="6">
        <v>97.114383000000004</v>
      </c>
      <c r="G14" s="7">
        <v>2.5654749000000001E-2</v>
      </c>
      <c r="H14" s="6"/>
    </row>
    <row r="15" spans="1:18" ht="17.100000000000001" customHeight="1" x14ac:dyDescent="0.2">
      <c r="A15" s="3">
        <v>9</v>
      </c>
      <c r="B15" s="4" t="s">
        <v>172</v>
      </c>
      <c r="C15" s="4" t="s">
        <v>173</v>
      </c>
      <c r="D15" s="4" t="s">
        <v>27</v>
      </c>
      <c r="E15" s="5">
        <v>14411</v>
      </c>
      <c r="F15" s="6">
        <v>95.429642000000001</v>
      </c>
      <c r="G15" s="7">
        <v>2.520969E-2</v>
      </c>
      <c r="H15" s="6"/>
      <c r="J15" s="156" t="s">
        <v>1201</v>
      </c>
    </row>
    <row r="16" spans="1:18" ht="17.100000000000001" customHeight="1" x14ac:dyDescent="0.2">
      <c r="A16" s="3">
        <v>10</v>
      </c>
      <c r="B16" s="4" t="s">
        <v>88</v>
      </c>
      <c r="C16" s="4" t="s">
        <v>89</v>
      </c>
      <c r="D16" s="4" t="s">
        <v>71</v>
      </c>
      <c r="E16" s="5">
        <v>18710</v>
      </c>
      <c r="F16" s="6">
        <v>93.521934999999999</v>
      </c>
      <c r="G16" s="7">
        <v>2.4705729999999999E-2</v>
      </c>
      <c r="H16" s="6"/>
    </row>
    <row r="17" spans="1:8" ht="17.100000000000001" customHeight="1" x14ac:dyDescent="0.2">
      <c r="A17" s="3">
        <v>11</v>
      </c>
      <c r="B17" s="4" t="s">
        <v>276</v>
      </c>
      <c r="C17" s="4" t="s">
        <v>277</v>
      </c>
      <c r="D17" s="4" t="s">
        <v>159</v>
      </c>
      <c r="E17" s="5">
        <v>14311</v>
      </c>
      <c r="F17" s="6">
        <v>92.484837499999998</v>
      </c>
      <c r="G17" s="7">
        <v>2.443176E-2</v>
      </c>
      <c r="H17" s="6"/>
    </row>
    <row r="18" spans="1:8" ht="17.100000000000001" customHeight="1" x14ac:dyDescent="0.2">
      <c r="A18" s="3">
        <v>12</v>
      </c>
      <c r="B18" s="4" t="s">
        <v>157</v>
      </c>
      <c r="C18" s="4" t="s">
        <v>158</v>
      </c>
      <c r="D18" s="4" t="s">
        <v>159</v>
      </c>
      <c r="E18" s="5">
        <v>2026</v>
      </c>
      <c r="F18" s="6">
        <v>89.146026000000006</v>
      </c>
      <c r="G18" s="7">
        <v>2.3549745E-2</v>
      </c>
      <c r="H18" s="6"/>
    </row>
    <row r="19" spans="1:8" ht="17.100000000000001" customHeight="1" x14ac:dyDescent="0.2">
      <c r="A19" s="3">
        <v>13</v>
      </c>
      <c r="B19" s="4" t="s">
        <v>230</v>
      </c>
      <c r="C19" s="4" t="s">
        <v>231</v>
      </c>
      <c r="D19" s="4" t="s">
        <v>232</v>
      </c>
      <c r="E19" s="5">
        <v>35495</v>
      </c>
      <c r="F19" s="6">
        <v>88.027600000000007</v>
      </c>
      <c r="G19" s="7">
        <v>2.325429E-2</v>
      </c>
      <c r="H19" s="6"/>
    </row>
    <row r="20" spans="1:8" ht="29.1" customHeight="1" x14ac:dyDescent="0.2">
      <c r="A20" s="3">
        <v>14</v>
      </c>
      <c r="B20" s="4" t="s">
        <v>164</v>
      </c>
      <c r="C20" s="4" t="s">
        <v>165</v>
      </c>
      <c r="D20" s="4" t="s">
        <v>1062</v>
      </c>
      <c r="E20" s="5">
        <v>19524</v>
      </c>
      <c r="F20" s="6">
        <v>81.385794000000004</v>
      </c>
      <c r="G20" s="7">
        <v>2.1499720999999999E-2</v>
      </c>
      <c r="H20" s="6"/>
    </row>
    <row r="21" spans="1:8" ht="17.100000000000001" customHeight="1" x14ac:dyDescent="0.2">
      <c r="A21" s="3">
        <v>15</v>
      </c>
      <c r="B21" s="4" t="s">
        <v>58</v>
      </c>
      <c r="C21" s="4" t="s">
        <v>59</v>
      </c>
      <c r="D21" s="4" t="s">
        <v>60</v>
      </c>
      <c r="E21" s="5">
        <v>2243</v>
      </c>
      <c r="F21" s="6">
        <v>80.973421500000001</v>
      </c>
      <c r="G21" s="7">
        <v>2.1390783999999999E-2</v>
      </c>
      <c r="H21" s="6"/>
    </row>
    <row r="22" spans="1:8" ht="29.1" customHeight="1" x14ac:dyDescent="0.2">
      <c r="A22" s="3">
        <v>16</v>
      </c>
      <c r="B22" s="4" t="s">
        <v>492</v>
      </c>
      <c r="C22" s="4" t="s">
        <v>493</v>
      </c>
      <c r="D22" s="4" t="s">
        <v>43</v>
      </c>
      <c r="E22" s="5">
        <v>4242</v>
      </c>
      <c r="F22" s="6">
        <v>80.865245999999999</v>
      </c>
      <c r="G22" s="7">
        <v>2.1362207000000001E-2</v>
      </c>
      <c r="H22" s="6"/>
    </row>
    <row r="23" spans="1:8" ht="17.100000000000001" customHeight="1" x14ac:dyDescent="0.2">
      <c r="A23" s="3">
        <v>17</v>
      </c>
      <c r="B23" s="4" t="s">
        <v>44</v>
      </c>
      <c r="C23" s="4" t="s">
        <v>45</v>
      </c>
      <c r="D23" s="4" t="s">
        <v>27</v>
      </c>
      <c r="E23" s="5">
        <v>6458</v>
      </c>
      <c r="F23" s="6">
        <v>79.443087000000006</v>
      </c>
      <c r="G23" s="7">
        <v>2.0986515000000001E-2</v>
      </c>
      <c r="H23" s="6"/>
    </row>
    <row r="24" spans="1:8" ht="17.100000000000001" customHeight="1" x14ac:dyDescent="0.2">
      <c r="A24" s="3">
        <v>18</v>
      </c>
      <c r="B24" s="4" t="s">
        <v>35</v>
      </c>
      <c r="C24" s="4" t="s">
        <v>36</v>
      </c>
      <c r="D24" s="4" t="s">
        <v>1058</v>
      </c>
      <c r="E24" s="5">
        <v>2325</v>
      </c>
      <c r="F24" s="6">
        <v>76.909837499999995</v>
      </c>
      <c r="G24" s="7">
        <v>2.0317305000000001E-2</v>
      </c>
      <c r="H24" s="6"/>
    </row>
    <row r="25" spans="1:8" ht="29.1" customHeight="1" x14ac:dyDescent="0.2">
      <c r="A25" s="3">
        <v>19</v>
      </c>
      <c r="B25" s="4" t="s">
        <v>191</v>
      </c>
      <c r="C25" s="4" t="s">
        <v>192</v>
      </c>
      <c r="D25" s="4" t="s">
        <v>193</v>
      </c>
      <c r="E25" s="5">
        <v>18738</v>
      </c>
      <c r="F25" s="6">
        <v>71.363673000000006</v>
      </c>
      <c r="G25" s="7">
        <v>1.8852173E-2</v>
      </c>
      <c r="H25" s="6"/>
    </row>
    <row r="26" spans="1:8" ht="17.100000000000001" customHeight="1" x14ac:dyDescent="0.2">
      <c r="A26" s="3">
        <v>20</v>
      </c>
      <c r="B26" s="4" t="s">
        <v>166</v>
      </c>
      <c r="C26" s="4" t="s">
        <v>167</v>
      </c>
      <c r="D26" s="4" t="s">
        <v>87</v>
      </c>
      <c r="E26" s="5">
        <v>108845</v>
      </c>
      <c r="F26" s="6">
        <v>70.422714999999997</v>
      </c>
      <c r="G26" s="7">
        <v>1.8603598999999998E-2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87</v>
      </c>
      <c r="E27" s="5">
        <v>9017</v>
      </c>
      <c r="F27" s="6">
        <v>67.789805999999999</v>
      </c>
      <c r="G27" s="7">
        <v>1.7908062999999998E-2</v>
      </c>
      <c r="H27" s="6"/>
    </row>
    <row r="28" spans="1:8" ht="17.100000000000001" customHeight="1" x14ac:dyDescent="0.2">
      <c r="A28" s="3">
        <v>22</v>
      </c>
      <c r="B28" s="4" t="s">
        <v>196</v>
      </c>
      <c r="C28" s="4" t="s">
        <v>197</v>
      </c>
      <c r="D28" s="4" t="s">
        <v>198</v>
      </c>
      <c r="E28" s="5">
        <v>17579</v>
      </c>
      <c r="F28" s="6">
        <v>67.740676500000006</v>
      </c>
      <c r="G28" s="7">
        <v>1.7895083999999999E-2</v>
      </c>
      <c r="H28" s="6"/>
    </row>
    <row r="29" spans="1:8" ht="17.100000000000001" customHeight="1" x14ac:dyDescent="0.2">
      <c r="A29" s="3">
        <v>23</v>
      </c>
      <c r="B29" s="4" t="s">
        <v>257</v>
      </c>
      <c r="C29" s="4" t="s">
        <v>258</v>
      </c>
      <c r="D29" s="4" t="s">
        <v>30</v>
      </c>
      <c r="E29" s="5">
        <v>16845</v>
      </c>
      <c r="F29" s="6">
        <v>67.430535000000006</v>
      </c>
      <c r="G29" s="7">
        <v>1.7813154000000001E-2</v>
      </c>
      <c r="H29" s="6"/>
    </row>
    <row r="30" spans="1:8" ht="17.100000000000001" customHeight="1" x14ac:dyDescent="0.2">
      <c r="A30" s="3">
        <v>24</v>
      </c>
      <c r="B30" s="4" t="s">
        <v>162</v>
      </c>
      <c r="C30" s="4" t="s">
        <v>163</v>
      </c>
      <c r="D30" s="4" t="s">
        <v>1064</v>
      </c>
      <c r="E30" s="5">
        <v>4871</v>
      </c>
      <c r="F30" s="6">
        <v>65.777984000000004</v>
      </c>
      <c r="G30" s="7">
        <v>1.7376599E-2</v>
      </c>
      <c r="H30" s="6"/>
    </row>
    <row r="31" spans="1:8" ht="17.100000000000001" customHeight="1" x14ac:dyDescent="0.2">
      <c r="A31" s="3">
        <v>25</v>
      </c>
      <c r="B31" s="4" t="s">
        <v>176</v>
      </c>
      <c r="C31" s="4" t="s">
        <v>177</v>
      </c>
      <c r="D31" s="4" t="s">
        <v>87</v>
      </c>
      <c r="E31" s="5">
        <v>10108</v>
      </c>
      <c r="F31" s="6">
        <v>62.280442000000001</v>
      </c>
      <c r="G31" s="7">
        <v>1.6452652000000002E-2</v>
      </c>
      <c r="H31" s="6"/>
    </row>
    <row r="32" spans="1:8" ht="17.100000000000001" customHeight="1" x14ac:dyDescent="0.2">
      <c r="A32" s="3">
        <v>26</v>
      </c>
      <c r="B32" s="4" t="s">
        <v>284</v>
      </c>
      <c r="C32" s="4" t="s">
        <v>285</v>
      </c>
      <c r="D32" s="4" t="s">
        <v>286</v>
      </c>
      <c r="E32" s="5">
        <v>26084</v>
      </c>
      <c r="F32" s="6">
        <v>60.280124000000001</v>
      </c>
      <c r="G32" s="7">
        <v>1.5924226999999999E-2</v>
      </c>
      <c r="H32" s="6"/>
    </row>
    <row r="33" spans="1:8" ht="17.100000000000001" customHeight="1" x14ac:dyDescent="0.2">
      <c r="A33" s="3">
        <v>27</v>
      </c>
      <c r="B33" s="4" t="s">
        <v>201</v>
      </c>
      <c r="C33" s="4" t="s">
        <v>202</v>
      </c>
      <c r="D33" s="4" t="s">
        <v>198</v>
      </c>
      <c r="E33" s="5">
        <v>11402</v>
      </c>
      <c r="F33" s="6">
        <v>57.317853999999997</v>
      </c>
      <c r="G33" s="7">
        <v>1.5141683E-2</v>
      </c>
      <c r="H33" s="6"/>
    </row>
    <row r="34" spans="1:8" ht="17.100000000000001" customHeight="1" x14ac:dyDescent="0.2">
      <c r="A34" s="3">
        <v>28</v>
      </c>
      <c r="B34" s="4" t="s">
        <v>168</v>
      </c>
      <c r="C34" s="4" t="s">
        <v>169</v>
      </c>
      <c r="D34" s="4" t="s">
        <v>159</v>
      </c>
      <c r="E34" s="5">
        <v>6046</v>
      </c>
      <c r="F34" s="6">
        <v>56.702410999999998</v>
      </c>
      <c r="G34" s="7">
        <v>1.4979101E-2</v>
      </c>
      <c r="H34" s="6"/>
    </row>
    <row r="35" spans="1:8" ht="17.100000000000001" customHeight="1" x14ac:dyDescent="0.2">
      <c r="A35" s="3">
        <v>29</v>
      </c>
      <c r="B35" s="4" t="s">
        <v>178</v>
      </c>
      <c r="C35" s="4" t="s">
        <v>179</v>
      </c>
      <c r="D35" s="4" t="s">
        <v>60</v>
      </c>
      <c r="E35" s="5">
        <v>6322</v>
      </c>
      <c r="F35" s="6">
        <v>54.429259000000002</v>
      </c>
      <c r="G35" s="7">
        <v>1.4378601E-2</v>
      </c>
      <c r="H35" s="6"/>
    </row>
    <row r="36" spans="1:8" ht="17.100000000000001" customHeight="1" x14ac:dyDescent="0.2">
      <c r="A36" s="3">
        <v>30</v>
      </c>
      <c r="B36" s="4" t="s">
        <v>174</v>
      </c>
      <c r="C36" s="4" t="s">
        <v>175</v>
      </c>
      <c r="D36" s="4" t="s">
        <v>71</v>
      </c>
      <c r="E36" s="5">
        <v>54093</v>
      </c>
      <c r="F36" s="6">
        <v>53.227511999999997</v>
      </c>
      <c r="G36" s="7">
        <v>1.4061135000000001E-2</v>
      </c>
      <c r="H36" s="6"/>
    </row>
    <row r="37" spans="1:8" ht="17.100000000000001" customHeight="1" x14ac:dyDescent="0.2">
      <c r="A37" s="3">
        <v>31</v>
      </c>
      <c r="B37" s="4" t="s">
        <v>238</v>
      </c>
      <c r="C37" s="4" t="s">
        <v>239</v>
      </c>
      <c r="D37" s="4" t="s">
        <v>240</v>
      </c>
      <c r="E37" s="5">
        <v>10008</v>
      </c>
      <c r="F37" s="6">
        <v>52.151688</v>
      </c>
      <c r="G37" s="7">
        <v>1.3776933999999999E-2</v>
      </c>
      <c r="H37" s="6"/>
    </row>
    <row r="38" spans="1:8" ht="17.100000000000001" customHeight="1" x14ac:dyDescent="0.2">
      <c r="A38" s="3">
        <v>32</v>
      </c>
      <c r="B38" s="4" t="s">
        <v>194</v>
      </c>
      <c r="C38" s="4" t="s">
        <v>195</v>
      </c>
      <c r="D38" s="4" t="s">
        <v>1063</v>
      </c>
      <c r="E38" s="5">
        <v>7162</v>
      </c>
      <c r="F38" s="6">
        <v>51.892271000000001</v>
      </c>
      <c r="G38" s="7">
        <v>1.3708404E-2</v>
      </c>
      <c r="H38" s="6"/>
    </row>
    <row r="39" spans="1:8" ht="17.100000000000001" customHeight="1" x14ac:dyDescent="0.2">
      <c r="A39" s="3">
        <v>33</v>
      </c>
      <c r="B39" s="4" t="s">
        <v>225</v>
      </c>
      <c r="C39" s="4" t="s">
        <v>226</v>
      </c>
      <c r="D39" s="4" t="s">
        <v>227</v>
      </c>
      <c r="E39" s="5">
        <v>9854</v>
      </c>
      <c r="F39" s="6">
        <v>49.545912000000001</v>
      </c>
      <c r="G39" s="7">
        <v>1.3088565E-2</v>
      </c>
      <c r="H39" s="6"/>
    </row>
    <row r="40" spans="1:8" ht="17.100000000000001" customHeight="1" x14ac:dyDescent="0.2">
      <c r="A40" s="3">
        <v>34</v>
      </c>
      <c r="B40" s="4" t="s">
        <v>500</v>
      </c>
      <c r="C40" s="4" t="s">
        <v>501</v>
      </c>
      <c r="D40" s="4" t="s">
        <v>502</v>
      </c>
      <c r="E40" s="5">
        <v>4552</v>
      </c>
      <c r="F40" s="6">
        <v>48.872548000000002</v>
      </c>
      <c r="G40" s="7">
        <v>1.2910682E-2</v>
      </c>
      <c r="H40" s="6"/>
    </row>
    <row r="41" spans="1:8" ht="17.100000000000001" customHeight="1" x14ac:dyDescent="0.2">
      <c r="A41" s="3">
        <v>35</v>
      </c>
      <c r="B41" s="4" t="s">
        <v>185</v>
      </c>
      <c r="C41" s="4" t="s">
        <v>186</v>
      </c>
      <c r="D41" s="4" t="s">
        <v>60</v>
      </c>
      <c r="E41" s="5">
        <v>5377</v>
      </c>
      <c r="F41" s="6">
        <v>47.960151500000002</v>
      </c>
      <c r="G41" s="7">
        <v>1.2669654000000001E-2</v>
      </c>
      <c r="H41" s="6"/>
    </row>
    <row r="42" spans="1:8" ht="41.1" customHeight="1" x14ac:dyDescent="0.2">
      <c r="A42" s="3">
        <v>36</v>
      </c>
      <c r="B42" s="4" t="s">
        <v>213</v>
      </c>
      <c r="C42" s="4" t="s">
        <v>214</v>
      </c>
      <c r="D42" s="4" t="s">
        <v>1064</v>
      </c>
      <c r="E42" s="5">
        <v>33431</v>
      </c>
      <c r="F42" s="6">
        <v>46.535952000000002</v>
      </c>
      <c r="G42" s="7">
        <v>1.2293423E-2</v>
      </c>
      <c r="H42" s="6"/>
    </row>
    <row r="43" spans="1:8" ht="17.100000000000001" customHeight="1" x14ac:dyDescent="0.2">
      <c r="A43" s="3">
        <v>37</v>
      </c>
      <c r="B43" s="4" t="s">
        <v>203</v>
      </c>
      <c r="C43" s="4" t="s">
        <v>204</v>
      </c>
      <c r="D43" s="4" t="s">
        <v>159</v>
      </c>
      <c r="E43" s="5">
        <v>3490</v>
      </c>
      <c r="F43" s="6">
        <v>45.731214999999999</v>
      </c>
      <c r="G43" s="7">
        <v>1.2080835E-2</v>
      </c>
      <c r="H43" s="6"/>
    </row>
    <row r="44" spans="1:8" ht="17.100000000000001" customHeight="1" x14ac:dyDescent="0.2">
      <c r="A44" s="3">
        <v>38</v>
      </c>
      <c r="B44" s="4" t="s">
        <v>250</v>
      </c>
      <c r="C44" s="4" t="s">
        <v>251</v>
      </c>
      <c r="D44" s="4" t="s">
        <v>193</v>
      </c>
      <c r="E44" s="5">
        <v>9162</v>
      </c>
      <c r="F44" s="6">
        <v>44.426538000000001</v>
      </c>
      <c r="G44" s="7">
        <v>1.1736178E-2</v>
      </c>
      <c r="H44" s="6"/>
    </row>
    <row r="45" spans="1:8" ht="17.100000000000001" customHeight="1" x14ac:dyDescent="0.2">
      <c r="A45" s="3">
        <v>39</v>
      </c>
      <c r="B45" s="4" t="s">
        <v>236</v>
      </c>
      <c r="C45" s="4" t="s">
        <v>237</v>
      </c>
      <c r="D45" s="4" t="s">
        <v>240</v>
      </c>
      <c r="E45" s="5">
        <v>7135</v>
      </c>
      <c r="F45" s="6">
        <v>43.191722499999997</v>
      </c>
      <c r="G45" s="7">
        <v>1.1409976E-2</v>
      </c>
      <c r="H45" s="6"/>
    </row>
    <row r="46" spans="1:8" ht="29.1" customHeight="1" x14ac:dyDescent="0.2">
      <c r="A46" s="3">
        <v>40</v>
      </c>
      <c r="B46" s="4" t="s">
        <v>211</v>
      </c>
      <c r="C46" s="4" t="s">
        <v>212</v>
      </c>
      <c r="D46" s="4" t="s">
        <v>1069</v>
      </c>
      <c r="E46" s="5">
        <v>43509</v>
      </c>
      <c r="F46" s="6">
        <v>42.638820000000003</v>
      </c>
      <c r="G46" s="7">
        <v>1.1263916000000001E-2</v>
      </c>
      <c r="H46" s="6"/>
    </row>
    <row r="47" spans="1:8" ht="29.1" customHeight="1" x14ac:dyDescent="0.2">
      <c r="A47" s="3">
        <v>41</v>
      </c>
      <c r="B47" s="4" t="s">
        <v>209</v>
      </c>
      <c r="C47" s="4" t="s">
        <v>210</v>
      </c>
      <c r="D47" s="4" t="s">
        <v>60</v>
      </c>
      <c r="E47" s="5">
        <v>2262</v>
      </c>
      <c r="F47" s="6">
        <v>41.969147999999997</v>
      </c>
      <c r="G47" s="7">
        <v>1.1087008000000001E-2</v>
      </c>
      <c r="H47" s="6"/>
    </row>
    <row r="48" spans="1:8" ht="29.1" customHeight="1" x14ac:dyDescent="0.2">
      <c r="A48" s="3">
        <v>42</v>
      </c>
      <c r="B48" s="4" t="s">
        <v>287</v>
      </c>
      <c r="C48" s="4" t="s">
        <v>288</v>
      </c>
      <c r="D48" s="4" t="s">
        <v>193</v>
      </c>
      <c r="E48" s="5">
        <v>8877</v>
      </c>
      <c r="F48" s="6">
        <v>41.708584500000001</v>
      </c>
      <c r="G48" s="7">
        <v>1.1018175E-2</v>
      </c>
      <c r="H48" s="6"/>
    </row>
    <row r="49" spans="1:8" ht="17.100000000000001" customHeight="1" x14ac:dyDescent="0.2">
      <c r="A49" s="3">
        <v>43</v>
      </c>
      <c r="B49" s="4" t="s">
        <v>246</v>
      </c>
      <c r="C49" s="4" t="s">
        <v>247</v>
      </c>
      <c r="D49" s="4" t="s">
        <v>1058</v>
      </c>
      <c r="E49" s="5">
        <v>16531</v>
      </c>
      <c r="F49" s="6">
        <v>37.252608500000001</v>
      </c>
      <c r="G49" s="7">
        <v>9.8410379999999999E-3</v>
      </c>
      <c r="H49" s="6"/>
    </row>
    <row r="50" spans="1:8" ht="17.100000000000001" customHeight="1" x14ac:dyDescent="0.2">
      <c r="A50" s="3">
        <v>44</v>
      </c>
      <c r="B50" s="4" t="s">
        <v>207</v>
      </c>
      <c r="C50" s="4" t="s">
        <v>208</v>
      </c>
      <c r="D50" s="4" t="s">
        <v>1060</v>
      </c>
      <c r="E50" s="5">
        <v>2418</v>
      </c>
      <c r="F50" s="6">
        <v>37.179167999999997</v>
      </c>
      <c r="G50" s="7">
        <v>9.8216369999999994E-3</v>
      </c>
      <c r="H50" s="6"/>
    </row>
    <row r="51" spans="1:8" ht="41.1" customHeight="1" x14ac:dyDescent="0.2">
      <c r="A51" s="3">
        <v>45</v>
      </c>
      <c r="B51" s="4" t="s">
        <v>199</v>
      </c>
      <c r="C51" s="4" t="s">
        <v>200</v>
      </c>
      <c r="D51" s="4" t="s">
        <v>1064</v>
      </c>
      <c r="E51" s="5">
        <v>7429</v>
      </c>
      <c r="F51" s="6">
        <v>37.096711499999998</v>
      </c>
      <c r="G51" s="7">
        <v>9.7998540000000002E-3</v>
      </c>
      <c r="H51" s="6"/>
    </row>
    <row r="52" spans="1:8" ht="29.1" customHeight="1" x14ac:dyDescent="0.2">
      <c r="A52" s="3">
        <v>46</v>
      </c>
      <c r="B52" s="4" t="s">
        <v>244</v>
      </c>
      <c r="C52" s="4" t="s">
        <v>245</v>
      </c>
      <c r="D52" s="4" t="s">
        <v>43</v>
      </c>
      <c r="E52" s="5">
        <v>16461</v>
      </c>
      <c r="F52" s="6">
        <v>36.5845725</v>
      </c>
      <c r="G52" s="7">
        <v>9.6645629999999993E-3</v>
      </c>
      <c r="H52" s="6"/>
    </row>
    <row r="53" spans="1:8" ht="17.100000000000001" customHeight="1" x14ac:dyDescent="0.2">
      <c r="A53" s="3">
        <v>47</v>
      </c>
      <c r="B53" s="4" t="s">
        <v>233</v>
      </c>
      <c r="C53" s="4" t="s">
        <v>234</v>
      </c>
      <c r="D53" s="4" t="s">
        <v>235</v>
      </c>
      <c r="E53" s="5">
        <v>17156</v>
      </c>
      <c r="F53" s="6">
        <v>35.787416</v>
      </c>
      <c r="G53" s="7">
        <v>9.4539770000000006E-3</v>
      </c>
      <c r="H53" s="6"/>
    </row>
    <row r="54" spans="1:8" ht="17.100000000000001" customHeight="1" x14ac:dyDescent="0.2">
      <c r="A54" s="3">
        <v>48</v>
      </c>
      <c r="B54" s="4" t="s">
        <v>265</v>
      </c>
      <c r="C54" s="4" t="s">
        <v>266</v>
      </c>
      <c r="D54" s="4" t="s">
        <v>19</v>
      </c>
      <c r="E54" s="5">
        <v>41531</v>
      </c>
      <c r="F54" s="6">
        <v>35.633597999999999</v>
      </c>
      <c r="G54" s="7">
        <v>9.4133429999999994E-3</v>
      </c>
      <c r="H54" s="6"/>
    </row>
    <row r="55" spans="1:8" ht="17.100000000000001" customHeight="1" x14ac:dyDescent="0.2">
      <c r="A55" s="3">
        <v>49</v>
      </c>
      <c r="B55" s="4" t="s">
        <v>271</v>
      </c>
      <c r="C55" s="4" t="s">
        <v>272</v>
      </c>
      <c r="D55" s="4" t="s">
        <v>27</v>
      </c>
      <c r="E55" s="5">
        <v>3232</v>
      </c>
      <c r="F55" s="6">
        <v>35.136687999999999</v>
      </c>
      <c r="G55" s="7">
        <v>9.2820739999999995E-3</v>
      </c>
      <c r="H55" s="6"/>
    </row>
    <row r="56" spans="1:8" ht="17.100000000000001" customHeight="1" x14ac:dyDescent="0.2">
      <c r="A56" s="3">
        <v>50</v>
      </c>
      <c r="B56" s="4" t="s">
        <v>205</v>
      </c>
      <c r="C56" s="4" t="s">
        <v>206</v>
      </c>
      <c r="D56" s="4" t="s">
        <v>198</v>
      </c>
      <c r="E56" s="5">
        <v>1976</v>
      </c>
      <c r="F56" s="6">
        <v>34.396231999999998</v>
      </c>
      <c r="G56" s="7">
        <v>9.0864680000000003E-3</v>
      </c>
      <c r="H56" s="6"/>
    </row>
    <row r="57" spans="1:8" ht="17.100000000000001" customHeight="1" x14ac:dyDescent="0.2">
      <c r="A57" s="3">
        <v>51</v>
      </c>
      <c r="B57" s="4" t="s">
        <v>509</v>
      </c>
      <c r="C57" s="4" t="s">
        <v>510</v>
      </c>
      <c r="D57" s="4" t="s">
        <v>198</v>
      </c>
      <c r="E57" s="5">
        <v>7914</v>
      </c>
      <c r="F57" s="6">
        <v>33.306069000000001</v>
      </c>
      <c r="G57" s="7">
        <v>8.7984789999999997E-3</v>
      </c>
      <c r="H57" s="6"/>
    </row>
    <row r="58" spans="1:8" ht="17.100000000000001" customHeight="1" x14ac:dyDescent="0.2">
      <c r="A58" s="3">
        <v>52</v>
      </c>
      <c r="B58" s="4" t="s">
        <v>215</v>
      </c>
      <c r="C58" s="4" t="s">
        <v>216</v>
      </c>
      <c r="D58" s="4" t="s">
        <v>68</v>
      </c>
      <c r="E58" s="5">
        <v>3629</v>
      </c>
      <c r="F58" s="6">
        <v>30.4418665</v>
      </c>
      <c r="G58" s="7">
        <v>8.0418409999999992E-3</v>
      </c>
      <c r="H58" s="6"/>
    </row>
    <row r="59" spans="1:8" ht="17.100000000000001" customHeight="1" x14ac:dyDescent="0.2">
      <c r="A59" s="3">
        <v>53</v>
      </c>
      <c r="B59" s="4" t="s">
        <v>259</v>
      </c>
      <c r="C59" s="4" t="s">
        <v>260</v>
      </c>
      <c r="D59" s="4" t="s">
        <v>240</v>
      </c>
      <c r="E59" s="5">
        <v>5294</v>
      </c>
      <c r="F59" s="6">
        <v>28.521425000000001</v>
      </c>
      <c r="G59" s="7">
        <v>7.5345170000000001E-3</v>
      </c>
      <c r="H59" s="6"/>
    </row>
    <row r="60" spans="1:8" ht="17.100000000000001" customHeight="1" x14ac:dyDescent="0.2">
      <c r="A60" s="3">
        <v>54</v>
      </c>
      <c r="B60" s="4" t="s">
        <v>267</v>
      </c>
      <c r="C60" s="4" t="s">
        <v>268</v>
      </c>
      <c r="D60" s="4" t="s">
        <v>60</v>
      </c>
      <c r="E60" s="5">
        <v>23010</v>
      </c>
      <c r="F60" s="6">
        <v>28.27929</v>
      </c>
      <c r="G60" s="7">
        <v>7.4705520000000001E-3</v>
      </c>
      <c r="H60" s="6"/>
    </row>
    <row r="61" spans="1:8" ht="17.100000000000001" customHeight="1" x14ac:dyDescent="0.2">
      <c r="A61" s="3">
        <v>55</v>
      </c>
      <c r="B61" s="4" t="s">
        <v>219</v>
      </c>
      <c r="C61" s="4" t="s">
        <v>220</v>
      </c>
      <c r="D61" s="4" t="s">
        <v>198</v>
      </c>
      <c r="E61" s="5">
        <v>536</v>
      </c>
      <c r="F61" s="6">
        <v>27.114899999999999</v>
      </c>
      <c r="G61" s="7">
        <v>7.1629550000000004E-3</v>
      </c>
      <c r="H61" s="6"/>
    </row>
    <row r="62" spans="1:8" ht="17.100000000000001" customHeight="1" x14ac:dyDescent="0.2">
      <c r="A62" s="3">
        <v>56</v>
      </c>
      <c r="B62" s="4" t="s">
        <v>69</v>
      </c>
      <c r="C62" s="4" t="s">
        <v>70</v>
      </c>
      <c r="D62" s="4" t="s">
        <v>71</v>
      </c>
      <c r="E62" s="5">
        <v>15361</v>
      </c>
      <c r="F62" s="6">
        <v>23.1567075</v>
      </c>
      <c r="G62" s="7">
        <v>6.1173180000000001E-3</v>
      </c>
      <c r="H62" s="6"/>
    </row>
    <row r="63" spans="1:8" ht="17.100000000000001" customHeight="1" x14ac:dyDescent="0.2">
      <c r="A63" s="3">
        <v>57</v>
      </c>
      <c r="B63" s="4" t="s">
        <v>96</v>
      </c>
      <c r="C63" s="4" t="s">
        <v>97</v>
      </c>
      <c r="D63" s="4" t="s">
        <v>71</v>
      </c>
      <c r="E63" s="5">
        <v>21625</v>
      </c>
      <c r="F63" s="6">
        <v>21.797999999999998</v>
      </c>
      <c r="G63" s="7">
        <v>5.7583870000000002E-3</v>
      </c>
      <c r="H63" s="6"/>
    </row>
    <row r="64" spans="1:8" ht="17.100000000000001" customHeight="1" x14ac:dyDescent="0.2">
      <c r="A64" s="3">
        <v>58</v>
      </c>
      <c r="B64" s="4" t="s">
        <v>223</v>
      </c>
      <c r="C64" s="4" t="s">
        <v>224</v>
      </c>
      <c r="D64" s="4" t="s">
        <v>184</v>
      </c>
      <c r="E64" s="5">
        <v>1926</v>
      </c>
      <c r="F64" s="6">
        <v>21.546161999999999</v>
      </c>
      <c r="G64" s="7">
        <v>5.6918589999999996E-3</v>
      </c>
      <c r="H64" s="6"/>
    </row>
    <row r="65" spans="1:8" ht="17.100000000000001" customHeight="1" x14ac:dyDescent="0.2">
      <c r="A65" s="3">
        <v>59</v>
      </c>
      <c r="B65" s="4" t="s">
        <v>269</v>
      </c>
      <c r="C65" s="4" t="s">
        <v>270</v>
      </c>
      <c r="D65" s="4" t="s">
        <v>184</v>
      </c>
      <c r="E65" s="5">
        <v>3534</v>
      </c>
      <c r="F65" s="6">
        <v>19.581893999999998</v>
      </c>
      <c r="G65" s="7">
        <v>5.1729569999999997E-3</v>
      </c>
      <c r="H65" s="6"/>
    </row>
    <row r="66" spans="1:8" ht="17.100000000000001" customHeight="1" x14ac:dyDescent="0.2">
      <c r="A66" s="3">
        <v>60</v>
      </c>
      <c r="B66" s="4" t="s">
        <v>253</v>
      </c>
      <c r="C66" s="4" t="s">
        <v>254</v>
      </c>
      <c r="D66" s="4" t="s">
        <v>60</v>
      </c>
      <c r="E66" s="5">
        <v>7251</v>
      </c>
      <c r="F66" s="6">
        <v>18.954114000000001</v>
      </c>
      <c r="G66" s="7">
        <v>5.0071170000000002E-3</v>
      </c>
      <c r="H66" s="6"/>
    </row>
    <row r="67" spans="1:8" ht="17.100000000000001" customHeight="1" x14ac:dyDescent="0.2">
      <c r="A67" s="3">
        <v>61</v>
      </c>
      <c r="B67" s="4" t="s">
        <v>217</v>
      </c>
      <c r="C67" s="4" t="s">
        <v>218</v>
      </c>
      <c r="D67" s="4" t="s">
        <v>325</v>
      </c>
      <c r="E67" s="5">
        <v>2169</v>
      </c>
      <c r="F67" s="6">
        <v>15.7285035</v>
      </c>
      <c r="G67" s="7">
        <v>4.1550060000000002E-3</v>
      </c>
      <c r="H67" s="6"/>
    </row>
    <row r="68" spans="1:8" ht="17.100000000000001" customHeight="1" x14ac:dyDescent="0.2">
      <c r="A68" s="3">
        <v>62</v>
      </c>
      <c r="B68" s="4" t="s">
        <v>228</v>
      </c>
      <c r="C68" s="4" t="s">
        <v>229</v>
      </c>
      <c r="D68" s="4" t="s">
        <v>159</v>
      </c>
      <c r="E68" s="5">
        <v>3830</v>
      </c>
      <c r="F68" s="6">
        <v>15.555545</v>
      </c>
      <c r="G68" s="7">
        <v>4.1093149999999997E-3</v>
      </c>
      <c r="H68" s="6"/>
    </row>
    <row r="69" spans="1:8" ht="17.100000000000001" customHeight="1" x14ac:dyDescent="0.2">
      <c r="A69" s="3">
        <v>63</v>
      </c>
      <c r="B69" s="4" t="s">
        <v>291</v>
      </c>
      <c r="C69" s="4" t="s">
        <v>292</v>
      </c>
      <c r="D69" s="4" t="s">
        <v>68</v>
      </c>
      <c r="E69" s="5">
        <v>4206</v>
      </c>
      <c r="F69" s="6">
        <v>8.9777070000000005</v>
      </c>
      <c r="G69" s="7">
        <v>2.3716449999999999E-3</v>
      </c>
      <c r="H69" s="6"/>
    </row>
    <row r="70" spans="1:8" ht="17.100000000000001" customHeight="1" x14ac:dyDescent="0.2">
      <c r="A70" s="3">
        <v>64</v>
      </c>
      <c r="B70" s="4" t="s">
        <v>180</v>
      </c>
      <c r="C70" s="4" t="s">
        <v>181</v>
      </c>
      <c r="D70" s="4" t="s">
        <v>71</v>
      </c>
      <c r="E70" s="5">
        <v>771</v>
      </c>
      <c r="F70" s="6">
        <v>7.6783890000000001</v>
      </c>
      <c r="G70" s="7">
        <v>2.0284029999999998E-3</v>
      </c>
      <c r="H70" s="6"/>
    </row>
    <row r="71" spans="1:8" ht="14.1" customHeight="1" x14ac:dyDescent="0.2">
      <c r="A71" s="1"/>
      <c r="B71" s="1"/>
      <c r="C71" s="2" t="s">
        <v>105</v>
      </c>
      <c r="D71" s="1"/>
      <c r="E71" s="1" t="s">
        <v>106</v>
      </c>
      <c r="F71" s="9">
        <v>3658.1748980000002</v>
      </c>
      <c r="G71" s="10">
        <v>0.966381661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107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108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109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110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111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112</v>
      </c>
      <c r="D88" s="1"/>
      <c r="E88" s="1"/>
      <c r="F88" s="9">
        <v>3658.1748980000002</v>
      </c>
      <c r="G88" s="10">
        <v>0.966381661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113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114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115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116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117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118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121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122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123</v>
      </c>
      <c r="D116" s="4"/>
      <c r="E116" s="8"/>
      <c r="F116" s="6">
        <v>81.692514599999996</v>
      </c>
      <c r="G116" s="7">
        <v>2.1580747000000001E-2</v>
      </c>
      <c r="H116" s="6">
        <v>3.2998368621842289</v>
      </c>
    </row>
    <row r="117" spans="1:8" ht="17.100000000000001" customHeight="1" x14ac:dyDescent="0.2">
      <c r="A117" s="3">
        <v>2</v>
      </c>
      <c r="B117" s="4"/>
      <c r="C117" s="4" t="s">
        <v>124</v>
      </c>
      <c r="D117" s="4"/>
      <c r="E117" s="8"/>
      <c r="F117" s="6">
        <v>43.658381599999998</v>
      </c>
      <c r="G117" s="7">
        <v>1.1533254E-2</v>
      </c>
      <c r="H117" s="6">
        <v>3.3787735097851197</v>
      </c>
    </row>
    <row r="118" spans="1:8" ht="14.1" customHeight="1" x14ac:dyDescent="0.2">
      <c r="A118" s="1"/>
      <c r="B118" s="1"/>
      <c r="C118" s="2" t="s">
        <v>105</v>
      </c>
      <c r="D118" s="1"/>
      <c r="E118" s="1" t="s">
        <v>106</v>
      </c>
      <c r="F118" s="9">
        <v>125.35089619999999</v>
      </c>
      <c r="G118" s="10">
        <v>3.3114000999999997E-2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125</v>
      </c>
      <c r="D120" s="1"/>
      <c r="E120" s="1"/>
      <c r="F120" s="9">
        <v>125.35089619999999</v>
      </c>
      <c r="G120" s="10">
        <v>3.3114000999999997E-2</v>
      </c>
      <c r="H120" s="6"/>
    </row>
    <row r="121" spans="1:8" ht="14.1" customHeight="1" x14ac:dyDescent="0.2">
      <c r="A121" s="1"/>
      <c r="B121" s="1"/>
      <c r="C121" s="12"/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126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127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128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129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105</v>
      </c>
      <c r="D128" s="1"/>
      <c r="E128" s="1" t="s">
        <v>106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24" customHeight="1" x14ac:dyDescent="0.2">
      <c r="A131" s="1"/>
      <c r="B131" s="1"/>
      <c r="C131" s="2" t="s">
        <v>130</v>
      </c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105</v>
      </c>
      <c r="D132" s="1"/>
      <c r="E132" s="1" t="s">
        <v>106</v>
      </c>
      <c r="F132" s="13">
        <v>0</v>
      </c>
      <c r="G132" s="14">
        <v>0</v>
      </c>
      <c r="H132" s="6"/>
    </row>
    <row r="133" spans="1:8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8" ht="14.1" customHeight="1" x14ac:dyDescent="0.2">
      <c r="A134" s="1"/>
      <c r="B134" s="4"/>
      <c r="C134" s="4"/>
      <c r="D134" s="2"/>
      <c r="E134" s="1"/>
      <c r="F134" s="4"/>
      <c r="G134" s="8"/>
      <c r="H134" s="6"/>
    </row>
    <row r="135" spans="1:8" ht="18" customHeight="1" x14ac:dyDescent="0.2">
      <c r="A135" s="8"/>
      <c r="B135" s="4"/>
      <c r="C135" s="4" t="s">
        <v>131</v>
      </c>
      <c r="D135" s="4"/>
      <c r="E135" s="8"/>
      <c r="F135" s="6">
        <v>1.90913518</v>
      </c>
      <c r="G135" s="7">
        <v>5.0433699999999999E-4</v>
      </c>
      <c r="H135" s="6"/>
    </row>
    <row r="136" spans="1:8" ht="14.1" customHeight="1" x14ac:dyDescent="0.2">
      <c r="A136" s="11"/>
      <c r="B136" s="11"/>
      <c r="C136" s="2" t="s">
        <v>132</v>
      </c>
      <c r="D136" s="15"/>
      <c r="E136" s="15"/>
      <c r="F136" s="9">
        <v>3785.4349293800001</v>
      </c>
      <c r="G136" s="10">
        <v>0.99999999900000003</v>
      </c>
      <c r="H136" s="6"/>
    </row>
    <row r="137" spans="1:8" ht="14.1" customHeight="1" x14ac:dyDescent="0.2">
      <c r="A137" s="16"/>
      <c r="B137" s="16"/>
      <c r="C137" s="16"/>
      <c r="D137" s="17"/>
      <c r="E137" s="17"/>
      <c r="F137" s="17"/>
      <c r="G137" s="17"/>
    </row>
    <row r="138" spans="1:8" ht="14.1" customHeight="1" x14ac:dyDescent="0.2">
      <c r="A138" s="18"/>
      <c r="B138" s="179" t="s">
        <v>106</v>
      </c>
      <c r="C138" s="179"/>
      <c r="D138" s="179"/>
      <c r="E138" s="179"/>
      <c r="F138" s="179"/>
      <c r="G138" s="20"/>
    </row>
    <row r="139" spans="1:8" ht="14.1" customHeight="1" x14ac:dyDescent="0.2">
      <c r="A139" s="18"/>
      <c r="B139" s="179" t="s">
        <v>106</v>
      </c>
      <c r="C139" s="179"/>
      <c r="D139" s="179"/>
      <c r="E139" s="179"/>
      <c r="F139" s="179"/>
      <c r="G139" s="20"/>
    </row>
    <row r="140" spans="1:8" ht="14.1" customHeight="1" x14ac:dyDescent="0.2">
      <c r="A140" s="18"/>
      <c r="B140" s="18"/>
      <c r="C140" s="18"/>
      <c r="D140" s="20"/>
      <c r="E140" s="20"/>
      <c r="F140" s="20"/>
      <c r="G140" s="20"/>
    </row>
    <row r="141" spans="1:8" ht="14.1" customHeight="1" x14ac:dyDescent="0.2">
      <c r="A141" s="18"/>
      <c r="B141" s="177" t="s">
        <v>134</v>
      </c>
      <c r="C141" s="178"/>
      <c r="D141" s="12" t="s">
        <v>106</v>
      </c>
      <c r="E141" s="21"/>
      <c r="F141" s="20"/>
      <c r="G141" s="20"/>
    </row>
    <row r="142" spans="1:8" ht="29.1" customHeight="1" x14ac:dyDescent="0.2">
      <c r="A142" s="18"/>
      <c r="B142" s="173" t="s">
        <v>135</v>
      </c>
      <c r="C142" s="174"/>
      <c r="D142" s="2" t="s">
        <v>136</v>
      </c>
      <c r="E142" s="21"/>
      <c r="F142" s="20"/>
      <c r="G142" s="20"/>
    </row>
    <row r="143" spans="1:8" ht="17.100000000000001" customHeight="1" x14ac:dyDescent="0.2">
      <c r="A143" s="18"/>
      <c r="B143" s="173" t="s">
        <v>137</v>
      </c>
      <c r="C143" s="174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73" t="s">
        <v>138</v>
      </c>
      <c r="C144" s="174"/>
      <c r="D144" s="12" t="s">
        <v>106</v>
      </c>
      <c r="E144" s="21"/>
      <c r="F144" s="20"/>
      <c r="G144" s="20"/>
    </row>
    <row r="145" spans="1:17" ht="24" customHeight="1" x14ac:dyDescent="0.2">
      <c r="A145" s="22"/>
      <c r="B145" s="23" t="s">
        <v>106</v>
      </c>
      <c r="C145" s="23" t="s">
        <v>139</v>
      </c>
      <c r="D145" s="23" t="s">
        <v>140</v>
      </c>
      <c r="E145" s="22"/>
      <c r="F145" s="22"/>
      <c r="G145" s="22"/>
    </row>
    <row r="146" spans="1:17" ht="18" customHeight="1" x14ac:dyDescent="0.2">
      <c r="A146" s="22"/>
      <c r="B146" s="23" t="s">
        <v>141</v>
      </c>
      <c r="C146" s="23" t="s">
        <v>142</v>
      </c>
      <c r="D146" s="23" t="s">
        <v>143</v>
      </c>
      <c r="E146" s="22"/>
      <c r="F146" s="22"/>
      <c r="G146" s="22"/>
    </row>
    <row r="147" spans="1:17" ht="17.100000000000001" customHeight="1" x14ac:dyDescent="0.2">
      <c r="A147" s="22"/>
      <c r="B147" s="4" t="s">
        <v>144</v>
      </c>
      <c r="C147" s="24">
        <v>16.2986</v>
      </c>
      <c r="D147" s="24">
        <v>16.273199999999999</v>
      </c>
      <c r="E147" s="22"/>
      <c r="F147" s="19"/>
      <c r="G147" s="25"/>
    </row>
    <row r="148" spans="1:17" ht="17.100000000000001" customHeight="1" x14ac:dyDescent="0.2">
      <c r="A148" s="22"/>
      <c r="B148" s="4" t="s">
        <v>1144</v>
      </c>
      <c r="C148" s="24">
        <v>16.2986</v>
      </c>
      <c r="D148" s="24">
        <v>16.273199999999999</v>
      </c>
      <c r="E148" s="22"/>
      <c r="F148" s="19"/>
      <c r="G148" s="25"/>
    </row>
    <row r="149" spans="1:17" ht="17.100000000000001" customHeight="1" x14ac:dyDescent="0.2">
      <c r="A149" s="22"/>
      <c r="B149" s="4" t="s">
        <v>145</v>
      </c>
      <c r="C149" s="24">
        <v>15.9735</v>
      </c>
      <c r="D149" s="24">
        <v>15.946099999999999</v>
      </c>
      <c r="E149" s="22"/>
      <c r="F149" s="19"/>
      <c r="G149" s="25"/>
    </row>
    <row r="150" spans="1:17" ht="17.100000000000001" customHeight="1" x14ac:dyDescent="0.2">
      <c r="A150" s="22"/>
      <c r="B150" s="4" t="s">
        <v>1145</v>
      </c>
      <c r="C150" s="24">
        <v>15.9735</v>
      </c>
      <c r="D150" s="24">
        <v>15.946099999999999</v>
      </c>
      <c r="E150" s="22"/>
      <c r="F150" s="19"/>
      <c r="G150" s="25"/>
    </row>
    <row r="151" spans="1:17" ht="14.1" customHeight="1" x14ac:dyDescent="0.2">
      <c r="A151" s="22"/>
      <c r="B151" s="22"/>
      <c r="C151" s="22"/>
      <c r="D151" s="22"/>
      <c r="E151" s="22"/>
      <c r="F151" s="22"/>
      <c r="G151" s="22"/>
    </row>
    <row r="152" spans="1:17" ht="17.100000000000001" customHeight="1" x14ac:dyDescent="0.2">
      <c r="A152" s="22"/>
      <c r="B152" s="173" t="s">
        <v>1146</v>
      </c>
      <c r="C152" s="174"/>
      <c r="D152" s="2" t="s">
        <v>136</v>
      </c>
      <c r="E152" s="22"/>
      <c r="F152" s="22"/>
      <c r="G152" s="22"/>
    </row>
    <row r="153" spans="1:17" ht="18" customHeight="1" x14ac:dyDescent="0.2">
      <c r="A153" s="22"/>
      <c r="B153" s="26"/>
      <c r="C153" s="26"/>
      <c r="D153" s="27"/>
      <c r="E153" s="22"/>
      <c r="F153" s="22"/>
      <c r="G153" s="22"/>
    </row>
    <row r="154" spans="1:17" s="96" customFormat="1" x14ac:dyDescent="0.2">
      <c r="B154" s="175" t="s">
        <v>1154</v>
      </c>
      <c r="C154" s="175"/>
      <c r="D154" s="175"/>
      <c r="E154" s="175"/>
      <c r="F154" s="175"/>
      <c r="I154"/>
      <c r="J154"/>
      <c r="K154"/>
      <c r="L154"/>
      <c r="M154"/>
      <c r="N154"/>
      <c r="O154"/>
      <c r="P154" s="36"/>
      <c r="Q154" s="36"/>
    </row>
    <row r="155" spans="1:17" ht="14.1" customHeight="1" x14ac:dyDescent="0.2">
      <c r="A155" s="22"/>
      <c r="B155" s="19"/>
      <c r="C155" s="19"/>
      <c r="D155" s="22"/>
      <c r="E155" s="22"/>
      <c r="F155" s="22"/>
      <c r="G155" s="22"/>
    </row>
    <row r="156" spans="1:17" ht="29.1" customHeight="1" x14ac:dyDescent="0.2">
      <c r="A156" s="22"/>
      <c r="B156" s="173" t="s">
        <v>146</v>
      </c>
      <c r="C156" s="174"/>
      <c r="D156" s="2" t="s">
        <v>136</v>
      </c>
      <c r="E156" s="22"/>
      <c r="F156" s="22"/>
      <c r="G156" s="22"/>
      <c r="I156" s="96"/>
      <c r="J156" s="96"/>
      <c r="K156" s="96"/>
      <c r="L156" s="96"/>
      <c r="M156" s="96"/>
      <c r="N156" s="96"/>
      <c r="O156" s="96"/>
    </row>
    <row r="157" spans="1:17" ht="29.1" customHeight="1" x14ac:dyDescent="0.2">
      <c r="A157" s="22"/>
      <c r="B157" s="173" t="s">
        <v>147</v>
      </c>
      <c r="C157" s="174"/>
      <c r="D157" s="2" t="s">
        <v>136</v>
      </c>
      <c r="E157" s="22"/>
      <c r="F157" s="22"/>
      <c r="G157" s="22"/>
    </row>
    <row r="158" spans="1:17" ht="17.100000000000001" customHeight="1" x14ac:dyDescent="0.2">
      <c r="A158" s="22"/>
      <c r="B158" s="173" t="s">
        <v>148</v>
      </c>
      <c r="C158" s="174"/>
      <c r="D158" s="28">
        <v>0.2603504626006764</v>
      </c>
      <c r="E158" s="22"/>
      <c r="F158" s="19"/>
      <c r="G158" s="25"/>
    </row>
    <row r="159" spans="1:17" ht="17.100000000000001" customHeight="1" x14ac:dyDescent="0.2">
      <c r="A159" s="22"/>
      <c r="B159" s="173" t="s">
        <v>149</v>
      </c>
      <c r="C159" s="174"/>
      <c r="D159" s="2" t="s">
        <v>136</v>
      </c>
      <c r="E159" s="22"/>
      <c r="F159" s="22"/>
      <c r="G159" s="22"/>
    </row>
  </sheetData>
  <mergeCells count="16">
    <mergeCell ref="J2:N2"/>
    <mergeCell ref="B141:C141"/>
    <mergeCell ref="B138:F138"/>
    <mergeCell ref="B139:F139"/>
    <mergeCell ref="A1:H1"/>
    <mergeCell ref="A2:H2"/>
    <mergeCell ref="A3:H3"/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16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540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74</v>
      </c>
      <c r="C7" s="4" t="s">
        <v>75</v>
      </c>
      <c r="D7" s="4" t="s">
        <v>60</v>
      </c>
      <c r="E7" s="5">
        <v>25457</v>
      </c>
      <c r="F7" s="6">
        <v>132.70734100000001</v>
      </c>
      <c r="G7" s="7">
        <v>3.3661931999999999E-2</v>
      </c>
      <c r="H7" s="6"/>
    </row>
    <row r="8" spans="1:14" ht="17.100000000000001" customHeight="1" x14ac:dyDescent="0.2">
      <c r="A8" s="3">
        <v>2</v>
      </c>
      <c r="B8" s="4" t="s">
        <v>153</v>
      </c>
      <c r="C8" s="4" t="s">
        <v>154</v>
      </c>
      <c r="D8" s="4" t="s">
        <v>60</v>
      </c>
      <c r="E8" s="5">
        <v>20933</v>
      </c>
      <c r="F8" s="6">
        <v>123.379102</v>
      </c>
      <c r="G8" s="7">
        <v>3.1295773999999998E-2</v>
      </c>
      <c r="H8" s="6"/>
    </row>
    <row r="9" spans="1:14" ht="17.100000000000001" customHeight="1" x14ac:dyDescent="0.2">
      <c r="A9" s="3">
        <v>3</v>
      </c>
      <c r="B9" s="4" t="s">
        <v>274</v>
      </c>
      <c r="C9" s="4" t="s">
        <v>275</v>
      </c>
      <c r="D9" s="4" t="s">
        <v>184</v>
      </c>
      <c r="E9" s="5">
        <v>3069</v>
      </c>
      <c r="F9" s="6">
        <v>120.743667</v>
      </c>
      <c r="G9" s="7">
        <v>3.0627281999999999E-2</v>
      </c>
      <c r="H9" s="6"/>
    </row>
    <row r="10" spans="1:14" ht="29.1" customHeight="1" x14ac:dyDescent="0.2">
      <c r="A10" s="3">
        <v>4</v>
      </c>
      <c r="B10" s="4" t="s">
        <v>151</v>
      </c>
      <c r="C10" s="4" t="s">
        <v>152</v>
      </c>
      <c r="D10" s="4" t="s">
        <v>43</v>
      </c>
      <c r="E10" s="5">
        <v>67686</v>
      </c>
      <c r="F10" s="6">
        <v>118.14591299999999</v>
      </c>
      <c r="G10" s="7">
        <v>2.9968346999999999E-2</v>
      </c>
      <c r="H10" s="6"/>
    </row>
    <row r="11" spans="1:14" ht="17.100000000000001" customHeight="1" x14ac:dyDescent="0.2">
      <c r="A11" s="3">
        <v>5</v>
      </c>
      <c r="B11" s="4" t="s">
        <v>248</v>
      </c>
      <c r="C11" s="4" t="s">
        <v>249</v>
      </c>
      <c r="D11" s="4" t="s">
        <v>27</v>
      </c>
      <c r="E11" s="5">
        <v>10738</v>
      </c>
      <c r="F11" s="6">
        <v>115.56235599999999</v>
      </c>
      <c r="G11" s="7">
        <v>2.9313013999999998E-2</v>
      </c>
      <c r="H11" s="6"/>
    </row>
    <row r="12" spans="1:14" ht="17.100000000000001" customHeight="1" x14ac:dyDescent="0.2">
      <c r="A12" s="3">
        <v>6</v>
      </c>
      <c r="B12" s="4" t="s">
        <v>160</v>
      </c>
      <c r="C12" s="4" t="s">
        <v>161</v>
      </c>
      <c r="D12" s="4" t="s">
        <v>87</v>
      </c>
      <c r="E12" s="5">
        <v>101617</v>
      </c>
      <c r="F12" s="6">
        <v>111.27061500000001</v>
      </c>
      <c r="G12" s="7">
        <v>2.8224391000000001E-2</v>
      </c>
      <c r="H12" s="6"/>
    </row>
    <row r="13" spans="1:14" ht="17.100000000000001" customHeight="1" x14ac:dyDescent="0.2">
      <c r="A13" s="3">
        <v>7</v>
      </c>
      <c r="B13" s="4" t="s">
        <v>157</v>
      </c>
      <c r="C13" s="4" t="s">
        <v>158</v>
      </c>
      <c r="D13" s="4" t="s">
        <v>159</v>
      </c>
      <c r="E13" s="5">
        <v>2353</v>
      </c>
      <c r="F13" s="6">
        <v>103.534353</v>
      </c>
      <c r="G13" s="7">
        <v>2.6262046000000001E-2</v>
      </c>
      <c r="H13" s="6"/>
    </row>
    <row r="14" spans="1:14" ht="17.100000000000001" customHeight="1" x14ac:dyDescent="0.2">
      <c r="A14" s="3">
        <v>8</v>
      </c>
      <c r="B14" s="4" t="s">
        <v>276</v>
      </c>
      <c r="C14" s="4" t="s">
        <v>277</v>
      </c>
      <c r="D14" s="4" t="s">
        <v>159</v>
      </c>
      <c r="E14" s="5">
        <v>14987</v>
      </c>
      <c r="F14" s="6">
        <v>96.8534875</v>
      </c>
      <c r="G14" s="7">
        <v>2.4567408999999998E-2</v>
      </c>
      <c r="H14" s="6"/>
    </row>
    <row r="15" spans="1:14" ht="17.100000000000001" customHeight="1" x14ac:dyDescent="0.2">
      <c r="A15" s="3">
        <v>9</v>
      </c>
      <c r="B15" s="4" t="s">
        <v>155</v>
      </c>
      <c r="C15" s="4" t="s">
        <v>156</v>
      </c>
      <c r="D15" s="4" t="s">
        <v>1060</v>
      </c>
      <c r="E15" s="5">
        <v>6933</v>
      </c>
      <c r="F15" s="6">
        <v>96.708416999999997</v>
      </c>
      <c r="G15" s="7">
        <v>2.4530611000000001E-2</v>
      </c>
      <c r="H15" s="6"/>
      <c r="J15" s="156" t="s">
        <v>1201</v>
      </c>
    </row>
    <row r="16" spans="1:14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27</v>
      </c>
      <c r="E16" s="5">
        <v>14589</v>
      </c>
      <c r="F16" s="6">
        <v>96.608357999999996</v>
      </c>
      <c r="G16" s="7">
        <v>2.4505229999999999E-2</v>
      </c>
      <c r="H16" s="6"/>
    </row>
    <row r="17" spans="1:8" ht="17.100000000000001" customHeight="1" x14ac:dyDescent="0.2">
      <c r="A17" s="3">
        <v>11</v>
      </c>
      <c r="B17" s="4" t="s">
        <v>230</v>
      </c>
      <c r="C17" s="4" t="s">
        <v>231</v>
      </c>
      <c r="D17" s="4" t="s">
        <v>232</v>
      </c>
      <c r="E17" s="5">
        <v>36249</v>
      </c>
      <c r="F17" s="6">
        <v>89.89752</v>
      </c>
      <c r="G17" s="7">
        <v>2.2802989999999999E-2</v>
      </c>
      <c r="H17" s="6"/>
    </row>
    <row r="18" spans="1:8" ht="17.100000000000001" customHeight="1" x14ac:dyDescent="0.2">
      <c r="A18" s="3">
        <v>12</v>
      </c>
      <c r="B18" s="4" t="s">
        <v>88</v>
      </c>
      <c r="C18" s="4" t="s">
        <v>89</v>
      </c>
      <c r="D18" s="4" t="s">
        <v>71</v>
      </c>
      <c r="E18" s="5">
        <v>17357</v>
      </c>
      <c r="F18" s="6">
        <v>86.758964500000005</v>
      </c>
      <c r="G18" s="7">
        <v>2.2006879E-2</v>
      </c>
      <c r="H18" s="6"/>
    </row>
    <row r="19" spans="1:8" ht="29.1" customHeight="1" x14ac:dyDescent="0.2">
      <c r="A19" s="3">
        <v>13</v>
      </c>
      <c r="B19" s="4" t="s">
        <v>492</v>
      </c>
      <c r="C19" s="4" t="s">
        <v>493</v>
      </c>
      <c r="D19" s="4" t="s">
        <v>43</v>
      </c>
      <c r="E19" s="5">
        <v>4453</v>
      </c>
      <c r="F19" s="6">
        <v>84.887539000000004</v>
      </c>
      <c r="G19" s="7">
        <v>2.1532182E-2</v>
      </c>
      <c r="H19" s="6"/>
    </row>
    <row r="20" spans="1:8" ht="29.1" customHeight="1" x14ac:dyDescent="0.2">
      <c r="A20" s="3">
        <v>14</v>
      </c>
      <c r="B20" s="4" t="s">
        <v>164</v>
      </c>
      <c r="C20" s="4" t="s">
        <v>165</v>
      </c>
      <c r="D20" s="4" t="s">
        <v>1062</v>
      </c>
      <c r="E20" s="5">
        <v>19759</v>
      </c>
      <c r="F20" s="6">
        <v>82.365391500000001</v>
      </c>
      <c r="G20" s="7">
        <v>2.0892424999999999E-2</v>
      </c>
      <c r="H20" s="6"/>
    </row>
    <row r="21" spans="1:8" ht="17.100000000000001" customHeight="1" x14ac:dyDescent="0.2">
      <c r="A21" s="3">
        <v>15</v>
      </c>
      <c r="B21" s="4" t="s">
        <v>58</v>
      </c>
      <c r="C21" s="4" t="s">
        <v>59</v>
      </c>
      <c r="D21" s="4" t="s">
        <v>60</v>
      </c>
      <c r="E21" s="5">
        <v>2279</v>
      </c>
      <c r="F21" s="6">
        <v>82.273039499999996</v>
      </c>
      <c r="G21" s="7">
        <v>2.0868999999999999E-2</v>
      </c>
      <c r="H21" s="6"/>
    </row>
    <row r="22" spans="1:8" ht="17.100000000000001" customHeight="1" x14ac:dyDescent="0.2">
      <c r="A22" s="3">
        <v>16</v>
      </c>
      <c r="B22" s="4" t="s">
        <v>44</v>
      </c>
      <c r="C22" s="4" t="s">
        <v>45</v>
      </c>
      <c r="D22" s="4" t="s">
        <v>27</v>
      </c>
      <c r="E22" s="5">
        <v>6666</v>
      </c>
      <c r="F22" s="6">
        <v>82.001799000000005</v>
      </c>
      <c r="G22" s="7">
        <v>2.0800197999999999E-2</v>
      </c>
      <c r="H22" s="6"/>
    </row>
    <row r="23" spans="1:8" ht="17.100000000000001" customHeight="1" x14ac:dyDescent="0.2">
      <c r="A23" s="3">
        <v>17</v>
      </c>
      <c r="B23" s="4" t="s">
        <v>257</v>
      </c>
      <c r="C23" s="4" t="s">
        <v>258</v>
      </c>
      <c r="D23" s="4" t="s">
        <v>30</v>
      </c>
      <c r="E23" s="5">
        <v>19575</v>
      </c>
      <c r="F23" s="6">
        <v>78.358725000000007</v>
      </c>
      <c r="G23" s="7">
        <v>1.9876113000000001E-2</v>
      </c>
      <c r="H23" s="6"/>
    </row>
    <row r="24" spans="1:8" ht="17.100000000000001" customHeight="1" x14ac:dyDescent="0.2">
      <c r="A24" s="3">
        <v>18</v>
      </c>
      <c r="B24" s="4" t="s">
        <v>35</v>
      </c>
      <c r="C24" s="4" t="s">
        <v>36</v>
      </c>
      <c r="D24" s="4" t="s">
        <v>1058</v>
      </c>
      <c r="E24" s="5">
        <v>2267</v>
      </c>
      <c r="F24" s="6">
        <v>74.991226499999996</v>
      </c>
      <c r="G24" s="7">
        <v>1.9021929E-2</v>
      </c>
      <c r="H24" s="6"/>
    </row>
    <row r="25" spans="1:8" ht="17.100000000000001" customHeight="1" x14ac:dyDescent="0.2">
      <c r="A25" s="3">
        <v>19</v>
      </c>
      <c r="B25" s="4" t="s">
        <v>187</v>
      </c>
      <c r="C25" s="4" t="s">
        <v>188</v>
      </c>
      <c r="D25" s="4" t="s">
        <v>87</v>
      </c>
      <c r="E25" s="5">
        <v>9477</v>
      </c>
      <c r="F25" s="6">
        <v>71.248086000000001</v>
      </c>
      <c r="G25" s="7">
        <v>1.8072461000000001E-2</v>
      </c>
      <c r="H25" s="6"/>
    </row>
    <row r="26" spans="1:8" ht="29.1" customHeight="1" x14ac:dyDescent="0.2">
      <c r="A26" s="3">
        <v>20</v>
      </c>
      <c r="B26" s="4" t="s">
        <v>191</v>
      </c>
      <c r="C26" s="4" t="s">
        <v>192</v>
      </c>
      <c r="D26" s="4" t="s">
        <v>193</v>
      </c>
      <c r="E26" s="5">
        <v>18670</v>
      </c>
      <c r="F26" s="6">
        <v>71.104695000000007</v>
      </c>
      <c r="G26" s="7">
        <v>1.8036089000000002E-2</v>
      </c>
      <c r="H26" s="6"/>
    </row>
    <row r="27" spans="1:8" ht="17.100000000000001" customHeight="1" x14ac:dyDescent="0.2">
      <c r="A27" s="3">
        <v>21</v>
      </c>
      <c r="B27" s="4" t="s">
        <v>166</v>
      </c>
      <c r="C27" s="4" t="s">
        <v>167</v>
      </c>
      <c r="D27" s="4" t="s">
        <v>87</v>
      </c>
      <c r="E27" s="5">
        <v>108798</v>
      </c>
      <c r="F27" s="6">
        <v>70.392306000000005</v>
      </c>
      <c r="G27" s="7">
        <v>1.7855388E-2</v>
      </c>
      <c r="H27" s="6"/>
    </row>
    <row r="28" spans="1:8" ht="17.100000000000001" customHeight="1" x14ac:dyDescent="0.2">
      <c r="A28" s="3">
        <v>22</v>
      </c>
      <c r="B28" s="4" t="s">
        <v>196</v>
      </c>
      <c r="C28" s="4" t="s">
        <v>197</v>
      </c>
      <c r="D28" s="4" t="s">
        <v>198</v>
      </c>
      <c r="E28" s="5">
        <v>17769</v>
      </c>
      <c r="F28" s="6">
        <v>68.472841500000001</v>
      </c>
      <c r="G28" s="7">
        <v>1.7368504999999999E-2</v>
      </c>
      <c r="H28" s="6"/>
    </row>
    <row r="29" spans="1:8" ht="17.100000000000001" customHeight="1" x14ac:dyDescent="0.2">
      <c r="A29" s="3">
        <v>23</v>
      </c>
      <c r="B29" s="4" t="s">
        <v>162</v>
      </c>
      <c r="C29" s="4" t="s">
        <v>163</v>
      </c>
      <c r="D29" s="4" t="s">
        <v>1064</v>
      </c>
      <c r="E29" s="5">
        <v>5037</v>
      </c>
      <c r="F29" s="6">
        <v>68.019648000000004</v>
      </c>
      <c r="G29" s="7">
        <v>1.7253549999999999E-2</v>
      </c>
      <c r="H29" s="6"/>
    </row>
    <row r="30" spans="1:8" ht="17.100000000000001" customHeight="1" x14ac:dyDescent="0.2">
      <c r="A30" s="3">
        <v>24</v>
      </c>
      <c r="B30" s="4" t="s">
        <v>298</v>
      </c>
      <c r="C30" s="4" t="s">
        <v>299</v>
      </c>
      <c r="D30" s="4" t="s">
        <v>27</v>
      </c>
      <c r="E30" s="5">
        <v>9335</v>
      </c>
      <c r="F30" s="6">
        <v>65.396342500000003</v>
      </c>
      <c r="G30" s="7">
        <v>1.6588135E-2</v>
      </c>
      <c r="H30" s="6"/>
    </row>
    <row r="31" spans="1:8" ht="17.100000000000001" customHeight="1" x14ac:dyDescent="0.2">
      <c r="A31" s="3">
        <v>25</v>
      </c>
      <c r="B31" s="4" t="s">
        <v>180</v>
      </c>
      <c r="C31" s="4" t="s">
        <v>181</v>
      </c>
      <c r="D31" s="4" t="s">
        <v>71</v>
      </c>
      <c r="E31" s="5">
        <v>6553</v>
      </c>
      <c r="F31" s="6">
        <v>65.261326999999994</v>
      </c>
      <c r="G31" s="7">
        <v>1.6553887E-2</v>
      </c>
      <c r="H31" s="6"/>
    </row>
    <row r="32" spans="1:8" ht="17.100000000000001" customHeight="1" x14ac:dyDescent="0.2">
      <c r="A32" s="3">
        <v>26</v>
      </c>
      <c r="B32" s="4" t="s">
        <v>284</v>
      </c>
      <c r="C32" s="4" t="s">
        <v>285</v>
      </c>
      <c r="D32" s="4" t="s">
        <v>286</v>
      </c>
      <c r="E32" s="5">
        <v>27958</v>
      </c>
      <c r="F32" s="6">
        <v>64.610938000000004</v>
      </c>
      <c r="G32" s="7">
        <v>1.6388911999999999E-2</v>
      </c>
      <c r="H32" s="6"/>
    </row>
    <row r="33" spans="1:8" ht="17.100000000000001" customHeight="1" x14ac:dyDescent="0.2">
      <c r="A33" s="3">
        <v>27</v>
      </c>
      <c r="B33" s="4" t="s">
        <v>176</v>
      </c>
      <c r="C33" s="4" t="s">
        <v>177</v>
      </c>
      <c r="D33" s="4" t="s">
        <v>87</v>
      </c>
      <c r="E33" s="5">
        <v>10036</v>
      </c>
      <c r="F33" s="6">
        <v>61.836813999999997</v>
      </c>
      <c r="G33" s="7">
        <v>1.5685240999999999E-2</v>
      </c>
      <c r="H33" s="6"/>
    </row>
    <row r="34" spans="1:8" ht="17.100000000000001" customHeight="1" x14ac:dyDescent="0.2">
      <c r="A34" s="3">
        <v>28</v>
      </c>
      <c r="B34" s="4" t="s">
        <v>168</v>
      </c>
      <c r="C34" s="4" t="s">
        <v>169</v>
      </c>
      <c r="D34" s="4" t="s">
        <v>159</v>
      </c>
      <c r="E34" s="5">
        <v>6153</v>
      </c>
      <c r="F34" s="6">
        <v>57.705910500000002</v>
      </c>
      <c r="G34" s="7">
        <v>1.4637415000000001E-2</v>
      </c>
      <c r="H34" s="6"/>
    </row>
    <row r="35" spans="1:8" ht="17.100000000000001" customHeight="1" x14ac:dyDescent="0.2">
      <c r="A35" s="3">
        <v>29</v>
      </c>
      <c r="B35" s="4" t="s">
        <v>201</v>
      </c>
      <c r="C35" s="4" t="s">
        <v>202</v>
      </c>
      <c r="D35" s="4" t="s">
        <v>198</v>
      </c>
      <c r="E35" s="5">
        <v>11300</v>
      </c>
      <c r="F35" s="6">
        <v>56.805100000000003</v>
      </c>
      <c r="G35" s="7">
        <v>1.440892E-2</v>
      </c>
      <c r="H35" s="6"/>
    </row>
    <row r="36" spans="1:8" ht="17.100000000000001" customHeight="1" x14ac:dyDescent="0.2">
      <c r="A36" s="3">
        <v>30</v>
      </c>
      <c r="B36" s="4" t="s">
        <v>189</v>
      </c>
      <c r="C36" s="4" t="s">
        <v>190</v>
      </c>
      <c r="D36" s="4" t="s">
        <v>27</v>
      </c>
      <c r="E36" s="5">
        <v>2911</v>
      </c>
      <c r="F36" s="6">
        <v>56.128446500000003</v>
      </c>
      <c r="G36" s="7">
        <v>1.4237283E-2</v>
      </c>
      <c r="H36" s="6"/>
    </row>
    <row r="37" spans="1:8" ht="17.100000000000001" customHeight="1" x14ac:dyDescent="0.2">
      <c r="A37" s="3">
        <v>31</v>
      </c>
      <c r="B37" s="4" t="s">
        <v>278</v>
      </c>
      <c r="C37" s="4" t="s">
        <v>279</v>
      </c>
      <c r="D37" s="4" t="s">
        <v>71</v>
      </c>
      <c r="E37" s="5">
        <v>2890</v>
      </c>
      <c r="F37" s="6">
        <v>55.34928</v>
      </c>
      <c r="G37" s="7">
        <v>1.4039642999999999E-2</v>
      </c>
      <c r="H37" s="6"/>
    </row>
    <row r="38" spans="1:8" ht="17.100000000000001" customHeight="1" x14ac:dyDescent="0.2">
      <c r="A38" s="3">
        <v>32</v>
      </c>
      <c r="B38" s="4" t="s">
        <v>178</v>
      </c>
      <c r="C38" s="4" t="s">
        <v>179</v>
      </c>
      <c r="D38" s="4" t="s">
        <v>60</v>
      </c>
      <c r="E38" s="5">
        <v>6426</v>
      </c>
      <c r="F38" s="6">
        <v>55.324646999999999</v>
      </c>
      <c r="G38" s="7">
        <v>1.4033395000000001E-2</v>
      </c>
      <c r="H38" s="6"/>
    </row>
    <row r="39" spans="1:8" ht="17.100000000000001" customHeight="1" x14ac:dyDescent="0.2">
      <c r="A39" s="3">
        <v>33</v>
      </c>
      <c r="B39" s="4" t="s">
        <v>238</v>
      </c>
      <c r="C39" s="4" t="s">
        <v>239</v>
      </c>
      <c r="D39" s="4" t="s">
        <v>240</v>
      </c>
      <c r="E39" s="5">
        <v>10105</v>
      </c>
      <c r="F39" s="6">
        <v>52.657155000000003</v>
      </c>
      <c r="G39" s="7">
        <v>1.3356771E-2</v>
      </c>
      <c r="H39" s="6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1063</v>
      </c>
      <c r="E40" s="5">
        <v>7019</v>
      </c>
      <c r="F40" s="6">
        <v>50.856164499999998</v>
      </c>
      <c r="G40" s="7">
        <v>1.289994E-2</v>
      </c>
      <c r="H40" s="6"/>
    </row>
    <row r="41" spans="1:8" ht="17.100000000000001" customHeight="1" x14ac:dyDescent="0.2">
      <c r="A41" s="3">
        <v>35</v>
      </c>
      <c r="B41" s="4" t="s">
        <v>174</v>
      </c>
      <c r="C41" s="4" t="s">
        <v>175</v>
      </c>
      <c r="D41" s="4" t="s">
        <v>71</v>
      </c>
      <c r="E41" s="5">
        <v>50979</v>
      </c>
      <c r="F41" s="6">
        <v>50.163336000000001</v>
      </c>
      <c r="G41" s="7">
        <v>1.27242E-2</v>
      </c>
      <c r="H41" s="6"/>
    </row>
    <row r="42" spans="1:8" ht="17.100000000000001" customHeight="1" x14ac:dyDescent="0.2">
      <c r="A42" s="3">
        <v>36</v>
      </c>
      <c r="B42" s="4" t="s">
        <v>225</v>
      </c>
      <c r="C42" s="4" t="s">
        <v>226</v>
      </c>
      <c r="D42" s="4" t="s">
        <v>227</v>
      </c>
      <c r="E42" s="5">
        <v>9975</v>
      </c>
      <c r="F42" s="6">
        <v>50.154299999999999</v>
      </c>
      <c r="G42" s="7">
        <v>1.2721908000000001E-2</v>
      </c>
      <c r="H42" s="6"/>
    </row>
    <row r="43" spans="1:8" ht="17.100000000000001" customHeight="1" x14ac:dyDescent="0.2">
      <c r="A43" s="3">
        <v>37</v>
      </c>
      <c r="B43" s="4" t="s">
        <v>185</v>
      </c>
      <c r="C43" s="4" t="s">
        <v>186</v>
      </c>
      <c r="D43" s="4" t="s">
        <v>60</v>
      </c>
      <c r="E43" s="5">
        <v>5611</v>
      </c>
      <c r="F43" s="6">
        <v>50.047314499999999</v>
      </c>
      <c r="G43" s="7">
        <v>1.2694771000000001E-2</v>
      </c>
      <c r="H43" s="6"/>
    </row>
    <row r="44" spans="1:8" ht="17.100000000000001" customHeight="1" x14ac:dyDescent="0.2">
      <c r="A44" s="3">
        <v>38</v>
      </c>
      <c r="B44" s="4" t="s">
        <v>203</v>
      </c>
      <c r="C44" s="4" t="s">
        <v>204</v>
      </c>
      <c r="D44" s="4" t="s">
        <v>159</v>
      </c>
      <c r="E44" s="5">
        <v>3655</v>
      </c>
      <c r="F44" s="6">
        <v>47.893292500000001</v>
      </c>
      <c r="G44" s="7">
        <v>1.2148391999999999E-2</v>
      </c>
      <c r="H44" s="6"/>
    </row>
    <row r="45" spans="1:8" ht="17.100000000000001" customHeight="1" x14ac:dyDescent="0.2">
      <c r="A45" s="3">
        <v>39</v>
      </c>
      <c r="B45" s="4" t="s">
        <v>250</v>
      </c>
      <c r="C45" s="4" t="s">
        <v>251</v>
      </c>
      <c r="D45" s="4" t="s">
        <v>193</v>
      </c>
      <c r="E45" s="5">
        <v>9643</v>
      </c>
      <c r="F45" s="6">
        <v>46.758907000000001</v>
      </c>
      <c r="G45" s="7">
        <v>1.1860648999999999E-2</v>
      </c>
      <c r="H45" s="6"/>
    </row>
    <row r="46" spans="1:8" ht="41.1" customHeight="1" x14ac:dyDescent="0.2">
      <c r="A46" s="3">
        <v>40</v>
      </c>
      <c r="B46" s="4" t="s">
        <v>213</v>
      </c>
      <c r="C46" s="4" t="s">
        <v>214</v>
      </c>
      <c r="D46" s="4" t="s">
        <v>1064</v>
      </c>
      <c r="E46" s="5">
        <v>32152</v>
      </c>
      <c r="F46" s="6">
        <v>44.755583999999999</v>
      </c>
      <c r="G46" s="7">
        <v>1.1352495000000001E-2</v>
      </c>
      <c r="H46" s="6"/>
    </row>
    <row r="47" spans="1:8" ht="29.1" customHeight="1" x14ac:dyDescent="0.2">
      <c r="A47" s="3">
        <v>41</v>
      </c>
      <c r="B47" s="4" t="s">
        <v>287</v>
      </c>
      <c r="C47" s="4" t="s">
        <v>288</v>
      </c>
      <c r="D47" s="4" t="s">
        <v>193</v>
      </c>
      <c r="E47" s="5">
        <v>9296</v>
      </c>
      <c r="F47" s="6">
        <v>43.677256</v>
      </c>
      <c r="G47" s="7">
        <v>1.1078971E-2</v>
      </c>
      <c r="H47" s="6"/>
    </row>
    <row r="48" spans="1:8" ht="29.1" customHeight="1" x14ac:dyDescent="0.2">
      <c r="A48" s="3">
        <v>42</v>
      </c>
      <c r="B48" s="4" t="s">
        <v>211</v>
      </c>
      <c r="C48" s="4" t="s">
        <v>212</v>
      </c>
      <c r="D48" s="4" t="s">
        <v>1069</v>
      </c>
      <c r="E48" s="5">
        <v>44136</v>
      </c>
      <c r="F48" s="6">
        <v>43.253279999999997</v>
      </c>
      <c r="G48" s="7">
        <v>1.0971427000000001E-2</v>
      </c>
      <c r="H48" s="6"/>
    </row>
    <row r="49" spans="1:8" ht="17.100000000000001" customHeight="1" x14ac:dyDescent="0.2">
      <c r="A49" s="3">
        <v>43</v>
      </c>
      <c r="B49" s="4" t="s">
        <v>236</v>
      </c>
      <c r="C49" s="4" t="s">
        <v>237</v>
      </c>
      <c r="D49" s="4" t="s">
        <v>240</v>
      </c>
      <c r="E49" s="5">
        <v>7112</v>
      </c>
      <c r="F49" s="6">
        <v>43.052492000000001</v>
      </c>
      <c r="G49" s="7">
        <v>1.0920496E-2</v>
      </c>
      <c r="H49" s="6"/>
    </row>
    <row r="50" spans="1:8" ht="29.1" customHeight="1" x14ac:dyDescent="0.2">
      <c r="A50" s="3">
        <v>44</v>
      </c>
      <c r="B50" s="4" t="s">
        <v>209</v>
      </c>
      <c r="C50" s="4" t="s">
        <v>210</v>
      </c>
      <c r="D50" s="4" t="s">
        <v>60</v>
      </c>
      <c r="E50" s="5">
        <v>2285</v>
      </c>
      <c r="F50" s="6">
        <v>42.395890000000001</v>
      </c>
      <c r="G50" s="7">
        <v>1.0753946E-2</v>
      </c>
      <c r="H50" s="6"/>
    </row>
    <row r="51" spans="1:8" ht="41.1" customHeight="1" x14ac:dyDescent="0.2">
      <c r="A51" s="3">
        <v>45</v>
      </c>
      <c r="B51" s="4" t="s">
        <v>199</v>
      </c>
      <c r="C51" s="4" t="s">
        <v>200</v>
      </c>
      <c r="D51" s="4" t="s">
        <v>1064</v>
      </c>
      <c r="E51" s="5">
        <v>7805</v>
      </c>
      <c r="F51" s="6">
        <v>38.974267500000003</v>
      </c>
      <c r="G51" s="7">
        <v>9.8860330000000007E-3</v>
      </c>
      <c r="H51" s="6"/>
    </row>
    <row r="52" spans="1:8" ht="17.100000000000001" customHeight="1" x14ac:dyDescent="0.2">
      <c r="A52" s="3">
        <v>46</v>
      </c>
      <c r="B52" s="4" t="s">
        <v>207</v>
      </c>
      <c r="C52" s="4" t="s">
        <v>208</v>
      </c>
      <c r="D52" s="4" t="s">
        <v>1060</v>
      </c>
      <c r="E52" s="5">
        <v>2495</v>
      </c>
      <c r="F52" s="6">
        <v>38.363120000000002</v>
      </c>
      <c r="G52" s="7">
        <v>9.7310120000000007E-3</v>
      </c>
      <c r="H52" s="6"/>
    </row>
    <row r="53" spans="1:8" ht="29.1" customHeight="1" x14ac:dyDescent="0.2">
      <c r="A53" s="3">
        <v>47</v>
      </c>
      <c r="B53" s="4" t="s">
        <v>244</v>
      </c>
      <c r="C53" s="4" t="s">
        <v>245</v>
      </c>
      <c r="D53" s="4" t="s">
        <v>43</v>
      </c>
      <c r="E53" s="5">
        <v>17050</v>
      </c>
      <c r="F53" s="6">
        <v>37.893625</v>
      </c>
      <c r="G53" s="7">
        <v>9.6119220000000002E-3</v>
      </c>
      <c r="H53" s="6"/>
    </row>
    <row r="54" spans="1:8" ht="17.100000000000001" customHeight="1" x14ac:dyDescent="0.2">
      <c r="A54" s="3">
        <v>48</v>
      </c>
      <c r="B54" s="4" t="s">
        <v>246</v>
      </c>
      <c r="C54" s="4" t="s">
        <v>247</v>
      </c>
      <c r="D54" s="4" t="s">
        <v>1058</v>
      </c>
      <c r="E54" s="5">
        <v>16405</v>
      </c>
      <c r="F54" s="6">
        <v>36.968667500000002</v>
      </c>
      <c r="G54" s="7">
        <v>9.3773020000000006E-3</v>
      </c>
      <c r="H54" s="6"/>
    </row>
    <row r="55" spans="1:8" ht="17.100000000000001" customHeight="1" x14ac:dyDescent="0.2">
      <c r="A55" s="3">
        <v>49</v>
      </c>
      <c r="B55" s="4" t="s">
        <v>271</v>
      </c>
      <c r="C55" s="4" t="s">
        <v>272</v>
      </c>
      <c r="D55" s="4" t="s">
        <v>27</v>
      </c>
      <c r="E55" s="5">
        <v>3352</v>
      </c>
      <c r="F55" s="6">
        <v>36.441268000000001</v>
      </c>
      <c r="G55" s="7">
        <v>9.2435239999999995E-3</v>
      </c>
      <c r="H55" s="6"/>
    </row>
    <row r="56" spans="1:8" ht="17.100000000000001" customHeight="1" x14ac:dyDescent="0.2">
      <c r="A56" s="3">
        <v>50</v>
      </c>
      <c r="B56" s="4" t="s">
        <v>265</v>
      </c>
      <c r="C56" s="4" t="s">
        <v>266</v>
      </c>
      <c r="D56" s="4" t="s">
        <v>19</v>
      </c>
      <c r="E56" s="5">
        <v>42227</v>
      </c>
      <c r="F56" s="6">
        <v>36.230766000000003</v>
      </c>
      <c r="G56" s="7">
        <v>9.190129E-3</v>
      </c>
      <c r="H56" s="6"/>
    </row>
    <row r="57" spans="1:8" ht="17.100000000000001" customHeight="1" x14ac:dyDescent="0.2">
      <c r="A57" s="3">
        <v>51</v>
      </c>
      <c r="B57" s="4" t="s">
        <v>233</v>
      </c>
      <c r="C57" s="4" t="s">
        <v>234</v>
      </c>
      <c r="D57" s="4" t="s">
        <v>235</v>
      </c>
      <c r="E57" s="5">
        <v>16931</v>
      </c>
      <c r="F57" s="6">
        <v>35.318066000000002</v>
      </c>
      <c r="G57" s="7">
        <v>8.9586179999999998E-3</v>
      </c>
      <c r="H57" s="6"/>
    </row>
    <row r="58" spans="1:8" ht="17.100000000000001" customHeight="1" x14ac:dyDescent="0.2">
      <c r="A58" s="3">
        <v>52</v>
      </c>
      <c r="B58" s="4" t="s">
        <v>509</v>
      </c>
      <c r="C58" s="4" t="s">
        <v>510</v>
      </c>
      <c r="D58" s="4" t="s">
        <v>198</v>
      </c>
      <c r="E58" s="5">
        <v>8154</v>
      </c>
      <c r="F58" s="6">
        <v>34.316108999999997</v>
      </c>
      <c r="G58" s="7">
        <v>8.7044659999999992E-3</v>
      </c>
      <c r="H58" s="6"/>
    </row>
    <row r="59" spans="1:8" ht="17.100000000000001" customHeight="1" x14ac:dyDescent="0.2">
      <c r="A59" s="3">
        <v>53</v>
      </c>
      <c r="B59" s="4" t="s">
        <v>253</v>
      </c>
      <c r="C59" s="4" t="s">
        <v>254</v>
      </c>
      <c r="D59" s="4" t="s">
        <v>60</v>
      </c>
      <c r="E59" s="5">
        <v>12795</v>
      </c>
      <c r="F59" s="6">
        <v>33.446129999999997</v>
      </c>
      <c r="G59" s="7">
        <v>8.4837909999999992E-3</v>
      </c>
      <c r="H59" s="6"/>
    </row>
    <row r="60" spans="1:8" ht="17.100000000000001" customHeight="1" x14ac:dyDescent="0.2">
      <c r="A60" s="3">
        <v>54</v>
      </c>
      <c r="B60" s="4" t="s">
        <v>205</v>
      </c>
      <c r="C60" s="4" t="s">
        <v>206</v>
      </c>
      <c r="D60" s="4" t="s">
        <v>198</v>
      </c>
      <c r="E60" s="5">
        <v>1825</v>
      </c>
      <c r="F60" s="6">
        <v>31.767775</v>
      </c>
      <c r="G60" s="7">
        <v>8.0580670000000004E-3</v>
      </c>
      <c r="H60" s="6"/>
    </row>
    <row r="61" spans="1:8" ht="17.100000000000001" customHeight="1" x14ac:dyDescent="0.2">
      <c r="A61" s="3">
        <v>55</v>
      </c>
      <c r="B61" s="4" t="s">
        <v>259</v>
      </c>
      <c r="C61" s="4" t="s">
        <v>260</v>
      </c>
      <c r="D61" s="4" t="s">
        <v>240</v>
      </c>
      <c r="E61" s="5">
        <v>5781</v>
      </c>
      <c r="F61" s="6">
        <v>31.145137500000001</v>
      </c>
      <c r="G61" s="7">
        <v>7.9001320000000007E-3</v>
      </c>
      <c r="H61" s="6"/>
    </row>
    <row r="62" spans="1:8" ht="17.100000000000001" customHeight="1" x14ac:dyDescent="0.2">
      <c r="A62" s="3">
        <v>56</v>
      </c>
      <c r="B62" s="4" t="s">
        <v>267</v>
      </c>
      <c r="C62" s="4" t="s">
        <v>268</v>
      </c>
      <c r="D62" s="4" t="s">
        <v>60</v>
      </c>
      <c r="E62" s="5">
        <v>23018</v>
      </c>
      <c r="F62" s="6">
        <v>28.289121999999999</v>
      </c>
      <c r="G62" s="7">
        <v>7.1756880000000004E-3</v>
      </c>
      <c r="H62" s="6"/>
    </row>
    <row r="63" spans="1:8" ht="17.100000000000001" customHeight="1" x14ac:dyDescent="0.2">
      <c r="A63" s="3">
        <v>57</v>
      </c>
      <c r="B63" s="4" t="s">
        <v>219</v>
      </c>
      <c r="C63" s="4" t="s">
        <v>220</v>
      </c>
      <c r="D63" s="4" t="s">
        <v>198</v>
      </c>
      <c r="E63" s="5">
        <v>546</v>
      </c>
      <c r="F63" s="6">
        <v>27.620774999999998</v>
      </c>
      <c r="G63" s="7">
        <v>7.0061580000000002E-3</v>
      </c>
      <c r="H63" s="6"/>
    </row>
    <row r="64" spans="1:8" ht="41.1" customHeight="1" x14ac:dyDescent="0.2">
      <c r="A64" s="3">
        <v>58</v>
      </c>
      <c r="B64" s="4" t="s">
        <v>242</v>
      </c>
      <c r="C64" s="4" t="s">
        <v>243</v>
      </c>
      <c r="D64" s="4" t="s">
        <v>1068</v>
      </c>
      <c r="E64" s="5">
        <v>11833</v>
      </c>
      <c r="F64" s="6">
        <v>25.754524499999999</v>
      </c>
      <c r="G64" s="7">
        <v>6.5327739999999999E-3</v>
      </c>
      <c r="H64" s="6"/>
    </row>
    <row r="65" spans="1:8" ht="17.100000000000001" customHeight="1" x14ac:dyDescent="0.2">
      <c r="A65" s="3">
        <v>59</v>
      </c>
      <c r="B65" s="4" t="s">
        <v>69</v>
      </c>
      <c r="C65" s="4" t="s">
        <v>70</v>
      </c>
      <c r="D65" s="4" t="s">
        <v>71</v>
      </c>
      <c r="E65" s="5">
        <v>15702</v>
      </c>
      <c r="F65" s="6">
        <v>23.670764999999999</v>
      </c>
      <c r="G65" s="7">
        <v>6.0042170000000001E-3</v>
      </c>
      <c r="H65" s="6"/>
    </row>
    <row r="66" spans="1:8" ht="17.100000000000001" customHeight="1" x14ac:dyDescent="0.2">
      <c r="A66" s="3">
        <v>60</v>
      </c>
      <c r="B66" s="4" t="s">
        <v>96</v>
      </c>
      <c r="C66" s="4" t="s">
        <v>97</v>
      </c>
      <c r="D66" s="4" t="s">
        <v>71</v>
      </c>
      <c r="E66" s="5">
        <v>22625</v>
      </c>
      <c r="F66" s="6">
        <v>22.806000000000001</v>
      </c>
      <c r="G66" s="7">
        <v>5.7848650000000001E-3</v>
      </c>
      <c r="H66" s="6"/>
    </row>
    <row r="67" spans="1:8" ht="17.100000000000001" customHeight="1" x14ac:dyDescent="0.2">
      <c r="A67" s="3">
        <v>61</v>
      </c>
      <c r="B67" s="4" t="s">
        <v>291</v>
      </c>
      <c r="C67" s="4" t="s">
        <v>292</v>
      </c>
      <c r="D67" s="4" t="s">
        <v>68</v>
      </c>
      <c r="E67" s="5">
        <v>10387</v>
      </c>
      <c r="F67" s="6">
        <v>22.171051500000001</v>
      </c>
      <c r="G67" s="7">
        <v>5.6238069999999998E-3</v>
      </c>
      <c r="H67" s="6"/>
    </row>
    <row r="68" spans="1:8" ht="17.100000000000001" customHeight="1" x14ac:dyDescent="0.2">
      <c r="A68" s="3">
        <v>62</v>
      </c>
      <c r="B68" s="4" t="s">
        <v>269</v>
      </c>
      <c r="C68" s="4" t="s">
        <v>270</v>
      </c>
      <c r="D68" s="4" t="s">
        <v>184</v>
      </c>
      <c r="E68" s="5">
        <v>3667</v>
      </c>
      <c r="F68" s="6">
        <v>20.318847000000002</v>
      </c>
      <c r="G68" s="7">
        <v>5.1539849999999998E-3</v>
      </c>
      <c r="H68" s="6"/>
    </row>
    <row r="69" spans="1:8" ht="17.100000000000001" customHeight="1" x14ac:dyDescent="0.2">
      <c r="A69" s="3">
        <v>63</v>
      </c>
      <c r="B69" s="4" t="s">
        <v>223</v>
      </c>
      <c r="C69" s="4" t="s">
        <v>224</v>
      </c>
      <c r="D69" s="4" t="s">
        <v>184</v>
      </c>
      <c r="E69" s="5">
        <v>1792</v>
      </c>
      <c r="F69" s="6">
        <v>20.047104000000001</v>
      </c>
      <c r="G69" s="7">
        <v>5.0850560000000001E-3</v>
      </c>
      <c r="H69" s="6"/>
    </row>
    <row r="70" spans="1:8" ht="17.100000000000001" customHeight="1" x14ac:dyDescent="0.2">
      <c r="A70" s="3">
        <v>64</v>
      </c>
      <c r="B70" s="4" t="s">
        <v>228</v>
      </c>
      <c r="C70" s="4" t="s">
        <v>229</v>
      </c>
      <c r="D70" s="4" t="s">
        <v>159</v>
      </c>
      <c r="E70" s="5">
        <v>3970</v>
      </c>
      <c r="F70" s="6">
        <v>16.124154999999998</v>
      </c>
      <c r="G70" s="7">
        <v>4.0899789999999997E-3</v>
      </c>
      <c r="H70" s="6"/>
    </row>
    <row r="71" spans="1:8" ht="17.100000000000001" customHeight="1" x14ac:dyDescent="0.2">
      <c r="A71" s="3">
        <v>65</v>
      </c>
      <c r="B71" s="4" t="s">
        <v>217</v>
      </c>
      <c r="C71" s="4" t="s">
        <v>218</v>
      </c>
      <c r="D71" s="4" t="s">
        <v>325</v>
      </c>
      <c r="E71" s="5">
        <v>2142</v>
      </c>
      <c r="F71" s="6">
        <v>15.532712999999999</v>
      </c>
      <c r="G71" s="7">
        <v>3.9399559999999997E-3</v>
      </c>
      <c r="H71" s="6"/>
    </row>
    <row r="72" spans="1:8" ht="14.1" customHeight="1" x14ac:dyDescent="0.2">
      <c r="A72" s="1"/>
      <c r="B72" s="1"/>
      <c r="C72" s="2" t="s">
        <v>105</v>
      </c>
      <c r="D72" s="1"/>
      <c r="E72" s="1" t="s">
        <v>106</v>
      </c>
      <c r="F72" s="9">
        <v>3843.5691565000002</v>
      </c>
      <c r="G72" s="10">
        <v>0.97494202299999999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107</v>
      </c>
      <c r="D74" s="1"/>
      <c r="E74" s="1"/>
      <c r="F74" s="1"/>
      <c r="G74" s="1"/>
      <c r="H74" s="6"/>
    </row>
    <row r="75" spans="1:8" ht="14.1" customHeight="1" x14ac:dyDescent="0.2">
      <c r="A75" s="1"/>
      <c r="B75" s="1"/>
      <c r="C75" s="2" t="s">
        <v>105</v>
      </c>
      <c r="D75" s="1"/>
      <c r="E75" s="1" t="s">
        <v>106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108</v>
      </c>
      <c r="D77" s="1"/>
      <c r="E77" s="1"/>
      <c r="F77" s="1"/>
      <c r="G77" s="1"/>
      <c r="H77" s="6"/>
    </row>
    <row r="78" spans="1:8" ht="14.1" customHeight="1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109</v>
      </c>
      <c r="D80" s="1"/>
      <c r="E80" s="1"/>
      <c r="F80" s="1"/>
      <c r="G80" s="1"/>
      <c r="H80" s="6"/>
    </row>
    <row r="81" spans="1:8" ht="14.1" customHeight="1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110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111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105</v>
      </c>
      <c r="D87" s="1"/>
      <c r="E87" s="1" t="s">
        <v>106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8" customHeight="1" x14ac:dyDescent="0.2">
      <c r="A89" s="1"/>
      <c r="B89" s="1"/>
      <c r="C89" s="2" t="s">
        <v>112</v>
      </c>
      <c r="D89" s="1"/>
      <c r="E89" s="1"/>
      <c r="F89" s="9">
        <v>3843.5691565000002</v>
      </c>
      <c r="G89" s="10">
        <v>0.97494202299999999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113</v>
      </c>
      <c r="D91" s="1"/>
      <c r="E91" s="1"/>
      <c r="F91" s="12"/>
      <c r="G91" s="12"/>
      <c r="H91" s="6"/>
    </row>
    <row r="92" spans="1:8" ht="24" customHeight="1" x14ac:dyDescent="0.2">
      <c r="A92" s="1"/>
      <c r="B92" s="1"/>
      <c r="C92" s="2" t="s">
        <v>10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114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115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116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117</v>
      </c>
      <c r="D104" s="1"/>
      <c r="E104" s="1"/>
      <c r="F104" s="9">
        <v>0</v>
      </c>
      <c r="G104" s="10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118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105</v>
      </c>
      <c r="D108" s="1"/>
      <c r="E108" s="1" t="s">
        <v>106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120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121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105</v>
      </c>
      <c r="D114" s="1"/>
      <c r="E114" s="1" t="s">
        <v>106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122</v>
      </c>
      <c r="D116" s="1"/>
      <c r="E116" s="1"/>
      <c r="F116" s="12"/>
      <c r="G116" s="12"/>
      <c r="H116" s="6"/>
    </row>
    <row r="117" spans="1:8" ht="17.100000000000001" customHeight="1" x14ac:dyDescent="0.2">
      <c r="A117" s="3">
        <v>1</v>
      </c>
      <c r="B117" s="4"/>
      <c r="C117" s="4" t="s">
        <v>123</v>
      </c>
      <c r="D117" s="4"/>
      <c r="E117" s="8"/>
      <c r="F117" s="6">
        <v>69.495017200000007</v>
      </c>
      <c r="G117" s="7">
        <v>1.7627785E-2</v>
      </c>
      <c r="H117" s="6">
        <v>3.2998368621842289</v>
      </c>
    </row>
    <row r="118" spans="1:8" ht="17.100000000000001" customHeight="1" x14ac:dyDescent="0.2">
      <c r="A118" s="3">
        <v>2</v>
      </c>
      <c r="B118" s="4"/>
      <c r="C118" s="4" t="s">
        <v>124</v>
      </c>
      <c r="D118" s="4"/>
      <c r="E118" s="8"/>
      <c r="F118" s="6">
        <v>37.139637100000002</v>
      </c>
      <c r="G118" s="7">
        <v>9.4206689999999996E-3</v>
      </c>
      <c r="H118" s="6">
        <v>3.3787735097851197</v>
      </c>
    </row>
    <row r="119" spans="1:8" ht="14.1" customHeight="1" x14ac:dyDescent="0.2">
      <c r="A119" s="1"/>
      <c r="B119" s="1"/>
      <c r="C119" s="2" t="s">
        <v>105</v>
      </c>
      <c r="D119" s="1"/>
      <c r="E119" s="1" t="s">
        <v>106</v>
      </c>
      <c r="F119" s="9">
        <v>106.63465429999999</v>
      </c>
      <c r="G119" s="10">
        <v>2.7048454E-2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125</v>
      </c>
      <c r="D121" s="1"/>
      <c r="E121" s="1"/>
      <c r="F121" s="9">
        <v>106.63465429999999</v>
      </c>
      <c r="G121" s="10">
        <v>2.7048454E-2</v>
      </c>
      <c r="H121" s="6"/>
    </row>
    <row r="122" spans="1:8" ht="14.1" customHeight="1" x14ac:dyDescent="0.2">
      <c r="A122" s="1"/>
      <c r="B122" s="1"/>
      <c r="C122" s="12"/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126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127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128</v>
      </c>
      <c r="D127" s="1"/>
      <c r="E127" s="1"/>
      <c r="F127" s="1"/>
      <c r="G127" s="1"/>
      <c r="H127" s="6"/>
    </row>
    <row r="128" spans="1:8" ht="14.1" customHeight="1" x14ac:dyDescent="0.2">
      <c r="A128" s="1"/>
      <c r="B128" s="1"/>
      <c r="C128" s="2" t="s">
        <v>129</v>
      </c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105</v>
      </c>
      <c r="D129" s="1"/>
      <c r="E129" s="1" t="s">
        <v>106</v>
      </c>
      <c r="F129" s="13">
        <v>0</v>
      </c>
      <c r="G129" s="14">
        <v>0</v>
      </c>
      <c r="H129" s="6"/>
    </row>
    <row r="130" spans="1:8" ht="14.1" customHeight="1" x14ac:dyDescent="0.2">
      <c r="A130" s="1"/>
      <c r="B130" s="1"/>
      <c r="C130" s="11"/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24" customHeight="1" x14ac:dyDescent="0.2">
      <c r="A132" s="1"/>
      <c r="B132" s="1"/>
      <c r="C132" s="2" t="s">
        <v>130</v>
      </c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4"/>
      <c r="C135" s="4"/>
      <c r="D135" s="2"/>
      <c r="E135" s="1"/>
      <c r="F135" s="4"/>
      <c r="G135" s="8"/>
      <c r="H135" s="6"/>
    </row>
    <row r="136" spans="1:8" ht="18" customHeight="1" x14ac:dyDescent="0.2">
      <c r="A136" s="8"/>
      <c r="B136" s="4"/>
      <c r="C136" s="4" t="s">
        <v>131</v>
      </c>
      <c r="D136" s="4"/>
      <c r="E136" s="8"/>
      <c r="F136" s="6">
        <v>-7.8471590100000004</v>
      </c>
      <c r="G136" s="7">
        <v>-1.9904739999999999E-3</v>
      </c>
      <c r="H136" s="6"/>
    </row>
    <row r="137" spans="1:8" ht="14.1" customHeight="1" x14ac:dyDescent="0.2">
      <c r="A137" s="11"/>
      <c r="B137" s="11"/>
      <c r="C137" s="2" t="s">
        <v>132</v>
      </c>
      <c r="D137" s="15"/>
      <c r="E137" s="15"/>
      <c r="F137" s="9">
        <v>3942.3566517899999</v>
      </c>
      <c r="G137" s="10">
        <v>1.000000003</v>
      </c>
      <c r="H137" s="6"/>
    </row>
    <row r="138" spans="1:8" ht="14.1" customHeight="1" x14ac:dyDescent="0.2">
      <c r="A138" s="16"/>
      <c r="B138" s="16"/>
      <c r="C138" s="16"/>
      <c r="D138" s="17"/>
      <c r="E138" s="17"/>
      <c r="F138" s="17"/>
      <c r="G138" s="17"/>
    </row>
    <row r="139" spans="1:8" ht="14.1" customHeight="1" x14ac:dyDescent="0.2">
      <c r="A139" s="18"/>
      <c r="B139" s="179" t="s">
        <v>106</v>
      </c>
      <c r="C139" s="179"/>
      <c r="D139" s="179"/>
      <c r="E139" s="179"/>
      <c r="F139" s="179"/>
      <c r="G139" s="20"/>
    </row>
    <row r="140" spans="1:8" ht="14.1" customHeight="1" x14ac:dyDescent="0.2">
      <c r="A140" s="18"/>
      <c r="B140" s="179" t="s">
        <v>106</v>
      </c>
      <c r="C140" s="179"/>
      <c r="D140" s="179"/>
      <c r="E140" s="179"/>
      <c r="F140" s="179"/>
      <c r="G140" s="20"/>
    </row>
    <row r="141" spans="1:8" ht="14.1" customHeight="1" x14ac:dyDescent="0.2">
      <c r="A141" s="18"/>
      <c r="B141" s="18"/>
      <c r="C141" s="18"/>
      <c r="D141" s="20"/>
      <c r="E141" s="20"/>
      <c r="F141" s="20"/>
      <c r="G141" s="20"/>
    </row>
    <row r="142" spans="1:8" ht="14.1" customHeight="1" x14ac:dyDescent="0.2">
      <c r="A142" s="18"/>
      <c r="B142" s="177" t="s">
        <v>134</v>
      </c>
      <c r="C142" s="178"/>
      <c r="D142" s="12" t="s">
        <v>106</v>
      </c>
      <c r="E142" s="21"/>
      <c r="F142" s="20"/>
      <c r="G142" s="20"/>
    </row>
    <row r="143" spans="1:8" ht="29.1" customHeight="1" x14ac:dyDescent="0.2">
      <c r="A143" s="18"/>
      <c r="B143" s="173" t="s">
        <v>135</v>
      </c>
      <c r="C143" s="174"/>
      <c r="D143" s="2" t="s">
        <v>136</v>
      </c>
      <c r="E143" s="21"/>
      <c r="F143" s="20"/>
      <c r="G143" s="20"/>
    </row>
    <row r="144" spans="1:8" ht="17.100000000000001" customHeight="1" x14ac:dyDescent="0.2">
      <c r="A144" s="18"/>
      <c r="B144" s="173" t="s">
        <v>137</v>
      </c>
      <c r="C144" s="174"/>
      <c r="D144" s="2" t="s">
        <v>136</v>
      </c>
      <c r="E144" s="21"/>
      <c r="F144" s="20"/>
      <c r="G144" s="20"/>
    </row>
    <row r="145" spans="1:16" ht="17.100000000000001" customHeight="1" x14ac:dyDescent="0.2">
      <c r="A145" s="18"/>
      <c r="B145" s="173" t="s">
        <v>138</v>
      </c>
      <c r="C145" s="174"/>
      <c r="D145" s="12" t="s">
        <v>106</v>
      </c>
      <c r="E145" s="21"/>
      <c r="F145" s="20"/>
      <c r="G145" s="20"/>
    </row>
    <row r="146" spans="1:16" ht="24" customHeight="1" x14ac:dyDescent="0.2">
      <c r="A146" s="22"/>
      <c r="B146" s="23" t="s">
        <v>106</v>
      </c>
      <c r="C146" s="23" t="s">
        <v>139</v>
      </c>
      <c r="D146" s="23" t="s">
        <v>140</v>
      </c>
      <c r="E146" s="22"/>
      <c r="F146" s="22"/>
      <c r="G146" s="22"/>
    </row>
    <row r="147" spans="1:16" ht="18" customHeight="1" x14ac:dyDescent="0.2">
      <c r="A147" s="22"/>
      <c r="B147" s="23" t="s">
        <v>141</v>
      </c>
      <c r="C147" s="23" t="s">
        <v>142</v>
      </c>
      <c r="D147" s="23" t="s">
        <v>143</v>
      </c>
      <c r="E147" s="22"/>
      <c r="F147" s="22"/>
      <c r="G147" s="22"/>
    </row>
    <row r="148" spans="1:16" ht="17.100000000000001" customHeight="1" x14ac:dyDescent="0.2">
      <c r="A148" s="22"/>
      <c r="B148" s="4" t="s">
        <v>144</v>
      </c>
      <c r="C148" s="24">
        <v>15.5656</v>
      </c>
      <c r="D148" s="24">
        <v>15.5167</v>
      </c>
      <c r="E148" s="22"/>
      <c r="F148" s="19"/>
      <c r="G148" s="25"/>
    </row>
    <row r="149" spans="1:16" ht="17.100000000000001" customHeight="1" x14ac:dyDescent="0.2">
      <c r="A149" s="22"/>
      <c r="B149" s="4" t="s">
        <v>1144</v>
      </c>
      <c r="C149" s="24">
        <v>15.5656</v>
      </c>
      <c r="D149" s="24">
        <v>15.5167</v>
      </c>
      <c r="E149" s="22"/>
      <c r="F149" s="19"/>
      <c r="G149" s="25"/>
    </row>
    <row r="150" spans="1:16" ht="17.100000000000001" customHeight="1" x14ac:dyDescent="0.2">
      <c r="A150" s="22"/>
      <c r="B150" s="4" t="s">
        <v>145</v>
      </c>
      <c r="C150" s="24">
        <v>14.9777</v>
      </c>
      <c r="D150" s="24">
        <v>14.9284</v>
      </c>
      <c r="E150" s="22"/>
      <c r="F150" s="19"/>
      <c r="G150" s="25"/>
    </row>
    <row r="151" spans="1:16" ht="17.100000000000001" customHeight="1" x14ac:dyDescent="0.2">
      <c r="A151" s="22"/>
      <c r="B151" s="4" t="s">
        <v>1145</v>
      </c>
      <c r="C151" s="24">
        <v>14.9777</v>
      </c>
      <c r="D151" s="24">
        <v>14.9283</v>
      </c>
      <c r="E151" s="22"/>
      <c r="F151" s="19"/>
      <c r="G151" s="25"/>
    </row>
    <row r="152" spans="1:16" ht="14.1" customHeight="1" x14ac:dyDescent="0.2">
      <c r="A152" s="22"/>
      <c r="B152" s="22"/>
      <c r="C152" s="22"/>
      <c r="D152" s="22"/>
      <c r="E152" s="22"/>
      <c r="F152" s="22"/>
      <c r="G152" s="22"/>
    </row>
    <row r="153" spans="1:16" ht="17.100000000000001" customHeight="1" x14ac:dyDescent="0.2">
      <c r="A153" s="22"/>
      <c r="B153" s="173" t="s">
        <v>1146</v>
      </c>
      <c r="C153" s="174"/>
      <c r="D153" s="2" t="s">
        <v>136</v>
      </c>
      <c r="E153" s="22"/>
      <c r="F153" s="22"/>
      <c r="G153" s="22"/>
    </row>
    <row r="154" spans="1:16" ht="18" customHeight="1" x14ac:dyDescent="0.2">
      <c r="A154" s="22"/>
      <c r="B154" s="26"/>
      <c r="C154" s="26"/>
      <c r="D154" s="27"/>
      <c r="E154" s="22"/>
      <c r="F154" s="22"/>
      <c r="G154" s="22"/>
    </row>
    <row r="155" spans="1:16" s="96" customFormat="1" x14ac:dyDescent="0.2">
      <c r="B155" s="175" t="s">
        <v>1154</v>
      </c>
      <c r="C155" s="175"/>
      <c r="D155" s="175"/>
      <c r="E155" s="175"/>
      <c r="F155" s="175"/>
      <c r="I155"/>
      <c r="J155"/>
      <c r="K155"/>
      <c r="L155"/>
      <c r="M155"/>
      <c r="N155"/>
      <c r="O155"/>
      <c r="P155"/>
    </row>
    <row r="156" spans="1:16" ht="14.1" customHeight="1" x14ac:dyDescent="0.2">
      <c r="A156" s="22"/>
      <c r="B156" s="19"/>
      <c r="C156" s="19"/>
      <c r="D156" s="22"/>
      <c r="E156" s="22"/>
      <c r="F156" s="22"/>
      <c r="G156" s="22"/>
    </row>
    <row r="157" spans="1:16" ht="29.1" customHeight="1" x14ac:dyDescent="0.2">
      <c r="A157" s="22"/>
      <c r="B157" s="173" t="s">
        <v>146</v>
      </c>
      <c r="C157" s="174"/>
      <c r="D157" s="2" t="s">
        <v>136</v>
      </c>
      <c r="E157" s="22"/>
      <c r="F157" s="22"/>
      <c r="G157" s="22"/>
    </row>
    <row r="158" spans="1:16" ht="29.1" customHeight="1" x14ac:dyDescent="0.2">
      <c r="A158" s="22"/>
      <c r="B158" s="173" t="s">
        <v>147</v>
      </c>
      <c r="C158" s="174"/>
      <c r="D158" s="2" t="s">
        <v>136</v>
      </c>
      <c r="E158" s="22"/>
      <c r="F158" s="22"/>
      <c r="G158" s="22"/>
      <c r="I158" s="96"/>
      <c r="J158" s="96"/>
      <c r="K158" s="96"/>
      <c r="L158" s="96"/>
      <c r="M158" s="96"/>
      <c r="N158" s="96"/>
      <c r="O158" s="96"/>
      <c r="P158" s="36"/>
    </row>
    <row r="159" spans="1:16" ht="17.100000000000001" customHeight="1" x14ac:dyDescent="0.2">
      <c r="A159" s="22"/>
      <c r="B159" s="173" t="s">
        <v>148</v>
      </c>
      <c r="C159" s="174"/>
      <c r="D159" s="28">
        <v>0.26318255355240766</v>
      </c>
      <c r="E159" s="22"/>
      <c r="F159" s="19"/>
      <c r="G159" s="25"/>
    </row>
    <row r="160" spans="1:16" ht="17.100000000000001" customHeight="1" x14ac:dyDescent="0.2">
      <c r="A160" s="22"/>
      <c r="B160" s="173" t="s">
        <v>149</v>
      </c>
      <c r="C160" s="174"/>
      <c r="D160" s="2" t="s">
        <v>136</v>
      </c>
      <c r="E160" s="22"/>
      <c r="F160" s="22"/>
      <c r="G160" s="22"/>
    </row>
  </sheetData>
  <mergeCells count="16">
    <mergeCell ref="J2:N2"/>
    <mergeCell ref="B142:C142"/>
    <mergeCell ref="B139:F139"/>
    <mergeCell ref="B140:F140"/>
    <mergeCell ref="A1:H1"/>
    <mergeCell ref="A2:H2"/>
    <mergeCell ref="A3:H3"/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20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541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276</v>
      </c>
      <c r="C7" s="4" t="s">
        <v>277</v>
      </c>
      <c r="D7" s="4" t="s">
        <v>159</v>
      </c>
      <c r="E7" s="5">
        <v>1220030</v>
      </c>
      <c r="F7" s="6">
        <v>7884.4438749999999</v>
      </c>
      <c r="G7" s="7">
        <v>3.7559845000000001E-2</v>
      </c>
      <c r="H7" s="6"/>
    </row>
    <row r="8" spans="1:16" ht="17.100000000000001" customHeight="1" x14ac:dyDescent="0.2">
      <c r="A8" s="3">
        <v>2</v>
      </c>
      <c r="B8" s="4" t="s">
        <v>176</v>
      </c>
      <c r="C8" s="4" t="s">
        <v>177</v>
      </c>
      <c r="D8" s="4" t="s">
        <v>87</v>
      </c>
      <c r="E8" s="5">
        <v>1046412</v>
      </c>
      <c r="F8" s="6">
        <v>6447.4675379999999</v>
      </c>
      <c r="G8" s="7">
        <v>3.0714390000000001E-2</v>
      </c>
      <c r="H8" s="6"/>
    </row>
    <row r="9" spans="1:16" ht="17.100000000000001" customHeight="1" x14ac:dyDescent="0.2">
      <c r="A9" s="3">
        <v>3</v>
      </c>
      <c r="B9" s="4" t="s">
        <v>207</v>
      </c>
      <c r="C9" s="4" t="s">
        <v>208</v>
      </c>
      <c r="D9" s="4" t="s">
        <v>1060</v>
      </c>
      <c r="E9" s="5">
        <v>382347</v>
      </c>
      <c r="F9" s="6">
        <v>5878.9674720000003</v>
      </c>
      <c r="G9" s="7">
        <v>2.8006174000000002E-2</v>
      </c>
      <c r="H9" s="6"/>
    </row>
    <row r="10" spans="1:16" ht="17.100000000000001" customHeight="1" x14ac:dyDescent="0.2">
      <c r="A10" s="3">
        <v>4</v>
      </c>
      <c r="B10" s="4" t="s">
        <v>168</v>
      </c>
      <c r="C10" s="4" t="s">
        <v>169</v>
      </c>
      <c r="D10" s="4" t="s">
        <v>159</v>
      </c>
      <c r="E10" s="5">
        <v>622044</v>
      </c>
      <c r="F10" s="6">
        <v>5833.8396540000003</v>
      </c>
      <c r="G10" s="7">
        <v>2.7791195000000001E-2</v>
      </c>
      <c r="H10" s="6"/>
    </row>
    <row r="11" spans="1:16" ht="17.100000000000001" customHeight="1" x14ac:dyDescent="0.2">
      <c r="A11" s="3">
        <v>5</v>
      </c>
      <c r="B11" s="4" t="s">
        <v>44</v>
      </c>
      <c r="C11" s="4" t="s">
        <v>45</v>
      </c>
      <c r="D11" s="4" t="s">
        <v>27</v>
      </c>
      <c r="E11" s="5">
        <v>372310</v>
      </c>
      <c r="F11" s="6">
        <v>4579.9714649999996</v>
      </c>
      <c r="G11" s="7">
        <v>2.1818028E-2</v>
      </c>
      <c r="H11" s="6"/>
    </row>
    <row r="12" spans="1:16" ht="17.100000000000001" customHeight="1" x14ac:dyDescent="0.2">
      <c r="A12" s="3">
        <v>6</v>
      </c>
      <c r="B12" s="4" t="s">
        <v>274</v>
      </c>
      <c r="C12" s="4" t="s">
        <v>275</v>
      </c>
      <c r="D12" s="4" t="s">
        <v>184</v>
      </c>
      <c r="E12" s="5">
        <v>113639</v>
      </c>
      <c r="F12" s="6">
        <v>4470.8991770000002</v>
      </c>
      <c r="G12" s="7">
        <v>2.1298431E-2</v>
      </c>
      <c r="H12" s="6"/>
    </row>
    <row r="13" spans="1:16" ht="17.100000000000001" customHeight="1" x14ac:dyDescent="0.2">
      <c r="A13" s="3">
        <v>7</v>
      </c>
      <c r="B13" s="4" t="s">
        <v>542</v>
      </c>
      <c r="C13" s="4" t="s">
        <v>543</v>
      </c>
      <c r="D13" s="4" t="s">
        <v>159</v>
      </c>
      <c r="E13" s="5">
        <v>927825</v>
      </c>
      <c r="F13" s="6">
        <v>4412.7357000000002</v>
      </c>
      <c r="G13" s="7">
        <v>2.1021352E-2</v>
      </c>
      <c r="H13" s="6"/>
    </row>
    <row r="14" spans="1:16" ht="17.100000000000001" customHeight="1" x14ac:dyDescent="0.2">
      <c r="A14" s="3">
        <v>8</v>
      </c>
      <c r="B14" s="4" t="s">
        <v>544</v>
      </c>
      <c r="C14" s="4" t="s">
        <v>545</v>
      </c>
      <c r="D14" s="4" t="s">
        <v>184</v>
      </c>
      <c r="E14" s="5">
        <v>265529</v>
      </c>
      <c r="F14" s="6">
        <v>4407.5158709999996</v>
      </c>
      <c r="G14" s="7">
        <v>2.0996486000000002E-2</v>
      </c>
      <c r="H14" s="6"/>
    </row>
    <row r="15" spans="1:16" ht="17.100000000000001" customHeight="1" x14ac:dyDescent="0.2">
      <c r="A15" s="3">
        <v>9</v>
      </c>
      <c r="B15" s="4" t="s">
        <v>280</v>
      </c>
      <c r="C15" s="4" t="s">
        <v>281</v>
      </c>
      <c r="D15" s="4" t="s">
        <v>240</v>
      </c>
      <c r="E15" s="5">
        <v>258222</v>
      </c>
      <c r="F15" s="6">
        <v>4377.7666769999996</v>
      </c>
      <c r="G15" s="7">
        <v>2.0854767E-2</v>
      </c>
      <c r="H15" s="6"/>
      <c r="J15" s="156" t="s">
        <v>1221</v>
      </c>
    </row>
    <row r="16" spans="1:16" ht="17.100000000000001" customHeight="1" x14ac:dyDescent="0.2">
      <c r="A16" s="3">
        <v>10</v>
      </c>
      <c r="B16" s="4" t="s">
        <v>496</v>
      </c>
      <c r="C16" s="4" t="s">
        <v>497</v>
      </c>
      <c r="D16" s="4" t="s">
        <v>27</v>
      </c>
      <c r="E16" s="5">
        <v>490032</v>
      </c>
      <c r="F16" s="6">
        <v>4320.122112</v>
      </c>
      <c r="G16" s="7">
        <v>2.058016E-2</v>
      </c>
      <c r="H16" s="6"/>
    </row>
    <row r="17" spans="1:10" ht="17.100000000000001" customHeight="1" x14ac:dyDescent="0.2">
      <c r="A17" s="3">
        <v>11</v>
      </c>
      <c r="B17" s="4" t="s">
        <v>17</v>
      </c>
      <c r="C17" s="4" t="s">
        <v>18</v>
      </c>
      <c r="D17" s="4" t="s">
        <v>19</v>
      </c>
      <c r="E17" s="5">
        <v>534956</v>
      </c>
      <c r="F17" s="6">
        <v>4219.7329280000004</v>
      </c>
      <c r="G17" s="7">
        <v>2.0101926999999999E-2</v>
      </c>
      <c r="H17" s="6"/>
    </row>
    <row r="18" spans="1:10" ht="17.100000000000001" customHeight="1" x14ac:dyDescent="0.2">
      <c r="A18" s="3">
        <v>12</v>
      </c>
      <c r="B18" s="4" t="s">
        <v>546</v>
      </c>
      <c r="C18" s="4" t="s">
        <v>547</v>
      </c>
      <c r="D18" s="4" t="s">
        <v>198</v>
      </c>
      <c r="E18" s="5">
        <v>504084</v>
      </c>
      <c r="F18" s="6">
        <v>4167.7665120000001</v>
      </c>
      <c r="G18" s="7">
        <v>1.985437E-2</v>
      </c>
      <c r="H18" s="6"/>
    </row>
    <row r="19" spans="1:10" ht="41.1" customHeight="1" x14ac:dyDescent="0.2">
      <c r="A19" s="3">
        <v>13</v>
      </c>
      <c r="B19" s="4" t="s">
        <v>199</v>
      </c>
      <c r="C19" s="4" t="s">
        <v>200</v>
      </c>
      <c r="D19" s="4" t="s">
        <v>1064</v>
      </c>
      <c r="E19" s="5">
        <v>824354</v>
      </c>
      <c r="F19" s="6">
        <v>4116.4116990000002</v>
      </c>
      <c r="G19" s="7">
        <v>1.9609726000000001E-2</v>
      </c>
      <c r="H19" s="6"/>
    </row>
    <row r="20" spans="1:10" ht="17.100000000000001" customHeight="1" x14ac:dyDescent="0.2">
      <c r="A20" s="3">
        <v>14</v>
      </c>
      <c r="B20" s="4" t="s">
        <v>367</v>
      </c>
      <c r="C20" s="4" t="s">
        <v>368</v>
      </c>
      <c r="D20" s="4" t="s">
        <v>60</v>
      </c>
      <c r="E20" s="5">
        <v>81993</v>
      </c>
      <c r="F20" s="6">
        <v>3613.6364924999998</v>
      </c>
      <c r="G20" s="7">
        <v>1.7214610000000002E-2</v>
      </c>
      <c r="H20" s="6"/>
    </row>
    <row r="21" spans="1:10" ht="17.100000000000001" customHeight="1" x14ac:dyDescent="0.2">
      <c r="A21" s="3">
        <v>15</v>
      </c>
      <c r="B21" s="4" t="s">
        <v>205</v>
      </c>
      <c r="C21" s="4" t="s">
        <v>206</v>
      </c>
      <c r="D21" s="4" t="s">
        <v>198</v>
      </c>
      <c r="E21" s="5">
        <v>200691</v>
      </c>
      <c r="F21" s="6">
        <v>3493.4282370000001</v>
      </c>
      <c r="G21" s="7">
        <v>1.6641962999999999E-2</v>
      </c>
      <c r="H21" s="6"/>
    </row>
    <row r="22" spans="1:10" ht="17.100000000000001" customHeight="1" x14ac:dyDescent="0.2">
      <c r="A22" s="3">
        <v>16</v>
      </c>
      <c r="B22" s="4" t="s">
        <v>58</v>
      </c>
      <c r="C22" s="4" t="s">
        <v>59</v>
      </c>
      <c r="D22" s="4" t="s">
        <v>60</v>
      </c>
      <c r="E22" s="5">
        <v>94991</v>
      </c>
      <c r="F22" s="6">
        <v>3429.2225954999999</v>
      </c>
      <c r="G22" s="7">
        <v>1.6336100999999999E-2</v>
      </c>
      <c r="H22" s="6"/>
    </row>
    <row r="23" spans="1:10" ht="17.100000000000001" customHeight="1" x14ac:dyDescent="0.2">
      <c r="A23" s="3">
        <v>17</v>
      </c>
      <c r="B23" s="4" t="s">
        <v>548</v>
      </c>
      <c r="C23" s="4" t="s">
        <v>549</v>
      </c>
      <c r="D23" s="4" t="s">
        <v>1060</v>
      </c>
      <c r="E23" s="5">
        <v>1452540</v>
      </c>
      <c r="F23" s="6">
        <v>3420.0054300000002</v>
      </c>
      <c r="G23" s="7">
        <v>1.6292192E-2</v>
      </c>
      <c r="H23" s="6"/>
    </row>
    <row r="24" spans="1:10" ht="17.100000000000001" customHeight="1" x14ac:dyDescent="0.2">
      <c r="A24" s="3">
        <v>18</v>
      </c>
      <c r="B24" s="4" t="s">
        <v>203</v>
      </c>
      <c r="C24" s="4" t="s">
        <v>204</v>
      </c>
      <c r="D24" s="4" t="s">
        <v>159</v>
      </c>
      <c r="E24" s="5">
        <v>243425</v>
      </c>
      <c r="F24" s="6">
        <v>3189.7194875</v>
      </c>
      <c r="G24" s="7">
        <v>1.5195158E-2</v>
      </c>
      <c r="H24" s="6"/>
    </row>
    <row r="25" spans="1:10" ht="17.100000000000001" customHeight="1" x14ac:dyDescent="0.2">
      <c r="A25" s="3">
        <v>19</v>
      </c>
      <c r="B25" s="4" t="s">
        <v>189</v>
      </c>
      <c r="C25" s="4" t="s">
        <v>190</v>
      </c>
      <c r="D25" s="4" t="s">
        <v>27</v>
      </c>
      <c r="E25" s="5">
        <v>163564</v>
      </c>
      <c r="F25" s="6">
        <v>3153.759266</v>
      </c>
      <c r="G25" s="7">
        <v>1.5023851E-2</v>
      </c>
      <c r="H25" s="6"/>
    </row>
    <row r="26" spans="1:10" ht="17.100000000000001" customHeight="1" x14ac:dyDescent="0.2">
      <c r="A26" s="3">
        <v>20</v>
      </c>
      <c r="B26" s="4" t="s">
        <v>530</v>
      </c>
      <c r="C26" s="4" t="s">
        <v>531</v>
      </c>
      <c r="D26" s="4" t="s">
        <v>1058</v>
      </c>
      <c r="E26" s="5">
        <v>231114</v>
      </c>
      <c r="F26" s="6">
        <v>3144.8837549999998</v>
      </c>
      <c r="G26" s="7">
        <v>1.498157E-2</v>
      </c>
      <c r="H26" s="6"/>
    </row>
    <row r="27" spans="1:10" ht="17.100000000000001" customHeight="1" x14ac:dyDescent="0.2">
      <c r="A27" s="3">
        <v>21</v>
      </c>
      <c r="B27" s="4" t="s">
        <v>74</v>
      </c>
      <c r="C27" s="4" t="s">
        <v>75</v>
      </c>
      <c r="D27" s="4" t="s">
        <v>60</v>
      </c>
      <c r="E27" s="5">
        <v>600000</v>
      </c>
      <c r="F27" s="6">
        <v>3127.8</v>
      </c>
      <c r="G27" s="7">
        <v>1.4900185999999999E-2</v>
      </c>
      <c r="H27" s="6"/>
      <c r="J27" s="156" t="s">
        <v>1222</v>
      </c>
    </row>
    <row r="28" spans="1:10" ht="17.100000000000001" customHeight="1" x14ac:dyDescent="0.2">
      <c r="A28" s="3">
        <v>22</v>
      </c>
      <c r="B28" s="4" t="s">
        <v>35</v>
      </c>
      <c r="C28" s="4" t="s">
        <v>36</v>
      </c>
      <c r="D28" s="4" t="s">
        <v>1058</v>
      </c>
      <c r="E28" s="5">
        <v>94011</v>
      </c>
      <c r="F28" s="6">
        <v>3109.8368744999998</v>
      </c>
      <c r="G28" s="7">
        <v>1.4814614E-2</v>
      </c>
      <c r="H28" s="6"/>
    </row>
    <row r="29" spans="1:10" ht="29.1" customHeight="1" x14ac:dyDescent="0.2">
      <c r="A29" s="3">
        <v>23</v>
      </c>
      <c r="B29" s="4" t="s">
        <v>550</v>
      </c>
      <c r="C29" s="4" t="s">
        <v>551</v>
      </c>
      <c r="D29" s="4" t="s">
        <v>193</v>
      </c>
      <c r="E29" s="5">
        <v>670786</v>
      </c>
      <c r="F29" s="6">
        <v>2845.4742120000001</v>
      </c>
      <c r="G29" s="7">
        <v>1.3555245E-2</v>
      </c>
      <c r="H29" s="6"/>
    </row>
    <row r="30" spans="1:10" ht="17.100000000000001" customHeight="1" x14ac:dyDescent="0.2">
      <c r="A30" s="3">
        <v>24</v>
      </c>
      <c r="B30" s="4" t="s">
        <v>284</v>
      </c>
      <c r="C30" s="4" t="s">
        <v>285</v>
      </c>
      <c r="D30" s="4" t="s">
        <v>286</v>
      </c>
      <c r="E30" s="5">
        <v>1225926</v>
      </c>
      <c r="F30" s="6">
        <v>2833.114986</v>
      </c>
      <c r="G30" s="7">
        <v>1.3496368E-2</v>
      </c>
      <c r="H30" s="6"/>
    </row>
    <row r="31" spans="1:10" ht="17.100000000000001" customHeight="1" x14ac:dyDescent="0.2">
      <c r="A31" s="3">
        <v>25</v>
      </c>
      <c r="B31" s="4" t="s">
        <v>153</v>
      </c>
      <c r="C31" s="4" t="s">
        <v>154</v>
      </c>
      <c r="D31" s="4" t="s">
        <v>60</v>
      </c>
      <c r="E31" s="5">
        <v>472095</v>
      </c>
      <c r="F31" s="6">
        <v>2782.5279300000002</v>
      </c>
      <c r="G31" s="7">
        <v>1.3255382E-2</v>
      </c>
      <c r="H31" s="6"/>
    </row>
    <row r="32" spans="1:10" ht="17.100000000000001" customHeight="1" x14ac:dyDescent="0.2">
      <c r="A32" s="3">
        <v>26</v>
      </c>
      <c r="B32" s="4" t="s">
        <v>172</v>
      </c>
      <c r="C32" s="4" t="s">
        <v>173</v>
      </c>
      <c r="D32" s="4" t="s">
        <v>27</v>
      </c>
      <c r="E32" s="5">
        <v>412386</v>
      </c>
      <c r="F32" s="6">
        <v>2730.8200919999999</v>
      </c>
      <c r="G32" s="7">
        <v>1.3009056999999999E-2</v>
      </c>
      <c r="H32" s="6"/>
    </row>
    <row r="33" spans="1:8" ht="17.100000000000001" customHeight="1" x14ac:dyDescent="0.2">
      <c r="A33" s="3">
        <v>27</v>
      </c>
      <c r="B33" s="4" t="s">
        <v>157</v>
      </c>
      <c r="C33" s="4" t="s">
        <v>158</v>
      </c>
      <c r="D33" s="4" t="s">
        <v>159</v>
      </c>
      <c r="E33" s="5">
        <v>62004</v>
      </c>
      <c r="F33" s="6">
        <v>2728.2380039999998</v>
      </c>
      <c r="G33" s="7">
        <v>1.2996756E-2</v>
      </c>
      <c r="H33" s="6"/>
    </row>
    <row r="34" spans="1:8" ht="17.100000000000001" customHeight="1" x14ac:dyDescent="0.2">
      <c r="A34" s="3">
        <v>28</v>
      </c>
      <c r="B34" s="4" t="s">
        <v>447</v>
      </c>
      <c r="C34" s="4" t="s">
        <v>448</v>
      </c>
      <c r="D34" s="4" t="s">
        <v>19</v>
      </c>
      <c r="E34" s="5">
        <v>1070818</v>
      </c>
      <c r="F34" s="6">
        <v>2708.6341309999998</v>
      </c>
      <c r="G34" s="7">
        <v>1.2903368E-2</v>
      </c>
      <c r="H34" s="6"/>
    </row>
    <row r="35" spans="1:8" ht="17.100000000000001" customHeight="1" x14ac:dyDescent="0.2">
      <c r="A35" s="3">
        <v>29</v>
      </c>
      <c r="B35" s="4" t="s">
        <v>263</v>
      </c>
      <c r="C35" s="4" t="s">
        <v>264</v>
      </c>
      <c r="D35" s="4" t="s">
        <v>27</v>
      </c>
      <c r="E35" s="5">
        <v>621794</v>
      </c>
      <c r="F35" s="6">
        <v>2702.9385179999999</v>
      </c>
      <c r="G35" s="7">
        <v>1.2876235E-2</v>
      </c>
      <c r="H35" s="6"/>
    </row>
    <row r="36" spans="1:8" ht="17.100000000000001" customHeight="1" x14ac:dyDescent="0.2">
      <c r="A36" s="3">
        <v>30</v>
      </c>
      <c r="B36" s="4" t="s">
        <v>248</v>
      </c>
      <c r="C36" s="4" t="s">
        <v>249</v>
      </c>
      <c r="D36" s="4" t="s">
        <v>27</v>
      </c>
      <c r="E36" s="5">
        <v>248933</v>
      </c>
      <c r="F36" s="6">
        <v>2679.0169460000002</v>
      </c>
      <c r="G36" s="7">
        <v>1.2762278E-2</v>
      </c>
      <c r="H36" s="6"/>
    </row>
    <row r="37" spans="1:8" ht="17.100000000000001" customHeight="1" x14ac:dyDescent="0.2">
      <c r="A37" s="3">
        <v>31</v>
      </c>
      <c r="B37" s="4" t="s">
        <v>552</v>
      </c>
      <c r="C37" s="4" t="s">
        <v>553</v>
      </c>
      <c r="D37" s="4" t="s">
        <v>252</v>
      </c>
      <c r="E37" s="5">
        <v>605404</v>
      </c>
      <c r="F37" s="6">
        <v>2618.069598</v>
      </c>
      <c r="G37" s="7">
        <v>1.2471937000000001E-2</v>
      </c>
      <c r="H37" s="6"/>
    </row>
    <row r="38" spans="1:8" ht="17.100000000000001" customHeight="1" x14ac:dyDescent="0.2">
      <c r="A38" s="3">
        <v>32</v>
      </c>
      <c r="B38" s="4" t="s">
        <v>88</v>
      </c>
      <c r="C38" s="4" t="s">
        <v>89</v>
      </c>
      <c r="D38" s="4" t="s">
        <v>71</v>
      </c>
      <c r="E38" s="5">
        <v>512219</v>
      </c>
      <c r="F38" s="6">
        <v>2560.3266715</v>
      </c>
      <c r="G38" s="7">
        <v>1.2196861999999999E-2</v>
      </c>
      <c r="H38" s="6"/>
    </row>
    <row r="39" spans="1:8" ht="17.100000000000001" customHeight="1" x14ac:dyDescent="0.2">
      <c r="A39" s="3">
        <v>33</v>
      </c>
      <c r="B39" s="4" t="s">
        <v>554</v>
      </c>
      <c r="C39" s="4" t="s">
        <v>555</v>
      </c>
      <c r="D39" s="4" t="s">
        <v>19</v>
      </c>
      <c r="E39" s="5">
        <v>1016082</v>
      </c>
      <c r="F39" s="6">
        <v>2559.5105579999999</v>
      </c>
      <c r="G39" s="7">
        <v>1.2192974000000001E-2</v>
      </c>
      <c r="H39" s="6"/>
    </row>
    <row r="40" spans="1:8" ht="17.100000000000001" customHeight="1" x14ac:dyDescent="0.2">
      <c r="A40" s="3">
        <v>34</v>
      </c>
      <c r="B40" s="4" t="s">
        <v>556</v>
      </c>
      <c r="C40" s="4" t="s">
        <v>557</v>
      </c>
      <c r="D40" s="4" t="s">
        <v>1060</v>
      </c>
      <c r="E40" s="5">
        <v>160942</v>
      </c>
      <c r="F40" s="6">
        <v>2422.5794550000001</v>
      </c>
      <c r="G40" s="7">
        <v>1.1540663E-2</v>
      </c>
      <c r="H40" s="6"/>
    </row>
    <row r="41" spans="1:8" ht="29.1" customHeight="1" x14ac:dyDescent="0.2">
      <c r="A41" s="3">
        <v>35</v>
      </c>
      <c r="B41" s="4" t="s">
        <v>81</v>
      </c>
      <c r="C41" s="4" t="s">
        <v>82</v>
      </c>
      <c r="D41" s="4" t="s">
        <v>43</v>
      </c>
      <c r="E41" s="5">
        <v>129996</v>
      </c>
      <c r="F41" s="6">
        <v>2363.1972839999999</v>
      </c>
      <c r="G41" s="7">
        <v>1.1257779000000001E-2</v>
      </c>
      <c r="H41" s="6"/>
    </row>
    <row r="42" spans="1:8" ht="17.100000000000001" customHeight="1" x14ac:dyDescent="0.2">
      <c r="A42" s="3">
        <v>36</v>
      </c>
      <c r="B42" s="4" t="s">
        <v>413</v>
      </c>
      <c r="C42" s="4" t="s">
        <v>414</v>
      </c>
      <c r="D42" s="4" t="s">
        <v>19</v>
      </c>
      <c r="E42" s="5">
        <v>437316</v>
      </c>
      <c r="F42" s="6">
        <v>2354.072028</v>
      </c>
      <c r="G42" s="7">
        <v>1.1214307999999999E-2</v>
      </c>
      <c r="H42" s="6"/>
    </row>
    <row r="43" spans="1:8" ht="17.100000000000001" customHeight="1" x14ac:dyDescent="0.2">
      <c r="A43" s="3">
        <v>37</v>
      </c>
      <c r="B43" s="4" t="s">
        <v>558</v>
      </c>
      <c r="C43" s="4" t="s">
        <v>559</v>
      </c>
      <c r="D43" s="4" t="s">
        <v>30</v>
      </c>
      <c r="E43" s="5">
        <v>466310</v>
      </c>
      <c r="F43" s="6">
        <v>2308.9339650000002</v>
      </c>
      <c r="G43" s="7">
        <v>1.099928E-2</v>
      </c>
      <c r="H43" s="6"/>
    </row>
    <row r="44" spans="1:8" ht="17.100000000000001" customHeight="1" x14ac:dyDescent="0.2">
      <c r="A44" s="3">
        <v>38</v>
      </c>
      <c r="B44" s="4" t="s">
        <v>560</v>
      </c>
      <c r="C44" s="4" t="s">
        <v>561</v>
      </c>
      <c r="D44" s="4" t="s">
        <v>1060</v>
      </c>
      <c r="E44" s="5">
        <v>85442</v>
      </c>
      <c r="F44" s="6">
        <v>2304.6697869999998</v>
      </c>
      <c r="G44" s="7">
        <v>1.0978966E-2</v>
      </c>
      <c r="H44" s="6"/>
    </row>
    <row r="45" spans="1:8" ht="17.100000000000001" customHeight="1" x14ac:dyDescent="0.2">
      <c r="A45" s="3">
        <v>39</v>
      </c>
      <c r="B45" s="4" t="s">
        <v>401</v>
      </c>
      <c r="C45" s="4" t="s">
        <v>402</v>
      </c>
      <c r="D45" s="4" t="s">
        <v>60</v>
      </c>
      <c r="E45" s="5">
        <v>167736</v>
      </c>
      <c r="F45" s="6">
        <v>2243.5528680000002</v>
      </c>
      <c r="G45" s="7">
        <v>1.0687818E-2</v>
      </c>
      <c r="H45" s="6"/>
    </row>
    <row r="46" spans="1:8" ht="17.100000000000001" customHeight="1" x14ac:dyDescent="0.2">
      <c r="A46" s="3">
        <v>40</v>
      </c>
      <c r="B46" s="4" t="s">
        <v>360</v>
      </c>
      <c r="C46" s="4" t="s">
        <v>361</v>
      </c>
      <c r="D46" s="4" t="s">
        <v>87</v>
      </c>
      <c r="E46" s="5">
        <v>312802</v>
      </c>
      <c r="F46" s="6">
        <v>2190.3960050000001</v>
      </c>
      <c r="G46" s="7">
        <v>1.0434588999999999E-2</v>
      </c>
      <c r="H46" s="6"/>
    </row>
    <row r="47" spans="1:8" ht="17.100000000000001" customHeight="1" x14ac:dyDescent="0.2">
      <c r="A47" s="3">
        <v>41</v>
      </c>
      <c r="B47" s="4" t="s">
        <v>451</v>
      </c>
      <c r="C47" s="4" t="s">
        <v>452</v>
      </c>
      <c r="D47" s="4" t="s">
        <v>87</v>
      </c>
      <c r="E47" s="5">
        <v>30749</v>
      </c>
      <c r="F47" s="6">
        <v>2152.5068725000001</v>
      </c>
      <c r="G47" s="7">
        <v>1.0254093000000001E-2</v>
      </c>
      <c r="H47" s="6"/>
    </row>
    <row r="48" spans="1:8" ht="17.100000000000001" customHeight="1" x14ac:dyDescent="0.2">
      <c r="A48" s="3">
        <v>42</v>
      </c>
      <c r="B48" s="4" t="s">
        <v>411</v>
      </c>
      <c r="C48" s="4" t="s">
        <v>412</v>
      </c>
      <c r="D48" s="4" t="s">
        <v>19</v>
      </c>
      <c r="E48" s="5">
        <v>144837</v>
      </c>
      <c r="F48" s="6">
        <v>2151.8433089999999</v>
      </c>
      <c r="G48" s="7">
        <v>1.0250932000000001E-2</v>
      </c>
      <c r="H48" s="6"/>
    </row>
    <row r="49" spans="1:8" ht="17.100000000000001" customHeight="1" x14ac:dyDescent="0.2">
      <c r="A49" s="3">
        <v>43</v>
      </c>
      <c r="B49" s="4" t="s">
        <v>76</v>
      </c>
      <c r="C49" s="4" t="s">
        <v>77</v>
      </c>
      <c r="D49" s="4" t="s">
        <v>78</v>
      </c>
      <c r="E49" s="5">
        <v>1613312</v>
      </c>
      <c r="F49" s="6">
        <v>2138.445056</v>
      </c>
      <c r="G49" s="7">
        <v>1.0187106E-2</v>
      </c>
      <c r="H49" s="6"/>
    </row>
    <row r="50" spans="1:8" ht="17.100000000000001" customHeight="1" x14ac:dyDescent="0.2">
      <c r="A50" s="3">
        <v>44</v>
      </c>
      <c r="B50" s="4" t="s">
        <v>348</v>
      </c>
      <c r="C50" s="4" t="s">
        <v>349</v>
      </c>
      <c r="D50" s="4" t="s">
        <v>198</v>
      </c>
      <c r="E50" s="5">
        <v>61937</v>
      </c>
      <c r="F50" s="6">
        <v>2123.2932655</v>
      </c>
      <c r="G50" s="7">
        <v>1.0114926E-2</v>
      </c>
      <c r="H50" s="6"/>
    </row>
    <row r="51" spans="1:8" ht="17.100000000000001" customHeight="1" x14ac:dyDescent="0.2">
      <c r="A51" s="3">
        <v>45</v>
      </c>
      <c r="B51" s="4" t="s">
        <v>250</v>
      </c>
      <c r="C51" s="4" t="s">
        <v>251</v>
      </c>
      <c r="D51" s="4" t="s">
        <v>193</v>
      </c>
      <c r="E51" s="5">
        <v>431501</v>
      </c>
      <c r="F51" s="6">
        <v>2092.3483489999999</v>
      </c>
      <c r="G51" s="7">
        <v>9.9675110000000001E-3</v>
      </c>
      <c r="H51" s="6"/>
    </row>
    <row r="52" spans="1:8" ht="17.100000000000001" customHeight="1" x14ac:dyDescent="0.2">
      <c r="A52" s="3">
        <v>46</v>
      </c>
      <c r="B52" s="4" t="s">
        <v>219</v>
      </c>
      <c r="C52" s="4" t="s">
        <v>220</v>
      </c>
      <c r="D52" s="4" t="s">
        <v>198</v>
      </c>
      <c r="E52" s="5">
        <v>40215</v>
      </c>
      <c r="F52" s="6">
        <v>2034.3763125</v>
      </c>
      <c r="G52" s="7">
        <v>9.6913439999999993E-3</v>
      </c>
      <c r="H52" s="6"/>
    </row>
    <row r="53" spans="1:8" ht="17.100000000000001" customHeight="1" x14ac:dyDescent="0.2">
      <c r="A53" s="3">
        <v>47</v>
      </c>
      <c r="B53" s="4" t="s">
        <v>562</v>
      </c>
      <c r="C53" s="4" t="s">
        <v>563</v>
      </c>
      <c r="D53" s="4" t="s">
        <v>286</v>
      </c>
      <c r="E53" s="5">
        <v>302696</v>
      </c>
      <c r="F53" s="6">
        <v>2030.3334199999999</v>
      </c>
      <c r="G53" s="7">
        <v>9.6720850000000004E-3</v>
      </c>
      <c r="H53" s="6"/>
    </row>
    <row r="54" spans="1:8" ht="17.100000000000001" customHeight="1" x14ac:dyDescent="0.2">
      <c r="A54" s="3">
        <v>48</v>
      </c>
      <c r="B54" s="4" t="s">
        <v>403</v>
      </c>
      <c r="C54" s="4" t="s">
        <v>404</v>
      </c>
      <c r="D54" s="4" t="s">
        <v>240</v>
      </c>
      <c r="E54" s="5">
        <v>553006</v>
      </c>
      <c r="F54" s="6">
        <v>2006.582271</v>
      </c>
      <c r="G54" s="7">
        <v>9.5589390000000007E-3</v>
      </c>
      <c r="H54" s="6"/>
    </row>
    <row r="55" spans="1:8" ht="17.100000000000001" customHeight="1" x14ac:dyDescent="0.2">
      <c r="A55" s="3">
        <v>49</v>
      </c>
      <c r="B55" s="4" t="s">
        <v>564</v>
      </c>
      <c r="C55" s="4" t="s">
        <v>565</v>
      </c>
      <c r="D55" s="4" t="s">
        <v>78</v>
      </c>
      <c r="E55" s="5">
        <v>158521</v>
      </c>
      <c r="F55" s="6">
        <v>1913.5862514999999</v>
      </c>
      <c r="G55" s="7">
        <v>9.1159259999999999E-3</v>
      </c>
      <c r="H55" s="6"/>
    </row>
    <row r="56" spans="1:8" ht="17.100000000000001" customHeight="1" x14ac:dyDescent="0.2">
      <c r="A56" s="3">
        <v>50</v>
      </c>
      <c r="B56" s="4" t="s">
        <v>436</v>
      </c>
      <c r="C56" s="4" t="s">
        <v>437</v>
      </c>
      <c r="D56" s="4" t="s">
        <v>240</v>
      </c>
      <c r="E56" s="5">
        <v>295950</v>
      </c>
      <c r="F56" s="6">
        <v>1901.034825</v>
      </c>
      <c r="G56" s="7">
        <v>9.0561329999999992E-3</v>
      </c>
      <c r="H56" s="6"/>
    </row>
    <row r="57" spans="1:8" ht="17.100000000000001" customHeight="1" x14ac:dyDescent="0.2">
      <c r="A57" s="3">
        <v>51</v>
      </c>
      <c r="B57" s="4" t="s">
        <v>255</v>
      </c>
      <c r="C57" s="4" t="s">
        <v>256</v>
      </c>
      <c r="D57" s="4" t="s">
        <v>198</v>
      </c>
      <c r="E57" s="5">
        <v>350331</v>
      </c>
      <c r="F57" s="6">
        <v>1880.7519735000001</v>
      </c>
      <c r="G57" s="7">
        <v>8.9595100000000004E-3</v>
      </c>
      <c r="H57" s="6"/>
    </row>
    <row r="58" spans="1:8" ht="17.100000000000001" customHeight="1" x14ac:dyDescent="0.2">
      <c r="A58" s="3">
        <v>52</v>
      </c>
      <c r="B58" s="4" t="s">
        <v>566</v>
      </c>
      <c r="C58" s="4" t="s">
        <v>567</v>
      </c>
      <c r="D58" s="4" t="s">
        <v>1060</v>
      </c>
      <c r="E58" s="5">
        <v>206160</v>
      </c>
      <c r="F58" s="6">
        <v>1850.69832</v>
      </c>
      <c r="G58" s="7">
        <v>8.8163410000000001E-3</v>
      </c>
      <c r="H58" s="6"/>
    </row>
    <row r="59" spans="1:8" ht="17.100000000000001" customHeight="1" x14ac:dyDescent="0.2">
      <c r="A59" s="3">
        <v>53</v>
      </c>
      <c r="B59" s="4" t="s">
        <v>185</v>
      </c>
      <c r="C59" s="4" t="s">
        <v>186</v>
      </c>
      <c r="D59" s="4" t="s">
        <v>60</v>
      </c>
      <c r="E59" s="5">
        <v>203161</v>
      </c>
      <c r="F59" s="6">
        <v>1812.0945395000001</v>
      </c>
      <c r="G59" s="7">
        <v>8.6324399999999999E-3</v>
      </c>
      <c r="H59" s="6"/>
    </row>
    <row r="60" spans="1:8" ht="17.100000000000001" customHeight="1" x14ac:dyDescent="0.2">
      <c r="A60" s="3">
        <v>54</v>
      </c>
      <c r="B60" s="4" t="s">
        <v>79</v>
      </c>
      <c r="C60" s="4" t="s">
        <v>80</v>
      </c>
      <c r="D60" s="4" t="s">
        <v>71</v>
      </c>
      <c r="E60" s="5">
        <v>607033</v>
      </c>
      <c r="F60" s="6">
        <v>1790.7473500000001</v>
      </c>
      <c r="G60" s="7">
        <v>8.530747E-3</v>
      </c>
      <c r="H60" s="6"/>
    </row>
    <row r="61" spans="1:8" ht="17.100000000000001" customHeight="1" x14ac:dyDescent="0.2">
      <c r="A61" s="3">
        <v>55</v>
      </c>
      <c r="B61" s="4" t="s">
        <v>568</v>
      </c>
      <c r="C61" s="4" t="s">
        <v>569</v>
      </c>
      <c r="D61" s="4" t="s">
        <v>71</v>
      </c>
      <c r="E61" s="5">
        <v>554569</v>
      </c>
      <c r="F61" s="6">
        <v>1748.8333415</v>
      </c>
      <c r="G61" s="7">
        <v>8.3310769999999992E-3</v>
      </c>
      <c r="H61" s="6"/>
    </row>
    <row r="62" spans="1:8" ht="17.100000000000001" customHeight="1" x14ac:dyDescent="0.2">
      <c r="A62" s="3">
        <v>56</v>
      </c>
      <c r="B62" s="4" t="s">
        <v>570</v>
      </c>
      <c r="C62" s="4" t="s">
        <v>571</v>
      </c>
      <c r="D62" s="4" t="s">
        <v>184</v>
      </c>
      <c r="E62" s="5">
        <v>181328</v>
      </c>
      <c r="F62" s="6">
        <v>1747.09528</v>
      </c>
      <c r="G62" s="7">
        <v>8.3227969999999998E-3</v>
      </c>
      <c r="H62" s="6"/>
    </row>
    <row r="63" spans="1:8" ht="17.100000000000001" customHeight="1" x14ac:dyDescent="0.2">
      <c r="A63" s="3">
        <v>57</v>
      </c>
      <c r="B63" s="4" t="s">
        <v>572</v>
      </c>
      <c r="C63" s="4" t="s">
        <v>573</v>
      </c>
      <c r="D63" s="4" t="s">
        <v>232</v>
      </c>
      <c r="E63" s="5">
        <v>94501</v>
      </c>
      <c r="F63" s="6">
        <v>1664.0208585</v>
      </c>
      <c r="G63" s="7">
        <v>7.9270480000000008E-3</v>
      </c>
      <c r="H63" s="6"/>
    </row>
    <row r="64" spans="1:8" ht="17.100000000000001" customHeight="1" x14ac:dyDescent="0.2">
      <c r="A64" s="3">
        <v>58</v>
      </c>
      <c r="B64" s="4" t="s">
        <v>194</v>
      </c>
      <c r="C64" s="4" t="s">
        <v>195</v>
      </c>
      <c r="D64" s="4" t="s">
        <v>1063</v>
      </c>
      <c r="E64" s="5">
        <v>227636</v>
      </c>
      <c r="F64" s="6">
        <v>1649.336638</v>
      </c>
      <c r="G64" s="7">
        <v>7.8570959999999992E-3</v>
      </c>
      <c r="H64" s="6"/>
    </row>
    <row r="65" spans="1:8" ht="17.100000000000001" customHeight="1" x14ac:dyDescent="0.2">
      <c r="A65" s="3">
        <v>59</v>
      </c>
      <c r="B65" s="4" t="s">
        <v>453</v>
      </c>
      <c r="C65" s="4" t="s">
        <v>454</v>
      </c>
      <c r="D65" s="4" t="s">
        <v>78</v>
      </c>
      <c r="E65" s="5">
        <v>318045</v>
      </c>
      <c r="F65" s="6">
        <v>1646.6779875</v>
      </c>
      <c r="G65" s="7">
        <v>7.8444299999999995E-3</v>
      </c>
      <c r="H65" s="6"/>
    </row>
    <row r="66" spans="1:8" ht="17.100000000000001" customHeight="1" x14ac:dyDescent="0.2">
      <c r="A66" s="3">
        <v>60</v>
      </c>
      <c r="B66" s="4" t="s">
        <v>494</v>
      </c>
      <c r="C66" s="4" t="s">
        <v>495</v>
      </c>
      <c r="D66" s="4" t="s">
        <v>53</v>
      </c>
      <c r="E66" s="5">
        <v>209840</v>
      </c>
      <c r="F66" s="6">
        <v>1470.76856</v>
      </c>
      <c r="G66" s="7">
        <v>7.0064339999999998E-3</v>
      </c>
      <c r="H66" s="6"/>
    </row>
    <row r="67" spans="1:8" ht="29.1" customHeight="1" x14ac:dyDescent="0.2">
      <c r="A67" s="3">
        <v>61</v>
      </c>
      <c r="B67" s="4" t="s">
        <v>574</v>
      </c>
      <c r="C67" s="4" t="s">
        <v>575</v>
      </c>
      <c r="D67" s="4" t="s">
        <v>1062</v>
      </c>
      <c r="E67" s="5">
        <v>86970</v>
      </c>
      <c r="F67" s="6">
        <v>1381.387995</v>
      </c>
      <c r="G67" s="7">
        <v>6.5806440000000001E-3</v>
      </c>
      <c r="H67" s="6"/>
    </row>
    <row r="68" spans="1:8" ht="17.100000000000001" customHeight="1" x14ac:dyDescent="0.2">
      <c r="A68" s="3">
        <v>62</v>
      </c>
      <c r="B68" s="4" t="s">
        <v>457</v>
      </c>
      <c r="C68" s="4" t="s">
        <v>458</v>
      </c>
      <c r="D68" s="4" t="s">
        <v>27</v>
      </c>
      <c r="E68" s="5">
        <v>179969</v>
      </c>
      <c r="F68" s="6">
        <v>1342.2987865</v>
      </c>
      <c r="G68" s="7">
        <v>6.3944309999999999E-3</v>
      </c>
      <c r="H68" s="6"/>
    </row>
    <row r="69" spans="1:8" ht="17.100000000000001" customHeight="1" x14ac:dyDescent="0.2">
      <c r="A69" s="3">
        <v>63</v>
      </c>
      <c r="B69" s="4" t="s">
        <v>576</v>
      </c>
      <c r="C69" s="4" t="s">
        <v>577</v>
      </c>
      <c r="D69" s="4" t="s">
        <v>159</v>
      </c>
      <c r="E69" s="5">
        <v>17115</v>
      </c>
      <c r="F69" s="6">
        <v>1301.9979525000001</v>
      </c>
      <c r="G69" s="7">
        <v>6.2024469999999998E-3</v>
      </c>
      <c r="H69" s="6"/>
    </row>
    <row r="70" spans="1:8" ht="17.100000000000001" customHeight="1" x14ac:dyDescent="0.2">
      <c r="A70" s="3">
        <v>64</v>
      </c>
      <c r="B70" s="4" t="s">
        <v>578</v>
      </c>
      <c r="C70" s="4" t="s">
        <v>579</v>
      </c>
      <c r="D70" s="4" t="s">
        <v>159</v>
      </c>
      <c r="E70" s="5">
        <v>94157</v>
      </c>
      <c r="F70" s="6">
        <v>1280.4881215</v>
      </c>
      <c r="G70" s="7">
        <v>6.0999779999999998E-3</v>
      </c>
      <c r="H70" s="6"/>
    </row>
    <row r="71" spans="1:8" ht="29.1" customHeight="1" x14ac:dyDescent="0.2">
      <c r="A71" s="3">
        <v>65</v>
      </c>
      <c r="B71" s="4" t="s">
        <v>580</v>
      </c>
      <c r="C71" s="4" t="s">
        <v>581</v>
      </c>
      <c r="D71" s="4" t="s">
        <v>193</v>
      </c>
      <c r="E71" s="5">
        <v>72445</v>
      </c>
      <c r="F71" s="6">
        <v>1258.5507625</v>
      </c>
      <c r="G71" s="7">
        <v>5.9954730000000003E-3</v>
      </c>
      <c r="H71" s="6"/>
    </row>
    <row r="72" spans="1:8" ht="17.100000000000001" customHeight="1" x14ac:dyDescent="0.2">
      <c r="A72" s="3">
        <v>66</v>
      </c>
      <c r="B72" s="4" t="s">
        <v>582</v>
      </c>
      <c r="C72" s="4" t="s">
        <v>583</v>
      </c>
      <c r="D72" s="4" t="s">
        <v>184</v>
      </c>
      <c r="E72" s="5">
        <v>40053</v>
      </c>
      <c r="F72" s="6">
        <v>1252.2169919999999</v>
      </c>
      <c r="G72" s="7">
        <v>5.9652999999999998E-3</v>
      </c>
      <c r="H72" s="6"/>
    </row>
    <row r="73" spans="1:8" ht="29.1" customHeight="1" x14ac:dyDescent="0.2">
      <c r="A73" s="3">
        <v>67</v>
      </c>
      <c r="B73" s="4" t="s">
        <v>191</v>
      </c>
      <c r="C73" s="4" t="s">
        <v>192</v>
      </c>
      <c r="D73" s="4" t="s">
        <v>193</v>
      </c>
      <c r="E73" s="5">
        <v>318046</v>
      </c>
      <c r="F73" s="6">
        <v>1211.2781910000001</v>
      </c>
      <c r="G73" s="7">
        <v>5.7702760000000004E-3</v>
      </c>
      <c r="H73" s="6"/>
    </row>
    <row r="74" spans="1:8" ht="17.100000000000001" customHeight="1" x14ac:dyDescent="0.2">
      <c r="A74" s="3">
        <v>68</v>
      </c>
      <c r="B74" s="4" t="s">
        <v>228</v>
      </c>
      <c r="C74" s="4" t="s">
        <v>229</v>
      </c>
      <c r="D74" s="4" t="s">
        <v>159</v>
      </c>
      <c r="E74" s="5">
        <v>292093</v>
      </c>
      <c r="F74" s="6">
        <v>1186.3357195000001</v>
      </c>
      <c r="G74" s="7">
        <v>5.651456E-3</v>
      </c>
      <c r="H74" s="6"/>
    </row>
    <row r="75" spans="1:8" ht="17.100000000000001" customHeight="1" x14ac:dyDescent="0.2">
      <c r="A75" s="3">
        <v>69</v>
      </c>
      <c r="B75" s="4" t="s">
        <v>584</v>
      </c>
      <c r="C75" s="4" t="s">
        <v>585</v>
      </c>
      <c r="D75" s="4" t="s">
        <v>60</v>
      </c>
      <c r="E75" s="5">
        <v>121900</v>
      </c>
      <c r="F75" s="6">
        <v>1168.47245</v>
      </c>
      <c r="G75" s="7">
        <v>5.5663589999999999E-3</v>
      </c>
      <c r="H75" s="6"/>
    </row>
    <row r="76" spans="1:8" ht="17.100000000000001" customHeight="1" x14ac:dyDescent="0.2">
      <c r="A76" s="3">
        <v>70</v>
      </c>
      <c r="B76" s="4" t="s">
        <v>309</v>
      </c>
      <c r="C76" s="4" t="s">
        <v>310</v>
      </c>
      <c r="D76" s="4" t="s">
        <v>19</v>
      </c>
      <c r="E76" s="5">
        <v>144803</v>
      </c>
      <c r="F76" s="6">
        <v>1119.3995915</v>
      </c>
      <c r="G76" s="7">
        <v>5.3325860000000003E-3</v>
      </c>
      <c r="H76" s="6"/>
    </row>
    <row r="77" spans="1:8" ht="17.100000000000001" customHeight="1" x14ac:dyDescent="0.2">
      <c r="A77" s="3">
        <v>71</v>
      </c>
      <c r="B77" s="4" t="s">
        <v>586</v>
      </c>
      <c r="C77" s="4" t="s">
        <v>1098</v>
      </c>
      <c r="D77" s="4" t="s">
        <v>78</v>
      </c>
      <c r="E77" s="5">
        <v>423788</v>
      </c>
      <c r="F77" s="6">
        <v>1104.8153159999999</v>
      </c>
      <c r="G77" s="7">
        <v>5.2631099999999997E-3</v>
      </c>
      <c r="H77" s="6"/>
    </row>
    <row r="78" spans="1:8" ht="17.100000000000001" customHeight="1" x14ac:dyDescent="0.2">
      <c r="A78" s="3">
        <v>72</v>
      </c>
      <c r="B78" s="4" t="s">
        <v>383</v>
      </c>
      <c r="C78" s="4" t="s">
        <v>384</v>
      </c>
      <c r="D78" s="4" t="s">
        <v>60</v>
      </c>
      <c r="E78" s="5">
        <v>178183</v>
      </c>
      <c r="F78" s="6">
        <v>1084.956287</v>
      </c>
      <c r="G78" s="7">
        <v>5.1685050000000003E-3</v>
      </c>
      <c r="H78" s="6"/>
    </row>
    <row r="79" spans="1:8" ht="17.100000000000001" customHeight="1" x14ac:dyDescent="0.2">
      <c r="A79" s="3">
        <v>73</v>
      </c>
      <c r="B79" s="4" t="s">
        <v>587</v>
      </c>
      <c r="C79" s="4" t="s">
        <v>588</v>
      </c>
      <c r="D79" s="4" t="s">
        <v>60</v>
      </c>
      <c r="E79" s="5">
        <v>20905</v>
      </c>
      <c r="F79" s="6">
        <v>1020.0908325</v>
      </c>
      <c r="G79" s="7">
        <v>4.8595000000000001E-3</v>
      </c>
      <c r="H79" s="6"/>
    </row>
    <row r="80" spans="1:8" ht="17.100000000000001" customHeight="1" x14ac:dyDescent="0.2">
      <c r="A80" s="3">
        <v>74</v>
      </c>
      <c r="B80" s="4" t="s">
        <v>589</v>
      </c>
      <c r="C80" s="4" t="s">
        <v>590</v>
      </c>
      <c r="D80" s="4" t="s">
        <v>159</v>
      </c>
      <c r="E80" s="5">
        <v>56721</v>
      </c>
      <c r="F80" s="6">
        <v>1018.936044</v>
      </c>
      <c r="G80" s="7">
        <v>4.8539990000000003E-3</v>
      </c>
      <c r="H80" s="6"/>
    </row>
    <row r="81" spans="1:8" ht="17.100000000000001" customHeight="1" x14ac:dyDescent="0.2">
      <c r="A81" s="3">
        <v>75</v>
      </c>
      <c r="B81" s="4" t="s">
        <v>233</v>
      </c>
      <c r="C81" s="4" t="s">
        <v>234</v>
      </c>
      <c r="D81" s="4" t="s">
        <v>235</v>
      </c>
      <c r="E81" s="5">
        <v>443622</v>
      </c>
      <c r="F81" s="6">
        <v>925.39549199999999</v>
      </c>
      <c r="G81" s="7">
        <v>4.4083910000000002E-3</v>
      </c>
      <c r="H81" s="6"/>
    </row>
    <row r="82" spans="1:8" ht="17.100000000000001" customHeight="1" x14ac:dyDescent="0.2">
      <c r="A82" s="3">
        <v>76</v>
      </c>
      <c r="B82" s="4" t="s">
        <v>459</v>
      </c>
      <c r="C82" s="4" t="s">
        <v>460</v>
      </c>
      <c r="D82" s="4" t="s">
        <v>53</v>
      </c>
      <c r="E82" s="5">
        <v>47400</v>
      </c>
      <c r="F82" s="6">
        <v>921.02940000000001</v>
      </c>
      <c r="G82" s="7">
        <v>4.3875920000000001E-3</v>
      </c>
      <c r="H82" s="6"/>
    </row>
    <row r="83" spans="1:8" ht="17.100000000000001" customHeight="1" x14ac:dyDescent="0.2">
      <c r="A83" s="3">
        <v>77</v>
      </c>
      <c r="B83" s="4" t="s">
        <v>591</v>
      </c>
      <c r="C83" s="4" t="s">
        <v>592</v>
      </c>
      <c r="D83" s="4" t="s">
        <v>240</v>
      </c>
      <c r="E83" s="5">
        <v>43085</v>
      </c>
      <c r="F83" s="6">
        <v>880.82974000000002</v>
      </c>
      <c r="G83" s="7">
        <v>4.1960890000000001E-3</v>
      </c>
      <c r="H83" s="6"/>
    </row>
    <row r="84" spans="1:8" ht="17.100000000000001" customHeight="1" x14ac:dyDescent="0.2">
      <c r="A84" s="3">
        <v>78</v>
      </c>
      <c r="B84" s="4" t="s">
        <v>490</v>
      </c>
      <c r="C84" s="4" t="s">
        <v>491</v>
      </c>
      <c r="D84" s="4" t="s">
        <v>60</v>
      </c>
      <c r="E84" s="5">
        <v>257943</v>
      </c>
      <c r="F84" s="6">
        <v>855.854874</v>
      </c>
      <c r="G84" s="7">
        <v>4.0771139999999997E-3</v>
      </c>
      <c r="H84" s="6"/>
    </row>
    <row r="85" spans="1:8" ht="17.100000000000001" customHeight="1" x14ac:dyDescent="0.2">
      <c r="A85" s="3">
        <v>79</v>
      </c>
      <c r="B85" s="4" t="s">
        <v>593</v>
      </c>
      <c r="C85" s="4" t="s">
        <v>594</v>
      </c>
      <c r="D85" s="4" t="s">
        <v>184</v>
      </c>
      <c r="E85" s="5">
        <v>34845</v>
      </c>
      <c r="F85" s="6">
        <v>804.46651499999996</v>
      </c>
      <c r="G85" s="7">
        <v>3.8323110000000001E-3</v>
      </c>
      <c r="H85" s="6"/>
    </row>
    <row r="86" spans="1:8" ht="17.100000000000001" customHeight="1" x14ac:dyDescent="0.2">
      <c r="A86" s="3">
        <v>80</v>
      </c>
      <c r="B86" s="4" t="s">
        <v>405</v>
      </c>
      <c r="C86" s="4" t="s">
        <v>406</v>
      </c>
      <c r="D86" s="4" t="s">
        <v>60</v>
      </c>
      <c r="E86" s="5">
        <v>132900</v>
      </c>
      <c r="F86" s="6">
        <v>796.66904999999997</v>
      </c>
      <c r="G86" s="7">
        <v>3.7951650000000001E-3</v>
      </c>
      <c r="H86" s="6"/>
    </row>
    <row r="87" spans="1:8" ht="17.100000000000001" customHeight="1" x14ac:dyDescent="0.2">
      <c r="A87" s="3">
        <v>81</v>
      </c>
      <c r="B87" s="4" t="s">
        <v>595</v>
      </c>
      <c r="C87" s="4" t="s">
        <v>596</v>
      </c>
      <c r="D87" s="4" t="s">
        <v>1062</v>
      </c>
      <c r="E87" s="5">
        <v>36660</v>
      </c>
      <c r="F87" s="6">
        <v>777.98018999999999</v>
      </c>
      <c r="G87" s="7">
        <v>3.7061350000000002E-3</v>
      </c>
      <c r="H87" s="6"/>
    </row>
    <row r="88" spans="1:8" ht="29.1" customHeight="1" x14ac:dyDescent="0.2">
      <c r="A88" s="3">
        <v>82</v>
      </c>
      <c r="B88" s="4" t="s">
        <v>209</v>
      </c>
      <c r="C88" s="4" t="s">
        <v>210</v>
      </c>
      <c r="D88" s="4" t="s">
        <v>60</v>
      </c>
      <c r="E88" s="5">
        <v>39290</v>
      </c>
      <c r="F88" s="6">
        <v>728.98666000000003</v>
      </c>
      <c r="G88" s="7">
        <v>3.4727400000000002E-3</v>
      </c>
      <c r="H88" s="6"/>
    </row>
    <row r="89" spans="1:8" ht="17.100000000000001" customHeight="1" x14ac:dyDescent="0.2">
      <c r="A89" s="3">
        <v>83</v>
      </c>
      <c r="B89" s="4" t="s">
        <v>597</v>
      </c>
      <c r="C89" s="4" t="s">
        <v>598</v>
      </c>
      <c r="D89" s="4" t="s">
        <v>1058</v>
      </c>
      <c r="E89" s="5">
        <v>104090</v>
      </c>
      <c r="F89" s="6">
        <v>586.23487999999998</v>
      </c>
      <c r="G89" s="7">
        <v>2.7927009999999999E-3</v>
      </c>
      <c r="H89" s="6"/>
    </row>
    <row r="90" spans="1:8" ht="17.100000000000001" customHeight="1" x14ac:dyDescent="0.2">
      <c r="A90" s="3">
        <v>84</v>
      </c>
      <c r="B90" s="4" t="s">
        <v>69</v>
      </c>
      <c r="C90" s="4" t="s">
        <v>70</v>
      </c>
      <c r="D90" s="4" t="s">
        <v>71</v>
      </c>
      <c r="E90" s="5">
        <v>366769</v>
      </c>
      <c r="F90" s="6">
        <v>552.90426749999995</v>
      </c>
      <c r="G90" s="7">
        <v>2.633921E-3</v>
      </c>
      <c r="H90" s="6"/>
    </row>
    <row r="91" spans="1:8" ht="17.100000000000001" customHeight="1" x14ac:dyDescent="0.2">
      <c r="A91" s="3">
        <v>85</v>
      </c>
      <c r="B91" s="4" t="s">
        <v>373</v>
      </c>
      <c r="C91" s="4" t="s">
        <v>374</v>
      </c>
      <c r="D91" s="4" t="s">
        <v>240</v>
      </c>
      <c r="E91" s="5">
        <v>46926</v>
      </c>
      <c r="F91" s="6">
        <v>517.66416900000002</v>
      </c>
      <c r="G91" s="7">
        <v>2.4660440000000001E-3</v>
      </c>
      <c r="H91" s="6"/>
    </row>
    <row r="92" spans="1:8" ht="17.100000000000001" customHeight="1" x14ac:dyDescent="0.2">
      <c r="A92" s="3">
        <v>86</v>
      </c>
      <c r="B92" s="4" t="s">
        <v>51</v>
      </c>
      <c r="C92" s="4" t="s">
        <v>52</v>
      </c>
      <c r="D92" s="4" t="s">
        <v>53</v>
      </c>
      <c r="E92" s="5">
        <v>63074</v>
      </c>
      <c r="F92" s="6">
        <v>367.43758700000001</v>
      </c>
      <c r="G92" s="7">
        <v>1.750396E-3</v>
      </c>
      <c r="H92" s="6"/>
    </row>
    <row r="93" spans="1:8" ht="17.100000000000001" customHeight="1" x14ac:dyDescent="0.2">
      <c r="A93" s="3">
        <v>87</v>
      </c>
      <c r="B93" s="4" t="s">
        <v>599</v>
      </c>
      <c r="C93" s="4" t="s">
        <v>600</v>
      </c>
      <c r="D93" s="4" t="s">
        <v>60</v>
      </c>
      <c r="E93" s="5">
        <v>24748</v>
      </c>
      <c r="F93" s="6">
        <v>218.71045000000001</v>
      </c>
      <c r="G93" s="7">
        <v>1.0418910000000001E-3</v>
      </c>
      <c r="H93" s="6"/>
    </row>
    <row r="94" spans="1:8" ht="14.1" customHeight="1" x14ac:dyDescent="0.2">
      <c r="A94" s="1"/>
      <c r="B94" s="1"/>
      <c r="C94" s="2" t="s">
        <v>105</v>
      </c>
      <c r="D94" s="1"/>
      <c r="E94" s="1" t="s">
        <v>106</v>
      </c>
      <c r="F94" s="9">
        <v>204206.768960519</v>
      </c>
      <c r="G94" s="10">
        <v>0.97279842999999999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107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108</v>
      </c>
      <c r="D99" s="1"/>
      <c r="E99" s="1"/>
      <c r="F99" s="1"/>
      <c r="G99" s="1"/>
      <c r="H99" s="6"/>
    </row>
    <row r="100" spans="1:8" ht="17.100000000000001" customHeight="1" x14ac:dyDescent="0.2">
      <c r="A100" s="3">
        <v>1</v>
      </c>
      <c r="B100" s="4" t="s">
        <v>102</v>
      </c>
      <c r="C100" s="4" t="s">
        <v>1078</v>
      </c>
      <c r="D100" s="4" t="s">
        <v>103</v>
      </c>
      <c r="E100" s="5">
        <v>375961</v>
      </c>
      <c r="F100" s="6">
        <v>7.5190000000000003E-6</v>
      </c>
      <c r="G100" s="8" t="s">
        <v>104</v>
      </c>
      <c r="H100" s="6"/>
    </row>
    <row r="101" spans="1:8" ht="14.1" customHeight="1" x14ac:dyDescent="0.2">
      <c r="A101" s="1"/>
      <c r="B101" s="1"/>
      <c r="C101" s="2" t="s">
        <v>105</v>
      </c>
      <c r="D101" s="1"/>
      <c r="E101" s="1" t="s">
        <v>106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109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105</v>
      </c>
      <c r="D104" s="1"/>
      <c r="E104" s="1" t="s">
        <v>106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110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105</v>
      </c>
      <c r="D107" s="1"/>
      <c r="E107" s="1" t="s">
        <v>106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111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8" customHeight="1" x14ac:dyDescent="0.2">
      <c r="A112" s="1"/>
      <c r="B112" s="1"/>
      <c r="C112" s="2" t="s">
        <v>112</v>
      </c>
      <c r="D112" s="1"/>
      <c r="E112" s="1"/>
      <c r="F112" s="9">
        <v>204206.768960519</v>
      </c>
      <c r="G112" s="10">
        <v>0.97279842999999999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113</v>
      </c>
      <c r="D114" s="1"/>
      <c r="E114" s="1"/>
      <c r="F114" s="12"/>
      <c r="G114" s="12"/>
      <c r="H114" s="6"/>
    </row>
    <row r="115" spans="1:8" ht="24" customHeight="1" x14ac:dyDescent="0.2">
      <c r="A115" s="1"/>
      <c r="B115" s="1"/>
      <c r="C115" s="2" t="s">
        <v>10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105</v>
      </c>
      <c r="D116" s="1"/>
      <c r="E116" s="1" t="s">
        <v>106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114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115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105</v>
      </c>
      <c r="D122" s="1"/>
      <c r="E122" s="1" t="s">
        <v>106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116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117</v>
      </c>
      <c r="D127" s="1"/>
      <c r="E127" s="1"/>
      <c r="F127" s="9">
        <v>0</v>
      </c>
      <c r="G127" s="10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118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119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105</v>
      </c>
      <c r="D131" s="1"/>
      <c r="E131" s="1" t="s">
        <v>106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120</v>
      </c>
      <c r="D133" s="1"/>
      <c r="E133" s="1"/>
      <c r="F133" s="12"/>
      <c r="G133" s="12"/>
      <c r="H133" s="6"/>
    </row>
    <row r="134" spans="1:8" ht="14.1" customHeight="1" x14ac:dyDescent="0.2">
      <c r="A134" s="1"/>
      <c r="B134" s="1"/>
      <c r="C134" s="2" t="s">
        <v>105</v>
      </c>
      <c r="D134" s="1"/>
      <c r="E134" s="1" t="s">
        <v>106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121</v>
      </c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122</v>
      </c>
      <c r="D139" s="1"/>
      <c r="E139" s="1"/>
      <c r="F139" s="12"/>
      <c r="G139" s="12"/>
      <c r="H139" s="6"/>
    </row>
    <row r="140" spans="1:8" ht="17.100000000000001" customHeight="1" x14ac:dyDescent="0.2">
      <c r="A140" s="3">
        <v>1</v>
      </c>
      <c r="B140" s="4"/>
      <c r="C140" s="4" t="s">
        <v>123</v>
      </c>
      <c r="D140" s="4"/>
      <c r="E140" s="8"/>
      <c r="F140" s="6">
        <v>3752.0746881999999</v>
      </c>
      <c r="G140" s="7">
        <v>1.7874101E-2</v>
      </c>
      <c r="H140" s="6">
        <v>3.2998368621842289</v>
      </c>
    </row>
    <row r="141" spans="1:8" ht="17.100000000000001" customHeight="1" x14ac:dyDescent="0.2">
      <c r="A141" s="3">
        <v>2</v>
      </c>
      <c r="B141" s="4"/>
      <c r="C141" s="4" t="s">
        <v>124</v>
      </c>
      <c r="D141" s="4"/>
      <c r="E141" s="8"/>
      <c r="F141" s="6">
        <v>2005.1948824999999</v>
      </c>
      <c r="G141" s="7">
        <v>9.5523299999999995E-3</v>
      </c>
      <c r="H141" s="6">
        <v>3.3787735097851197</v>
      </c>
    </row>
    <row r="142" spans="1:8" ht="14.1" customHeight="1" x14ac:dyDescent="0.2">
      <c r="A142" s="1"/>
      <c r="B142" s="1"/>
      <c r="C142" s="2" t="s">
        <v>105</v>
      </c>
      <c r="D142" s="1"/>
      <c r="E142" s="1" t="s">
        <v>106</v>
      </c>
      <c r="F142" s="9">
        <v>5757.2695707000003</v>
      </c>
      <c r="G142" s="10">
        <v>2.7426431000000001E-2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125</v>
      </c>
      <c r="D144" s="1"/>
      <c r="E144" s="1"/>
      <c r="F144" s="9">
        <v>5757.2695707000003</v>
      </c>
      <c r="G144" s="10">
        <v>2.7426431000000001E-2</v>
      </c>
      <c r="H144" s="6"/>
    </row>
    <row r="145" spans="1:15" ht="14.1" customHeight="1" x14ac:dyDescent="0.2">
      <c r="A145" s="1"/>
      <c r="B145" s="1"/>
      <c r="C145" s="12"/>
      <c r="D145" s="1"/>
      <c r="E145" s="1"/>
      <c r="F145" s="1"/>
      <c r="G145" s="1"/>
      <c r="H145" s="6"/>
    </row>
    <row r="146" spans="1:15" ht="14.1" customHeight="1" x14ac:dyDescent="0.2">
      <c r="A146" s="1"/>
      <c r="B146" s="1"/>
      <c r="C146" s="2" t="s">
        <v>126</v>
      </c>
      <c r="D146" s="1"/>
      <c r="E146" s="1"/>
      <c r="F146" s="1"/>
      <c r="G146" s="1"/>
      <c r="H146" s="6"/>
    </row>
    <row r="147" spans="1:15" ht="14.1" customHeight="1" x14ac:dyDescent="0.2">
      <c r="A147" s="1"/>
      <c r="B147" s="1"/>
      <c r="C147" s="2" t="s">
        <v>127</v>
      </c>
      <c r="D147" s="1"/>
      <c r="E147" s="1"/>
      <c r="F147" s="1"/>
      <c r="G147" s="1"/>
      <c r="H147" s="6"/>
    </row>
    <row r="148" spans="1:15" ht="14.1" customHeight="1" x14ac:dyDescent="0.2">
      <c r="A148" s="1"/>
      <c r="B148" s="1"/>
      <c r="C148" s="2" t="s">
        <v>105</v>
      </c>
      <c r="D148" s="1"/>
      <c r="E148" s="1" t="s">
        <v>106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2" t="s">
        <v>128</v>
      </c>
      <c r="D150" s="1"/>
      <c r="E150" s="1"/>
      <c r="F150" s="1"/>
      <c r="G150" s="1"/>
      <c r="H150" s="6"/>
    </row>
    <row r="151" spans="1:15" ht="14.1" customHeight="1" x14ac:dyDescent="0.2">
      <c r="A151" s="1"/>
      <c r="B151" s="1"/>
      <c r="C151" s="2" t="s">
        <v>129</v>
      </c>
      <c r="D151" s="1"/>
      <c r="E151" s="1"/>
      <c r="F151" s="1"/>
      <c r="G151" s="1"/>
      <c r="H151" s="6"/>
    </row>
    <row r="152" spans="1:15" ht="14.1" customHeight="1" x14ac:dyDescent="0.2">
      <c r="A152" s="1"/>
      <c r="B152" s="1"/>
      <c r="C152" s="2" t="s">
        <v>105</v>
      </c>
      <c r="D152" s="1"/>
      <c r="E152" s="1" t="s">
        <v>106</v>
      </c>
      <c r="F152" s="13">
        <v>0</v>
      </c>
      <c r="G152" s="14">
        <v>0</v>
      </c>
      <c r="H152" s="6"/>
    </row>
    <row r="153" spans="1:15" ht="14.1" customHeight="1" x14ac:dyDescent="0.2">
      <c r="A153" s="1"/>
      <c r="B153" s="1"/>
      <c r="C153" s="11"/>
      <c r="D153" s="1"/>
      <c r="E153" s="1"/>
      <c r="F153" s="12"/>
      <c r="G153" s="12"/>
      <c r="H153" s="6"/>
    </row>
    <row r="154" spans="1:15" ht="14.1" customHeight="1" x14ac:dyDescent="0.2">
      <c r="A154" s="1"/>
      <c r="B154" s="1"/>
      <c r="C154" s="11"/>
      <c r="D154" s="1"/>
      <c r="E154" s="1"/>
      <c r="F154" s="12"/>
      <c r="G154" s="12"/>
      <c r="H154" s="6"/>
    </row>
    <row r="155" spans="1:15" ht="24" customHeight="1" x14ac:dyDescent="0.2">
      <c r="A155" s="1"/>
      <c r="B155" s="1"/>
      <c r="C155" s="2" t="s">
        <v>130</v>
      </c>
      <c r="D155" s="1"/>
      <c r="E155" s="1"/>
      <c r="F155" s="12"/>
      <c r="G155" s="12"/>
      <c r="H155" s="6"/>
    </row>
    <row r="156" spans="1:15" ht="14.1" customHeight="1" x14ac:dyDescent="0.2">
      <c r="A156" s="1"/>
      <c r="B156" s="1"/>
      <c r="C156" s="2" t="s">
        <v>105</v>
      </c>
      <c r="D156" s="1"/>
      <c r="E156" s="1" t="s">
        <v>106</v>
      </c>
      <c r="F156" s="13">
        <v>0</v>
      </c>
      <c r="G156" s="14">
        <v>0</v>
      </c>
      <c r="H156" s="6"/>
    </row>
    <row r="157" spans="1:15" ht="14.1" customHeight="1" x14ac:dyDescent="0.2">
      <c r="A157" s="1"/>
      <c r="B157" s="1"/>
      <c r="C157" s="11"/>
      <c r="D157" s="1"/>
      <c r="E157" s="1"/>
      <c r="F157" s="12"/>
      <c r="G157" s="12"/>
      <c r="H157" s="6"/>
      <c r="I157" s="96"/>
      <c r="J157" s="96"/>
      <c r="K157" s="96"/>
      <c r="L157" s="96"/>
      <c r="M157" s="96"/>
      <c r="N157" s="96"/>
      <c r="O157" s="96"/>
    </row>
    <row r="158" spans="1:15" ht="14.1" customHeight="1" x14ac:dyDescent="0.2">
      <c r="A158" s="1"/>
      <c r="B158" s="4"/>
      <c r="C158" s="4"/>
      <c r="D158" s="2"/>
      <c r="E158" s="1"/>
      <c r="F158" s="4"/>
      <c r="G158" s="8"/>
      <c r="H158" s="6"/>
    </row>
    <row r="159" spans="1:15" ht="18" customHeight="1" x14ac:dyDescent="0.2">
      <c r="A159" s="8"/>
      <c r="B159" s="4"/>
      <c r="C159" s="4" t="s">
        <v>131</v>
      </c>
      <c r="D159" s="4"/>
      <c r="E159" s="8"/>
      <c r="F159" s="6">
        <v>-47.20140627</v>
      </c>
      <c r="G159" s="7">
        <v>-2.2485800000000001E-4</v>
      </c>
      <c r="H159" s="6"/>
    </row>
    <row r="160" spans="1:15" ht="14.1" customHeight="1" x14ac:dyDescent="0.2">
      <c r="A160" s="11"/>
      <c r="B160" s="11"/>
      <c r="C160" s="2" t="s">
        <v>132</v>
      </c>
      <c r="D160" s="15"/>
      <c r="E160" s="15"/>
      <c r="F160" s="9">
        <v>209916.837124949</v>
      </c>
      <c r="G160" s="10">
        <v>1.000000003</v>
      </c>
      <c r="H160" s="6"/>
    </row>
    <row r="161" spans="1:7" ht="14.1" customHeight="1" x14ac:dyDescent="0.2">
      <c r="A161" s="16"/>
      <c r="B161" s="16"/>
      <c r="C161" s="16"/>
      <c r="D161" s="17"/>
      <c r="E161" s="17"/>
      <c r="F161" s="17"/>
      <c r="G161" s="17"/>
    </row>
    <row r="162" spans="1:7" ht="17.100000000000001" customHeight="1" x14ac:dyDescent="0.2">
      <c r="A162" s="18"/>
      <c r="B162" s="179" t="s">
        <v>133</v>
      </c>
      <c r="C162" s="179"/>
      <c r="D162" s="179"/>
      <c r="E162" s="179"/>
      <c r="F162" s="179"/>
      <c r="G162" s="20"/>
    </row>
    <row r="163" spans="1:7" ht="14.1" customHeight="1" x14ac:dyDescent="0.2">
      <c r="A163" s="18"/>
      <c r="B163" s="18"/>
      <c r="C163" s="18"/>
      <c r="D163" s="20"/>
      <c r="E163" s="20"/>
      <c r="F163" s="20"/>
      <c r="G163" s="20"/>
    </row>
    <row r="164" spans="1:7" ht="14.1" customHeight="1" x14ac:dyDescent="0.2">
      <c r="A164" s="18"/>
      <c r="B164" s="177" t="s">
        <v>134</v>
      </c>
      <c r="C164" s="178"/>
      <c r="D164" s="12" t="s">
        <v>106</v>
      </c>
      <c r="E164" s="21"/>
      <c r="F164" s="20"/>
      <c r="G164" s="20"/>
    </row>
    <row r="165" spans="1:7" ht="29.1" customHeight="1" x14ac:dyDescent="0.2">
      <c r="A165" s="18"/>
      <c r="B165" s="173" t="s">
        <v>135</v>
      </c>
      <c r="C165" s="174"/>
      <c r="D165" s="2" t="s">
        <v>136</v>
      </c>
      <c r="E165" s="21"/>
      <c r="F165" s="20"/>
      <c r="G165" s="20"/>
    </row>
    <row r="166" spans="1:7" ht="17.100000000000001" customHeight="1" x14ac:dyDescent="0.2">
      <c r="A166" s="18"/>
      <c r="B166" s="173" t="s">
        <v>1079</v>
      </c>
      <c r="C166" s="174"/>
      <c r="D166" s="46" t="s">
        <v>1080</v>
      </c>
      <c r="E166" s="21"/>
      <c r="F166" s="20"/>
      <c r="G166" s="20"/>
    </row>
    <row r="167" spans="1:7" ht="17.100000000000001" customHeight="1" x14ac:dyDescent="0.2">
      <c r="A167" s="18"/>
      <c r="B167" s="173" t="s">
        <v>138</v>
      </c>
      <c r="C167" s="174"/>
      <c r="D167" s="12" t="s">
        <v>106</v>
      </c>
      <c r="E167" s="21"/>
      <c r="F167" s="20"/>
      <c r="G167" s="20"/>
    </row>
    <row r="168" spans="1:7" ht="24" customHeight="1" x14ac:dyDescent="0.2">
      <c r="A168" s="22"/>
      <c r="B168" s="23" t="s">
        <v>106</v>
      </c>
      <c r="C168" s="23" t="s">
        <v>139</v>
      </c>
      <c r="D168" s="23" t="s">
        <v>140</v>
      </c>
      <c r="E168" s="22"/>
      <c r="F168" s="22"/>
      <c r="G168" s="22"/>
    </row>
    <row r="169" spans="1:7" ht="18" customHeight="1" x14ac:dyDescent="0.2">
      <c r="A169" s="22"/>
      <c r="B169" s="23" t="s">
        <v>141</v>
      </c>
      <c r="C169" s="23" t="s">
        <v>142</v>
      </c>
      <c r="D169" s="23" t="s">
        <v>143</v>
      </c>
      <c r="E169" s="22"/>
      <c r="F169" s="22"/>
      <c r="G169" s="22"/>
    </row>
    <row r="170" spans="1:7" ht="17.100000000000001" customHeight="1" x14ac:dyDescent="0.2">
      <c r="A170" s="22"/>
      <c r="B170" s="4" t="s">
        <v>144</v>
      </c>
      <c r="C170" s="24">
        <v>162.3811</v>
      </c>
      <c r="D170" s="24">
        <v>159.84800000000001</v>
      </c>
      <c r="E170" s="22"/>
      <c r="F170" s="19"/>
      <c r="G170" s="25"/>
    </row>
    <row r="171" spans="1:7" ht="17.100000000000001" customHeight="1" x14ac:dyDescent="0.2">
      <c r="A171" s="22"/>
      <c r="B171" s="4" t="s">
        <v>1144</v>
      </c>
      <c r="C171" s="24">
        <v>28.4574</v>
      </c>
      <c r="D171" s="24">
        <v>28.013500000000001</v>
      </c>
      <c r="E171" s="22"/>
      <c r="F171" s="19"/>
      <c r="G171" s="25"/>
    </row>
    <row r="172" spans="1:7" ht="17.100000000000001" customHeight="1" x14ac:dyDescent="0.2">
      <c r="A172" s="22"/>
      <c r="B172" s="4" t="s">
        <v>145</v>
      </c>
      <c r="C172" s="24">
        <v>152.69470000000001</v>
      </c>
      <c r="D172" s="24">
        <v>150.16229999999999</v>
      </c>
      <c r="E172" s="22"/>
      <c r="F172" s="19"/>
      <c r="G172" s="25"/>
    </row>
    <row r="173" spans="1:7" ht="17.100000000000001" customHeight="1" x14ac:dyDescent="0.2">
      <c r="A173" s="22"/>
      <c r="B173" s="4" t="s">
        <v>1145</v>
      </c>
      <c r="C173" s="24">
        <v>26.044599999999999</v>
      </c>
      <c r="D173" s="24">
        <v>25.6127</v>
      </c>
      <c r="E173" s="22"/>
      <c r="F173" s="19"/>
      <c r="G173" s="25"/>
    </row>
    <row r="174" spans="1:7" ht="14.1" customHeight="1" x14ac:dyDescent="0.2">
      <c r="A174" s="22"/>
      <c r="B174" s="22"/>
      <c r="C174" s="22"/>
      <c r="D174" s="22"/>
      <c r="E174" s="22"/>
      <c r="F174" s="22"/>
      <c r="G174" s="22"/>
    </row>
    <row r="175" spans="1:7" ht="17.100000000000001" customHeight="1" x14ac:dyDescent="0.2">
      <c r="A175" s="22"/>
      <c r="B175" s="173" t="s">
        <v>1146</v>
      </c>
      <c r="C175" s="174"/>
      <c r="D175" s="2" t="s">
        <v>136</v>
      </c>
      <c r="E175" s="22"/>
      <c r="F175" s="22"/>
      <c r="G175" s="22"/>
    </row>
    <row r="176" spans="1:7" ht="18" customHeight="1" x14ac:dyDescent="0.2">
      <c r="A176" s="22"/>
      <c r="B176" s="26"/>
      <c r="C176" s="26"/>
      <c r="D176" s="27"/>
      <c r="E176" s="22"/>
      <c r="F176" s="22"/>
      <c r="G176" s="22"/>
    </row>
    <row r="177" spans="1:16" s="96" customFormat="1" x14ac:dyDescent="0.2">
      <c r="B177" s="175" t="s">
        <v>1154</v>
      </c>
      <c r="C177" s="175"/>
      <c r="D177" s="175"/>
      <c r="E177" s="175"/>
      <c r="F177" s="175"/>
      <c r="I177"/>
      <c r="J177"/>
      <c r="K177"/>
      <c r="L177"/>
      <c r="M177"/>
      <c r="N177"/>
      <c r="O177"/>
      <c r="P177"/>
    </row>
    <row r="178" spans="1:16" ht="14.1" customHeight="1" x14ac:dyDescent="0.2">
      <c r="A178" s="22"/>
      <c r="B178" s="19"/>
      <c r="C178" s="19"/>
      <c r="D178" s="22"/>
      <c r="E178" s="22"/>
      <c r="F178" s="22"/>
      <c r="G178" s="22"/>
    </row>
    <row r="179" spans="1:16" ht="29.1" customHeight="1" x14ac:dyDescent="0.2">
      <c r="A179" s="22"/>
      <c r="B179" s="173" t="s">
        <v>146</v>
      </c>
      <c r="C179" s="174"/>
      <c r="D179" s="2" t="s">
        <v>136</v>
      </c>
      <c r="E179" s="22"/>
      <c r="F179" s="22"/>
      <c r="G179" s="22"/>
    </row>
    <row r="180" spans="1:16" ht="29.1" customHeight="1" x14ac:dyDescent="0.2">
      <c r="A180" s="22"/>
      <c r="B180" s="173" t="s">
        <v>147</v>
      </c>
      <c r="C180" s="174"/>
      <c r="D180" s="2" t="s">
        <v>136</v>
      </c>
      <c r="E180" s="22"/>
      <c r="F180" s="22"/>
      <c r="G180" s="22"/>
    </row>
    <row r="181" spans="1:16" ht="17.100000000000001" customHeight="1" x14ac:dyDescent="0.2">
      <c r="A181" s="22"/>
      <c r="B181" s="173" t="s">
        <v>148</v>
      </c>
      <c r="C181" s="174"/>
      <c r="D181" s="28">
        <v>0.59933730448369849</v>
      </c>
      <c r="E181" s="22"/>
      <c r="F181" s="19"/>
      <c r="G181" s="25"/>
    </row>
    <row r="182" spans="1:16" ht="17.100000000000001" customHeight="1" x14ac:dyDescent="0.2">
      <c r="A182" s="22"/>
      <c r="B182" s="173" t="s">
        <v>149</v>
      </c>
      <c r="C182" s="174"/>
      <c r="D182" s="2" t="s">
        <v>136</v>
      </c>
      <c r="E182" s="22"/>
      <c r="F182" s="22"/>
      <c r="G182" s="22"/>
    </row>
    <row r="184" spans="1:16" x14ac:dyDescent="0.2">
      <c r="P184" s="36"/>
    </row>
    <row r="209" spans="16:16" x14ac:dyDescent="0.2">
      <c r="P209" s="36"/>
    </row>
  </sheetData>
  <mergeCells count="15">
    <mergeCell ref="J2:N2"/>
    <mergeCell ref="B164:C164"/>
    <mergeCell ref="B162:F162"/>
    <mergeCell ref="A1:H1"/>
    <mergeCell ref="A2:H2"/>
    <mergeCell ref="A3:H3"/>
    <mergeCell ref="B181:C181"/>
    <mergeCell ref="B182:C182"/>
    <mergeCell ref="B165:C165"/>
    <mergeCell ref="B166:C166"/>
    <mergeCell ref="B167:C167"/>
    <mergeCell ref="B175:C175"/>
    <mergeCell ref="B179:C179"/>
    <mergeCell ref="B180:C180"/>
    <mergeCell ref="B177:F17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Q223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0.5703125" customWidth="1"/>
    <col min="9" max="9" width="12.7109375" customWidth="1"/>
    <col min="10" max="17" width="9.140625" style="36"/>
  </cols>
  <sheetData>
    <row r="1" spans="1:17" ht="18" customHeight="1" x14ac:dyDescent="0.2">
      <c r="A1" s="184" t="s">
        <v>0</v>
      </c>
      <c r="B1" s="184"/>
      <c r="C1" s="184"/>
      <c r="D1" s="184"/>
      <c r="E1" s="184"/>
      <c r="F1" s="184"/>
      <c r="G1" s="184"/>
      <c r="H1" s="184"/>
      <c r="I1" s="184"/>
    </row>
    <row r="2" spans="1:17" ht="17.100000000000001" customHeight="1" x14ac:dyDescent="0.2">
      <c r="A2" s="184" t="s">
        <v>1156</v>
      </c>
      <c r="B2" s="185"/>
      <c r="C2" s="185"/>
      <c r="D2" s="185"/>
      <c r="E2" s="185"/>
      <c r="F2" s="185"/>
      <c r="G2" s="185"/>
      <c r="H2" s="185"/>
      <c r="I2" s="185"/>
      <c r="K2" s="176" t="s">
        <v>1191</v>
      </c>
      <c r="L2" s="176"/>
      <c r="M2" s="176"/>
      <c r="N2" s="176"/>
      <c r="O2" s="176"/>
    </row>
    <row r="3" spans="1:17" ht="21" customHeight="1" x14ac:dyDescent="0.2">
      <c r="A3" s="184" t="s">
        <v>1155</v>
      </c>
      <c r="B3" s="184"/>
      <c r="C3" s="184"/>
      <c r="D3" s="184"/>
      <c r="E3" s="184"/>
      <c r="F3" s="184"/>
      <c r="G3" s="184"/>
      <c r="H3" s="184"/>
      <c r="I3" s="184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I4" s="94" t="s">
        <v>1136</v>
      </c>
      <c r="J4" s="159"/>
      <c r="K4" s="159"/>
      <c r="L4" s="159"/>
      <c r="M4" s="159"/>
      <c r="N4" s="159"/>
      <c r="O4" s="159"/>
      <c r="P4" s="159"/>
      <c r="Q4" s="159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  <c r="I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  <c r="I6" s="6"/>
    </row>
    <row r="7" spans="1:17" ht="17.100000000000001" customHeight="1" x14ac:dyDescent="0.2">
      <c r="A7" s="3">
        <v>1</v>
      </c>
      <c r="B7" s="4" t="s">
        <v>409</v>
      </c>
      <c r="C7" s="4" t="s">
        <v>410</v>
      </c>
      <c r="D7" s="4" t="s">
        <v>159</v>
      </c>
      <c r="E7" s="5">
        <v>1210286</v>
      </c>
      <c r="F7" s="6">
        <v>21012.985531999999</v>
      </c>
      <c r="G7" s="7">
        <v>6.9245792E-2</v>
      </c>
      <c r="H7" s="6"/>
      <c r="I7" s="6"/>
    </row>
    <row r="8" spans="1:17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2158478</v>
      </c>
      <c r="F8" s="6">
        <v>17026.074464000001</v>
      </c>
      <c r="G8" s="7">
        <v>5.6107401000000001E-2</v>
      </c>
      <c r="H8" s="6"/>
      <c r="I8" s="6"/>
    </row>
    <row r="9" spans="1:17" ht="17.100000000000001" customHeight="1" x14ac:dyDescent="0.2">
      <c r="A9" s="3">
        <v>3</v>
      </c>
      <c r="B9" s="4" t="s">
        <v>411</v>
      </c>
      <c r="C9" s="4" t="s">
        <v>412</v>
      </c>
      <c r="D9" s="4" t="s">
        <v>19</v>
      </c>
      <c r="E9" s="5">
        <v>1052512</v>
      </c>
      <c r="F9" s="6">
        <v>15637.170784</v>
      </c>
      <c r="G9" s="7">
        <v>5.1530434E-2</v>
      </c>
      <c r="H9" s="6"/>
      <c r="I9" s="6"/>
    </row>
    <row r="10" spans="1:17" ht="17.100000000000001" customHeight="1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1391966</v>
      </c>
      <c r="F10" s="6">
        <v>10151.608038</v>
      </c>
      <c r="G10" s="7">
        <v>3.3453416E-2</v>
      </c>
      <c r="H10" s="6"/>
      <c r="I10" s="6"/>
    </row>
    <row r="11" spans="1:17" ht="17.100000000000001" customHeight="1" x14ac:dyDescent="0.2">
      <c r="A11" s="3">
        <v>5</v>
      </c>
      <c r="B11" s="4" t="s">
        <v>14</v>
      </c>
      <c r="C11" s="4" t="s">
        <v>15</v>
      </c>
      <c r="D11" s="4" t="s">
        <v>16</v>
      </c>
      <c r="E11" s="5">
        <v>415820</v>
      </c>
      <c r="F11" s="6">
        <v>9923.9601199999997</v>
      </c>
      <c r="G11" s="7">
        <v>3.2703229E-2</v>
      </c>
      <c r="H11" s="6"/>
      <c r="I11" s="6"/>
    </row>
    <row r="12" spans="1:17" ht="17.100000000000001" customHeight="1" x14ac:dyDescent="0.2">
      <c r="A12" s="3">
        <v>6</v>
      </c>
      <c r="B12" s="4" t="s">
        <v>417</v>
      </c>
      <c r="C12" s="4" t="s">
        <v>418</v>
      </c>
      <c r="D12" s="4" t="s">
        <v>159</v>
      </c>
      <c r="E12" s="5">
        <v>242462</v>
      </c>
      <c r="F12" s="6">
        <v>9058.9864749999997</v>
      </c>
      <c r="G12" s="7">
        <v>2.9852811E-2</v>
      </c>
      <c r="H12" s="6"/>
      <c r="I12" s="6"/>
    </row>
    <row r="13" spans="1:17" ht="17.100000000000001" customHeight="1" x14ac:dyDescent="0.2">
      <c r="A13" s="3">
        <v>7</v>
      </c>
      <c r="B13" s="4" t="s">
        <v>11</v>
      </c>
      <c r="C13" s="4" t="s">
        <v>12</v>
      </c>
      <c r="D13" s="4" t="s">
        <v>13</v>
      </c>
      <c r="E13" s="5">
        <v>459609</v>
      </c>
      <c r="F13" s="6">
        <v>8774.8550279999999</v>
      </c>
      <c r="G13" s="7">
        <v>2.891649E-2</v>
      </c>
      <c r="H13" s="6"/>
      <c r="I13" s="6"/>
    </row>
    <row r="14" spans="1:17" ht="17.100000000000001" customHeight="1" x14ac:dyDescent="0.2">
      <c r="A14" s="3">
        <v>8</v>
      </c>
      <c r="B14" s="4" t="s">
        <v>421</v>
      </c>
      <c r="C14" s="4" t="s">
        <v>422</v>
      </c>
      <c r="D14" s="4" t="s">
        <v>198</v>
      </c>
      <c r="E14" s="5">
        <v>949124</v>
      </c>
      <c r="F14" s="6">
        <v>7920.4397799999997</v>
      </c>
      <c r="G14" s="7">
        <v>2.6100866E-2</v>
      </c>
      <c r="H14" s="6"/>
      <c r="I14" s="6"/>
      <c r="K14" s="156" t="s">
        <v>1202</v>
      </c>
    </row>
    <row r="15" spans="1:17" ht="17.100000000000001" customHeight="1" x14ac:dyDescent="0.2">
      <c r="A15" s="3">
        <v>9</v>
      </c>
      <c r="B15" s="4" t="s">
        <v>413</v>
      </c>
      <c r="C15" s="4" t="s">
        <v>414</v>
      </c>
      <c r="D15" s="4" t="s">
        <v>19</v>
      </c>
      <c r="E15" s="5">
        <v>1447996</v>
      </c>
      <c r="F15" s="6">
        <v>7794.5624680000001</v>
      </c>
      <c r="G15" s="7">
        <v>2.5686053E-2</v>
      </c>
      <c r="H15" s="6"/>
      <c r="I15" s="6"/>
    </row>
    <row r="16" spans="1:17" ht="29.1" customHeight="1" x14ac:dyDescent="0.2">
      <c r="A16" s="3">
        <v>10</v>
      </c>
      <c r="B16" s="4" t="s">
        <v>415</v>
      </c>
      <c r="C16" s="4" t="s">
        <v>416</v>
      </c>
      <c r="D16" s="4" t="s">
        <v>87</v>
      </c>
      <c r="E16" s="5">
        <v>279750</v>
      </c>
      <c r="F16" s="6">
        <v>7052.4975000000004</v>
      </c>
      <c r="G16" s="7">
        <v>2.3240666E-2</v>
      </c>
      <c r="H16" s="6"/>
      <c r="I16" s="6"/>
    </row>
    <row r="17" spans="1:9" ht="17.100000000000001" customHeight="1" x14ac:dyDescent="0.2">
      <c r="A17" s="3">
        <v>11</v>
      </c>
      <c r="B17" s="4" t="s">
        <v>309</v>
      </c>
      <c r="C17" s="4" t="s">
        <v>310</v>
      </c>
      <c r="D17" s="4" t="s">
        <v>19</v>
      </c>
      <c r="E17" s="5">
        <v>738925</v>
      </c>
      <c r="F17" s="6">
        <v>5712.2597125000002</v>
      </c>
      <c r="G17" s="7">
        <v>1.8824072000000001E-2</v>
      </c>
      <c r="H17" s="6"/>
      <c r="I17" s="6"/>
    </row>
    <row r="18" spans="1:9" ht="29.1" customHeight="1" x14ac:dyDescent="0.2">
      <c r="A18" s="3">
        <v>12</v>
      </c>
      <c r="B18" s="4" t="s">
        <v>517</v>
      </c>
      <c r="C18" s="4" t="s">
        <v>518</v>
      </c>
      <c r="D18" s="4" t="s">
        <v>193</v>
      </c>
      <c r="E18" s="5">
        <v>638584</v>
      </c>
      <c r="F18" s="6">
        <v>5532.6917759999997</v>
      </c>
      <c r="G18" s="7">
        <v>1.8232327E-2</v>
      </c>
      <c r="H18" s="6"/>
      <c r="I18" s="6"/>
    </row>
    <row r="19" spans="1:9" ht="17.100000000000001" customHeight="1" x14ac:dyDescent="0.2">
      <c r="A19" s="3">
        <v>13</v>
      </c>
      <c r="B19" s="4" t="s">
        <v>348</v>
      </c>
      <c r="C19" s="4" t="s">
        <v>349</v>
      </c>
      <c r="D19" s="4" t="s">
        <v>198</v>
      </c>
      <c r="E19" s="5">
        <v>133266</v>
      </c>
      <c r="F19" s="6">
        <v>4568.5583790000001</v>
      </c>
      <c r="G19" s="7">
        <v>1.505514E-2</v>
      </c>
      <c r="H19" s="6"/>
      <c r="I19" s="6"/>
    </row>
    <row r="20" spans="1:9" ht="17.100000000000001" customHeight="1" x14ac:dyDescent="0.2">
      <c r="A20" s="3">
        <v>14</v>
      </c>
      <c r="B20" s="4" t="s">
        <v>397</v>
      </c>
      <c r="C20" s="4" t="s">
        <v>398</v>
      </c>
      <c r="D20" s="4" t="s">
        <v>27</v>
      </c>
      <c r="E20" s="5">
        <v>203487</v>
      </c>
      <c r="F20" s="6">
        <v>4394.2000214999998</v>
      </c>
      <c r="G20" s="7">
        <v>1.4480563E-2</v>
      </c>
      <c r="H20" s="6"/>
      <c r="I20" s="6"/>
    </row>
    <row r="21" spans="1:9" ht="17.100000000000001" customHeight="1" x14ac:dyDescent="0.2">
      <c r="A21" s="3">
        <v>15</v>
      </c>
      <c r="B21" s="4" t="s">
        <v>375</v>
      </c>
      <c r="C21" s="4" t="s">
        <v>376</v>
      </c>
      <c r="D21" s="4" t="s">
        <v>1059</v>
      </c>
      <c r="E21" s="5">
        <v>26250</v>
      </c>
      <c r="F21" s="6">
        <v>4118.506875</v>
      </c>
      <c r="G21" s="7">
        <v>1.3572048999999999E-2</v>
      </c>
      <c r="H21" s="6"/>
      <c r="I21" s="6"/>
    </row>
    <row r="22" spans="1:9" ht="17.100000000000001" customHeight="1" x14ac:dyDescent="0.2">
      <c r="A22" s="3">
        <v>16</v>
      </c>
      <c r="B22" s="4" t="s">
        <v>534</v>
      </c>
      <c r="C22" s="4" t="s">
        <v>535</v>
      </c>
      <c r="D22" s="4" t="s">
        <v>198</v>
      </c>
      <c r="E22" s="5">
        <v>429652</v>
      </c>
      <c r="F22" s="6">
        <v>4060.2114000000001</v>
      </c>
      <c r="G22" s="7">
        <v>1.3379943E-2</v>
      </c>
      <c r="H22" s="6"/>
      <c r="I22" s="6"/>
    </row>
    <row r="23" spans="1:9" ht="17.100000000000001" customHeight="1" x14ac:dyDescent="0.2">
      <c r="A23" s="3">
        <v>17</v>
      </c>
      <c r="B23" s="4" t="s">
        <v>187</v>
      </c>
      <c r="C23" s="4" t="s">
        <v>188</v>
      </c>
      <c r="D23" s="4" t="s">
        <v>87</v>
      </c>
      <c r="E23" s="5">
        <v>515226</v>
      </c>
      <c r="F23" s="6">
        <v>3873.4690679999999</v>
      </c>
      <c r="G23" s="7">
        <v>1.2764556E-2</v>
      </c>
      <c r="H23" s="6"/>
      <c r="I23" s="6"/>
    </row>
    <row r="24" spans="1:9" ht="29.1" customHeight="1" x14ac:dyDescent="0.2">
      <c r="A24" s="3">
        <v>18</v>
      </c>
      <c r="B24" s="4" t="s">
        <v>319</v>
      </c>
      <c r="C24" s="4" t="s">
        <v>320</v>
      </c>
      <c r="D24" s="4" t="s">
        <v>193</v>
      </c>
      <c r="E24" s="5">
        <v>418314</v>
      </c>
      <c r="F24" s="6">
        <v>3785.1142289999998</v>
      </c>
      <c r="G24" s="7">
        <v>1.2473392999999999E-2</v>
      </c>
      <c r="H24" s="6"/>
      <c r="I24" s="6"/>
    </row>
    <row r="25" spans="1:9" ht="17.100000000000001" customHeight="1" x14ac:dyDescent="0.2">
      <c r="A25" s="3">
        <v>19</v>
      </c>
      <c r="B25" s="4" t="s">
        <v>23</v>
      </c>
      <c r="C25" s="4" t="s">
        <v>24</v>
      </c>
      <c r="D25" s="4" t="s">
        <v>1058</v>
      </c>
      <c r="E25" s="5">
        <v>50852</v>
      </c>
      <c r="F25" s="6">
        <v>3669.683728</v>
      </c>
      <c r="G25" s="7">
        <v>1.2093006E-2</v>
      </c>
      <c r="H25" s="6"/>
      <c r="I25" s="6"/>
    </row>
    <row r="26" spans="1:9" ht="17.100000000000001" customHeight="1" x14ac:dyDescent="0.2">
      <c r="A26" s="3">
        <v>20</v>
      </c>
      <c r="B26" s="4" t="s">
        <v>76</v>
      </c>
      <c r="C26" s="4" t="s">
        <v>77</v>
      </c>
      <c r="D26" s="4" t="s">
        <v>78</v>
      </c>
      <c r="E26" s="5">
        <v>2496366</v>
      </c>
      <c r="F26" s="6">
        <v>3308.933133</v>
      </c>
      <c r="G26" s="7">
        <v>1.0904195E-2</v>
      </c>
      <c r="H26" s="6"/>
      <c r="I26" s="6"/>
    </row>
    <row r="27" spans="1:9" ht="29.1" customHeight="1" x14ac:dyDescent="0.2">
      <c r="A27" s="3">
        <v>21</v>
      </c>
      <c r="B27" s="4" t="s">
        <v>602</v>
      </c>
      <c r="C27" s="4" t="s">
        <v>603</v>
      </c>
      <c r="D27" s="4" t="s">
        <v>193</v>
      </c>
      <c r="E27" s="5">
        <v>22304</v>
      </c>
      <c r="F27" s="6">
        <v>3290.7544640000001</v>
      </c>
      <c r="G27" s="7">
        <v>1.0844289999999999E-2</v>
      </c>
      <c r="H27" s="6"/>
      <c r="I27" s="6"/>
    </row>
    <row r="28" spans="1:9" ht="17.100000000000001" customHeight="1" x14ac:dyDescent="0.2">
      <c r="A28" s="3">
        <v>22</v>
      </c>
      <c r="B28" s="4" t="s">
        <v>471</v>
      </c>
      <c r="C28" s="4" t="s">
        <v>472</v>
      </c>
      <c r="D28" s="4" t="s">
        <v>78</v>
      </c>
      <c r="E28" s="5">
        <v>38124</v>
      </c>
      <c r="F28" s="6">
        <v>3277.6346520000002</v>
      </c>
      <c r="G28" s="7">
        <v>1.0801055E-2</v>
      </c>
      <c r="H28" s="6"/>
      <c r="I28" s="6"/>
    </row>
    <row r="29" spans="1:9" ht="17.100000000000001" customHeight="1" x14ac:dyDescent="0.2">
      <c r="A29" s="3">
        <v>23</v>
      </c>
      <c r="B29" s="4" t="s">
        <v>554</v>
      </c>
      <c r="C29" s="4" t="s">
        <v>555</v>
      </c>
      <c r="D29" s="4" t="s">
        <v>19</v>
      </c>
      <c r="E29" s="5">
        <v>1284263</v>
      </c>
      <c r="F29" s="6">
        <v>3235.058497</v>
      </c>
      <c r="G29" s="7">
        <v>1.066075E-2</v>
      </c>
      <c r="H29" s="6"/>
      <c r="I29" s="6"/>
    </row>
    <row r="30" spans="1:9" ht="17.100000000000001" customHeight="1" x14ac:dyDescent="0.2">
      <c r="A30" s="3">
        <v>24</v>
      </c>
      <c r="B30" s="4" t="s">
        <v>90</v>
      </c>
      <c r="C30" s="4" t="s">
        <v>91</v>
      </c>
      <c r="D30" s="4" t="s">
        <v>63</v>
      </c>
      <c r="E30" s="5">
        <v>713448</v>
      </c>
      <c r="F30" s="6">
        <v>2802.4237440000002</v>
      </c>
      <c r="G30" s="7">
        <v>9.2350539999999995E-3</v>
      </c>
      <c r="H30" s="6"/>
      <c r="I30" s="6"/>
    </row>
    <row r="31" spans="1:9" ht="17.100000000000001" customHeight="1" x14ac:dyDescent="0.2">
      <c r="A31" s="3">
        <v>25</v>
      </c>
      <c r="B31" s="4" t="s">
        <v>37</v>
      </c>
      <c r="C31" s="4" t="s">
        <v>38</v>
      </c>
      <c r="D31" s="4" t="s">
        <v>16</v>
      </c>
      <c r="E31" s="5">
        <v>696480</v>
      </c>
      <c r="F31" s="6">
        <v>2765.3738400000002</v>
      </c>
      <c r="G31" s="7">
        <v>9.1129599999999998E-3</v>
      </c>
      <c r="H31" s="6"/>
      <c r="I31" s="6"/>
    </row>
    <row r="32" spans="1:9" ht="41.1" customHeight="1" x14ac:dyDescent="0.2">
      <c r="A32" s="3">
        <v>26</v>
      </c>
      <c r="B32" s="4" t="s">
        <v>199</v>
      </c>
      <c r="C32" s="4" t="s">
        <v>200</v>
      </c>
      <c r="D32" s="4" t="s">
        <v>1064</v>
      </c>
      <c r="E32" s="5">
        <v>552800</v>
      </c>
      <c r="F32" s="6">
        <v>2760.4068000000002</v>
      </c>
      <c r="G32" s="7">
        <v>9.0965920000000006E-3</v>
      </c>
      <c r="H32" s="6"/>
      <c r="I32" s="6"/>
    </row>
    <row r="33" spans="1:9" ht="29.1" customHeight="1" x14ac:dyDescent="0.2">
      <c r="A33" s="3">
        <v>27</v>
      </c>
      <c r="B33" s="4" t="s">
        <v>393</v>
      </c>
      <c r="C33" s="4" t="s">
        <v>394</v>
      </c>
      <c r="D33" s="4" t="s">
        <v>193</v>
      </c>
      <c r="E33" s="5">
        <v>343773</v>
      </c>
      <c r="F33" s="6">
        <v>2500.2610289999998</v>
      </c>
      <c r="G33" s="7">
        <v>8.2393129999999998E-3</v>
      </c>
      <c r="H33" s="6"/>
      <c r="I33" s="6"/>
    </row>
    <row r="34" spans="1:9" ht="17.100000000000001" customHeight="1" x14ac:dyDescent="0.2">
      <c r="A34" s="3">
        <v>28</v>
      </c>
      <c r="B34" s="4" t="s">
        <v>453</v>
      </c>
      <c r="C34" s="4" t="s">
        <v>454</v>
      </c>
      <c r="D34" s="4" t="s">
        <v>78</v>
      </c>
      <c r="E34" s="5">
        <v>452471</v>
      </c>
      <c r="F34" s="6">
        <v>2342.6686024999999</v>
      </c>
      <c r="G34" s="7">
        <v>7.7199850000000004E-3</v>
      </c>
      <c r="H34" s="6"/>
      <c r="I34" s="6"/>
    </row>
    <row r="35" spans="1:9" ht="17.100000000000001" customHeight="1" x14ac:dyDescent="0.2">
      <c r="A35" s="3">
        <v>29</v>
      </c>
      <c r="B35" s="4" t="s">
        <v>449</v>
      </c>
      <c r="C35" s="4" t="s">
        <v>450</v>
      </c>
      <c r="D35" s="4" t="s">
        <v>198</v>
      </c>
      <c r="E35" s="5">
        <v>55996</v>
      </c>
      <c r="F35" s="6">
        <v>2260.054556</v>
      </c>
      <c r="G35" s="7">
        <v>7.4477409999999999E-3</v>
      </c>
      <c r="H35" s="6"/>
      <c r="I35" s="6"/>
    </row>
    <row r="36" spans="1:9" ht="17.100000000000001" customHeight="1" x14ac:dyDescent="0.2">
      <c r="A36" s="3">
        <v>30</v>
      </c>
      <c r="B36" s="4" t="s">
        <v>419</v>
      </c>
      <c r="C36" s="4" t="s">
        <v>420</v>
      </c>
      <c r="D36" s="4" t="s">
        <v>1059</v>
      </c>
      <c r="E36" s="5">
        <v>177663</v>
      </c>
      <c r="F36" s="6">
        <v>2191.0289475</v>
      </c>
      <c r="G36" s="7">
        <v>7.220275E-3</v>
      </c>
      <c r="H36" s="6"/>
      <c r="I36" s="6"/>
    </row>
    <row r="37" spans="1:9" ht="17.100000000000001" customHeight="1" x14ac:dyDescent="0.2">
      <c r="A37" s="3">
        <v>31</v>
      </c>
      <c r="B37" s="4" t="s">
        <v>427</v>
      </c>
      <c r="C37" s="4" t="s">
        <v>428</v>
      </c>
      <c r="D37" s="4" t="s">
        <v>159</v>
      </c>
      <c r="E37" s="5">
        <v>196495</v>
      </c>
      <c r="F37" s="6">
        <v>2160.2660299999998</v>
      </c>
      <c r="G37" s="7">
        <v>7.1188989999999997E-3</v>
      </c>
      <c r="H37" s="6"/>
      <c r="I37" s="6"/>
    </row>
    <row r="38" spans="1:9" ht="17.100000000000001" customHeight="1" x14ac:dyDescent="0.2">
      <c r="A38" s="3">
        <v>32</v>
      </c>
      <c r="B38" s="4" t="s">
        <v>364</v>
      </c>
      <c r="C38" s="4" t="s">
        <v>365</v>
      </c>
      <c r="D38" s="4" t="s">
        <v>366</v>
      </c>
      <c r="E38" s="5">
        <v>82045</v>
      </c>
      <c r="F38" s="6">
        <v>1996.565075</v>
      </c>
      <c r="G38" s="7">
        <v>6.5794419999999996E-3</v>
      </c>
      <c r="H38" s="6"/>
      <c r="I38" s="6"/>
    </row>
    <row r="39" spans="1:9" ht="17.100000000000001" customHeight="1" x14ac:dyDescent="0.2">
      <c r="A39" s="3">
        <v>33</v>
      </c>
      <c r="B39" s="4" t="s">
        <v>100</v>
      </c>
      <c r="C39" s="4" t="s">
        <v>101</v>
      </c>
      <c r="D39" s="4" t="s">
        <v>27</v>
      </c>
      <c r="E39" s="5">
        <v>21525</v>
      </c>
      <c r="F39" s="6">
        <v>1928.2094999999999</v>
      </c>
      <c r="G39" s="7">
        <v>6.354185E-3</v>
      </c>
      <c r="H39" s="6"/>
      <c r="I39" s="6"/>
    </row>
    <row r="40" spans="1:9" ht="17.100000000000001" customHeight="1" x14ac:dyDescent="0.2">
      <c r="A40" s="3">
        <v>34</v>
      </c>
      <c r="B40" s="4" t="s">
        <v>429</v>
      </c>
      <c r="C40" s="4" t="s">
        <v>430</v>
      </c>
      <c r="D40" s="4" t="s">
        <v>431</v>
      </c>
      <c r="E40" s="5">
        <v>381012</v>
      </c>
      <c r="F40" s="6">
        <v>1863.3391859999999</v>
      </c>
      <c r="G40" s="7">
        <v>6.1404119999999996E-3</v>
      </c>
      <c r="H40" s="6"/>
      <c r="I40" s="6"/>
    </row>
    <row r="41" spans="1:9" ht="29.1" customHeight="1" x14ac:dyDescent="0.2">
      <c r="A41" s="3">
        <v>35</v>
      </c>
      <c r="B41" s="4" t="s">
        <v>604</v>
      </c>
      <c r="C41" s="4" t="s">
        <v>605</v>
      </c>
      <c r="D41" s="4" t="s">
        <v>193</v>
      </c>
      <c r="E41" s="5">
        <v>206473</v>
      </c>
      <c r="F41" s="6">
        <v>1834.099659</v>
      </c>
      <c r="G41" s="7">
        <v>6.0440570000000002E-3</v>
      </c>
      <c r="H41" s="6"/>
      <c r="I41" s="6"/>
    </row>
    <row r="42" spans="1:9" ht="17.100000000000001" customHeight="1" x14ac:dyDescent="0.2">
      <c r="A42" s="3">
        <v>36</v>
      </c>
      <c r="B42" s="4" t="s">
        <v>373</v>
      </c>
      <c r="C42" s="4" t="s">
        <v>374</v>
      </c>
      <c r="D42" s="4" t="s">
        <v>240</v>
      </c>
      <c r="E42" s="5">
        <v>164824</v>
      </c>
      <c r="F42" s="6">
        <v>1818.255956</v>
      </c>
      <c r="G42" s="7">
        <v>5.9918460000000003E-3</v>
      </c>
      <c r="H42" s="6"/>
      <c r="I42" s="6"/>
    </row>
    <row r="43" spans="1:9" ht="17.100000000000001" customHeight="1" x14ac:dyDescent="0.2">
      <c r="A43" s="3">
        <v>37</v>
      </c>
      <c r="B43" s="4" t="s">
        <v>389</v>
      </c>
      <c r="C43" s="4" t="s">
        <v>390</v>
      </c>
      <c r="D43" s="4" t="s">
        <v>1058</v>
      </c>
      <c r="E43" s="5">
        <v>85529</v>
      </c>
      <c r="F43" s="6">
        <v>1523.9557219999999</v>
      </c>
      <c r="G43" s="7">
        <v>5.0220150000000003E-3</v>
      </c>
      <c r="H43" s="6"/>
      <c r="I43" s="6"/>
    </row>
    <row r="44" spans="1:9" ht="17.100000000000001" customHeight="1" x14ac:dyDescent="0.2">
      <c r="A44" s="3">
        <v>38</v>
      </c>
      <c r="B44" s="4" t="s">
        <v>451</v>
      </c>
      <c r="C44" s="4" t="s">
        <v>452</v>
      </c>
      <c r="D44" s="4" t="s">
        <v>87</v>
      </c>
      <c r="E44" s="5">
        <v>21606</v>
      </c>
      <c r="F44" s="6">
        <v>1512.474015</v>
      </c>
      <c r="G44" s="7">
        <v>4.9841779999999997E-3</v>
      </c>
      <c r="H44" s="6"/>
      <c r="I44" s="6"/>
    </row>
    <row r="45" spans="1:9" ht="17.100000000000001" customHeight="1" x14ac:dyDescent="0.2">
      <c r="A45" s="3">
        <v>39</v>
      </c>
      <c r="B45" s="4" t="s">
        <v>606</v>
      </c>
      <c r="C45" s="4" t="s">
        <v>607</v>
      </c>
      <c r="D45" s="4" t="s">
        <v>78</v>
      </c>
      <c r="E45" s="5">
        <v>42358</v>
      </c>
      <c r="F45" s="6">
        <v>1509.9144470000001</v>
      </c>
      <c r="G45" s="7">
        <v>4.9757430000000004E-3</v>
      </c>
      <c r="H45" s="6"/>
      <c r="I45" s="6"/>
    </row>
    <row r="46" spans="1:9" ht="29.1" customHeight="1" x14ac:dyDescent="0.2">
      <c r="A46" s="3">
        <v>40</v>
      </c>
      <c r="B46" s="4" t="s">
        <v>81</v>
      </c>
      <c r="C46" s="4" t="s">
        <v>82</v>
      </c>
      <c r="D46" s="4" t="s">
        <v>43</v>
      </c>
      <c r="E46" s="5">
        <v>80000</v>
      </c>
      <c r="F46" s="6">
        <v>1454.32</v>
      </c>
      <c r="G46" s="7">
        <v>4.7925379999999998E-3</v>
      </c>
      <c r="H46" s="6"/>
      <c r="I46" s="6"/>
    </row>
    <row r="47" spans="1:9" ht="17.100000000000001" customHeight="1" x14ac:dyDescent="0.2">
      <c r="A47" s="3">
        <v>41</v>
      </c>
      <c r="B47" s="4" t="s">
        <v>447</v>
      </c>
      <c r="C47" s="4" t="s">
        <v>448</v>
      </c>
      <c r="D47" s="4" t="s">
        <v>19</v>
      </c>
      <c r="E47" s="5">
        <v>530000</v>
      </c>
      <c r="F47" s="6">
        <v>1340.635</v>
      </c>
      <c r="G47" s="7">
        <v>4.4179029999999999E-3</v>
      </c>
      <c r="H47" s="6"/>
      <c r="I47" s="6"/>
    </row>
    <row r="48" spans="1:9" ht="17.100000000000001" customHeight="1" x14ac:dyDescent="0.2">
      <c r="A48" s="3">
        <v>42</v>
      </c>
      <c r="B48" s="4" t="s">
        <v>436</v>
      </c>
      <c r="C48" s="4" t="s">
        <v>437</v>
      </c>
      <c r="D48" s="4" t="s">
        <v>240</v>
      </c>
      <c r="E48" s="5">
        <v>203894</v>
      </c>
      <c r="F48" s="6">
        <v>1309.713109</v>
      </c>
      <c r="G48" s="7">
        <v>4.316004E-3</v>
      </c>
      <c r="H48" s="6"/>
      <c r="I48" s="6"/>
    </row>
    <row r="49" spans="1:9" ht="17.100000000000001" customHeight="1" x14ac:dyDescent="0.2">
      <c r="A49" s="3">
        <v>43</v>
      </c>
      <c r="B49" s="4" t="s">
        <v>313</v>
      </c>
      <c r="C49" s="4" t="s">
        <v>314</v>
      </c>
      <c r="D49" s="4" t="s">
        <v>286</v>
      </c>
      <c r="E49" s="5">
        <v>3000</v>
      </c>
      <c r="F49" s="6">
        <v>1272.7815000000001</v>
      </c>
      <c r="G49" s="7">
        <v>4.1942999999999998E-3</v>
      </c>
      <c r="H49" s="6"/>
      <c r="I49" s="6"/>
    </row>
    <row r="50" spans="1:9" ht="17.100000000000001" customHeight="1" x14ac:dyDescent="0.2">
      <c r="A50" s="3">
        <v>44</v>
      </c>
      <c r="B50" s="4" t="s">
        <v>194</v>
      </c>
      <c r="C50" s="4" t="s">
        <v>195</v>
      </c>
      <c r="D50" s="4" t="s">
        <v>1063</v>
      </c>
      <c r="E50" s="5">
        <v>171598</v>
      </c>
      <c r="F50" s="6">
        <v>1243.3133089999999</v>
      </c>
      <c r="G50" s="7">
        <v>4.097191E-3</v>
      </c>
      <c r="H50" s="6"/>
      <c r="I50" s="6"/>
    </row>
    <row r="51" spans="1:9" ht="17.100000000000001" customHeight="1" x14ac:dyDescent="0.2">
      <c r="A51" s="3">
        <v>45</v>
      </c>
      <c r="B51" s="4" t="s">
        <v>307</v>
      </c>
      <c r="C51" s="4" t="s">
        <v>308</v>
      </c>
      <c r="D51" s="4" t="s">
        <v>184</v>
      </c>
      <c r="E51" s="5">
        <v>45700</v>
      </c>
      <c r="F51" s="6">
        <v>1099.9076</v>
      </c>
      <c r="G51" s="7">
        <v>3.6246149999999999E-3</v>
      </c>
      <c r="H51" s="6"/>
      <c r="I51" s="6"/>
    </row>
    <row r="52" spans="1:9" ht="17.100000000000001" customHeight="1" x14ac:dyDescent="0.2">
      <c r="A52" s="3">
        <v>46</v>
      </c>
      <c r="B52" s="4" t="s">
        <v>303</v>
      </c>
      <c r="C52" s="4" t="s">
        <v>304</v>
      </c>
      <c r="D52" s="4" t="s">
        <v>232</v>
      </c>
      <c r="E52" s="5">
        <v>24177</v>
      </c>
      <c r="F52" s="6">
        <v>1077.6535094999999</v>
      </c>
      <c r="G52" s="7">
        <v>3.5512790000000001E-3</v>
      </c>
      <c r="H52" s="6"/>
      <c r="I52" s="6"/>
    </row>
    <row r="53" spans="1:9" ht="17.100000000000001" customHeight="1" x14ac:dyDescent="0.2">
      <c r="A53" s="3">
        <v>47</v>
      </c>
      <c r="B53" s="4" t="s">
        <v>440</v>
      </c>
      <c r="C53" s="4" t="s">
        <v>441</v>
      </c>
      <c r="D53" s="4" t="s">
        <v>19</v>
      </c>
      <c r="E53" s="5">
        <v>56873</v>
      </c>
      <c r="F53" s="6">
        <v>1056.2737924999999</v>
      </c>
      <c r="G53" s="7">
        <v>3.4808249999999999E-3</v>
      </c>
      <c r="H53" s="6"/>
      <c r="I53" s="6"/>
    </row>
    <row r="54" spans="1:9" ht="17.100000000000001" customHeight="1" x14ac:dyDescent="0.2">
      <c r="A54" s="3">
        <v>48</v>
      </c>
      <c r="B54" s="4" t="s">
        <v>301</v>
      </c>
      <c r="C54" s="4" t="s">
        <v>302</v>
      </c>
      <c r="D54" s="4" t="s">
        <v>159</v>
      </c>
      <c r="E54" s="5">
        <v>25014</v>
      </c>
      <c r="F54" s="6">
        <v>1002.135882</v>
      </c>
      <c r="G54" s="7">
        <v>3.302419E-3</v>
      </c>
      <c r="H54" s="6"/>
      <c r="I54" s="6"/>
    </row>
    <row r="55" spans="1:9" ht="17.100000000000001" customHeight="1" x14ac:dyDescent="0.2">
      <c r="A55" s="3">
        <v>49</v>
      </c>
      <c r="B55" s="4" t="s">
        <v>367</v>
      </c>
      <c r="C55" s="4" t="s">
        <v>368</v>
      </c>
      <c r="D55" s="4" t="s">
        <v>60</v>
      </c>
      <c r="E55" s="5">
        <v>22717</v>
      </c>
      <c r="F55" s="6">
        <v>1001.1949825</v>
      </c>
      <c r="G55" s="7">
        <v>3.2993190000000002E-3</v>
      </c>
      <c r="H55" s="6"/>
      <c r="I55" s="6"/>
    </row>
    <row r="56" spans="1:9" ht="29.1" customHeight="1" x14ac:dyDescent="0.2">
      <c r="A56" s="3">
        <v>50</v>
      </c>
      <c r="B56" s="4" t="s">
        <v>574</v>
      </c>
      <c r="C56" s="4" t="s">
        <v>575</v>
      </c>
      <c r="D56" s="4" t="s">
        <v>1062</v>
      </c>
      <c r="E56" s="5">
        <v>57600</v>
      </c>
      <c r="F56" s="6">
        <v>914.88959999999997</v>
      </c>
      <c r="G56" s="7">
        <v>3.01491E-3</v>
      </c>
      <c r="H56" s="6"/>
      <c r="I56" s="6"/>
    </row>
    <row r="57" spans="1:9" ht="17.100000000000001" customHeight="1" x14ac:dyDescent="0.2">
      <c r="A57" s="3">
        <v>51</v>
      </c>
      <c r="B57" s="4" t="s">
        <v>176</v>
      </c>
      <c r="C57" s="4" t="s">
        <v>177</v>
      </c>
      <c r="D57" s="4" t="s">
        <v>87</v>
      </c>
      <c r="E57" s="5">
        <v>132000</v>
      </c>
      <c r="F57" s="6">
        <v>813.31799999999998</v>
      </c>
      <c r="G57" s="7">
        <v>2.680193E-3</v>
      </c>
      <c r="H57" s="6"/>
      <c r="I57" s="6"/>
    </row>
    <row r="58" spans="1:9" ht="17.100000000000001" customHeight="1" x14ac:dyDescent="0.2">
      <c r="A58" s="3">
        <v>52</v>
      </c>
      <c r="B58" s="4" t="s">
        <v>180</v>
      </c>
      <c r="C58" s="4" t="s">
        <v>181</v>
      </c>
      <c r="D58" s="4" t="s">
        <v>71</v>
      </c>
      <c r="E58" s="5">
        <v>79865</v>
      </c>
      <c r="F58" s="6">
        <v>795.37553500000001</v>
      </c>
      <c r="G58" s="7">
        <v>2.6210650000000001E-3</v>
      </c>
      <c r="H58" s="6"/>
      <c r="I58" s="6"/>
    </row>
    <row r="59" spans="1:9" ht="29.1" customHeight="1" x14ac:dyDescent="0.2">
      <c r="A59" s="3">
        <v>53</v>
      </c>
      <c r="B59" s="4" t="s">
        <v>64</v>
      </c>
      <c r="C59" s="4" t="s">
        <v>65</v>
      </c>
      <c r="D59" s="4" t="s">
        <v>53</v>
      </c>
      <c r="E59" s="5">
        <v>109708</v>
      </c>
      <c r="F59" s="6">
        <v>785.83840399999997</v>
      </c>
      <c r="G59" s="7">
        <v>2.5896370000000001E-3</v>
      </c>
      <c r="H59" s="6"/>
      <c r="I59" s="6"/>
    </row>
    <row r="60" spans="1:9" ht="29.1" customHeight="1" x14ac:dyDescent="0.2">
      <c r="A60" s="3">
        <v>54</v>
      </c>
      <c r="B60" s="4" t="s">
        <v>328</v>
      </c>
      <c r="C60" s="4" t="s">
        <v>329</v>
      </c>
      <c r="D60" s="4" t="s">
        <v>60</v>
      </c>
      <c r="E60" s="5">
        <v>134358</v>
      </c>
      <c r="F60" s="6">
        <v>570.28253099999995</v>
      </c>
      <c r="G60" s="7">
        <v>1.8792979999999999E-3</v>
      </c>
      <c r="H60" s="6"/>
      <c r="I60" s="6"/>
    </row>
    <row r="61" spans="1:9" ht="17.100000000000001" customHeight="1" x14ac:dyDescent="0.2">
      <c r="A61" s="3">
        <v>55</v>
      </c>
      <c r="B61" s="4" t="s">
        <v>399</v>
      </c>
      <c r="C61" s="4" t="s">
        <v>400</v>
      </c>
      <c r="D61" s="4" t="s">
        <v>71</v>
      </c>
      <c r="E61" s="5">
        <v>55385</v>
      </c>
      <c r="F61" s="6">
        <v>507.21582999999998</v>
      </c>
      <c r="G61" s="7">
        <v>1.6714690000000001E-3</v>
      </c>
      <c r="H61" s="6"/>
      <c r="I61" s="6"/>
    </row>
    <row r="62" spans="1:9" ht="17.100000000000001" customHeight="1" x14ac:dyDescent="0.2">
      <c r="A62" s="3">
        <v>56</v>
      </c>
      <c r="B62" s="4" t="s">
        <v>483</v>
      </c>
      <c r="C62" s="4" t="s">
        <v>484</v>
      </c>
      <c r="D62" s="4" t="s">
        <v>240</v>
      </c>
      <c r="E62" s="5">
        <v>431851</v>
      </c>
      <c r="F62" s="6">
        <v>212.68661750000001</v>
      </c>
      <c r="G62" s="7">
        <v>7.0088300000000002E-4</v>
      </c>
      <c r="H62" s="6"/>
      <c r="I62" s="6"/>
    </row>
    <row r="63" spans="1:9" ht="17.100000000000001" customHeight="1" x14ac:dyDescent="0.2">
      <c r="A63" s="3">
        <v>57</v>
      </c>
      <c r="B63" s="4" t="s">
        <v>444</v>
      </c>
      <c r="C63" s="4" t="s">
        <v>1061</v>
      </c>
      <c r="D63" s="45" t="s">
        <v>22</v>
      </c>
      <c r="E63" s="5">
        <v>53340</v>
      </c>
      <c r="F63" s="6">
        <v>203.62545</v>
      </c>
      <c r="G63" s="7">
        <v>6.7102299999999998E-4</v>
      </c>
      <c r="H63" s="6"/>
      <c r="I63" s="6"/>
    </row>
    <row r="64" spans="1:9" ht="14.1" customHeight="1" x14ac:dyDescent="0.2">
      <c r="A64" s="1"/>
      <c r="B64" s="1"/>
      <c r="C64" s="2" t="s">
        <v>105</v>
      </c>
      <c r="D64" s="1"/>
      <c r="E64" s="1" t="s">
        <v>106</v>
      </c>
      <c r="F64" s="9">
        <v>217612.58813039999</v>
      </c>
      <c r="G64" s="10">
        <v>0.71711006499999996</v>
      </c>
      <c r="H64" s="6"/>
      <c r="I64" s="6"/>
    </row>
    <row r="65" spans="1:17" ht="14.1" customHeight="1" x14ac:dyDescent="0.2">
      <c r="A65" s="1"/>
      <c r="B65" s="1"/>
      <c r="C65" s="11"/>
      <c r="D65" s="1"/>
      <c r="E65" s="1"/>
      <c r="F65" s="12"/>
      <c r="G65" s="12"/>
      <c r="H65" s="6"/>
      <c r="I65" s="6"/>
    </row>
    <row r="66" spans="1:17" ht="14.1" customHeight="1" x14ac:dyDescent="0.2">
      <c r="A66" s="1"/>
      <c r="B66" s="1"/>
      <c r="C66" s="2" t="s">
        <v>107</v>
      </c>
      <c r="D66" s="1"/>
      <c r="E66" s="1"/>
      <c r="F66" s="1"/>
      <c r="G66" s="1"/>
      <c r="H66" s="6"/>
      <c r="I66" s="6"/>
    </row>
    <row r="67" spans="1:17" ht="14.1" customHeight="1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"/>
      <c r="I67" s="6"/>
    </row>
    <row r="68" spans="1:17" ht="14.1" customHeight="1" x14ac:dyDescent="0.2">
      <c r="A68" s="1"/>
      <c r="B68" s="1"/>
      <c r="C68" s="11"/>
      <c r="D68" s="1"/>
      <c r="E68" s="1"/>
      <c r="F68" s="12"/>
      <c r="G68" s="12"/>
      <c r="H68" s="6"/>
      <c r="I68" s="6"/>
    </row>
    <row r="69" spans="1:17" ht="14.1" customHeight="1" x14ac:dyDescent="0.2">
      <c r="A69" s="1"/>
      <c r="B69" s="1"/>
      <c r="C69" s="2" t="s">
        <v>108</v>
      </c>
      <c r="D69" s="1"/>
      <c r="E69" s="1"/>
      <c r="F69" s="1"/>
      <c r="G69" s="1"/>
      <c r="H69" s="6"/>
      <c r="I69" s="6"/>
    </row>
    <row r="70" spans="1:17" ht="14.1" customHeight="1" x14ac:dyDescent="0.2">
      <c r="A70" s="1">
        <v>1</v>
      </c>
      <c r="B70" s="4" t="s">
        <v>608</v>
      </c>
      <c r="C70" s="4" t="s">
        <v>1085</v>
      </c>
      <c r="D70" s="4" t="s">
        <v>1064</v>
      </c>
      <c r="E70" s="5">
        <v>30579</v>
      </c>
      <c r="F70" s="6">
        <v>1.9142454</v>
      </c>
      <c r="G70" s="8" t="s">
        <v>104</v>
      </c>
      <c r="H70" s="6"/>
      <c r="I70" s="6"/>
    </row>
    <row r="71" spans="1:17" ht="14.1" customHeight="1" x14ac:dyDescent="0.2">
      <c r="A71" s="1"/>
      <c r="B71" s="1"/>
      <c r="C71" s="2" t="s">
        <v>105</v>
      </c>
      <c r="D71" s="1"/>
      <c r="E71" s="1" t="s">
        <v>106</v>
      </c>
      <c r="F71" s="9">
        <v>1.9142454</v>
      </c>
      <c r="G71" s="8" t="s">
        <v>104</v>
      </c>
      <c r="H71" s="6"/>
      <c r="I71" s="6"/>
    </row>
    <row r="72" spans="1:17" ht="14.1" customHeight="1" x14ac:dyDescent="0.2">
      <c r="A72" s="1"/>
      <c r="B72" s="1"/>
      <c r="C72" s="11"/>
      <c r="D72" s="1"/>
      <c r="E72" s="1"/>
      <c r="F72" s="12"/>
      <c r="G72" s="12"/>
      <c r="H72" s="6"/>
      <c r="I72" s="6"/>
    </row>
    <row r="73" spans="1:17" ht="14.1" customHeight="1" x14ac:dyDescent="0.2">
      <c r="A73" s="1"/>
      <c r="B73" s="1"/>
      <c r="C73" s="2" t="s">
        <v>109</v>
      </c>
      <c r="D73" s="1"/>
      <c r="E73" s="1"/>
      <c r="F73" s="1"/>
      <c r="G73" s="1"/>
      <c r="H73" s="6"/>
      <c r="I73" s="6"/>
    </row>
    <row r="74" spans="1:17" ht="14.1" customHeight="1" x14ac:dyDescent="0.2">
      <c r="A74" s="1"/>
      <c r="B74" s="1"/>
      <c r="C74" s="2" t="s">
        <v>105</v>
      </c>
      <c r="D74" s="1"/>
      <c r="E74" s="1" t="s">
        <v>106</v>
      </c>
      <c r="F74" s="9">
        <v>0</v>
      </c>
      <c r="G74" s="10">
        <v>0</v>
      </c>
      <c r="H74" s="6"/>
      <c r="I74" s="6"/>
    </row>
    <row r="75" spans="1:17" ht="14.1" customHeight="1" x14ac:dyDescent="0.2">
      <c r="A75" s="1"/>
      <c r="B75" s="1"/>
      <c r="C75" s="11"/>
      <c r="D75" s="1"/>
      <c r="E75" s="1"/>
      <c r="F75" s="12"/>
      <c r="G75" s="12"/>
      <c r="H75" s="6"/>
      <c r="I75" s="6"/>
    </row>
    <row r="76" spans="1:17" ht="14.1" customHeight="1" x14ac:dyDescent="0.2">
      <c r="A76" s="1"/>
      <c r="B76" s="1"/>
      <c r="C76" s="2" t="s">
        <v>110</v>
      </c>
      <c r="D76" s="1"/>
      <c r="E76" s="1"/>
      <c r="F76" s="12"/>
      <c r="G76" s="12"/>
      <c r="H76" s="6"/>
      <c r="I76" s="6"/>
    </row>
    <row r="77" spans="1:17" ht="14.1" customHeight="1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  <c r="I77" s="6"/>
      <c r="Q77"/>
    </row>
    <row r="78" spans="1:17" ht="14.1" customHeight="1" x14ac:dyDescent="0.2">
      <c r="A78" s="1"/>
      <c r="B78" s="1"/>
      <c r="C78" s="11"/>
      <c r="D78" s="1"/>
      <c r="E78" s="1"/>
      <c r="F78" s="12"/>
      <c r="G78" s="12"/>
      <c r="H78" s="6"/>
      <c r="I78" s="6"/>
    </row>
    <row r="79" spans="1:17" ht="14.1" customHeight="1" x14ac:dyDescent="0.2">
      <c r="A79" s="1"/>
      <c r="B79" s="1"/>
      <c r="C79" s="2" t="s">
        <v>111</v>
      </c>
      <c r="D79" s="1"/>
      <c r="E79" s="1"/>
      <c r="F79" s="12"/>
      <c r="G79" s="12"/>
      <c r="H79" s="6"/>
      <c r="I79" s="6"/>
    </row>
    <row r="80" spans="1:17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  <c r="I80" s="6"/>
    </row>
    <row r="81" spans="1:9" ht="14.1" customHeight="1" x14ac:dyDescent="0.2">
      <c r="A81" s="1"/>
      <c r="B81" s="1"/>
      <c r="C81" s="11"/>
      <c r="D81" s="1"/>
      <c r="E81" s="1"/>
      <c r="F81" s="12"/>
      <c r="G81" s="12"/>
      <c r="H81" s="6"/>
      <c r="I81" s="6"/>
    </row>
    <row r="82" spans="1:9" ht="18" customHeight="1" x14ac:dyDescent="0.2">
      <c r="A82" s="1"/>
      <c r="B82" s="1"/>
      <c r="C82" s="2" t="s">
        <v>112</v>
      </c>
      <c r="D82" s="1"/>
      <c r="E82" s="1"/>
      <c r="F82" s="9">
        <v>217612.58813039999</v>
      </c>
      <c r="G82" s="10">
        <v>0.71711637299999997</v>
      </c>
      <c r="H82" s="6"/>
      <c r="I82" s="6"/>
    </row>
    <row r="83" spans="1:9" ht="14.1" customHeight="1" x14ac:dyDescent="0.2">
      <c r="A83" s="1"/>
      <c r="B83" s="1"/>
      <c r="C83" s="11"/>
      <c r="D83" s="1"/>
      <c r="E83" s="1"/>
      <c r="F83" s="12"/>
      <c r="G83" s="12"/>
      <c r="H83" s="6"/>
      <c r="I83" s="6"/>
    </row>
    <row r="84" spans="1:9" ht="14.1" customHeight="1" x14ac:dyDescent="0.2">
      <c r="A84" s="1"/>
      <c r="B84" s="1"/>
      <c r="C84" s="2" t="s">
        <v>113</v>
      </c>
      <c r="D84" s="1"/>
      <c r="E84" s="1"/>
      <c r="F84" s="12"/>
      <c r="G84" s="12"/>
      <c r="H84" s="6"/>
      <c r="I84" s="6"/>
    </row>
    <row r="85" spans="1:9" ht="24" customHeight="1" x14ac:dyDescent="0.2">
      <c r="A85" s="1"/>
      <c r="B85" s="1"/>
      <c r="C85" s="2" t="s">
        <v>10</v>
      </c>
      <c r="D85" s="1"/>
      <c r="E85" s="1"/>
      <c r="F85" s="12"/>
      <c r="G85" s="12"/>
      <c r="H85" s="6"/>
      <c r="I85" s="6"/>
    </row>
    <row r="86" spans="1:9" ht="29.1" customHeight="1" x14ac:dyDescent="0.2">
      <c r="A86" s="3">
        <v>1</v>
      </c>
      <c r="B86" s="4" t="s">
        <v>609</v>
      </c>
      <c r="C86" s="4" t="s">
        <v>610</v>
      </c>
      <c r="D86" s="4" t="s">
        <v>611</v>
      </c>
      <c r="E86" s="5">
        <v>250</v>
      </c>
      <c r="F86" s="6">
        <v>2550.4124999999999</v>
      </c>
      <c r="G86" s="7">
        <v>8.4045809999999995E-3</v>
      </c>
      <c r="H86" s="6">
        <v>5.0650000000000004</v>
      </c>
      <c r="I86" s="95"/>
    </row>
    <row r="87" spans="1:9" ht="29.1" customHeight="1" x14ac:dyDescent="0.2">
      <c r="A87" s="3">
        <v>2</v>
      </c>
      <c r="B87" s="4" t="s">
        <v>612</v>
      </c>
      <c r="C87" s="4" t="s">
        <v>613</v>
      </c>
      <c r="D87" s="4" t="s">
        <v>611</v>
      </c>
      <c r="E87" s="5">
        <v>250</v>
      </c>
      <c r="F87" s="6">
        <v>2547.1374999999998</v>
      </c>
      <c r="G87" s="7">
        <v>8.3937879999999992E-3</v>
      </c>
      <c r="H87" s="6">
        <v>5.01</v>
      </c>
      <c r="I87" s="6"/>
    </row>
    <row r="88" spans="1:9" ht="38.25" x14ac:dyDescent="0.2">
      <c r="A88" s="3">
        <v>3</v>
      </c>
      <c r="B88" s="4" t="s">
        <v>614</v>
      </c>
      <c r="C88" s="4" t="s">
        <v>1137</v>
      </c>
      <c r="D88" s="4" t="s">
        <v>615</v>
      </c>
      <c r="E88" s="5">
        <v>250</v>
      </c>
      <c r="F88" s="6">
        <v>2523.2975000000001</v>
      </c>
      <c r="G88" s="7">
        <v>8.3152260000000002E-3</v>
      </c>
      <c r="H88" s="6">
        <v>8.0047999999999995</v>
      </c>
      <c r="I88" s="95">
        <v>5.9809549530499995</v>
      </c>
    </row>
    <row r="89" spans="1:9" ht="51.75" customHeight="1" x14ac:dyDescent="0.2">
      <c r="A89" s="3">
        <v>4</v>
      </c>
      <c r="B89" s="4" t="s">
        <v>616</v>
      </c>
      <c r="C89" s="4" t="s">
        <v>1228</v>
      </c>
      <c r="D89" s="4" t="s">
        <v>617</v>
      </c>
      <c r="E89" s="5">
        <v>250</v>
      </c>
      <c r="F89" s="6">
        <v>2513.5549999999998</v>
      </c>
      <c r="G89" s="7">
        <v>8.2831209999999992E-3</v>
      </c>
      <c r="H89" s="6">
        <v>3.77</v>
      </c>
      <c r="I89" s="6"/>
    </row>
    <row r="90" spans="1:9" ht="17.100000000000001" customHeight="1" x14ac:dyDescent="0.2">
      <c r="A90" s="3">
        <v>5</v>
      </c>
      <c r="B90" s="4" t="s">
        <v>618</v>
      </c>
      <c r="C90" s="4" t="s">
        <v>619</v>
      </c>
      <c r="D90" s="4" t="s">
        <v>611</v>
      </c>
      <c r="E90" s="5">
        <v>250</v>
      </c>
      <c r="F90" s="6">
        <v>2504.5650000000001</v>
      </c>
      <c r="G90" s="7">
        <v>8.2534960000000008E-3</v>
      </c>
      <c r="H90" s="6">
        <v>5.63</v>
      </c>
      <c r="I90" s="6"/>
    </row>
    <row r="91" spans="1:9" ht="29.1" customHeight="1" x14ac:dyDescent="0.2">
      <c r="A91" s="3">
        <v>6</v>
      </c>
      <c r="B91" s="4" t="s">
        <v>620</v>
      </c>
      <c r="C91" s="4" t="s">
        <v>621</v>
      </c>
      <c r="D91" s="4" t="s">
        <v>1101</v>
      </c>
      <c r="E91" s="5">
        <v>250</v>
      </c>
      <c r="F91" s="6">
        <v>2499.835</v>
      </c>
      <c r="G91" s="7">
        <v>8.2379089999999999E-3</v>
      </c>
      <c r="H91" s="6">
        <v>4.5075000000000003</v>
      </c>
      <c r="I91" s="6"/>
    </row>
    <row r="92" spans="1:9" ht="38.25" x14ac:dyDescent="0.2">
      <c r="A92" s="3">
        <v>7</v>
      </c>
      <c r="B92" s="4" t="s">
        <v>622</v>
      </c>
      <c r="C92" s="4" t="s">
        <v>1138</v>
      </c>
      <c r="D92" s="4" t="s">
        <v>615</v>
      </c>
      <c r="E92" s="5">
        <v>230</v>
      </c>
      <c r="F92" s="6">
        <v>2318.2091</v>
      </c>
      <c r="G92" s="7">
        <v>7.6393820000000001E-3</v>
      </c>
      <c r="H92" s="6">
        <v>8.7218</v>
      </c>
      <c r="I92" s="95">
        <v>5.5626024504</v>
      </c>
    </row>
    <row r="93" spans="1:9" ht="38.25" x14ac:dyDescent="0.2">
      <c r="A93" s="3">
        <v>8</v>
      </c>
      <c r="B93" s="4" t="s">
        <v>623</v>
      </c>
      <c r="C93" s="4" t="s">
        <v>1139</v>
      </c>
      <c r="D93" s="4" t="s">
        <v>615</v>
      </c>
      <c r="E93" s="5">
        <v>200</v>
      </c>
      <c r="F93" s="6">
        <v>2010.028</v>
      </c>
      <c r="G93" s="7">
        <v>6.6238080000000001E-3</v>
      </c>
      <c r="H93" s="6">
        <v>8.5195000000000007</v>
      </c>
      <c r="I93" s="95">
        <v>5.0544112446000007</v>
      </c>
    </row>
    <row r="94" spans="1:9" ht="29.1" customHeight="1" x14ac:dyDescent="0.2">
      <c r="A94" s="3">
        <v>9</v>
      </c>
      <c r="B94" s="4" t="s">
        <v>624</v>
      </c>
      <c r="C94" s="4" t="s">
        <v>625</v>
      </c>
      <c r="D94" s="4" t="s">
        <v>626</v>
      </c>
      <c r="E94" s="5">
        <v>200</v>
      </c>
      <c r="F94" s="6">
        <v>1983.02</v>
      </c>
      <c r="G94" s="7">
        <v>6.5348059999999998E-3</v>
      </c>
      <c r="H94" s="6">
        <v>5.5025000000000004</v>
      </c>
      <c r="I94" s="6"/>
    </row>
    <row r="95" spans="1:9" ht="25.5" x14ac:dyDescent="0.2">
      <c r="A95" s="3">
        <v>10</v>
      </c>
      <c r="B95" s="4" t="s">
        <v>627</v>
      </c>
      <c r="C95" s="4" t="s">
        <v>1140</v>
      </c>
      <c r="D95" s="4" t="s">
        <v>628</v>
      </c>
      <c r="E95" s="5">
        <v>150</v>
      </c>
      <c r="F95" s="6">
        <v>1577.4390000000001</v>
      </c>
      <c r="G95" s="7">
        <v>5.1982620000000004E-3</v>
      </c>
      <c r="H95" s="6">
        <v>7.5747999999999998</v>
      </c>
      <c r="I95" s="95">
        <v>5.7853773397000001</v>
      </c>
    </row>
    <row r="96" spans="1:9" ht="29.1" customHeight="1" x14ac:dyDescent="0.2">
      <c r="A96" s="3">
        <v>11</v>
      </c>
      <c r="B96" s="4" t="s">
        <v>629</v>
      </c>
      <c r="C96" s="4" t="s">
        <v>630</v>
      </c>
      <c r="D96" s="4" t="s">
        <v>611</v>
      </c>
      <c r="E96" s="5">
        <v>150</v>
      </c>
      <c r="F96" s="6">
        <v>1562.0445</v>
      </c>
      <c r="G96" s="7">
        <v>5.1475319999999998E-3</v>
      </c>
      <c r="H96" s="6">
        <v>5.45</v>
      </c>
      <c r="I96" s="6"/>
    </row>
    <row r="97" spans="1:9" ht="29.1" customHeight="1" x14ac:dyDescent="0.2">
      <c r="A97" s="3">
        <v>12</v>
      </c>
      <c r="B97" s="4" t="s">
        <v>631</v>
      </c>
      <c r="C97" s="4" t="s">
        <v>632</v>
      </c>
      <c r="D97" s="4" t="s">
        <v>611</v>
      </c>
      <c r="E97" s="5">
        <v>150</v>
      </c>
      <c r="F97" s="6">
        <v>1551.1485</v>
      </c>
      <c r="G97" s="7">
        <v>5.1116249999999998E-3</v>
      </c>
      <c r="H97" s="6">
        <v>6.08</v>
      </c>
      <c r="I97" s="6"/>
    </row>
    <row r="98" spans="1:9" ht="29.1" customHeight="1" x14ac:dyDescent="0.2">
      <c r="A98" s="3">
        <v>13</v>
      </c>
      <c r="B98" s="4" t="s">
        <v>633</v>
      </c>
      <c r="C98" s="4" t="s">
        <v>634</v>
      </c>
      <c r="D98" s="4" t="s">
        <v>626</v>
      </c>
      <c r="E98" s="5">
        <v>150</v>
      </c>
      <c r="F98" s="6">
        <v>1500.9480000000001</v>
      </c>
      <c r="G98" s="7">
        <v>4.9461949999999996E-3</v>
      </c>
      <c r="H98" s="6">
        <v>3.97</v>
      </c>
      <c r="I98" s="6"/>
    </row>
    <row r="99" spans="1:9" ht="38.25" x14ac:dyDescent="0.2">
      <c r="A99" s="3">
        <v>14</v>
      </c>
      <c r="B99" s="4" t="s">
        <v>635</v>
      </c>
      <c r="C99" s="4" t="s">
        <v>1141</v>
      </c>
      <c r="D99" s="4" t="s">
        <v>615</v>
      </c>
      <c r="E99" s="5">
        <v>150</v>
      </c>
      <c r="F99" s="6">
        <v>1498.5165</v>
      </c>
      <c r="G99" s="7">
        <v>4.9381829999999996E-3</v>
      </c>
      <c r="H99" s="6">
        <v>8.6576000000000004</v>
      </c>
      <c r="I99" s="95">
        <v>8.5000448852499986</v>
      </c>
    </row>
    <row r="100" spans="1:9" ht="29.1" customHeight="1" x14ac:dyDescent="0.2">
      <c r="A100" s="3">
        <v>15</v>
      </c>
      <c r="B100" s="4" t="s">
        <v>636</v>
      </c>
      <c r="C100" s="4" t="s">
        <v>637</v>
      </c>
      <c r="D100" s="4" t="s">
        <v>611</v>
      </c>
      <c r="E100" s="5">
        <v>100</v>
      </c>
      <c r="F100" s="6">
        <v>1052.771</v>
      </c>
      <c r="G100" s="7">
        <v>3.4692809999999998E-3</v>
      </c>
      <c r="H100" s="6">
        <v>5.6050000000000004</v>
      </c>
      <c r="I100" s="6"/>
    </row>
    <row r="101" spans="1:9" ht="29.1" customHeight="1" x14ac:dyDescent="0.2">
      <c r="A101" s="3">
        <v>16</v>
      </c>
      <c r="B101" s="4" t="s">
        <v>638</v>
      </c>
      <c r="C101" s="4" t="s">
        <v>639</v>
      </c>
      <c r="D101" s="4" t="s">
        <v>611</v>
      </c>
      <c r="E101" s="5">
        <v>100</v>
      </c>
      <c r="F101" s="6">
        <v>1048.8720000000001</v>
      </c>
      <c r="G101" s="7">
        <v>3.4564330000000001E-3</v>
      </c>
      <c r="H101" s="6">
        <v>5.98</v>
      </c>
      <c r="I101" s="6"/>
    </row>
    <row r="102" spans="1:9" ht="29.1" customHeight="1" x14ac:dyDescent="0.2">
      <c r="A102" s="3">
        <v>17</v>
      </c>
      <c r="B102" s="4" t="s">
        <v>640</v>
      </c>
      <c r="C102" s="4" t="s">
        <v>641</v>
      </c>
      <c r="D102" s="4" t="s">
        <v>611</v>
      </c>
      <c r="E102" s="5">
        <v>100</v>
      </c>
      <c r="F102" s="6">
        <v>1044.95</v>
      </c>
      <c r="G102" s="7">
        <v>3.4435080000000001E-3</v>
      </c>
      <c r="H102" s="6">
        <v>6.46</v>
      </c>
      <c r="I102" s="6"/>
    </row>
    <row r="103" spans="1:9" ht="29.1" customHeight="1" x14ac:dyDescent="0.2">
      <c r="A103" s="3">
        <v>18</v>
      </c>
      <c r="B103" s="4" t="s">
        <v>642</v>
      </c>
      <c r="C103" s="4" t="s">
        <v>643</v>
      </c>
      <c r="D103" s="4" t="s">
        <v>611</v>
      </c>
      <c r="E103" s="5">
        <v>100</v>
      </c>
      <c r="F103" s="6">
        <v>1044.5309999999999</v>
      </c>
      <c r="G103" s="7">
        <v>3.442128E-3</v>
      </c>
      <c r="H103" s="6">
        <v>5.57</v>
      </c>
      <c r="I103" s="6"/>
    </row>
    <row r="104" spans="1:9" ht="17.100000000000001" customHeight="1" x14ac:dyDescent="0.2">
      <c r="A104" s="3">
        <v>19</v>
      </c>
      <c r="B104" s="4" t="s">
        <v>644</v>
      </c>
      <c r="C104" s="4" t="s">
        <v>645</v>
      </c>
      <c r="D104" s="4" t="s">
        <v>611</v>
      </c>
      <c r="E104" s="5">
        <v>100</v>
      </c>
      <c r="F104" s="6">
        <v>1041.4749999999999</v>
      </c>
      <c r="G104" s="7">
        <v>3.4320570000000001E-3</v>
      </c>
      <c r="H104" s="6">
        <v>6.4749999999999996</v>
      </c>
      <c r="I104" s="6"/>
    </row>
    <row r="105" spans="1:9" ht="29.1" customHeight="1" x14ac:dyDescent="0.2">
      <c r="A105" s="3">
        <v>20</v>
      </c>
      <c r="B105" s="4" t="s">
        <v>646</v>
      </c>
      <c r="C105" s="4" t="s">
        <v>647</v>
      </c>
      <c r="D105" s="4" t="s">
        <v>611</v>
      </c>
      <c r="E105" s="5">
        <v>100</v>
      </c>
      <c r="F105" s="6">
        <v>1020.331</v>
      </c>
      <c r="G105" s="7">
        <v>3.362379E-3</v>
      </c>
      <c r="H105" s="6">
        <v>5.1749999999999998</v>
      </c>
      <c r="I105" s="6"/>
    </row>
    <row r="106" spans="1:9" ht="38.25" x14ac:dyDescent="0.2">
      <c r="A106" s="3">
        <v>21</v>
      </c>
      <c r="B106" s="4" t="s">
        <v>648</v>
      </c>
      <c r="C106" s="4" t="s">
        <v>1142</v>
      </c>
      <c r="D106" s="4" t="s">
        <v>615</v>
      </c>
      <c r="E106" s="5">
        <v>100</v>
      </c>
      <c r="F106" s="6">
        <v>1012.527</v>
      </c>
      <c r="G106" s="7">
        <v>3.3366619999999998E-3</v>
      </c>
      <c r="H106" s="6">
        <v>8.5511999999999997</v>
      </c>
      <c r="I106" s="95">
        <v>5.2964467308499996</v>
      </c>
    </row>
    <row r="107" spans="1:9" ht="38.25" x14ac:dyDescent="0.2">
      <c r="A107" s="3">
        <v>22</v>
      </c>
      <c r="B107" s="4" t="s">
        <v>649</v>
      </c>
      <c r="C107" s="4" t="s">
        <v>1143</v>
      </c>
      <c r="D107" s="4" t="s">
        <v>1102</v>
      </c>
      <c r="E107" s="5">
        <v>100</v>
      </c>
      <c r="F107" s="6">
        <v>1004.74</v>
      </c>
      <c r="G107" s="7">
        <v>3.311001E-3</v>
      </c>
      <c r="H107" s="6">
        <v>9.1219000000000001</v>
      </c>
      <c r="I107" s="95">
        <v>4.8523704434499999</v>
      </c>
    </row>
    <row r="108" spans="1:9" ht="29.1" customHeight="1" x14ac:dyDescent="0.2">
      <c r="A108" s="3">
        <v>23</v>
      </c>
      <c r="B108" s="4" t="s">
        <v>650</v>
      </c>
      <c r="C108" s="4" t="s">
        <v>651</v>
      </c>
      <c r="D108" s="4" t="s">
        <v>611</v>
      </c>
      <c r="E108" s="5">
        <v>100</v>
      </c>
      <c r="F108" s="6">
        <v>989.85500000000002</v>
      </c>
      <c r="G108" s="7">
        <v>3.2619490000000001E-3</v>
      </c>
      <c r="H108" s="6">
        <v>6.3409000000000004</v>
      </c>
      <c r="I108" s="6"/>
    </row>
    <row r="109" spans="1:9" ht="29.1" customHeight="1" x14ac:dyDescent="0.2">
      <c r="A109" s="3">
        <v>24</v>
      </c>
      <c r="B109" s="4" t="s">
        <v>652</v>
      </c>
      <c r="C109" s="4" t="s">
        <v>653</v>
      </c>
      <c r="D109" s="4" t="s">
        <v>611</v>
      </c>
      <c r="E109" s="5">
        <v>100</v>
      </c>
      <c r="F109" s="6">
        <v>984.71600000000001</v>
      </c>
      <c r="G109" s="7">
        <v>3.2450140000000001E-3</v>
      </c>
      <c r="H109" s="6">
        <v>5.8</v>
      </c>
      <c r="I109" s="6"/>
    </row>
    <row r="110" spans="1:9" ht="17.100000000000001" customHeight="1" x14ac:dyDescent="0.2">
      <c r="A110" s="3">
        <v>25</v>
      </c>
      <c r="B110" s="4" t="s">
        <v>654</v>
      </c>
      <c r="C110" s="4" t="s">
        <v>655</v>
      </c>
      <c r="D110" s="4" t="s">
        <v>611</v>
      </c>
      <c r="E110" s="5">
        <v>55</v>
      </c>
      <c r="F110" s="6">
        <v>561.7414</v>
      </c>
      <c r="G110" s="7">
        <v>1.851152E-3</v>
      </c>
      <c r="H110" s="6">
        <v>4.7679999999999998</v>
      </c>
      <c r="I110" s="6"/>
    </row>
    <row r="111" spans="1:9" ht="17.100000000000001" customHeight="1" x14ac:dyDescent="0.2">
      <c r="A111" s="3">
        <v>26</v>
      </c>
      <c r="B111" s="4" t="s">
        <v>656</v>
      </c>
      <c r="C111" s="4" t="s">
        <v>657</v>
      </c>
      <c r="D111" s="4" t="s">
        <v>1101</v>
      </c>
      <c r="E111" s="5">
        <v>50</v>
      </c>
      <c r="F111" s="6">
        <v>517.73199999999997</v>
      </c>
      <c r="G111" s="7">
        <v>1.7061240000000001E-3</v>
      </c>
      <c r="H111" s="6">
        <v>5.31</v>
      </c>
      <c r="I111" s="6"/>
    </row>
    <row r="112" spans="1:9" ht="29.1" customHeight="1" x14ac:dyDescent="0.2">
      <c r="A112" s="3">
        <v>27</v>
      </c>
      <c r="B112" s="4" t="s">
        <v>658</v>
      </c>
      <c r="C112" s="4" t="s">
        <v>659</v>
      </c>
      <c r="D112" s="4" t="s">
        <v>1101</v>
      </c>
      <c r="E112" s="5">
        <v>45</v>
      </c>
      <c r="F112" s="6">
        <v>457.67745000000002</v>
      </c>
      <c r="G112" s="7">
        <v>1.508222E-3</v>
      </c>
      <c r="H112" s="6">
        <v>5.1550000000000002</v>
      </c>
      <c r="I112" s="6"/>
    </row>
    <row r="113" spans="1:9" ht="29.1" customHeight="1" x14ac:dyDescent="0.2">
      <c r="A113" s="3">
        <v>28</v>
      </c>
      <c r="B113" s="4" t="s">
        <v>660</v>
      </c>
      <c r="C113" s="4" t="s">
        <v>661</v>
      </c>
      <c r="D113" s="4" t="s">
        <v>611</v>
      </c>
      <c r="E113" s="5">
        <v>40</v>
      </c>
      <c r="F113" s="6">
        <v>414.00200000000001</v>
      </c>
      <c r="G113" s="7">
        <v>1.3642940000000001E-3</v>
      </c>
      <c r="H113" s="6">
        <v>4.82</v>
      </c>
      <c r="I113" s="6"/>
    </row>
    <row r="114" spans="1:9" ht="29.1" customHeight="1" x14ac:dyDescent="0.2">
      <c r="A114" s="3">
        <v>29</v>
      </c>
      <c r="B114" s="4" t="s">
        <v>662</v>
      </c>
      <c r="C114" s="4" t="s">
        <v>663</v>
      </c>
      <c r="D114" s="4" t="s">
        <v>611</v>
      </c>
      <c r="E114" s="5">
        <v>20</v>
      </c>
      <c r="F114" s="6">
        <v>203.6284</v>
      </c>
      <c r="G114" s="7">
        <v>6.7103300000000002E-4</v>
      </c>
      <c r="H114" s="6">
        <v>4.9400000000000004</v>
      </c>
      <c r="I114" s="6"/>
    </row>
    <row r="115" spans="1:9" ht="29.1" customHeight="1" x14ac:dyDescent="0.2">
      <c r="A115" s="3">
        <v>30</v>
      </c>
      <c r="B115" s="4" t="s">
        <v>664</v>
      </c>
      <c r="C115" s="4" t="s">
        <v>665</v>
      </c>
      <c r="D115" s="4" t="s">
        <v>626</v>
      </c>
      <c r="E115" s="5">
        <v>20</v>
      </c>
      <c r="F115" s="6">
        <v>202.5274</v>
      </c>
      <c r="G115" s="7">
        <v>6.6740500000000004E-4</v>
      </c>
      <c r="H115" s="6">
        <v>4.335</v>
      </c>
      <c r="I115" s="6"/>
    </row>
    <row r="116" spans="1:9" ht="29.1" customHeight="1" x14ac:dyDescent="0.2">
      <c r="A116" s="3">
        <v>31</v>
      </c>
      <c r="B116" s="4" t="s">
        <v>666</v>
      </c>
      <c r="C116" s="4" t="s">
        <v>667</v>
      </c>
      <c r="D116" s="4" t="s">
        <v>611</v>
      </c>
      <c r="E116" s="5">
        <v>20</v>
      </c>
      <c r="F116" s="6">
        <v>198.33160000000001</v>
      </c>
      <c r="G116" s="7">
        <v>6.5357800000000004E-4</v>
      </c>
      <c r="H116" s="6">
        <v>5.625</v>
      </c>
      <c r="I116" s="6"/>
    </row>
    <row r="117" spans="1:9" ht="25.5" x14ac:dyDescent="0.2">
      <c r="A117" s="3">
        <v>32</v>
      </c>
      <c r="B117" s="4" t="s">
        <v>668</v>
      </c>
      <c r="C117" s="4" t="s">
        <v>1135</v>
      </c>
      <c r="D117" s="4" t="s">
        <v>1103</v>
      </c>
      <c r="E117" s="5">
        <v>20</v>
      </c>
      <c r="F117" s="6">
        <v>198.2886</v>
      </c>
      <c r="G117" s="7">
        <v>6.5343599999999997E-4</v>
      </c>
      <c r="H117" s="6">
        <v>10.8672</v>
      </c>
      <c r="I117" s="6"/>
    </row>
    <row r="118" spans="1:9" ht="14.1" customHeight="1" x14ac:dyDescent="0.2">
      <c r="A118" s="1"/>
      <c r="B118" s="1"/>
      <c r="C118" s="2" t="s">
        <v>105</v>
      </c>
      <c r="D118" s="1"/>
      <c r="E118" s="1" t="s">
        <v>106</v>
      </c>
      <c r="F118" s="9">
        <v>42138.85295</v>
      </c>
      <c r="G118" s="10">
        <v>0.13886356999999999</v>
      </c>
      <c r="H118" s="6"/>
      <c r="I118" s="6"/>
    </row>
    <row r="119" spans="1:9" ht="14.1" customHeight="1" x14ac:dyDescent="0.2">
      <c r="A119" s="1"/>
      <c r="B119" s="1"/>
      <c r="C119" s="11"/>
      <c r="D119" s="1"/>
      <c r="E119" s="1"/>
      <c r="F119" s="12"/>
      <c r="G119" s="12"/>
      <c r="H119" s="6"/>
      <c r="I119" s="6"/>
    </row>
    <row r="120" spans="1:9" ht="14.1" customHeight="1" x14ac:dyDescent="0.2">
      <c r="A120" s="1"/>
      <c r="B120" s="1"/>
      <c r="C120" s="2" t="s">
        <v>114</v>
      </c>
      <c r="D120" s="1"/>
      <c r="E120" s="1"/>
      <c r="F120" s="1"/>
      <c r="G120" s="1"/>
      <c r="H120" s="6"/>
      <c r="I120" s="6"/>
    </row>
    <row r="121" spans="1:9" ht="17.100000000000001" customHeight="1" x14ac:dyDescent="0.2">
      <c r="A121" s="3">
        <v>1</v>
      </c>
      <c r="B121" s="4" t="s">
        <v>669</v>
      </c>
      <c r="C121" s="4" t="s">
        <v>670</v>
      </c>
      <c r="D121" s="4" t="s">
        <v>611</v>
      </c>
      <c r="E121" s="5">
        <v>50</v>
      </c>
      <c r="F121" s="6">
        <v>530.16200000000003</v>
      </c>
      <c r="G121" s="7">
        <v>1.7470859999999999E-3</v>
      </c>
      <c r="H121" s="6">
        <v>6.49</v>
      </c>
      <c r="I121" s="6"/>
    </row>
    <row r="122" spans="1:9" ht="14.1" customHeight="1" x14ac:dyDescent="0.2">
      <c r="A122" s="1"/>
      <c r="B122" s="1"/>
      <c r="C122" s="2" t="s">
        <v>105</v>
      </c>
      <c r="D122" s="1"/>
      <c r="E122" s="1" t="s">
        <v>106</v>
      </c>
      <c r="F122" s="9">
        <v>530.16200000000003</v>
      </c>
      <c r="G122" s="10">
        <v>1.7470859999999999E-3</v>
      </c>
      <c r="H122" s="6"/>
      <c r="I122" s="6"/>
    </row>
    <row r="123" spans="1:9" ht="14.1" customHeight="1" x14ac:dyDescent="0.2">
      <c r="A123" s="1"/>
      <c r="B123" s="1"/>
      <c r="C123" s="11"/>
      <c r="D123" s="1"/>
      <c r="E123" s="1"/>
      <c r="F123" s="12"/>
      <c r="G123" s="12"/>
      <c r="H123" s="6"/>
      <c r="I123" s="6"/>
    </row>
    <row r="124" spans="1:9" ht="14.1" customHeight="1" x14ac:dyDescent="0.2">
      <c r="A124" s="1"/>
      <c r="B124" s="1"/>
      <c r="C124" s="2" t="s">
        <v>115</v>
      </c>
      <c r="D124" s="1"/>
      <c r="E124" s="1"/>
      <c r="F124" s="1"/>
      <c r="G124" s="1"/>
      <c r="H124" s="6"/>
      <c r="I124" s="6"/>
    </row>
    <row r="125" spans="1:9" ht="29.1" customHeight="1" x14ac:dyDescent="0.2">
      <c r="A125" s="3">
        <v>1</v>
      </c>
      <c r="B125" s="4" t="s">
        <v>671</v>
      </c>
      <c r="C125" s="4" t="s">
        <v>672</v>
      </c>
      <c r="D125" s="4" t="s">
        <v>673</v>
      </c>
      <c r="E125" s="5">
        <v>3000000</v>
      </c>
      <c r="F125" s="6">
        <v>3129.9029999999998</v>
      </c>
      <c r="G125" s="7">
        <v>1.0314223000000001E-2</v>
      </c>
      <c r="H125" s="6">
        <v>5.0082000000000004</v>
      </c>
      <c r="I125" s="6"/>
    </row>
    <row r="126" spans="1:9" ht="29.1" customHeight="1" x14ac:dyDescent="0.2">
      <c r="A126" s="3">
        <v>2</v>
      </c>
      <c r="B126" s="4" t="s">
        <v>674</v>
      </c>
      <c r="C126" s="4" t="s">
        <v>675</v>
      </c>
      <c r="D126" s="4" t="s">
        <v>673</v>
      </c>
      <c r="E126" s="5">
        <v>1500000</v>
      </c>
      <c r="F126" s="6">
        <v>1543.8015</v>
      </c>
      <c r="G126" s="7">
        <v>5.0874140000000002E-3</v>
      </c>
      <c r="H126" s="6">
        <v>4.8125999999999998</v>
      </c>
      <c r="I126" s="6"/>
    </row>
    <row r="127" spans="1:9" ht="29.1" customHeight="1" x14ac:dyDescent="0.2">
      <c r="A127" s="3">
        <v>3</v>
      </c>
      <c r="B127" s="4" t="s">
        <v>676</v>
      </c>
      <c r="C127" s="4" t="s">
        <v>677</v>
      </c>
      <c r="D127" s="4" t="s">
        <v>673</v>
      </c>
      <c r="E127" s="5">
        <v>950000</v>
      </c>
      <c r="F127" s="6">
        <v>971.14224999999999</v>
      </c>
      <c r="G127" s="7">
        <v>3.2002839999999999E-3</v>
      </c>
      <c r="H127" s="6">
        <v>5.2981999999999996</v>
      </c>
      <c r="I127" s="6"/>
    </row>
    <row r="128" spans="1:9" ht="29.1" customHeight="1" x14ac:dyDescent="0.2">
      <c r="A128" s="3">
        <v>4</v>
      </c>
      <c r="B128" s="4" t="s">
        <v>678</v>
      </c>
      <c r="C128" s="4" t="s">
        <v>679</v>
      </c>
      <c r="D128" s="4" t="s">
        <v>673</v>
      </c>
      <c r="E128" s="5">
        <v>650000</v>
      </c>
      <c r="F128" s="6">
        <v>663.35749999999996</v>
      </c>
      <c r="G128" s="7">
        <v>2.1860159999999998E-3</v>
      </c>
      <c r="H128" s="6">
        <v>4.4343000000000004</v>
      </c>
      <c r="I128" s="6"/>
    </row>
    <row r="129" spans="1:9" ht="29.1" customHeight="1" x14ac:dyDescent="0.2">
      <c r="A129" s="3">
        <v>5</v>
      </c>
      <c r="B129" s="4" t="s">
        <v>680</v>
      </c>
      <c r="C129" s="4" t="s">
        <v>681</v>
      </c>
      <c r="D129" s="4" t="s">
        <v>673</v>
      </c>
      <c r="E129" s="5">
        <v>500000</v>
      </c>
      <c r="F129" s="6">
        <v>501.4</v>
      </c>
      <c r="G129" s="7">
        <v>1.6523040000000001E-3</v>
      </c>
      <c r="H129" s="6">
        <v>3.7265999999999999</v>
      </c>
      <c r="I129" s="6"/>
    </row>
    <row r="130" spans="1:9" ht="29.1" customHeight="1" x14ac:dyDescent="0.2">
      <c r="A130" s="3">
        <v>6</v>
      </c>
      <c r="B130" s="4" t="s">
        <v>682</v>
      </c>
      <c r="C130" s="4" t="s">
        <v>683</v>
      </c>
      <c r="D130" s="4" t="s">
        <v>673</v>
      </c>
      <c r="E130" s="5">
        <v>400000</v>
      </c>
      <c r="F130" s="6">
        <v>429.76679999999999</v>
      </c>
      <c r="G130" s="7">
        <v>1.416245E-3</v>
      </c>
      <c r="H130" s="6">
        <v>5.7766000000000002</v>
      </c>
      <c r="I130" s="6"/>
    </row>
    <row r="131" spans="1:9" ht="29.1" customHeight="1" x14ac:dyDescent="0.2">
      <c r="A131" s="3">
        <v>7</v>
      </c>
      <c r="B131" s="4" t="s">
        <v>684</v>
      </c>
      <c r="C131" s="4" t="s">
        <v>685</v>
      </c>
      <c r="D131" s="4" t="s">
        <v>673</v>
      </c>
      <c r="E131" s="5">
        <v>400000</v>
      </c>
      <c r="F131" s="6">
        <v>427.23840000000001</v>
      </c>
      <c r="G131" s="7">
        <v>1.407913E-3</v>
      </c>
      <c r="H131" s="6">
        <v>5.6586999999999996</v>
      </c>
      <c r="I131" s="6"/>
    </row>
    <row r="132" spans="1:9" ht="29.1" customHeight="1" x14ac:dyDescent="0.2">
      <c r="A132" s="3">
        <v>8</v>
      </c>
      <c r="B132" s="4" t="s">
        <v>686</v>
      </c>
      <c r="C132" s="4" t="s">
        <v>687</v>
      </c>
      <c r="D132" s="4" t="s">
        <v>673</v>
      </c>
      <c r="E132" s="5">
        <v>400000</v>
      </c>
      <c r="F132" s="6">
        <v>426.40359999999998</v>
      </c>
      <c r="G132" s="7">
        <v>1.4051619999999999E-3</v>
      </c>
      <c r="H132" s="6">
        <v>5.6562000000000001</v>
      </c>
      <c r="I132" s="6"/>
    </row>
    <row r="133" spans="1:9" ht="29.1" customHeight="1" x14ac:dyDescent="0.2">
      <c r="A133" s="3">
        <v>9</v>
      </c>
      <c r="B133" s="4" t="s">
        <v>688</v>
      </c>
      <c r="C133" s="4" t="s">
        <v>689</v>
      </c>
      <c r="D133" s="4" t="s">
        <v>673</v>
      </c>
      <c r="E133" s="5">
        <v>400000</v>
      </c>
      <c r="F133" s="6">
        <v>409.3528</v>
      </c>
      <c r="G133" s="7">
        <v>1.3489730000000001E-3</v>
      </c>
      <c r="H133" s="6">
        <v>4.3650000000000002</v>
      </c>
      <c r="I133" s="6"/>
    </row>
    <row r="134" spans="1:9" ht="29.1" customHeight="1" x14ac:dyDescent="0.2">
      <c r="A134" s="3">
        <v>10</v>
      </c>
      <c r="B134" s="4" t="s">
        <v>690</v>
      </c>
      <c r="C134" s="4" t="s">
        <v>691</v>
      </c>
      <c r="D134" s="4" t="s">
        <v>673</v>
      </c>
      <c r="E134" s="5">
        <v>150000</v>
      </c>
      <c r="F134" s="6">
        <v>151.86000000000001</v>
      </c>
      <c r="G134" s="7">
        <v>5.0043699999999995E-4</v>
      </c>
      <c r="H134" s="6">
        <v>3.9910000000000001</v>
      </c>
      <c r="I134" s="6"/>
    </row>
    <row r="135" spans="1:9" ht="14.1" customHeight="1" x14ac:dyDescent="0.2">
      <c r="A135" s="1"/>
      <c r="B135" s="1"/>
      <c r="C135" s="2" t="s">
        <v>105</v>
      </c>
      <c r="D135" s="1"/>
      <c r="E135" s="1" t="s">
        <v>106</v>
      </c>
      <c r="F135" s="9">
        <v>8654.2258500000007</v>
      </c>
      <c r="G135" s="10">
        <v>2.8518971000000001E-2</v>
      </c>
      <c r="H135" s="6"/>
      <c r="I135" s="6"/>
    </row>
    <row r="136" spans="1:9" ht="14.1" customHeight="1" x14ac:dyDescent="0.2">
      <c r="A136" s="1"/>
      <c r="B136" s="1"/>
      <c r="C136" s="11"/>
      <c r="D136" s="1"/>
      <c r="E136" s="1"/>
      <c r="F136" s="12"/>
      <c r="G136" s="12"/>
      <c r="H136" s="6"/>
      <c r="I136" s="6"/>
    </row>
    <row r="137" spans="1:9" ht="14.1" customHeight="1" x14ac:dyDescent="0.2">
      <c r="A137" s="1"/>
      <c r="B137" s="1"/>
      <c r="C137" s="2" t="s">
        <v>116</v>
      </c>
      <c r="D137" s="1"/>
      <c r="E137" s="1"/>
      <c r="F137" s="12"/>
      <c r="G137" s="12"/>
      <c r="H137" s="6"/>
      <c r="I137" s="6"/>
    </row>
    <row r="138" spans="1:9" ht="14.1" customHeight="1" x14ac:dyDescent="0.2">
      <c r="A138" s="1"/>
      <c r="B138" s="1"/>
      <c r="C138" s="2" t="s">
        <v>105</v>
      </c>
      <c r="D138" s="1"/>
      <c r="E138" s="1" t="s">
        <v>106</v>
      </c>
      <c r="F138" s="13">
        <v>0</v>
      </c>
      <c r="G138" s="14">
        <v>0</v>
      </c>
      <c r="H138" s="6"/>
      <c r="I138" s="6"/>
    </row>
    <row r="139" spans="1:9" ht="14.1" customHeight="1" x14ac:dyDescent="0.2">
      <c r="A139" s="1"/>
      <c r="B139" s="1"/>
      <c r="C139" s="11"/>
      <c r="D139" s="1"/>
      <c r="E139" s="1"/>
      <c r="F139" s="12"/>
      <c r="G139" s="12"/>
      <c r="H139" s="6"/>
      <c r="I139" s="6"/>
    </row>
    <row r="140" spans="1:9" ht="14.1" customHeight="1" x14ac:dyDescent="0.2">
      <c r="A140" s="1"/>
      <c r="B140" s="1"/>
      <c r="C140" s="2" t="s">
        <v>117</v>
      </c>
      <c r="D140" s="1"/>
      <c r="E140" s="1"/>
      <c r="F140" s="9">
        <v>51323.2408</v>
      </c>
      <c r="G140" s="10">
        <v>0.169129627</v>
      </c>
      <c r="H140" s="6"/>
      <c r="I140" s="6"/>
    </row>
    <row r="141" spans="1:9" ht="14.1" customHeight="1" x14ac:dyDescent="0.2">
      <c r="A141" s="1"/>
      <c r="B141" s="1"/>
      <c r="C141" s="11"/>
      <c r="D141" s="1"/>
      <c r="E141" s="1"/>
      <c r="F141" s="12"/>
      <c r="G141" s="12"/>
      <c r="H141" s="6"/>
      <c r="I141" s="6"/>
    </row>
    <row r="142" spans="1:9" ht="14.1" customHeight="1" x14ac:dyDescent="0.2">
      <c r="A142" s="1"/>
      <c r="B142" s="1"/>
      <c r="C142" s="2" t="s">
        <v>118</v>
      </c>
      <c r="D142" s="1"/>
      <c r="E142" s="1"/>
      <c r="F142" s="12"/>
      <c r="G142" s="12"/>
      <c r="H142" s="6"/>
      <c r="I142" s="6"/>
    </row>
    <row r="143" spans="1:9" ht="14.1" customHeight="1" x14ac:dyDescent="0.2">
      <c r="A143" s="1"/>
      <c r="B143" s="1"/>
      <c r="C143" s="2" t="s">
        <v>119</v>
      </c>
      <c r="D143" s="1"/>
      <c r="E143" s="1"/>
      <c r="F143" s="12"/>
      <c r="G143" s="12"/>
      <c r="H143" s="6"/>
      <c r="I143" s="6"/>
    </row>
    <row r="144" spans="1:9" ht="14.1" customHeight="1" x14ac:dyDescent="0.2">
      <c r="A144" s="1"/>
      <c r="B144" s="1"/>
      <c r="C144" s="2" t="s">
        <v>105</v>
      </c>
      <c r="D144" s="1"/>
      <c r="E144" s="1" t="s">
        <v>106</v>
      </c>
      <c r="F144" s="13">
        <v>0</v>
      </c>
      <c r="G144" s="14">
        <v>0</v>
      </c>
      <c r="H144" s="6"/>
      <c r="I144" s="6"/>
    </row>
    <row r="145" spans="1:9" ht="14.1" customHeight="1" x14ac:dyDescent="0.2">
      <c r="A145" s="1"/>
      <c r="B145" s="1"/>
      <c r="C145" s="11"/>
      <c r="D145" s="1"/>
      <c r="E145" s="1"/>
      <c r="F145" s="12"/>
      <c r="G145" s="12"/>
      <c r="H145" s="6"/>
      <c r="I145" s="6"/>
    </row>
    <row r="146" spans="1:9" ht="14.1" customHeight="1" x14ac:dyDescent="0.2">
      <c r="A146" s="1"/>
      <c r="B146" s="1"/>
      <c r="C146" s="2" t="s">
        <v>120</v>
      </c>
      <c r="D146" s="1"/>
      <c r="E146" s="1"/>
      <c r="F146" s="12"/>
      <c r="G146" s="12"/>
      <c r="H146" s="6"/>
      <c r="I146" s="6"/>
    </row>
    <row r="147" spans="1:9" ht="14.1" customHeight="1" x14ac:dyDescent="0.2">
      <c r="A147" s="1"/>
      <c r="B147" s="1"/>
      <c r="C147" s="2" t="s">
        <v>105</v>
      </c>
      <c r="D147" s="1"/>
      <c r="E147" s="1" t="s">
        <v>106</v>
      </c>
      <c r="F147" s="13">
        <v>0</v>
      </c>
      <c r="G147" s="14">
        <v>0</v>
      </c>
      <c r="H147" s="6"/>
      <c r="I147" s="6"/>
    </row>
    <row r="148" spans="1:9" ht="14.1" customHeight="1" x14ac:dyDescent="0.2">
      <c r="A148" s="1"/>
      <c r="B148" s="1"/>
      <c r="C148" s="11"/>
      <c r="D148" s="1"/>
      <c r="E148" s="1"/>
      <c r="F148" s="12"/>
      <c r="G148" s="12"/>
      <c r="H148" s="6"/>
      <c r="I148" s="6"/>
    </row>
    <row r="149" spans="1:9" ht="14.1" customHeight="1" x14ac:dyDescent="0.2">
      <c r="A149" s="1"/>
      <c r="B149" s="1"/>
      <c r="C149" s="2" t="s">
        <v>121</v>
      </c>
      <c r="D149" s="1"/>
      <c r="E149" s="1"/>
      <c r="F149" s="12"/>
      <c r="G149" s="12"/>
      <c r="H149" s="6"/>
      <c r="I149" s="6"/>
    </row>
    <row r="150" spans="1:9" ht="17.100000000000001" customHeight="1" x14ac:dyDescent="0.2">
      <c r="A150" s="3">
        <v>1</v>
      </c>
      <c r="B150" s="4" t="s">
        <v>692</v>
      </c>
      <c r="C150" s="4" t="s">
        <v>994</v>
      </c>
      <c r="D150" s="4" t="s">
        <v>673</v>
      </c>
      <c r="E150" s="5">
        <v>10000000</v>
      </c>
      <c r="F150" s="6">
        <v>9962.9699999999993</v>
      </c>
      <c r="G150" s="7">
        <v>3.2831780999999997E-2</v>
      </c>
      <c r="H150" s="6">
        <v>3.57</v>
      </c>
      <c r="I150" s="6"/>
    </row>
    <row r="151" spans="1:9" ht="17.100000000000001" customHeight="1" x14ac:dyDescent="0.2">
      <c r="A151" s="3">
        <v>2</v>
      </c>
      <c r="B151" s="4" t="s">
        <v>693</v>
      </c>
      <c r="C151" s="4" t="s">
        <v>997</v>
      </c>
      <c r="D151" s="4" t="s">
        <v>673</v>
      </c>
      <c r="E151" s="5">
        <v>5000000</v>
      </c>
      <c r="F151" s="6">
        <v>4971.2449999999999</v>
      </c>
      <c r="G151" s="7">
        <v>1.6382146E-2</v>
      </c>
      <c r="H151" s="6">
        <v>3.64</v>
      </c>
      <c r="I151" s="6"/>
    </row>
    <row r="152" spans="1:9" ht="17.100000000000001" customHeight="1" x14ac:dyDescent="0.2">
      <c r="A152" s="3">
        <v>3</v>
      </c>
      <c r="B152" s="4" t="s">
        <v>694</v>
      </c>
      <c r="C152" s="4" t="s">
        <v>996</v>
      </c>
      <c r="D152" s="4" t="s">
        <v>673</v>
      </c>
      <c r="E152" s="5">
        <v>3000000</v>
      </c>
      <c r="F152" s="6">
        <v>2986.9650000000001</v>
      </c>
      <c r="G152" s="7">
        <v>9.8431879999999992E-3</v>
      </c>
      <c r="H152" s="6">
        <v>3.62</v>
      </c>
      <c r="I152" s="6"/>
    </row>
    <row r="153" spans="1:9" ht="17.100000000000001" customHeight="1" x14ac:dyDescent="0.2">
      <c r="A153" s="3">
        <v>4</v>
      </c>
      <c r="B153" s="4" t="s">
        <v>695</v>
      </c>
      <c r="C153" s="4" t="s">
        <v>992</v>
      </c>
      <c r="D153" s="4" t="s">
        <v>673</v>
      </c>
      <c r="E153" s="5">
        <v>2500000</v>
      </c>
      <c r="F153" s="6">
        <v>2456.4699999999998</v>
      </c>
      <c r="G153" s="7">
        <v>8.0950039999999994E-3</v>
      </c>
      <c r="H153" s="6">
        <v>4.1463000000000001</v>
      </c>
      <c r="I153" s="6"/>
    </row>
    <row r="154" spans="1:9" ht="17.100000000000001" customHeight="1" x14ac:dyDescent="0.2">
      <c r="A154" s="3">
        <v>5</v>
      </c>
      <c r="B154" s="4" t="s">
        <v>696</v>
      </c>
      <c r="C154" s="4" t="s">
        <v>993</v>
      </c>
      <c r="D154" s="4" t="s">
        <v>673</v>
      </c>
      <c r="E154" s="5">
        <v>500000</v>
      </c>
      <c r="F154" s="6">
        <v>482.59300000000002</v>
      </c>
      <c r="G154" s="7">
        <v>1.590328E-3</v>
      </c>
      <c r="H154" s="6">
        <v>4.3449999999999998</v>
      </c>
      <c r="I154" s="6"/>
    </row>
    <row r="155" spans="1:9" ht="14.1" customHeight="1" x14ac:dyDescent="0.2">
      <c r="A155" s="1"/>
      <c r="B155" s="1"/>
      <c r="C155" s="2" t="s">
        <v>105</v>
      </c>
      <c r="D155" s="1"/>
      <c r="E155" s="1" t="s">
        <v>106</v>
      </c>
      <c r="F155" s="9">
        <v>20860.242999999999</v>
      </c>
      <c r="G155" s="10">
        <v>6.8742446999999998E-2</v>
      </c>
      <c r="H155" s="6"/>
      <c r="I155" s="6"/>
    </row>
    <row r="156" spans="1:9" ht="14.1" customHeight="1" x14ac:dyDescent="0.2">
      <c r="A156" s="1"/>
      <c r="B156" s="1"/>
      <c r="C156" s="11"/>
      <c r="D156" s="1"/>
      <c r="E156" s="1"/>
      <c r="F156" s="12"/>
      <c r="G156" s="12"/>
      <c r="H156" s="6"/>
      <c r="I156" s="6"/>
    </row>
    <row r="157" spans="1:9" ht="14.1" customHeight="1" x14ac:dyDescent="0.2">
      <c r="A157" s="1"/>
      <c r="B157" s="1"/>
      <c r="C157" s="2" t="s">
        <v>122</v>
      </c>
      <c r="D157" s="1"/>
      <c r="E157" s="1"/>
      <c r="F157" s="12"/>
      <c r="G157" s="12"/>
      <c r="H157" s="6"/>
      <c r="I157" s="6"/>
    </row>
    <row r="158" spans="1:9" ht="17.100000000000001" customHeight="1" x14ac:dyDescent="0.2">
      <c r="A158" s="3">
        <v>1</v>
      </c>
      <c r="B158" s="4"/>
      <c r="C158" s="4" t="s">
        <v>123</v>
      </c>
      <c r="D158" s="4"/>
      <c r="E158" s="8"/>
      <c r="F158" s="6">
        <v>7760.9541600000002</v>
      </c>
      <c r="G158" s="7">
        <v>2.5575299999999999E-2</v>
      </c>
      <c r="H158" s="6">
        <v>3.2998368621842289</v>
      </c>
      <c r="I158" s="6"/>
    </row>
    <row r="159" spans="1:9" ht="17.100000000000001" customHeight="1" x14ac:dyDescent="0.2">
      <c r="A159" s="3">
        <v>2</v>
      </c>
      <c r="B159" s="4"/>
      <c r="C159" s="4" t="s">
        <v>124</v>
      </c>
      <c r="D159" s="4"/>
      <c r="E159" s="8"/>
      <c r="F159" s="6">
        <v>4147.6319702999999</v>
      </c>
      <c r="G159" s="7">
        <v>1.3668026999999999E-2</v>
      </c>
      <c r="H159" s="6">
        <v>3.3787735097851197</v>
      </c>
      <c r="I159" s="6"/>
    </row>
    <row r="160" spans="1:9" ht="14.1" customHeight="1" x14ac:dyDescent="0.2">
      <c r="A160" s="1"/>
      <c r="B160" s="1"/>
      <c r="C160" s="2" t="s">
        <v>105</v>
      </c>
      <c r="D160" s="1"/>
      <c r="E160" s="1" t="s">
        <v>106</v>
      </c>
      <c r="F160" s="9">
        <v>11908.5861303</v>
      </c>
      <c r="G160" s="10">
        <v>3.9243327000000001E-2</v>
      </c>
      <c r="H160" s="6"/>
      <c r="I160" s="6"/>
    </row>
    <row r="161" spans="1:17" ht="14.1" customHeight="1" x14ac:dyDescent="0.2">
      <c r="A161" s="1"/>
      <c r="B161" s="1"/>
      <c r="C161" s="11"/>
      <c r="D161" s="1"/>
      <c r="E161" s="1"/>
      <c r="F161" s="12"/>
      <c r="G161" s="12"/>
      <c r="H161" s="6"/>
      <c r="I161" s="6"/>
    </row>
    <row r="162" spans="1:17" ht="14.1" customHeight="1" x14ac:dyDescent="0.2">
      <c r="A162" s="1"/>
      <c r="B162" s="1"/>
      <c r="C162" s="2" t="s">
        <v>125</v>
      </c>
      <c r="D162" s="1"/>
      <c r="E162" s="1"/>
      <c r="F162" s="9">
        <v>32768.829130300001</v>
      </c>
      <c r="G162" s="10">
        <v>0.10798577400000001</v>
      </c>
      <c r="H162" s="6"/>
      <c r="I162" s="6"/>
    </row>
    <row r="163" spans="1:17" ht="14.1" customHeight="1" x14ac:dyDescent="0.2">
      <c r="A163" s="1"/>
      <c r="B163" s="1"/>
      <c r="C163" s="12"/>
      <c r="D163" s="1"/>
      <c r="E163" s="1"/>
      <c r="F163" s="1"/>
      <c r="G163" s="1"/>
      <c r="H163" s="6"/>
      <c r="I163" s="6"/>
    </row>
    <row r="164" spans="1:17" ht="14.1" customHeight="1" x14ac:dyDescent="0.2">
      <c r="A164" s="1"/>
      <c r="B164" s="1"/>
      <c r="C164" s="2" t="s">
        <v>126</v>
      </c>
      <c r="D164" s="1"/>
      <c r="E164" s="1"/>
      <c r="F164" s="1"/>
      <c r="G164" s="1"/>
      <c r="H164" s="6"/>
      <c r="I164" s="6"/>
    </row>
    <row r="165" spans="1:17" ht="14.1" customHeight="1" x14ac:dyDescent="0.2">
      <c r="A165" s="1"/>
      <c r="B165" s="1"/>
      <c r="C165" s="2" t="s">
        <v>127</v>
      </c>
      <c r="D165" s="1"/>
      <c r="E165" s="1"/>
      <c r="F165" s="1"/>
      <c r="G165" s="1"/>
      <c r="H165" s="6"/>
      <c r="I165" s="6"/>
    </row>
    <row r="166" spans="1:17" ht="14.1" customHeight="1" x14ac:dyDescent="0.2">
      <c r="A166" s="1"/>
      <c r="B166" s="1"/>
      <c r="C166" s="2" t="s">
        <v>105</v>
      </c>
      <c r="D166" s="1"/>
      <c r="E166" s="1" t="s">
        <v>106</v>
      </c>
      <c r="F166" s="13">
        <v>0</v>
      </c>
      <c r="G166" s="14">
        <v>0</v>
      </c>
      <c r="H166" s="6"/>
      <c r="I166" s="6"/>
      <c r="J166" s="96"/>
      <c r="K166" s="96"/>
      <c r="L166" s="96"/>
      <c r="M166" s="96"/>
      <c r="N166" s="96"/>
      <c r="O166" s="96"/>
      <c r="P166" s="96"/>
    </row>
    <row r="167" spans="1:17" ht="14.1" customHeight="1" x14ac:dyDescent="0.2">
      <c r="A167" s="1"/>
      <c r="B167" s="1"/>
      <c r="C167" s="11"/>
      <c r="D167" s="1"/>
      <c r="E167" s="1"/>
      <c r="F167" s="12"/>
      <c r="G167" s="12"/>
      <c r="H167" s="6"/>
      <c r="I167" s="6"/>
    </row>
    <row r="168" spans="1:17" ht="14.1" customHeight="1" x14ac:dyDescent="0.2">
      <c r="A168" s="1"/>
      <c r="B168" s="1"/>
      <c r="C168" s="2" t="s">
        <v>128</v>
      </c>
      <c r="D168" s="1"/>
      <c r="E168" s="1"/>
      <c r="F168" s="1"/>
      <c r="G168" s="1"/>
      <c r="H168" s="6"/>
      <c r="I168" s="6"/>
    </row>
    <row r="169" spans="1:17" ht="14.1" customHeight="1" x14ac:dyDescent="0.2">
      <c r="A169" s="1"/>
      <c r="B169" s="1"/>
      <c r="C169" s="2" t="s">
        <v>129</v>
      </c>
      <c r="D169" s="1"/>
      <c r="E169" s="1"/>
      <c r="F169" s="1"/>
      <c r="G169" s="1"/>
      <c r="H169" s="6"/>
      <c r="I169" s="6"/>
    </row>
    <row r="170" spans="1:17" ht="14.1" customHeight="1" x14ac:dyDescent="0.2">
      <c r="A170" s="1"/>
      <c r="B170" s="1"/>
      <c r="C170" s="2" t="s">
        <v>105</v>
      </c>
      <c r="D170" s="1"/>
      <c r="E170" s="1" t="s">
        <v>106</v>
      </c>
      <c r="F170" s="13">
        <v>0</v>
      </c>
      <c r="G170" s="14">
        <v>0</v>
      </c>
      <c r="H170" s="6"/>
      <c r="I170" s="6"/>
    </row>
    <row r="171" spans="1:17" ht="14.1" customHeight="1" x14ac:dyDescent="0.2">
      <c r="A171" s="1"/>
      <c r="B171" s="1"/>
      <c r="C171" s="11"/>
      <c r="D171" s="1"/>
      <c r="E171" s="1"/>
      <c r="F171" s="12"/>
      <c r="G171" s="12"/>
      <c r="H171" s="6"/>
      <c r="I171" s="6"/>
      <c r="Q171" s="96"/>
    </row>
    <row r="172" spans="1:17" ht="14.1" customHeight="1" x14ac:dyDescent="0.2">
      <c r="A172" s="1"/>
      <c r="B172" s="1"/>
      <c r="C172" s="11"/>
      <c r="D172" s="1"/>
      <c r="E172" s="1"/>
      <c r="F172" s="12"/>
      <c r="G172" s="12"/>
      <c r="H172" s="6"/>
      <c r="I172" s="6"/>
    </row>
    <row r="173" spans="1:17" ht="24" customHeight="1" x14ac:dyDescent="0.2">
      <c r="A173" s="1"/>
      <c r="B173" s="1"/>
      <c r="C173" s="2" t="s">
        <v>130</v>
      </c>
      <c r="D173" s="1"/>
      <c r="E173" s="1"/>
      <c r="F173" s="12"/>
      <c r="G173" s="12"/>
      <c r="H173" s="6"/>
      <c r="I173" s="6"/>
    </row>
    <row r="174" spans="1:17" ht="14.1" customHeight="1" x14ac:dyDescent="0.2">
      <c r="A174" s="1"/>
      <c r="B174" s="1"/>
      <c r="C174" s="2" t="s">
        <v>105</v>
      </c>
      <c r="D174" s="1"/>
      <c r="E174" s="1" t="s">
        <v>106</v>
      </c>
      <c r="F174" s="13">
        <v>0</v>
      </c>
      <c r="G174" s="14">
        <v>0</v>
      </c>
      <c r="H174" s="6"/>
      <c r="I174" s="6"/>
    </row>
    <row r="175" spans="1:17" ht="14.1" customHeight="1" x14ac:dyDescent="0.2">
      <c r="A175" s="1"/>
      <c r="B175" s="1"/>
      <c r="C175" s="11"/>
      <c r="D175" s="1"/>
      <c r="E175" s="1"/>
      <c r="F175" s="12"/>
      <c r="G175" s="12"/>
      <c r="H175" s="6"/>
      <c r="I175" s="6"/>
    </row>
    <row r="176" spans="1:17" ht="14.1" customHeight="1" x14ac:dyDescent="0.2">
      <c r="A176" s="1"/>
      <c r="B176" s="4"/>
      <c r="C176" s="4"/>
      <c r="D176" s="2"/>
      <c r="E176" s="1"/>
      <c r="F176" s="4"/>
      <c r="G176" s="8"/>
      <c r="H176" s="6"/>
      <c r="I176" s="6"/>
    </row>
    <row r="177" spans="1:17" ht="18" customHeight="1" x14ac:dyDescent="0.2">
      <c r="A177" s="8"/>
      <c r="B177" s="4"/>
      <c r="C177" s="4" t="s">
        <v>1099</v>
      </c>
      <c r="D177" s="4"/>
      <c r="E177" s="8"/>
      <c r="F177" s="6">
        <v>1750.39633787</v>
      </c>
      <c r="G177" s="7">
        <v>5.7682227153513137E-3</v>
      </c>
      <c r="H177" s="6"/>
      <c r="I177" s="6"/>
    </row>
    <row r="178" spans="1:17" ht="14.1" customHeight="1" x14ac:dyDescent="0.2">
      <c r="A178" s="11"/>
      <c r="B178" s="11"/>
      <c r="C178" s="2" t="s">
        <v>132</v>
      </c>
      <c r="D178" s="15"/>
      <c r="E178" s="15"/>
      <c r="F178" s="9">
        <v>303455.05439856998</v>
      </c>
      <c r="G178" s="10">
        <v>0.99999999699999997</v>
      </c>
      <c r="H178" s="6"/>
      <c r="I178" s="6"/>
    </row>
    <row r="179" spans="1:17" ht="14.1" customHeight="1" x14ac:dyDescent="0.2">
      <c r="A179" s="16"/>
      <c r="B179" s="16"/>
      <c r="C179" s="16"/>
      <c r="D179" s="17"/>
      <c r="E179" s="17"/>
    </row>
    <row r="180" spans="1:17" ht="17.100000000000001" customHeight="1" x14ac:dyDescent="0.2">
      <c r="A180" s="18"/>
      <c r="B180" s="179" t="s">
        <v>697</v>
      </c>
      <c r="C180" s="179"/>
      <c r="D180" s="179"/>
      <c r="E180" s="179"/>
      <c r="F180" s="179"/>
      <c r="G180" s="20"/>
    </row>
    <row r="181" spans="1:17" ht="17.100000000000001" customHeight="1" x14ac:dyDescent="0.2">
      <c r="A181" s="18"/>
      <c r="B181" s="179" t="s">
        <v>133</v>
      </c>
      <c r="C181" s="179"/>
      <c r="D181" s="179"/>
      <c r="E181" s="179"/>
      <c r="F181" s="179"/>
      <c r="G181" s="20"/>
    </row>
    <row r="182" spans="1:17" s="36" customFormat="1" ht="17.100000000000001" customHeight="1" x14ac:dyDescent="0.2">
      <c r="A182" s="55"/>
      <c r="B182" s="194" t="s">
        <v>1100</v>
      </c>
      <c r="C182" s="194"/>
      <c r="D182" s="194"/>
      <c r="E182" s="194"/>
      <c r="F182" s="194"/>
      <c r="G182" s="56"/>
      <c r="H182"/>
      <c r="I182"/>
      <c r="J182" s="160"/>
      <c r="K182" s="160"/>
      <c r="L182" s="160"/>
      <c r="M182" s="160"/>
      <c r="N182" s="160"/>
      <c r="O182" s="160"/>
      <c r="P182" s="160"/>
    </row>
    <row r="183" spans="1:17" ht="26.25" customHeight="1" x14ac:dyDescent="0.2">
      <c r="A183" s="34"/>
      <c r="B183" s="188" t="s">
        <v>998</v>
      </c>
      <c r="C183" s="188"/>
      <c r="D183" s="188"/>
      <c r="E183" s="188"/>
      <c r="F183" s="188"/>
      <c r="G183" s="35"/>
      <c r="H183" s="36"/>
      <c r="I183" s="36"/>
    </row>
    <row r="184" spans="1:17" ht="14.1" customHeight="1" x14ac:dyDescent="0.2">
      <c r="A184" s="18"/>
      <c r="B184" s="18"/>
      <c r="C184" s="18"/>
      <c r="D184" s="20"/>
      <c r="E184" s="20"/>
      <c r="F184" s="20"/>
      <c r="G184" s="20"/>
    </row>
    <row r="185" spans="1:17" ht="14.1" customHeight="1" x14ac:dyDescent="0.2">
      <c r="A185" s="18"/>
      <c r="B185" s="177" t="s">
        <v>134</v>
      </c>
      <c r="C185" s="178"/>
      <c r="D185" s="12" t="s">
        <v>106</v>
      </c>
      <c r="E185" s="21"/>
      <c r="F185" s="20"/>
      <c r="G185" s="20"/>
    </row>
    <row r="186" spans="1:17" ht="29.1" customHeight="1" x14ac:dyDescent="0.2">
      <c r="A186" s="18"/>
      <c r="B186" s="173" t="s">
        <v>135</v>
      </c>
      <c r="C186" s="174"/>
      <c r="D186" s="2" t="s">
        <v>1127</v>
      </c>
      <c r="E186" s="21"/>
      <c r="F186" s="20"/>
      <c r="G186" s="20"/>
      <c r="Q186" s="160"/>
    </row>
    <row r="187" spans="1:17" ht="17.100000000000001" customHeight="1" x14ac:dyDescent="0.2">
      <c r="A187" s="18"/>
      <c r="B187" s="173" t="s">
        <v>1079</v>
      </c>
      <c r="C187" s="174"/>
      <c r="D187" s="2" t="s">
        <v>1223</v>
      </c>
      <c r="E187" s="21"/>
      <c r="F187" s="20"/>
      <c r="G187" s="20"/>
    </row>
    <row r="188" spans="1:17" ht="17.100000000000001" customHeight="1" x14ac:dyDescent="0.2">
      <c r="A188" s="18"/>
      <c r="B188" s="173" t="s">
        <v>138</v>
      </c>
      <c r="C188" s="174"/>
      <c r="D188" s="12" t="s">
        <v>106</v>
      </c>
      <c r="E188" s="21"/>
      <c r="F188" s="20"/>
      <c r="G188" s="20"/>
    </row>
    <row r="189" spans="1:17" ht="24" customHeight="1" x14ac:dyDescent="0.2">
      <c r="A189" s="22"/>
      <c r="B189" s="23" t="s">
        <v>106</v>
      </c>
      <c r="C189" s="23" t="s">
        <v>139</v>
      </c>
      <c r="D189" s="23" t="s">
        <v>140</v>
      </c>
      <c r="E189" s="22"/>
      <c r="F189" s="22"/>
      <c r="G189" s="22"/>
    </row>
    <row r="190" spans="1:17" ht="18" customHeight="1" x14ac:dyDescent="0.2">
      <c r="A190" s="22"/>
      <c r="B190" s="23" t="s">
        <v>141</v>
      </c>
      <c r="C190" s="23" t="s">
        <v>142</v>
      </c>
      <c r="D190" s="23" t="s">
        <v>143</v>
      </c>
      <c r="E190" s="22"/>
      <c r="F190" s="22"/>
      <c r="G190" s="22"/>
    </row>
    <row r="191" spans="1:17" ht="17.100000000000001" customHeight="1" x14ac:dyDescent="0.2">
      <c r="A191" s="22"/>
      <c r="B191" s="4" t="s">
        <v>144</v>
      </c>
      <c r="C191" s="24">
        <v>123.42149999999999</v>
      </c>
      <c r="D191" s="24">
        <v>122.0218</v>
      </c>
      <c r="E191" s="22"/>
      <c r="F191" s="19"/>
      <c r="G191" s="25"/>
    </row>
    <row r="192" spans="1:17" ht="29.1" customHeight="1" x14ac:dyDescent="0.2">
      <c r="A192" s="22"/>
      <c r="B192" s="4" t="s">
        <v>1148</v>
      </c>
      <c r="C192" s="24">
        <v>41.585900000000002</v>
      </c>
      <c r="D192" s="24">
        <v>40.740900000000003</v>
      </c>
      <c r="E192" s="22"/>
      <c r="F192" s="19"/>
      <c r="G192" s="25"/>
    </row>
    <row r="193" spans="1:17" ht="17.100000000000001" customHeight="1" x14ac:dyDescent="0.2">
      <c r="A193" s="22"/>
      <c r="B193" s="4" t="s">
        <v>145</v>
      </c>
      <c r="C193" s="24">
        <v>112.2535</v>
      </c>
      <c r="D193" s="24">
        <v>110.8599</v>
      </c>
      <c r="E193" s="22"/>
      <c r="F193" s="19"/>
      <c r="G193" s="25"/>
    </row>
    <row r="194" spans="1:17" ht="29.1" customHeight="1" x14ac:dyDescent="0.2">
      <c r="A194" s="22"/>
      <c r="B194" s="4" t="s">
        <v>1149</v>
      </c>
      <c r="C194" s="24">
        <v>28.768000000000001</v>
      </c>
      <c r="D194" s="24">
        <v>28.153500000000001</v>
      </c>
      <c r="E194" s="22"/>
      <c r="F194" s="19"/>
      <c r="G194" s="25"/>
    </row>
    <row r="195" spans="1:17" ht="14.1" customHeight="1" x14ac:dyDescent="0.2">
      <c r="A195" s="22"/>
      <c r="B195" s="22"/>
      <c r="C195" s="22"/>
      <c r="D195" s="22"/>
      <c r="E195" s="22"/>
      <c r="F195" s="22"/>
      <c r="G195" s="22"/>
    </row>
    <row r="196" spans="1:17" ht="17.100000000000001" customHeight="1" x14ac:dyDescent="0.2">
      <c r="A196" s="22"/>
      <c r="B196" s="173" t="s">
        <v>1146</v>
      </c>
      <c r="C196" s="174"/>
      <c r="D196" s="2" t="s">
        <v>106</v>
      </c>
      <c r="E196" s="22"/>
      <c r="F196" s="22"/>
      <c r="G196" s="22"/>
    </row>
    <row r="197" spans="1:17" ht="18" customHeight="1" x14ac:dyDescent="0.2">
      <c r="A197" s="22"/>
      <c r="B197" s="37" t="s">
        <v>141</v>
      </c>
      <c r="C197" s="38" t="s">
        <v>1000</v>
      </c>
      <c r="D197" s="38" t="s">
        <v>999</v>
      </c>
      <c r="E197" s="22"/>
      <c r="F197" s="22"/>
      <c r="G197" s="22"/>
    </row>
    <row r="198" spans="1:17" ht="29.1" customHeight="1" x14ac:dyDescent="0.2">
      <c r="A198" s="22"/>
      <c r="B198" s="4" t="s">
        <v>1148</v>
      </c>
      <c r="C198" s="39">
        <v>0.38700000000000001</v>
      </c>
      <c r="D198" s="40">
        <v>0.38700000000000001</v>
      </c>
      <c r="E198" s="22"/>
      <c r="F198" s="19"/>
      <c r="G198" s="25"/>
    </row>
    <row r="199" spans="1:17" ht="29.1" customHeight="1" x14ac:dyDescent="0.2">
      <c r="A199" s="22"/>
      <c r="B199" s="4" t="s">
        <v>1149</v>
      </c>
      <c r="C199" s="39">
        <v>0.26700000000000002</v>
      </c>
      <c r="D199" s="39">
        <v>0.26700000000000002</v>
      </c>
      <c r="E199" s="22"/>
      <c r="F199" s="19"/>
      <c r="G199" s="25"/>
    </row>
    <row r="200" spans="1:17" ht="14.1" customHeight="1" x14ac:dyDescent="0.2">
      <c r="A200" s="22"/>
      <c r="B200" s="57"/>
      <c r="C200" s="57"/>
      <c r="D200" s="22"/>
      <c r="E200" s="22"/>
      <c r="F200" s="22"/>
      <c r="G200" s="22"/>
    </row>
    <row r="201" spans="1:17" s="96" customFormat="1" x14ac:dyDescent="0.2">
      <c r="B201" s="175" t="s">
        <v>1154</v>
      </c>
      <c r="C201" s="175"/>
      <c r="D201" s="175"/>
      <c r="E201" s="175"/>
      <c r="F201" s="175"/>
      <c r="I201"/>
      <c r="J201" s="36"/>
      <c r="K201" s="36"/>
      <c r="L201" s="36"/>
      <c r="M201" s="36"/>
      <c r="N201" s="36"/>
      <c r="O201" s="36"/>
      <c r="P201" s="36"/>
      <c r="Q201" s="36"/>
    </row>
    <row r="202" spans="1:17" ht="14.1" customHeight="1" x14ac:dyDescent="0.2">
      <c r="A202" s="22"/>
      <c r="B202" s="19"/>
      <c r="C202" s="19"/>
      <c r="D202" s="22"/>
      <c r="E202" s="22"/>
      <c r="F202" s="22"/>
      <c r="G202" s="22"/>
    </row>
    <row r="203" spans="1:17" ht="29.1" customHeight="1" x14ac:dyDescent="0.2">
      <c r="A203" s="22"/>
      <c r="B203" s="173" t="s">
        <v>146</v>
      </c>
      <c r="C203" s="174"/>
      <c r="D203" s="2" t="s">
        <v>136</v>
      </c>
      <c r="E203" s="22"/>
      <c r="F203" s="22"/>
      <c r="G203" s="22"/>
    </row>
    <row r="204" spans="1:17" ht="29.1" customHeight="1" x14ac:dyDescent="0.2">
      <c r="A204" s="22"/>
      <c r="B204" s="173" t="s">
        <v>147</v>
      </c>
      <c r="C204" s="174"/>
      <c r="D204" s="2" t="s">
        <v>136</v>
      </c>
      <c r="E204" s="22"/>
      <c r="F204" s="22"/>
      <c r="G204" s="22"/>
    </row>
    <row r="205" spans="1:17" ht="17.100000000000001" customHeight="1" x14ac:dyDescent="0.2">
      <c r="A205" s="47"/>
      <c r="B205" s="186" t="s">
        <v>1094</v>
      </c>
      <c r="C205" s="187"/>
      <c r="D205" s="48">
        <v>2.3337675316410831</v>
      </c>
      <c r="E205" s="49"/>
      <c r="F205" s="47"/>
      <c r="G205" s="47"/>
    </row>
    <row r="206" spans="1:17" ht="17.100000000000001" customHeight="1" x14ac:dyDescent="0.2">
      <c r="A206" s="47"/>
      <c r="B206" s="186" t="s">
        <v>1095</v>
      </c>
      <c r="C206" s="187"/>
      <c r="D206" s="48">
        <v>1.8023902773005482</v>
      </c>
      <c r="E206" s="49"/>
      <c r="F206" s="47"/>
      <c r="G206" s="47"/>
    </row>
    <row r="207" spans="1:17" ht="17.100000000000001" customHeight="1" x14ac:dyDescent="0.2">
      <c r="A207" s="22"/>
      <c r="B207" s="173" t="s">
        <v>1096</v>
      </c>
      <c r="C207" s="174"/>
      <c r="D207" s="28">
        <v>0.76494137171265142</v>
      </c>
      <c r="E207" s="22"/>
      <c r="F207" s="19"/>
      <c r="G207" s="25"/>
    </row>
    <row r="208" spans="1:17" ht="17.100000000000001" customHeight="1" x14ac:dyDescent="0.2">
      <c r="A208" s="22"/>
      <c r="B208" s="173" t="s">
        <v>1097</v>
      </c>
      <c r="C208" s="174"/>
      <c r="D208" s="2" t="s">
        <v>136</v>
      </c>
      <c r="E208" s="22"/>
      <c r="F208" s="22"/>
      <c r="G208" s="22"/>
    </row>
    <row r="210" spans="2:8" x14ac:dyDescent="0.2">
      <c r="B210" s="59" t="s">
        <v>1125</v>
      </c>
    </row>
    <row r="211" spans="2:8" x14ac:dyDescent="0.2">
      <c r="B211" s="59"/>
    </row>
    <row r="212" spans="2:8" ht="38.25" x14ac:dyDescent="0.2">
      <c r="B212" s="60" t="s">
        <v>1105</v>
      </c>
      <c r="C212" s="60" t="s">
        <v>1106</v>
      </c>
      <c r="D212" s="60" t="s">
        <v>1107</v>
      </c>
      <c r="E212" s="60" t="s">
        <v>1108</v>
      </c>
      <c r="F212" s="60" t="s">
        <v>1109</v>
      </c>
    </row>
    <row r="213" spans="2:8" x14ac:dyDescent="0.2">
      <c r="B213" s="61" t="s">
        <v>1110</v>
      </c>
      <c r="C213" s="61" t="s">
        <v>1111</v>
      </c>
      <c r="D213" s="62">
        <v>0</v>
      </c>
      <c r="E213" s="63">
        <v>0</v>
      </c>
      <c r="F213" s="64">
        <v>1000</v>
      </c>
    </row>
    <row r="214" spans="2:8" x14ac:dyDescent="0.2">
      <c r="B214" s="59"/>
    </row>
    <row r="215" spans="2:8" x14ac:dyDescent="0.2">
      <c r="B215" s="65" t="s">
        <v>1112</v>
      </c>
      <c r="C215" s="65" t="s">
        <v>1113</v>
      </c>
      <c r="D215" s="195" t="s">
        <v>1114</v>
      </c>
      <c r="E215" s="195"/>
      <c r="F215" s="195"/>
      <c r="G215" s="193" t="s">
        <v>1115</v>
      </c>
      <c r="H215" s="193"/>
    </row>
    <row r="216" spans="2:8" ht="25.5" x14ac:dyDescent="0.2">
      <c r="B216" s="66" t="s">
        <v>1116</v>
      </c>
      <c r="C216" s="67" t="s">
        <v>1117</v>
      </c>
      <c r="D216" s="192">
        <v>0</v>
      </c>
      <c r="E216" s="192"/>
      <c r="F216" s="192"/>
      <c r="G216" s="192">
        <v>0</v>
      </c>
      <c r="H216" s="192"/>
    </row>
    <row r="217" spans="2:8" x14ac:dyDescent="0.2">
      <c r="B217" s="66"/>
      <c r="C217" s="66"/>
      <c r="D217" s="192"/>
      <c r="E217" s="192"/>
      <c r="F217" s="192"/>
      <c r="G217" s="192"/>
      <c r="H217" s="192"/>
    </row>
    <row r="218" spans="2:8" x14ac:dyDescent="0.2">
      <c r="B218" s="193" t="s">
        <v>1118</v>
      </c>
      <c r="C218" s="193"/>
      <c r="D218" s="193"/>
      <c r="E218" s="193"/>
      <c r="F218" s="193"/>
      <c r="G218" s="193"/>
      <c r="H218" s="193"/>
    </row>
    <row r="219" spans="2:8" x14ac:dyDescent="0.2">
      <c r="B219" s="189" t="s">
        <v>1112</v>
      </c>
      <c r="C219" s="189" t="s">
        <v>1113</v>
      </c>
      <c r="D219" s="189" t="s">
        <v>1119</v>
      </c>
      <c r="E219" s="189"/>
      <c r="F219" s="189"/>
      <c r="G219" s="189"/>
      <c r="H219" s="66"/>
    </row>
    <row r="220" spans="2:8" ht="51" x14ac:dyDescent="0.2">
      <c r="B220" s="189"/>
      <c r="C220" s="189"/>
      <c r="D220" s="68" t="s">
        <v>1120</v>
      </c>
      <c r="E220" s="68" t="s">
        <v>1121</v>
      </c>
      <c r="F220" s="68" t="s">
        <v>1122</v>
      </c>
      <c r="G220" s="68" t="s">
        <v>1123</v>
      </c>
      <c r="H220" s="68" t="s">
        <v>1126</v>
      </c>
    </row>
    <row r="221" spans="2:8" ht="25.5" x14ac:dyDescent="0.2">
      <c r="B221" s="69" t="s">
        <v>1116</v>
      </c>
      <c r="C221" s="70" t="s">
        <v>1117</v>
      </c>
      <c r="D221" s="71">
        <v>700</v>
      </c>
      <c r="E221" s="71">
        <v>24.098357999999998</v>
      </c>
      <c r="F221" s="72">
        <v>0</v>
      </c>
      <c r="G221" s="73">
        <v>724.09835799999996</v>
      </c>
      <c r="H221" s="74">
        <v>2.3999999999999998E-3</v>
      </c>
    </row>
    <row r="222" spans="2:8" x14ac:dyDescent="0.2">
      <c r="B222" s="66"/>
      <c r="C222" s="66"/>
      <c r="D222" s="75"/>
      <c r="E222" s="75"/>
      <c r="F222" s="76"/>
      <c r="G222" s="75"/>
      <c r="H222" s="77"/>
    </row>
    <row r="223" spans="2:8" ht="27.75" customHeight="1" x14ac:dyDescent="0.2">
      <c r="B223" s="190" t="s">
        <v>1124</v>
      </c>
      <c r="C223" s="191"/>
      <c r="D223" s="191"/>
      <c r="E223" s="191"/>
      <c r="F223" s="191"/>
      <c r="G223" s="191"/>
      <c r="H223" s="191"/>
    </row>
  </sheetData>
  <mergeCells count="31">
    <mergeCell ref="K2:O2"/>
    <mergeCell ref="B219:B220"/>
    <mergeCell ref="C219:C220"/>
    <mergeCell ref="D219:G219"/>
    <mergeCell ref="B223:H223"/>
    <mergeCell ref="D216:F216"/>
    <mergeCell ref="G216:H216"/>
    <mergeCell ref="D217:F217"/>
    <mergeCell ref="G217:H217"/>
    <mergeCell ref="B218:H218"/>
    <mergeCell ref="B180:F180"/>
    <mergeCell ref="B181:F181"/>
    <mergeCell ref="B182:F182"/>
    <mergeCell ref="D215:F215"/>
    <mergeCell ref="G215:H215"/>
    <mergeCell ref="A1:I1"/>
    <mergeCell ref="A2:I2"/>
    <mergeCell ref="A3:I3"/>
    <mergeCell ref="B207:C207"/>
    <mergeCell ref="B208:C208"/>
    <mergeCell ref="B186:C186"/>
    <mergeCell ref="B187:C187"/>
    <mergeCell ref="B188:C188"/>
    <mergeCell ref="B196:C196"/>
    <mergeCell ref="B203:C203"/>
    <mergeCell ref="B204:C204"/>
    <mergeCell ref="B205:C205"/>
    <mergeCell ref="B206:C206"/>
    <mergeCell ref="B201:F201"/>
    <mergeCell ref="B185:C185"/>
    <mergeCell ref="B183:F18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P15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34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1.5703125" bestFit="1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1157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309</v>
      </c>
      <c r="C7" s="4" t="s">
        <v>310</v>
      </c>
      <c r="D7" s="4" t="s">
        <v>19</v>
      </c>
      <c r="E7" s="5">
        <v>97200</v>
      </c>
      <c r="F7" s="6">
        <v>751.40459999999996</v>
      </c>
      <c r="G7" s="7">
        <v>9.6924380000000004E-2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21250</v>
      </c>
      <c r="F8" s="6">
        <v>507.15249999999997</v>
      </c>
      <c r="G8" s="7">
        <v>6.5418074000000007E-2</v>
      </c>
      <c r="H8" s="6"/>
    </row>
    <row r="9" spans="1:14" ht="17.100000000000001" customHeight="1" x14ac:dyDescent="0.2">
      <c r="A9" s="3">
        <v>3</v>
      </c>
      <c r="B9" s="4" t="s">
        <v>413</v>
      </c>
      <c r="C9" s="4" t="s">
        <v>414</v>
      </c>
      <c r="D9" s="4" t="s">
        <v>19</v>
      </c>
      <c r="E9" s="5">
        <v>67500</v>
      </c>
      <c r="F9" s="6">
        <v>363.35250000000002</v>
      </c>
      <c r="G9" s="7">
        <v>4.6869177999999997E-2</v>
      </c>
      <c r="H9" s="6"/>
    </row>
    <row r="10" spans="1:14" ht="17.100000000000001" customHeight="1" x14ac:dyDescent="0.2">
      <c r="A10" s="3">
        <v>4</v>
      </c>
      <c r="B10" s="4" t="s">
        <v>332</v>
      </c>
      <c r="C10" s="4" t="s">
        <v>333</v>
      </c>
      <c r="D10" s="4" t="s">
        <v>68</v>
      </c>
      <c r="E10" s="5">
        <v>90000</v>
      </c>
      <c r="F10" s="6">
        <v>347.4</v>
      </c>
      <c r="G10" s="7">
        <v>4.4811450000000003E-2</v>
      </c>
      <c r="H10" s="6"/>
    </row>
    <row r="11" spans="1:14" ht="29.1" customHeight="1" x14ac:dyDescent="0.2">
      <c r="A11" s="3">
        <v>5</v>
      </c>
      <c r="B11" s="4" t="s">
        <v>438</v>
      </c>
      <c r="C11" s="4" t="s">
        <v>439</v>
      </c>
      <c r="D11" s="4" t="s">
        <v>193</v>
      </c>
      <c r="E11" s="5">
        <v>131200</v>
      </c>
      <c r="F11" s="6">
        <v>288.9024</v>
      </c>
      <c r="G11" s="7">
        <v>3.726579E-2</v>
      </c>
      <c r="H11" s="6"/>
    </row>
    <row r="12" spans="1:14" ht="29.1" customHeight="1" x14ac:dyDescent="0.2">
      <c r="A12" s="3">
        <v>6</v>
      </c>
      <c r="B12" s="4" t="s">
        <v>425</v>
      </c>
      <c r="C12" s="4" t="s">
        <v>426</v>
      </c>
      <c r="D12" s="4" t="s">
        <v>193</v>
      </c>
      <c r="E12" s="5">
        <v>12300</v>
      </c>
      <c r="F12" s="6">
        <v>279.67124999999999</v>
      </c>
      <c r="G12" s="7">
        <v>3.6075055000000002E-2</v>
      </c>
      <c r="H12" s="6"/>
      <c r="J12" s="156" t="s">
        <v>1203</v>
      </c>
    </row>
    <row r="13" spans="1:14" ht="17.100000000000001" customHeight="1" x14ac:dyDescent="0.2">
      <c r="A13" s="3">
        <v>7</v>
      </c>
      <c r="B13" s="4" t="s">
        <v>451</v>
      </c>
      <c r="C13" s="4" t="s">
        <v>452</v>
      </c>
      <c r="D13" s="4" t="s">
        <v>87</v>
      </c>
      <c r="E13" s="5">
        <v>3375</v>
      </c>
      <c r="F13" s="6">
        <v>236.25843750000001</v>
      </c>
      <c r="G13" s="7">
        <v>3.0475196E-2</v>
      </c>
      <c r="H13" s="6"/>
    </row>
    <row r="14" spans="1:14" ht="17.100000000000001" customHeight="1" x14ac:dyDescent="0.2">
      <c r="A14" s="3">
        <v>8</v>
      </c>
      <c r="B14" s="4" t="s">
        <v>303</v>
      </c>
      <c r="C14" s="4" t="s">
        <v>304</v>
      </c>
      <c r="D14" s="4" t="s">
        <v>232</v>
      </c>
      <c r="E14" s="5">
        <v>5250</v>
      </c>
      <c r="F14" s="6">
        <v>234.010875</v>
      </c>
      <c r="G14" s="7">
        <v>3.0185281000000001E-2</v>
      </c>
      <c r="H14" s="6"/>
    </row>
    <row r="15" spans="1:14" ht="17.100000000000001" customHeight="1" x14ac:dyDescent="0.2">
      <c r="A15" s="3">
        <v>9</v>
      </c>
      <c r="B15" s="4" t="s">
        <v>417</v>
      </c>
      <c r="C15" s="4" t="s">
        <v>418</v>
      </c>
      <c r="D15" s="4" t="s">
        <v>159</v>
      </c>
      <c r="E15" s="5">
        <v>5850</v>
      </c>
      <c r="F15" s="6">
        <v>218.57062500000001</v>
      </c>
      <c r="G15" s="7">
        <v>2.8193629000000001E-2</v>
      </c>
      <c r="H15" s="6"/>
    </row>
    <row r="16" spans="1:14" ht="29.1" customHeight="1" x14ac:dyDescent="0.2">
      <c r="A16" s="3">
        <v>10</v>
      </c>
      <c r="B16" s="4" t="s">
        <v>64</v>
      </c>
      <c r="C16" s="4" t="s">
        <v>65</v>
      </c>
      <c r="D16" s="4" t="s">
        <v>53</v>
      </c>
      <c r="E16" s="5">
        <v>30000</v>
      </c>
      <c r="F16" s="6">
        <v>214.89</v>
      </c>
      <c r="G16" s="7">
        <v>2.7718861000000001E-2</v>
      </c>
      <c r="H16" s="6"/>
    </row>
    <row r="17" spans="1:8" ht="17.100000000000001" customHeight="1" x14ac:dyDescent="0.2">
      <c r="A17" s="3">
        <v>11</v>
      </c>
      <c r="B17" s="4" t="s">
        <v>375</v>
      </c>
      <c r="C17" s="4" t="s">
        <v>376</v>
      </c>
      <c r="D17" s="4" t="s">
        <v>1059</v>
      </c>
      <c r="E17" s="5">
        <v>1350</v>
      </c>
      <c r="F17" s="6">
        <v>211.80892499999999</v>
      </c>
      <c r="G17" s="7">
        <v>2.7321431E-2</v>
      </c>
      <c r="H17" s="6"/>
    </row>
    <row r="18" spans="1:8" ht="17.100000000000001" customHeight="1" x14ac:dyDescent="0.2">
      <c r="A18" s="3">
        <v>12</v>
      </c>
      <c r="B18" s="4" t="s">
        <v>391</v>
      </c>
      <c r="C18" s="4" t="s">
        <v>392</v>
      </c>
      <c r="D18" s="4" t="s">
        <v>87</v>
      </c>
      <c r="E18" s="5">
        <v>52000</v>
      </c>
      <c r="F18" s="6">
        <v>200.38200000000001</v>
      </c>
      <c r="G18" s="7">
        <v>2.5847460999999999E-2</v>
      </c>
      <c r="H18" s="6"/>
    </row>
    <row r="19" spans="1:8" ht="17.100000000000001" customHeight="1" x14ac:dyDescent="0.2">
      <c r="A19" s="3">
        <v>13</v>
      </c>
      <c r="B19" s="4" t="s">
        <v>17</v>
      </c>
      <c r="C19" s="4" t="s">
        <v>18</v>
      </c>
      <c r="D19" s="4" t="s">
        <v>19</v>
      </c>
      <c r="E19" s="5">
        <v>23375</v>
      </c>
      <c r="F19" s="6">
        <v>184.38200000000001</v>
      </c>
      <c r="G19" s="7">
        <v>2.3783605999999999E-2</v>
      </c>
      <c r="H19" s="6"/>
    </row>
    <row r="20" spans="1:8" ht="17.100000000000001" customHeight="1" x14ac:dyDescent="0.2">
      <c r="A20" s="3">
        <v>14</v>
      </c>
      <c r="B20" s="4" t="s">
        <v>336</v>
      </c>
      <c r="C20" s="4" t="s">
        <v>337</v>
      </c>
      <c r="D20" s="4" t="s">
        <v>27</v>
      </c>
      <c r="E20" s="5">
        <v>24000</v>
      </c>
      <c r="F20" s="6">
        <v>176.4</v>
      </c>
      <c r="G20" s="7">
        <v>2.2754E-2</v>
      </c>
      <c r="H20" s="6"/>
    </row>
    <row r="21" spans="1:8" ht="17.100000000000001" customHeight="1" x14ac:dyDescent="0.2">
      <c r="A21" s="3">
        <v>15</v>
      </c>
      <c r="B21" s="4" t="s">
        <v>427</v>
      </c>
      <c r="C21" s="4" t="s">
        <v>428</v>
      </c>
      <c r="D21" s="4" t="s">
        <v>159</v>
      </c>
      <c r="E21" s="5">
        <v>15400</v>
      </c>
      <c r="F21" s="6">
        <v>169.30760000000001</v>
      </c>
      <c r="G21" s="7">
        <v>2.1839145000000001E-2</v>
      </c>
      <c r="H21" s="6"/>
    </row>
    <row r="22" spans="1:8" ht="17.100000000000001" customHeight="1" x14ac:dyDescent="0.2">
      <c r="A22" s="3">
        <v>16</v>
      </c>
      <c r="B22" s="4" t="s">
        <v>442</v>
      </c>
      <c r="C22" s="4" t="s">
        <v>443</v>
      </c>
      <c r="D22" s="4" t="s">
        <v>68</v>
      </c>
      <c r="E22" s="5">
        <v>15300</v>
      </c>
      <c r="F22" s="6">
        <v>166.08914999999999</v>
      </c>
      <c r="G22" s="7">
        <v>2.1423993999999998E-2</v>
      </c>
      <c r="H22" s="6"/>
    </row>
    <row r="23" spans="1:8" ht="17.100000000000001" customHeight="1" x14ac:dyDescent="0.2">
      <c r="A23" s="3">
        <v>17</v>
      </c>
      <c r="B23" s="4" t="s">
        <v>447</v>
      </c>
      <c r="C23" s="4" t="s">
        <v>448</v>
      </c>
      <c r="D23" s="4" t="s">
        <v>19</v>
      </c>
      <c r="E23" s="5">
        <v>64800</v>
      </c>
      <c r="F23" s="6">
        <v>163.91159999999999</v>
      </c>
      <c r="G23" s="7">
        <v>2.114311E-2</v>
      </c>
      <c r="H23" s="6"/>
    </row>
    <row r="24" spans="1:8" ht="17.100000000000001" customHeight="1" x14ac:dyDescent="0.2">
      <c r="A24" s="3">
        <v>18</v>
      </c>
      <c r="B24" s="4" t="s">
        <v>698</v>
      </c>
      <c r="C24" s="4" t="s">
        <v>699</v>
      </c>
      <c r="D24" s="4" t="s">
        <v>1060</v>
      </c>
      <c r="E24" s="5">
        <v>6800</v>
      </c>
      <c r="F24" s="6">
        <v>149.95359999999999</v>
      </c>
      <c r="G24" s="7">
        <v>1.9342655E-2</v>
      </c>
      <c r="H24" s="6"/>
    </row>
    <row r="25" spans="1:8" ht="17.100000000000001" customHeight="1" x14ac:dyDescent="0.2">
      <c r="A25" s="3">
        <v>19</v>
      </c>
      <c r="B25" s="4" t="s">
        <v>700</v>
      </c>
      <c r="C25" s="4" t="s">
        <v>701</v>
      </c>
      <c r="D25" s="4" t="s">
        <v>1059</v>
      </c>
      <c r="E25" s="5">
        <v>20900</v>
      </c>
      <c r="F25" s="6">
        <v>130.09205</v>
      </c>
      <c r="G25" s="7">
        <v>1.6780695000000002E-2</v>
      </c>
      <c r="H25" s="6"/>
    </row>
    <row r="26" spans="1:8" ht="17.100000000000001" customHeight="1" x14ac:dyDescent="0.2">
      <c r="A26" s="3">
        <v>20</v>
      </c>
      <c r="B26" s="4" t="s">
        <v>313</v>
      </c>
      <c r="C26" s="4" t="s">
        <v>314</v>
      </c>
      <c r="D26" s="4" t="s">
        <v>286</v>
      </c>
      <c r="E26" s="5">
        <v>300</v>
      </c>
      <c r="F26" s="6">
        <v>127.27815</v>
      </c>
      <c r="G26" s="7">
        <v>1.6417727E-2</v>
      </c>
      <c r="H26" s="6"/>
    </row>
    <row r="27" spans="1:8" ht="17.100000000000001" customHeight="1" x14ac:dyDescent="0.2">
      <c r="A27" s="3">
        <v>21</v>
      </c>
      <c r="B27" s="4" t="s">
        <v>702</v>
      </c>
      <c r="C27" s="4" t="s">
        <v>703</v>
      </c>
      <c r="D27" s="4" t="s">
        <v>87</v>
      </c>
      <c r="E27" s="5">
        <v>13500</v>
      </c>
      <c r="F27" s="6">
        <v>118.7325</v>
      </c>
      <c r="G27" s="7">
        <v>1.5315416E-2</v>
      </c>
      <c r="H27" s="6"/>
    </row>
    <row r="28" spans="1:8" ht="29.1" customHeight="1" x14ac:dyDescent="0.2">
      <c r="A28" s="3">
        <v>22</v>
      </c>
      <c r="B28" s="4" t="s">
        <v>704</v>
      </c>
      <c r="C28" s="4" t="s">
        <v>705</v>
      </c>
      <c r="D28" s="4" t="s">
        <v>193</v>
      </c>
      <c r="E28" s="5">
        <v>3150</v>
      </c>
      <c r="F28" s="6">
        <v>99.295874999999995</v>
      </c>
      <c r="G28" s="7">
        <v>1.2808267E-2</v>
      </c>
      <c r="H28" s="6"/>
    </row>
    <row r="29" spans="1:8" ht="17.100000000000001" customHeight="1" x14ac:dyDescent="0.2">
      <c r="A29" s="3">
        <v>23</v>
      </c>
      <c r="B29" s="4" t="s">
        <v>76</v>
      </c>
      <c r="C29" s="4" t="s">
        <v>77</v>
      </c>
      <c r="D29" s="4" t="s">
        <v>78</v>
      </c>
      <c r="E29" s="5">
        <v>54000</v>
      </c>
      <c r="F29" s="6">
        <v>71.576999999999998</v>
      </c>
      <c r="G29" s="7">
        <v>9.2327840000000008E-3</v>
      </c>
      <c r="H29" s="6"/>
    </row>
    <row r="30" spans="1:8" ht="29.1" customHeight="1" x14ac:dyDescent="0.2">
      <c r="A30" s="3">
        <v>24</v>
      </c>
      <c r="B30" s="4" t="s">
        <v>706</v>
      </c>
      <c r="C30" s="4" t="s">
        <v>707</v>
      </c>
      <c r="D30" s="4" t="s">
        <v>193</v>
      </c>
      <c r="E30" s="5">
        <v>7500</v>
      </c>
      <c r="F30" s="6">
        <v>40.256250000000001</v>
      </c>
      <c r="G30" s="7">
        <v>5.1926910000000001E-3</v>
      </c>
      <c r="H30" s="6"/>
    </row>
    <row r="31" spans="1:8" ht="17.100000000000001" customHeight="1" x14ac:dyDescent="0.2">
      <c r="A31" s="3">
        <v>25</v>
      </c>
      <c r="B31" s="4" t="s">
        <v>23</v>
      </c>
      <c r="C31" s="4" t="s">
        <v>24</v>
      </c>
      <c r="D31" s="4" t="s">
        <v>1058</v>
      </c>
      <c r="E31" s="5">
        <v>500</v>
      </c>
      <c r="F31" s="6">
        <v>36.082000000000001</v>
      </c>
      <c r="G31" s="7">
        <v>4.6542509999999999E-3</v>
      </c>
      <c r="H31" s="6"/>
    </row>
    <row r="32" spans="1:8" ht="17.100000000000001" customHeight="1" x14ac:dyDescent="0.2">
      <c r="A32" s="3">
        <v>26</v>
      </c>
      <c r="B32" s="4" t="s">
        <v>11</v>
      </c>
      <c r="C32" s="4" t="s">
        <v>12</v>
      </c>
      <c r="D32" s="4" t="s">
        <v>13</v>
      </c>
      <c r="E32" s="5">
        <v>1725</v>
      </c>
      <c r="F32" s="6">
        <v>32.933700000000002</v>
      </c>
      <c r="G32" s="7">
        <v>4.2481489999999997E-3</v>
      </c>
      <c r="H32" s="6"/>
    </row>
    <row r="33" spans="1:8" ht="14.1" customHeight="1" x14ac:dyDescent="0.2">
      <c r="A33" s="1"/>
      <c r="B33" s="1"/>
      <c r="C33" s="2" t="s">
        <v>105</v>
      </c>
      <c r="D33" s="1"/>
      <c r="E33" s="1" t="s">
        <v>106</v>
      </c>
      <c r="F33" s="9">
        <v>5520.0955875</v>
      </c>
      <c r="G33" s="10">
        <v>0.71204227600000003</v>
      </c>
      <c r="H33" s="6"/>
    </row>
    <row r="34" spans="1:8" ht="14.1" customHeight="1" x14ac:dyDescent="0.2">
      <c r="A34" s="1"/>
      <c r="B34" s="1"/>
      <c r="C34" s="11"/>
      <c r="D34" s="1"/>
      <c r="E34" s="1"/>
      <c r="F34" s="12"/>
      <c r="G34" s="12"/>
      <c r="H34" s="6"/>
    </row>
    <row r="35" spans="1:8" ht="14.1" customHeight="1" x14ac:dyDescent="0.2">
      <c r="A35" s="1"/>
      <c r="B35" s="1"/>
      <c r="C35" s="2" t="s">
        <v>107</v>
      </c>
      <c r="D35" s="1"/>
      <c r="E35" s="1"/>
      <c r="F35" s="1"/>
      <c r="G35" s="1"/>
      <c r="H35" s="6"/>
    </row>
    <row r="36" spans="1:8" ht="14.1" customHeight="1" x14ac:dyDescent="0.2">
      <c r="A36" s="1"/>
      <c r="B36" s="1"/>
      <c r="C36" s="2" t="s">
        <v>105</v>
      </c>
      <c r="D36" s="1"/>
      <c r="E36" s="1" t="s">
        <v>106</v>
      </c>
      <c r="F36" s="13">
        <v>0</v>
      </c>
      <c r="G36" s="14">
        <v>0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108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105</v>
      </c>
      <c r="D39" s="1"/>
      <c r="E39" s="1" t="s">
        <v>106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109</v>
      </c>
      <c r="D41" s="1"/>
      <c r="E41" s="1"/>
      <c r="F41" s="1"/>
      <c r="G41" s="1"/>
      <c r="H41" s="6"/>
    </row>
    <row r="42" spans="1:8" ht="14.1" customHeight="1" x14ac:dyDescent="0.2">
      <c r="A42" s="1"/>
      <c r="B42" s="1"/>
      <c r="C42" s="2" t="s">
        <v>105</v>
      </c>
      <c r="D42" s="1"/>
      <c r="E42" s="1" t="s">
        <v>106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110</v>
      </c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105</v>
      </c>
      <c r="D45" s="1"/>
      <c r="E45" s="1" t="s">
        <v>106</v>
      </c>
      <c r="F45" s="13">
        <v>0</v>
      </c>
      <c r="G45" s="14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111</v>
      </c>
      <c r="D47" s="1"/>
      <c r="E47" s="1"/>
      <c r="F47" s="12"/>
      <c r="G47" s="12"/>
      <c r="H47" s="6"/>
    </row>
    <row r="48" spans="1:8" ht="17.100000000000001" customHeight="1" x14ac:dyDescent="0.2">
      <c r="A48" s="3">
        <v>1</v>
      </c>
      <c r="B48" s="4"/>
      <c r="C48" s="4" t="s">
        <v>1001</v>
      </c>
      <c r="D48" s="4" t="s">
        <v>708</v>
      </c>
      <c r="E48" s="5">
        <v>-1725</v>
      </c>
      <c r="F48" s="6">
        <v>-32.994937499999999</v>
      </c>
      <c r="G48" s="7">
        <v>-4.2560499999999999E-3</v>
      </c>
      <c r="H48" s="6"/>
    </row>
    <row r="49" spans="1:8" ht="17.100000000000001" customHeight="1" x14ac:dyDescent="0.2">
      <c r="A49" s="3">
        <v>2</v>
      </c>
      <c r="B49" s="4"/>
      <c r="C49" s="4" t="s">
        <v>1002</v>
      </c>
      <c r="D49" s="4" t="s">
        <v>708</v>
      </c>
      <c r="E49" s="5">
        <v>-500</v>
      </c>
      <c r="F49" s="6">
        <v>-36.249250000000004</v>
      </c>
      <c r="G49" s="7">
        <v>-4.6758199999999998E-3</v>
      </c>
      <c r="H49" s="6"/>
    </row>
    <row r="50" spans="1:8" ht="17.100000000000001" customHeight="1" x14ac:dyDescent="0.2">
      <c r="A50" s="3">
        <v>3</v>
      </c>
      <c r="B50" s="4"/>
      <c r="C50" s="4" t="s">
        <v>1003</v>
      </c>
      <c r="D50" s="4" t="s">
        <v>708</v>
      </c>
      <c r="E50" s="5">
        <v>-7500</v>
      </c>
      <c r="F50" s="6">
        <v>-40.436250000000001</v>
      </c>
      <c r="G50" s="7">
        <v>-5.2159100000000007E-3</v>
      </c>
      <c r="H50" s="6"/>
    </row>
    <row r="51" spans="1:8" ht="17.100000000000001" customHeight="1" x14ac:dyDescent="0.2">
      <c r="A51" s="3">
        <v>4</v>
      </c>
      <c r="B51" s="4"/>
      <c r="C51" s="4" t="s">
        <v>1004</v>
      </c>
      <c r="D51" s="4" t="s">
        <v>708</v>
      </c>
      <c r="E51" s="5">
        <v>-54000</v>
      </c>
      <c r="F51" s="6">
        <v>-71.900999999999996</v>
      </c>
      <c r="G51" s="7">
        <v>-9.2745799999999993E-3</v>
      </c>
      <c r="H51" s="6"/>
    </row>
    <row r="52" spans="1:8" ht="17.100000000000001" customHeight="1" x14ac:dyDescent="0.2">
      <c r="A52" s="3">
        <v>5</v>
      </c>
      <c r="B52" s="4"/>
      <c r="C52" s="4" t="s">
        <v>1005</v>
      </c>
      <c r="D52" s="4" t="s">
        <v>708</v>
      </c>
      <c r="E52" s="5">
        <v>-3150</v>
      </c>
      <c r="F52" s="6">
        <v>-99.450225000000003</v>
      </c>
      <c r="G52" s="7">
        <v>-1.282818E-2</v>
      </c>
      <c r="H52" s="6"/>
    </row>
    <row r="53" spans="1:8" ht="17.100000000000001" customHeight="1" x14ac:dyDescent="0.2">
      <c r="A53" s="3">
        <v>6</v>
      </c>
      <c r="B53" s="4"/>
      <c r="C53" s="4" t="s">
        <v>1006</v>
      </c>
      <c r="D53" s="4" t="s">
        <v>708</v>
      </c>
      <c r="E53" s="5">
        <v>-13500</v>
      </c>
      <c r="F53" s="6">
        <v>-118.87425</v>
      </c>
      <c r="G53" s="7">
        <v>-1.5333699999999999E-2</v>
      </c>
      <c r="H53" s="6"/>
    </row>
    <row r="54" spans="1:8" ht="17.100000000000001" customHeight="1" x14ac:dyDescent="0.2">
      <c r="A54" s="3">
        <v>7</v>
      </c>
      <c r="B54" s="4"/>
      <c r="C54" s="4" t="s">
        <v>1007</v>
      </c>
      <c r="D54" s="4" t="s">
        <v>708</v>
      </c>
      <c r="E54" s="5">
        <v>-300</v>
      </c>
      <c r="F54" s="6">
        <v>-127.54185</v>
      </c>
      <c r="G54" s="7">
        <v>-1.6451739999999999E-2</v>
      </c>
      <c r="H54" s="6"/>
    </row>
    <row r="55" spans="1:8" ht="17.100000000000001" customHeight="1" x14ac:dyDescent="0.2">
      <c r="A55" s="3">
        <v>8</v>
      </c>
      <c r="B55" s="4"/>
      <c r="C55" s="4" t="s">
        <v>1008</v>
      </c>
      <c r="D55" s="4" t="s">
        <v>708</v>
      </c>
      <c r="E55" s="5">
        <v>-20900</v>
      </c>
      <c r="F55" s="6">
        <v>-130.65635</v>
      </c>
      <c r="G55" s="7">
        <v>-1.6853480000000001E-2</v>
      </c>
      <c r="H55" s="6"/>
    </row>
    <row r="56" spans="1:8" ht="17.100000000000001" customHeight="1" x14ac:dyDescent="0.2">
      <c r="A56" s="3">
        <v>9</v>
      </c>
      <c r="B56" s="4"/>
      <c r="C56" s="4" t="s">
        <v>1009</v>
      </c>
      <c r="D56" s="4" t="s">
        <v>708</v>
      </c>
      <c r="E56" s="5">
        <v>-6800</v>
      </c>
      <c r="F56" s="6">
        <v>-150.33439999999999</v>
      </c>
      <c r="G56" s="7">
        <v>-1.9391769999999999E-2</v>
      </c>
      <c r="H56" s="6"/>
    </row>
    <row r="57" spans="1:8" ht="17.100000000000001" customHeight="1" x14ac:dyDescent="0.2">
      <c r="A57" s="3">
        <v>10</v>
      </c>
      <c r="B57" s="4"/>
      <c r="C57" s="4" t="s">
        <v>1010</v>
      </c>
      <c r="D57" s="4" t="s">
        <v>708</v>
      </c>
      <c r="E57" s="5">
        <v>-64800</v>
      </c>
      <c r="F57" s="6">
        <v>-163.97640000000001</v>
      </c>
      <c r="G57" s="7">
        <v>-2.1151469999999999E-2</v>
      </c>
      <c r="H57" s="6"/>
    </row>
    <row r="58" spans="1:8" ht="17.100000000000001" customHeight="1" x14ac:dyDescent="0.2">
      <c r="A58" s="3">
        <v>11</v>
      </c>
      <c r="B58" s="4"/>
      <c r="C58" s="4" t="s">
        <v>1011</v>
      </c>
      <c r="D58" s="4" t="s">
        <v>708</v>
      </c>
      <c r="E58" s="5">
        <v>-15300</v>
      </c>
      <c r="F58" s="6">
        <v>-166.38749999999999</v>
      </c>
      <c r="G58" s="7">
        <v>-2.1462479999999999E-2</v>
      </c>
      <c r="H58" s="6"/>
    </row>
    <row r="59" spans="1:8" ht="17.100000000000001" customHeight="1" x14ac:dyDescent="0.2">
      <c r="A59" s="3">
        <v>12</v>
      </c>
      <c r="B59" s="4"/>
      <c r="C59" s="4" t="s">
        <v>1012</v>
      </c>
      <c r="D59" s="4" t="s">
        <v>708</v>
      </c>
      <c r="E59" s="5">
        <v>-15400</v>
      </c>
      <c r="F59" s="6">
        <v>-170.07759999999999</v>
      </c>
      <c r="G59" s="7">
        <v>-2.1938469999999998E-2</v>
      </c>
      <c r="H59" s="6"/>
    </row>
    <row r="60" spans="1:8" ht="17.100000000000001" customHeight="1" x14ac:dyDescent="0.2">
      <c r="A60" s="3">
        <v>13</v>
      </c>
      <c r="B60" s="4"/>
      <c r="C60" s="4" t="s">
        <v>1013</v>
      </c>
      <c r="D60" s="4" t="s">
        <v>708</v>
      </c>
      <c r="E60" s="5">
        <v>-24000</v>
      </c>
      <c r="F60" s="6">
        <v>-177.16800000000001</v>
      </c>
      <c r="G60" s="7">
        <v>-2.285307E-2</v>
      </c>
      <c r="H60" s="6"/>
    </row>
    <row r="61" spans="1:8" ht="17.100000000000001" customHeight="1" x14ac:dyDescent="0.2">
      <c r="A61" s="3">
        <v>14</v>
      </c>
      <c r="B61" s="4"/>
      <c r="C61" s="4" t="s">
        <v>1014</v>
      </c>
      <c r="D61" s="4" t="s">
        <v>708</v>
      </c>
      <c r="E61" s="5">
        <v>-23375</v>
      </c>
      <c r="F61" s="6">
        <v>-185.2235</v>
      </c>
      <c r="G61" s="7">
        <v>-2.3892150000000001E-2</v>
      </c>
      <c r="H61" s="6"/>
    </row>
    <row r="62" spans="1:8" ht="17.100000000000001" customHeight="1" x14ac:dyDescent="0.2">
      <c r="A62" s="3">
        <v>15</v>
      </c>
      <c r="B62" s="4"/>
      <c r="C62" s="4" t="s">
        <v>1015</v>
      </c>
      <c r="D62" s="4" t="s">
        <v>708</v>
      </c>
      <c r="E62" s="5">
        <v>-52000</v>
      </c>
      <c r="F62" s="6">
        <v>-201.18799999999999</v>
      </c>
      <c r="G62" s="7">
        <v>-2.5951430000000001E-2</v>
      </c>
      <c r="H62" s="6"/>
    </row>
    <row r="63" spans="1:8" ht="17.100000000000001" customHeight="1" x14ac:dyDescent="0.2">
      <c r="A63" s="3">
        <v>16</v>
      </c>
      <c r="B63" s="4"/>
      <c r="C63" s="4" t="s">
        <v>1016</v>
      </c>
      <c r="D63" s="4" t="s">
        <v>708</v>
      </c>
      <c r="E63" s="5">
        <v>-1350</v>
      </c>
      <c r="F63" s="6">
        <v>-212.52375000000001</v>
      </c>
      <c r="G63" s="7">
        <v>-2.741364E-2</v>
      </c>
      <c r="H63" s="6"/>
    </row>
    <row r="64" spans="1:8" ht="17.100000000000001" customHeight="1" x14ac:dyDescent="0.2">
      <c r="A64" s="3">
        <v>17</v>
      </c>
      <c r="B64" s="4"/>
      <c r="C64" s="4" t="s">
        <v>1017</v>
      </c>
      <c r="D64" s="4" t="s">
        <v>708</v>
      </c>
      <c r="E64" s="5">
        <v>-30000</v>
      </c>
      <c r="F64" s="6">
        <v>-215.89500000000001</v>
      </c>
      <c r="G64" s="7">
        <v>-2.7848500000000002E-2</v>
      </c>
      <c r="H64" s="6"/>
    </row>
    <row r="65" spans="1:8" ht="17.100000000000001" customHeight="1" x14ac:dyDescent="0.2">
      <c r="A65" s="3">
        <v>18</v>
      </c>
      <c r="B65" s="4"/>
      <c r="C65" s="4" t="s">
        <v>1018</v>
      </c>
      <c r="D65" s="4" t="s">
        <v>708</v>
      </c>
      <c r="E65" s="5">
        <v>-5850</v>
      </c>
      <c r="F65" s="6">
        <v>-219.5505</v>
      </c>
      <c r="G65" s="7">
        <v>-2.8320020000000001E-2</v>
      </c>
      <c r="H65" s="6"/>
    </row>
    <row r="66" spans="1:8" ht="17.100000000000001" customHeight="1" x14ac:dyDescent="0.2">
      <c r="A66" s="3">
        <v>19</v>
      </c>
      <c r="B66" s="4"/>
      <c r="C66" s="4" t="s">
        <v>1019</v>
      </c>
      <c r="D66" s="4" t="s">
        <v>708</v>
      </c>
      <c r="E66" s="5">
        <v>-5250</v>
      </c>
      <c r="F66" s="6">
        <v>-234.24449999999999</v>
      </c>
      <c r="G66" s="7">
        <v>-3.0215420000000003E-2</v>
      </c>
      <c r="H66" s="6"/>
    </row>
    <row r="67" spans="1:8" ht="17.100000000000001" customHeight="1" x14ac:dyDescent="0.2">
      <c r="A67" s="3">
        <v>20</v>
      </c>
      <c r="B67" s="4"/>
      <c r="C67" s="4" t="s">
        <v>1020</v>
      </c>
      <c r="D67" s="4" t="s">
        <v>708</v>
      </c>
      <c r="E67" s="5">
        <v>-3375</v>
      </c>
      <c r="F67" s="6">
        <v>-236.7765</v>
      </c>
      <c r="G67" s="7">
        <v>-3.054202E-2</v>
      </c>
      <c r="H67" s="6"/>
    </row>
    <row r="68" spans="1:8" ht="17.100000000000001" customHeight="1" x14ac:dyDescent="0.2">
      <c r="A68" s="3">
        <v>21</v>
      </c>
      <c r="B68" s="4"/>
      <c r="C68" s="4" t="s">
        <v>1021</v>
      </c>
      <c r="D68" s="4" t="s">
        <v>708</v>
      </c>
      <c r="E68" s="5">
        <v>-12300</v>
      </c>
      <c r="F68" s="6">
        <v>-280.95044999999999</v>
      </c>
      <c r="G68" s="7">
        <v>-3.6240059999999998E-2</v>
      </c>
      <c r="H68" s="6"/>
    </row>
    <row r="69" spans="1:8" ht="17.100000000000001" customHeight="1" x14ac:dyDescent="0.2">
      <c r="A69" s="3">
        <v>22</v>
      </c>
      <c r="B69" s="4"/>
      <c r="C69" s="4" t="s">
        <v>1022</v>
      </c>
      <c r="D69" s="4" t="s">
        <v>708</v>
      </c>
      <c r="E69" s="5">
        <v>-131200</v>
      </c>
      <c r="F69" s="6">
        <v>-282.93279999999999</v>
      </c>
      <c r="G69" s="7">
        <v>-3.6495769999999997E-2</v>
      </c>
      <c r="H69" s="6"/>
    </row>
    <row r="70" spans="1:8" ht="17.100000000000001" customHeight="1" x14ac:dyDescent="0.2">
      <c r="A70" s="3">
        <v>23</v>
      </c>
      <c r="B70" s="4"/>
      <c r="C70" s="4" t="s">
        <v>1023</v>
      </c>
      <c r="D70" s="4" t="s">
        <v>708</v>
      </c>
      <c r="E70" s="5">
        <v>-90000</v>
      </c>
      <c r="F70" s="6">
        <v>-347.71499999999997</v>
      </c>
      <c r="G70" s="7">
        <v>-4.4852080000000003E-2</v>
      </c>
      <c r="H70" s="6"/>
    </row>
    <row r="71" spans="1:8" ht="17.100000000000001" customHeight="1" x14ac:dyDescent="0.2">
      <c r="A71" s="3">
        <v>24</v>
      </c>
      <c r="B71" s="4"/>
      <c r="C71" s="4" t="s">
        <v>1024</v>
      </c>
      <c r="D71" s="4" t="s">
        <v>708</v>
      </c>
      <c r="E71" s="5">
        <v>-67500</v>
      </c>
      <c r="F71" s="6">
        <v>-363.75749999999999</v>
      </c>
      <c r="G71" s="7">
        <v>-4.6921419999999998E-2</v>
      </c>
      <c r="H71" s="6"/>
    </row>
    <row r="72" spans="1:8" ht="17.100000000000001" customHeight="1" x14ac:dyDescent="0.2">
      <c r="A72" s="3">
        <v>25</v>
      </c>
      <c r="B72" s="4"/>
      <c r="C72" s="4" t="s">
        <v>1025</v>
      </c>
      <c r="D72" s="4" t="s">
        <v>708</v>
      </c>
      <c r="E72" s="5">
        <v>-21250</v>
      </c>
      <c r="F72" s="6">
        <v>-508.34249999999997</v>
      </c>
      <c r="G72" s="7">
        <v>-6.5571569999999996E-2</v>
      </c>
      <c r="H72" s="6"/>
    </row>
    <row r="73" spans="1:8" ht="17.100000000000001" customHeight="1" x14ac:dyDescent="0.2">
      <c r="A73" s="3">
        <v>26</v>
      </c>
      <c r="B73" s="4"/>
      <c r="C73" s="4" t="s">
        <v>1026</v>
      </c>
      <c r="D73" s="4" t="s">
        <v>708</v>
      </c>
      <c r="E73" s="5">
        <v>-97200</v>
      </c>
      <c r="F73" s="6">
        <v>-753.3972</v>
      </c>
      <c r="G73" s="7">
        <v>-9.7181409999999996E-2</v>
      </c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9">
        <v>-5528.5452124999993</v>
      </c>
      <c r="G74" s="10">
        <v>-0.71313221000000004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8" customHeight="1" x14ac:dyDescent="0.2">
      <c r="A76" s="1"/>
      <c r="B76" s="1"/>
      <c r="C76" s="2" t="s">
        <v>112</v>
      </c>
      <c r="D76" s="1"/>
      <c r="E76" s="1"/>
      <c r="F76" s="9">
        <v>5520.0955875</v>
      </c>
      <c r="G76" s="10">
        <v>0.71204227600000003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113</v>
      </c>
      <c r="D78" s="1"/>
      <c r="E78" s="1"/>
      <c r="F78" s="12"/>
      <c r="G78" s="12"/>
      <c r="H78" s="6"/>
    </row>
    <row r="79" spans="1:8" ht="24" customHeight="1" x14ac:dyDescent="0.2">
      <c r="A79" s="1"/>
      <c r="B79" s="1"/>
      <c r="C79" s="2" t="s">
        <v>10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114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115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116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117</v>
      </c>
      <c r="D91" s="1"/>
      <c r="E91" s="1"/>
      <c r="F91" s="9">
        <v>0</v>
      </c>
      <c r="G91" s="10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118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120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121</v>
      </c>
      <c r="D100" s="1"/>
      <c r="E100" s="1"/>
      <c r="F100" s="12"/>
      <c r="G100" s="12"/>
      <c r="H100" s="6"/>
    </row>
    <row r="101" spans="1:8" ht="17.100000000000001" customHeight="1" x14ac:dyDescent="0.2">
      <c r="A101" s="3">
        <v>1</v>
      </c>
      <c r="B101" s="4" t="s">
        <v>709</v>
      </c>
      <c r="C101" s="4" t="s">
        <v>995</v>
      </c>
      <c r="D101" s="4" t="s">
        <v>673</v>
      </c>
      <c r="E101" s="5">
        <v>20000</v>
      </c>
      <c r="F101" s="6">
        <v>19.941500000000001</v>
      </c>
      <c r="G101" s="7">
        <v>2.5722729999999999E-3</v>
      </c>
      <c r="H101" s="6">
        <v>3.57</v>
      </c>
    </row>
    <row r="102" spans="1:8" ht="14.1" customHeight="1" x14ac:dyDescent="0.2">
      <c r="A102" s="1"/>
      <c r="B102" s="1"/>
      <c r="C102" s="2" t="s">
        <v>105</v>
      </c>
      <c r="D102" s="1"/>
      <c r="E102" s="1" t="s">
        <v>106</v>
      </c>
      <c r="F102" s="9">
        <v>19.941500000000001</v>
      </c>
      <c r="G102" s="10">
        <v>2.5722729999999999E-3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122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123</v>
      </c>
      <c r="D105" s="4"/>
      <c r="E105" s="8"/>
      <c r="F105" s="6">
        <v>130.93736250000001</v>
      </c>
      <c r="G105" s="7">
        <v>1.6889732000000001E-2</v>
      </c>
      <c r="H105" s="6">
        <v>3.2998368621842289</v>
      </c>
    </row>
    <row r="106" spans="1:8" ht="17.100000000000001" customHeight="1" x14ac:dyDescent="0.2">
      <c r="A106" s="3">
        <v>2</v>
      </c>
      <c r="B106" s="4"/>
      <c r="C106" s="4" t="s">
        <v>124</v>
      </c>
      <c r="D106" s="4"/>
      <c r="E106" s="8"/>
      <c r="F106" s="6">
        <v>69.975802599999994</v>
      </c>
      <c r="G106" s="7">
        <v>9.0262439999999992E-3</v>
      </c>
      <c r="H106" s="6">
        <v>3.3787735097851197</v>
      </c>
    </row>
    <row r="107" spans="1:8" ht="14.1" customHeight="1" x14ac:dyDescent="0.2">
      <c r="A107" s="1"/>
      <c r="B107" s="1"/>
      <c r="C107" s="2" t="s">
        <v>105</v>
      </c>
      <c r="D107" s="1"/>
      <c r="E107" s="1" t="s">
        <v>106</v>
      </c>
      <c r="F107" s="9">
        <v>200.91316509999999</v>
      </c>
      <c r="G107" s="10">
        <v>2.5915976E-2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125</v>
      </c>
      <c r="D109" s="1"/>
      <c r="E109" s="1"/>
      <c r="F109" s="9">
        <v>220.85466510000001</v>
      </c>
      <c r="G109" s="10">
        <v>2.8488249E-2</v>
      </c>
      <c r="H109" s="6"/>
    </row>
    <row r="110" spans="1:8" ht="14.1" customHeight="1" x14ac:dyDescent="0.2">
      <c r="A110" s="1"/>
      <c r="B110" s="1"/>
      <c r="C110" s="12"/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126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127</v>
      </c>
      <c r="D112" s="1"/>
      <c r="E112" s="1"/>
      <c r="F112" s="1"/>
      <c r="G112" s="1"/>
      <c r="H112" s="6"/>
    </row>
    <row r="113" spans="1:16" ht="14.1" customHeight="1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16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16" ht="14.1" customHeight="1" x14ac:dyDescent="0.2">
      <c r="A115" s="1"/>
      <c r="B115" s="1"/>
      <c r="C115" s="2" t="s">
        <v>128</v>
      </c>
      <c r="D115" s="1"/>
      <c r="E115" s="1"/>
      <c r="F115" s="1"/>
      <c r="G115" s="1"/>
      <c r="H115" s="6"/>
    </row>
    <row r="116" spans="1:16" ht="14.1" customHeight="1" x14ac:dyDescent="0.2">
      <c r="A116" s="1"/>
      <c r="B116" s="1"/>
      <c r="C116" s="2" t="s">
        <v>129</v>
      </c>
      <c r="D116" s="1"/>
      <c r="E116" s="1"/>
      <c r="F116" s="1"/>
      <c r="G116" s="1"/>
      <c r="H116" s="6"/>
    </row>
    <row r="117" spans="1:16" ht="14.1" customHeight="1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16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16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16" ht="24" customHeight="1" x14ac:dyDescent="0.2">
      <c r="A120" s="1"/>
      <c r="B120" s="1"/>
      <c r="C120" s="2" t="s">
        <v>130</v>
      </c>
      <c r="D120" s="1"/>
      <c r="E120" s="1"/>
      <c r="F120" s="12"/>
      <c r="G120" s="12"/>
      <c r="H120" s="6"/>
    </row>
    <row r="121" spans="1:16" ht="14.1" customHeight="1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"/>
    </row>
    <row r="122" spans="1:16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16" ht="18" customHeight="1" x14ac:dyDescent="0.2">
      <c r="A123" s="8"/>
      <c r="B123" s="4"/>
      <c r="C123" s="4" t="s">
        <v>710</v>
      </c>
      <c r="D123" s="4"/>
      <c r="E123" s="8"/>
      <c r="F123" s="6">
        <v>1919.6286141999999</v>
      </c>
      <c r="G123" s="7">
        <v>0.24761468383732063</v>
      </c>
      <c r="H123" s="6"/>
    </row>
    <row r="124" spans="1:16" ht="18" customHeight="1" x14ac:dyDescent="0.2">
      <c r="A124" s="8"/>
      <c r="B124" s="4"/>
      <c r="C124" s="4" t="s">
        <v>1099</v>
      </c>
      <c r="D124" s="4"/>
      <c r="E124" s="8"/>
      <c r="F124" s="6">
        <v>91.904081509999699</v>
      </c>
      <c r="G124" s="7">
        <v>1.1854793118898034E-2</v>
      </c>
      <c r="H124" s="6"/>
    </row>
    <row r="125" spans="1:16" ht="14.1" customHeight="1" x14ac:dyDescent="0.2">
      <c r="A125" s="11"/>
      <c r="B125" s="11"/>
      <c r="C125" s="2" t="s">
        <v>132</v>
      </c>
      <c r="D125" s="15"/>
      <c r="E125" s="15"/>
      <c r="F125" s="9">
        <v>7752.4829483100002</v>
      </c>
      <c r="G125" s="10">
        <v>1.0000000019562187</v>
      </c>
      <c r="H125" s="6"/>
    </row>
    <row r="126" spans="1:16" ht="14.1" customHeight="1" x14ac:dyDescent="0.2">
      <c r="A126" s="16"/>
      <c r="B126" s="16"/>
      <c r="C126" s="16"/>
      <c r="D126" s="17"/>
      <c r="E126" s="17"/>
      <c r="G126" s="17"/>
    </row>
    <row r="127" spans="1:16" s="36" customFormat="1" ht="17.100000000000001" customHeight="1" x14ac:dyDescent="0.2">
      <c r="A127" s="55"/>
      <c r="B127" s="194" t="s">
        <v>1100</v>
      </c>
      <c r="C127" s="194"/>
      <c r="D127" s="194"/>
      <c r="E127" s="194"/>
      <c r="F127" s="194"/>
      <c r="G127" s="56"/>
      <c r="H127"/>
      <c r="I127"/>
      <c r="J127"/>
      <c r="K127"/>
      <c r="L127"/>
      <c r="M127"/>
      <c r="N127"/>
      <c r="O127"/>
      <c r="P127"/>
    </row>
    <row r="128" spans="1:16" ht="14.1" customHeight="1" x14ac:dyDescent="0.2">
      <c r="A128" s="18"/>
      <c r="B128" s="18"/>
      <c r="C128" s="18"/>
      <c r="D128" s="20"/>
      <c r="E128" s="20"/>
      <c r="F128" s="20"/>
      <c r="G128" s="20"/>
    </row>
    <row r="129" spans="1:16" ht="14.1" customHeight="1" x14ac:dyDescent="0.2">
      <c r="A129" s="18"/>
      <c r="B129" s="177" t="s">
        <v>134</v>
      </c>
      <c r="C129" s="178"/>
      <c r="D129" s="12" t="s">
        <v>106</v>
      </c>
      <c r="E129" s="21"/>
      <c r="F129" s="20"/>
      <c r="G129" s="20"/>
    </row>
    <row r="130" spans="1:16" ht="29.1" customHeight="1" x14ac:dyDescent="0.2">
      <c r="A130" s="18"/>
      <c r="B130" s="173" t="s">
        <v>135</v>
      </c>
      <c r="C130" s="174"/>
      <c r="D130" s="2" t="s">
        <v>1127</v>
      </c>
      <c r="E130" s="21"/>
      <c r="F130" s="20"/>
      <c r="G130" s="20"/>
    </row>
    <row r="131" spans="1:16" ht="17.100000000000001" customHeight="1" x14ac:dyDescent="0.2">
      <c r="A131" s="18"/>
      <c r="B131" s="173" t="s">
        <v>137</v>
      </c>
      <c r="C131" s="174"/>
      <c r="D131" s="2" t="s">
        <v>136</v>
      </c>
      <c r="E131" s="21"/>
      <c r="F131" s="20"/>
      <c r="G131" s="20"/>
    </row>
    <row r="132" spans="1:16" ht="17.100000000000001" customHeight="1" x14ac:dyDescent="0.2">
      <c r="A132" s="18"/>
      <c r="B132" s="173" t="s">
        <v>138</v>
      </c>
      <c r="C132" s="174"/>
      <c r="D132" s="12" t="s">
        <v>106</v>
      </c>
      <c r="E132" s="21"/>
      <c r="F132" s="20"/>
      <c r="G132" s="20"/>
    </row>
    <row r="133" spans="1:16" ht="24" customHeight="1" x14ac:dyDescent="0.2">
      <c r="A133" s="22"/>
      <c r="B133" s="23" t="s">
        <v>106</v>
      </c>
      <c r="C133" s="23" t="s">
        <v>139</v>
      </c>
      <c r="D133" s="23" t="s">
        <v>140</v>
      </c>
      <c r="E133" s="22"/>
      <c r="F133" s="22"/>
      <c r="G133" s="22"/>
    </row>
    <row r="134" spans="1:16" ht="18" customHeight="1" x14ac:dyDescent="0.2">
      <c r="A134" s="22"/>
      <c r="B134" s="23" t="s">
        <v>141</v>
      </c>
      <c r="C134" s="23" t="s">
        <v>142</v>
      </c>
      <c r="D134" s="23" t="s">
        <v>143</v>
      </c>
      <c r="E134" s="22"/>
      <c r="F134" s="22"/>
      <c r="G134" s="22"/>
    </row>
    <row r="135" spans="1:16" x14ac:dyDescent="0.2">
      <c r="A135" s="22"/>
      <c r="B135" s="4" t="s">
        <v>144</v>
      </c>
      <c r="C135" s="24">
        <v>12.158099999999999</v>
      </c>
      <c r="D135" s="24">
        <v>12.1921</v>
      </c>
      <c r="E135" s="22"/>
      <c r="F135" s="19"/>
      <c r="G135" s="25"/>
    </row>
    <row r="136" spans="1:16" x14ac:dyDescent="0.2">
      <c r="A136" s="22"/>
      <c r="B136" s="4" t="s">
        <v>1144</v>
      </c>
      <c r="C136" s="24">
        <v>10.514099999999999</v>
      </c>
      <c r="D136" s="24">
        <v>10.5434</v>
      </c>
      <c r="E136" s="22"/>
      <c r="F136" s="19"/>
      <c r="G136" s="25"/>
    </row>
    <row r="137" spans="1:16" x14ac:dyDescent="0.2">
      <c r="A137" s="22"/>
      <c r="B137" s="4" t="s">
        <v>145</v>
      </c>
      <c r="C137" s="24">
        <v>11.790699999999999</v>
      </c>
      <c r="D137" s="24">
        <v>11.8169</v>
      </c>
      <c r="E137" s="22"/>
      <c r="F137" s="19"/>
      <c r="G137" s="25"/>
      <c r="I137" s="96"/>
      <c r="J137" s="96"/>
      <c r="K137" s="96"/>
      <c r="L137" s="96"/>
      <c r="M137" s="96"/>
      <c r="N137" s="96"/>
      <c r="O137" s="96"/>
    </row>
    <row r="138" spans="1:16" x14ac:dyDescent="0.2">
      <c r="A138" s="22"/>
      <c r="B138" s="4" t="s">
        <v>1145</v>
      </c>
      <c r="C138" s="24">
        <v>10.3668</v>
      </c>
      <c r="D138" s="24">
        <v>10.389799999999999</v>
      </c>
      <c r="E138" s="22"/>
      <c r="F138" s="19"/>
      <c r="G138" s="25"/>
    </row>
    <row r="139" spans="1:16" ht="14.1" customHeight="1" x14ac:dyDescent="0.2">
      <c r="A139" s="22"/>
      <c r="B139" s="22"/>
      <c r="C139" s="22"/>
      <c r="D139" s="22"/>
      <c r="E139" s="22"/>
      <c r="F139" s="22"/>
      <c r="G139" s="22"/>
    </row>
    <row r="140" spans="1:16" ht="17.100000000000001" customHeight="1" x14ac:dyDescent="0.2">
      <c r="A140" s="22"/>
      <c r="B140" s="173" t="s">
        <v>1146</v>
      </c>
      <c r="C140" s="174"/>
      <c r="D140" s="2" t="s">
        <v>136</v>
      </c>
      <c r="E140" s="22"/>
      <c r="F140" s="22"/>
      <c r="G140" s="22"/>
    </row>
    <row r="141" spans="1:16" ht="18" customHeight="1" x14ac:dyDescent="0.2">
      <c r="A141" s="22"/>
      <c r="B141" s="26"/>
      <c r="C141" s="26"/>
      <c r="D141" s="27"/>
      <c r="E141" s="22"/>
      <c r="F141" s="22"/>
      <c r="G141" s="22"/>
    </row>
    <row r="142" spans="1:16" s="96" customFormat="1" x14ac:dyDescent="0.2">
      <c r="B142" s="175" t="s">
        <v>1154</v>
      </c>
      <c r="C142" s="175"/>
      <c r="D142" s="175"/>
      <c r="E142" s="175"/>
      <c r="F142" s="175"/>
      <c r="I142"/>
      <c r="J142"/>
      <c r="K142"/>
      <c r="L142"/>
      <c r="M142"/>
      <c r="N142"/>
      <c r="O142"/>
      <c r="P142"/>
    </row>
    <row r="143" spans="1:16" ht="14.1" customHeight="1" x14ac:dyDescent="0.2">
      <c r="A143" s="22"/>
      <c r="B143" s="19"/>
      <c r="C143" s="19"/>
      <c r="D143" s="22"/>
      <c r="E143" s="22"/>
      <c r="F143" s="22"/>
      <c r="G143" s="22"/>
    </row>
    <row r="144" spans="1:16" ht="29.1" customHeight="1" x14ac:dyDescent="0.2">
      <c r="A144" s="22"/>
      <c r="B144" s="173" t="s">
        <v>146</v>
      </c>
      <c r="C144" s="174"/>
      <c r="D144" s="2" t="s">
        <v>1225</v>
      </c>
      <c r="E144" s="22"/>
      <c r="F144" s="22"/>
      <c r="G144" s="22"/>
    </row>
    <row r="145" spans="1:16" ht="29.1" customHeight="1" x14ac:dyDescent="0.2">
      <c r="A145" s="22"/>
      <c r="B145" s="173" t="s">
        <v>147</v>
      </c>
      <c r="C145" s="174"/>
      <c r="D145" s="2" t="s">
        <v>136</v>
      </c>
      <c r="E145" s="22"/>
      <c r="F145" s="22"/>
      <c r="G145" s="22"/>
      <c r="P145" s="36"/>
    </row>
    <row r="146" spans="1:16" ht="17.100000000000001" customHeight="1" x14ac:dyDescent="0.2">
      <c r="A146" s="47"/>
      <c r="B146" s="186" t="s">
        <v>1094</v>
      </c>
      <c r="C146" s="187"/>
      <c r="D146" s="48">
        <v>0</v>
      </c>
      <c r="E146" s="49"/>
      <c r="F146" s="47"/>
      <c r="G146" s="47"/>
    </row>
    <row r="147" spans="1:16" ht="17.100000000000001" customHeight="1" x14ac:dyDescent="0.2">
      <c r="A147" s="47"/>
      <c r="B147" s="186" t="s">
        <v>1095</v>
      </c>
      <c r="C147" s="187"/>
      <c r="D147" s="48">
        <v>0</v>
      </c>
      <c r="E147" s="49"/>
      <c r="F147" s="47"/>
      <c r="G147" s="47"/>
    </row>
    <row r="148" spans="1:16" ht="17.100000000000001" customHeight="1" x14ac:dyDescent="0.2">
      <c r="A148" s="22"/>
      <c r="B148" s="173" t="s">
        <v>1096</v>
      </c>
      <c r="C148" s="174"/>
      <c r="D148" s="28">
        <v>10.87599980804492</v>
      </c>
      <c r="E148" s="22"/>
      <c r="F148" s="41"/>
      <c r="G148" s="25"/>
    </row>
    <row r="149" spans="1:16" ht="17.100000000000001" customHeight="1" x14ac:dyDescent="0.2">
      <c r="A149" s="22"/>
      <c r="B149" s="173" t="s">
        <v>1097</v>
      </c>
      <c r="C149" s="174"/>
      <c r="D149" s="2" t="s">
        <v>136</v>
      </c>
      <c r="E149" s="22"/>
      <c r="F149" s="22"/>
      <c r="G149" s="22"/>
    </row>
    <row r="151" spans="1:16" x14ac:dyDescent="0.2">
      <c r="B151" s="78" t="s">
        <v>1125</v>
      </c>
      <c r="C151" s="78"/>
      <c r="D151" s="78"/>
      <c r="E151" s="79"/>
      <c r="F151" s="80"/>
    </row>
    <row r="152" spans="1:16" ht="38.25" x14ac:dyDescent="0.2">
      <c r="B152" s="60" t="s">
        <v>1105</v>
      </c>
      <c r="C152" s="60" t="s">
        <v>1106</v>
      </c>
      <c r="D152" s="60" t="s">
        <v>1107</v>
      </c>
      <c r="E152" s="60" t="s">
        <v>1108</v>
      </c>
      <c r="F152" s="60" t="s">
        <v>1109</v>
      </c>
    </row>
    <row r="153" spans="1:16" x14ac:dyDescent="0.2">
      <c r="B153" s="61" t="s">
        <v>1110</v>
      </c>
      <c r="C153" s="61" t="s">
        <v>1111</v>
      </c>
      <c r="D153" s="62">
        <v>0</v>
      </c>
      <c r="E153" s="63">
        <v>0</v>
      </c>
      <c r="F153" s="64">
        <v>50</v>
      </c>
    </row>
  </sheetData>
  <mergeCells count="17">
    <mergeCell ref="J2:N2"/>
    <mergeCell ref="B129:C129"/>
    <mergeCell ref="B146:C146"/>
    <mergeCell ref="B127:F127"/>
    <mergeCell ref="A1:H1"/>
    <mergeCell ref="A2:H2"/>
    <mergeCell ref="A3:H3"/>
    <mergeCell ref="B142:F142"/>
    <mergeCell ref="B148:C148"/>
    <mergeCell ref="B149:C149"/>
    <mergeCell ref="B130:C130"/>
    <mergeCell ref="B131:C131"/>
    <mergeCell ref="B132:C132"/>
    <mergeCell ref="B140:C140"/>
    <mergeCell ref="B144:C144"/>
    <mergeCell ref="B145:C145"/>
    <mergeCell ref="B147:C14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R30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9" max="15" width="9.140625" style="36"/>
  </cols>
  <sheetData>
    <row r="1" spans="1:18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8" ht="17.100000000000001" customHeight="1" x14ac:dyDescent="0.2">
      <c r="A2" s="181" t="s">
        <v>1158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  <c r="R2" s="96"/>
    </row>
    <row r="3" spans="1:18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8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I4" s="159"/>
      <c r="J4" s="159"/>
      <c r="K4" s="159"/>
      <c r="L4" s="159"/>
      <c r="M4" s="159"/>
      <c r="N4" s="159"/>
      <c r="O4" s="159"/>
      <c r="P4" s="157"/>
      <c r="Q4" s="157"/>
      <c r="R4" s="157"/>
    </row>
    <row r="5" spans="1:18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8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8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347418</v>
      </c>
      <c r="F7" s="6">
        <v>8291.4779880000006</v>
      </c>
      <c r="G7" s="7">
        <v>5.0599660999999997E-2</v>
      </c>
      <c r="H7" s="6"/>
    </row>
    <row r="8" spans="1:18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959499</v>
      </c>
      <c r="F8" s="6">
        <v>7568.528112</v>
      </c>
      <c r="G8" s="7">
        <v>4.6187779999999998E-2</v>
      </c>
      <c r="H8" s="6"/>
    </row>
    <row r="9" spans="1:18" ht="17.100000000000001" customHeight="1" x14ac:dyDescent="0.2">
      <c r="A9" s="3">
        <v>3</v>
      </c>
      <c r="B9" s="4" t="s">
        <v>413</v>
      </c>
      <c r="C9" s="4" t="s">
        <v>414</v>
      </c>
      <c r="D9" s="4" t="s">
        <v>19</v>
      </c>
      <c r="E9" s="5">
        <v>1247795</v>
      </c>
      <c r="F9" s="6">
        <v>6716.8804849999997</v>
      </c>
      <c r="G9" s="7">
        <v>4.0990506000000003E-2</v>
      </c>
      <c r="H9" s="6"/>
    </row>
    <row r="10" spans="1:18" ht="17.100000000000001" customHeight="1" x14ac:dyDescent="0.2">
      <c r="A10" s="3">
        <v>4</v>
      </c>
      <c r="B10" s="4" t="s">
        <v>409</v>
      </c>
      <c r="C10" s="4" t="s">
        <v>410</v>
      </c>
      <c r="D10" s="4" t="s">
        <v>159</v>
      </c>
      <c r="E10" s="5">
        <v>309963</v>
      </c>
      <c r="F10" s="6">
        <v>5381.5776059999998</v>
      </c>
      <c r="G10" s="7">
        <v>3.2841672000000002E-2</v>
      </c>
      <c r="H10" s="6"/>
    </row>
    <row r="11" spans="1:18" ht="29.1" customHeight="1" x14ac:dyDescent="0.2">
      <c r="A11" s="3">
        <v>5</v>
      </c>
      <c r="B11" s="4" t="s">
        <v>415</v>
      </c>
      <c r="C11" s="4" t="s">
        <v>416</v>
      </c>
      <c r="D11" s="4" t="s">
        <v>87</v>
      </c>
      <c r="E11" s="5">
        <v>188200</v>
      </c>
      <c r="F11" s="6">
        <v>4744.5219999999999</v>
      </c>
      <c r="G11" s="7">
        <v>2.8953969999999999E-2</v>
      </c>
      <c r="H11" s="6"/>
      <c r="I11" s="158"/>
      <c r="J11" s="158"/>
      <c r="K11" s="158"/>
      <c r="L11" s="158"/>
      <c r="M11" s="158"/>
      <c r="N11" s="158"/>
      <c r="O11" s="158"/>
    </row>
    <row r="12" spans="1:18" ht="17.100000000000001" customHeight="1" x14ac:dyDescent="0.2">
      <c r="A12" s="3">
        <v>6</v>
      </c>
      <c r="B12" s="4" t="s">
        <v>309</v>
      </c>
      <c r="C12" s="4" t="s">
        <v>310</v>
      </c>
      <c r="D12" s="4" t="s">
        <v>19</v>
      </c>
      <c r="E12" s="5">
        <v>597962</v>
      </c>
      <c r="F12" s="6">
        <v>4622.5452409999998</v>
      </c>
      <c r="G12" s="7">
        <v>2.8209593000000002E-2</v>
      </c>
      <c r="H12" s="6"/>
    </row>
    <row r="13" spans="1:18" ht="17.100000000000001" customHeight="1" x14ac:dyDescent="0.2">
      <c r="A13" s="3">
        <v>7</v>
      </c>
      <c r="B13" s="4" t="s">
        <v>20</v>
      </c>
      <c r="C13" s="4" t="s">
        <v>21</v>
      </c>
      <c r="D13" s="4" t="s">
        <v>22</v>
      </c>
      <c r="E13" s="5">
        <v>560205</v>
      </c>
      <c r="F13" s="6">
        <v>4085.575065</v>
      </c>
      <c r="G13" s="7">
        <v>2.4932673999999998E-2</v>
      </c>
      <c r="H13" s="6"/>
      <c r="J13" s="156" t="s">
        <v>1204</v>
      </c>
    </row>
    <row r="14" spans="1:18" ht="17.100000000000001" customHeight="1" x14ac:dyDescent="0.2">
      <c r="A14" s="3">
        <v>8</v>
      </c>
      <c r="B14" s="4" t="s">
        <v>1072</v>
      </c>
      <c r="C14" s="4" t="s">
        <v>1073</v>
      </c>
      <c r="D14" s="4" t="s">
        <v>71</v>
      </c>
      <c r="E14" s="5">
        <v>1100000</v>
      </c>
      <c r="F14" s="6">
        <v>4048.6600000000003</v>
      </c>
      <c r="G14" s="7">
        <v>2.4707400000000001E-2</v>
      </c>
      <c r="H14" s="6"/>
    </row>
    <row r="15" spans="1:18" ht="17.100000000000001" customHeight="1" x14ac:dyDescent="0.2">
      <c r="A15" s="3">
        <v>9</v>
      </c>
      <c r="B15" s="4" t="s">
        <v>417</v>
      </c>
      <c r="C15" s="4" t="s">
        <v>418</v>
      </c>
      <c r="D15" s="4" t="s">
        <v>159</v>
      </c>
      <c r="E15" s="5">
        <v>100200</v>
      </c>
      <c r="F15" s="6">
        <v>3743.7224999999999</v>
      </c>
      <c r="G15" s="7">
        <v>2.2846480999999998E-2</v>
      </c>
      <c r="H15" s="6"/>
    </row>
    <row r="16" spans="1:18" ht="17.100000000000001" customHeight="1" x14ac:dyDescent="0.2">
      <c r="A16" s="3">
        <v>10</v>
      </c>
      <c r="B16" s="4" t="s">
        <v>432</v>
      </c>
      <c r="C16" s="4" t="s">
        <v>433</v>
      </c>
      <c r="D16" s="4" t="s">
        <v>159</v>
      </c>
      <c r="E16" s="5">
        <v>252450</v>
      </c>
      <c r="F16" s="6">
        <v>3733.7354999999998</v>
      </c>
      <c r="G16" s="7">
        <v>2.2785534E-2</v>
      </c>
      <c r="H16" s="6"/>
    </row>
    <row r="17" spans="1:15" ht="29.1" customHeight="1" x14ac:dyDescent="0.2">
      <c r="A17" s="3">
        <v>11</v>
      </c>
      <c r="B17" s="4" t="s">
        <v>517</v>
      </c>
      <c r="C17" s="4" t="s">
        <v>518</v>
      </c>
      <c r="D17" s="4" t="s">
        <v>193</v>
      </c>
      <c r="E17" s="5">
        <v>350000</v>
      </c>
      <c r="F17" s="6">
        <v>3032.4</v>
      </c>
      <c r="G17" s="7">
        <v>1.8505555999999999E-2</v>
      </c>
      <c r="H17" s="6"/>
    </row>
    <row r="18" spans="1:15" ht="17.100000000000001" customHeight="1" x14ac:dyDescent="0.2">
      <c r="A18" s="3">
        <v>12</v>
      </c>
      <c r="B18" s="4" t="s">
        <v>411</v>
      </c>
      <c r="C18" s="4" t="s">
        <v>412</v>
      </c>
      <c r="D18" s="4" t="s">
        <v>19</v>
      </c>
      <c r="E18" s="5">
        <v>203500</v>
      </c>
      <c r="F18" s="6">
        <v>3023.3995</v>
      </c>
      <c r="G18" s="7">
        <v>1.8450629999999999E-2</v>
      </c>
      <c r="H18" s="6"/>
      <c r="J18" s="158"/>
      <c r="K18" s="158"/>
      <c r="L18" s="158"/>
      <c r="M18" s="158"/>
      <c r="N18" s="158"/>
      <c r="O18" s="158"/>
    </row>
    <row r="19" spans="1:15" ht="17.100000000000001" customHeight="1" x14ac:dyDescent="0.2">
      <c r="A19" s="3">
        <v>13</v>
      </c>
      <c r="B19" s="4" t="s">
        <v>25</v>
      </c>
      <c r="C19" s="4" t="s">
        <v>26</v>
      </c>
      <c r="D19" s="4" t="s">
        <v>27</v>
      </c>
      <c r="E19" s="5">
        <v>140000</v>
      </c>
      <c r="F19" s="6">
        <v>2644.11</v>
      </c>
      <c r="G19" s="7">
        <v>1.6135974000000001E-2</v>
      </c>
      <c r="H19" s="6"/>
    </row>
    <row r="20" spans="1:15" ht="17.100000000000001" customHeight="1" x14ac:dyDescent="0.2">
      <c r="A20" s="3">
        <v>14</v>
      </c>
      <c r="B20" s="4" t="s">
        <v>11</v>
      </c>
      <c r="C20" s="4" t="s">
        <v>12</v>
      </c>
      <c r="D20" s="4" t="s">
        <v>13</v>
      </c>
      <c r="E20" s="5">
        <v>133243</v>
      </c>
      <c r="F20" s="6">
        <v>2543.875356</v>
      </c>
      <c r="G20" s="7">
        <v>1.5524280999999999E-2</v>
      </c>
      <c r="H20" s="6"/>
      <c r="I20" s="158"/>
    </row>
    <row r="21" spans="1:15" ht="17.100000000000001" customHeight="1" x14ac:dyDescent="0.2">
      <c r="A21" s="3">
        <v>15</v>
      </c>
      <c r="B21" s="4" t="s">
        <v>453</v>
      </c>
      <c r="C21" s="4" t="s">
        <v>454</v>
      </c>
      <c r="D21" s="4" t="s">
        <v>78</v>
      </c>
      <c r="E21" s="5">
        <v>441303</v>
      </c>
      <c r="F21" s="6">
        <v>2284.8462825000001</v>
      </c>
      <c r="G21" s="7">
        <v>1.3943527000000001E-2</v>
      </c>
      <c r="H21" s="6"/>
    </row>
    <row r="22" spans="1:15" ht="17.100000000000001" customHeight="1" x14ac:dyDescent="0.2">
      <c r="A22" s="3">
        <v>16</v>
      </c>
      <c r="B22" s="4" t="s">
        <v>440</v>
      </c>
      <c r="C22" s="4" t="s">
        <v>441</v>
      </c>
      <c r="D22" s="4" t="s">
        <v>19</v>
      </c>
      <c r="E22" s="5">
        <v>117121</v>
      </c>
      <c r="F22" s="6">
        <v>2175.2297724999999</v>
      </c>
      <c r="G22" s="7">
        <v>1.3274579999999999E-2</v>
      </c>
      <c r="H22" s="6"/>
    </row>
    <row r="23" spans="1:15" ht="17.100000000000001" customHeight="1" x14ac:dyDescent="0.2">
      <c r="A23" s="3">
        <v>17</v>
      </c>
      <c r="B23" s="4" t="s">
        <v>317</v>
      </c>
      <c r="C23" s="4" t="s">
        <v>318</v>
      </c>
      <c r="D23" s="4" t="s">
        <v>19</v>
      </c>
      <c r="E23" s="5">
        <v>1899728</v>
      </c>
      <c r="F23" s="6">
        <v>2043.1574639999999</v>
      </c>
      <c r="G23" s="7">
        <v>1.2468594E-2</v>
      </c>
      <c r="H23" s="6"/>
    </row>
    <row r="24" spans="1:15" ht="25.5" x14ac:dyDescent="0.2">
      <c r="A24" s="3">
        <v>18</v>
      </c>
      <c r="B24" s="4" t="s">
        <v>1070</v>
      </c>
      <c r="C24" s="4" t="s">
        <v>1071</v>
      </c>
      <c r="D24" s="4" t="s">
        <v>30</v>
      </c>
      <c r="E24" s="5">
        <v>1575000</v>
      </c>
      <c r="F24" s="6">
        <v>2032.5375000000001</v>
      </c>
      <c r="G24" s="7">
        <v>1.240378E-2</v>
      </c>
      <c r="H24" s="6"/>
    </row>
    <row r="25" spans="1:15" ht="17.100000000000001" customHeight="1" x14ac:dyDescent="0.2">
      <c r="A25" s="3">
        <v>19</v>
      </c>
      <c r="B25" s="4" t="s">
        <v>429</v>
      </c>
      <c r="C25" s="4" t="s">
        <v>430</v>
      </c>
      <c r="D25" s="4" t="s">
        <v>431</v>
      </c>
      <c r="E25" s="5">
        <v>397637</v>
      </c>
      <c r="F25" s="6">
        <v>1944.6437484999999</v>
      </c>
      <c r="G25" s="7">
        <v>1.1867403E-2</v>
      </c>
      <c r="H25" s="6"/>
    </row>
    <row r="26" spans="1:15" ht="17.100000000000001" customHeight="1" x14ac:dyDescent="0.2">
      <c r="A26" s="3">
        <v>20</v>
      </c>
      <c r="B26" s="4" t="s">
        <v>471</v>
      </c>
      <c r="C26" s="4" t="s">
        <v>472</v>
      </c>
      <c r="D26" s="4" t="s">
        <v>78</v>
      </c>
      <c r="E26" s="5">
        <v>21528</v>
      </c>
      <c r="F26" s="6">
        <v>1850.826744</v>
      </c>
      <c r="G26" s="7">
        <v>1.1294874999999999E-2</v>
      </c>
      <c r="H26" s="6"/>
    </row>
    <row r="27" spans="1:15" ht="17.100000000000001" customHeight="1" x14ac:dyDescent="0.2">
      <c r="A27" s="3">
        <v>21</v>
      </c>
      <c r="B27" s="4" t="s">
        <v>100</v>
      </c>
      <c r="C27" s="4" t="s">
        <v>101</v>
      </c>
      <c r="D27" s="4" t="s">
        <v>27</v>
      </c>
      <c r="E27" s="5">
        <v>20000</v>
      </c>
      <c r="F27" s="6">
        <v>1791.6</v>
      </c>
      <c r="G27" s="7">
        <v>1.0933437000000001E-2</v>
      </c>
      <c r="H27" s="6"/>
    </row>
    <row r="28" spans="1:15" ht="29.1" customHeight="1" x14ac:dyDescent="0.2">
      <c r="A28" s="3">
        <v>22</v>
      </c>
      <c r="B28" s="4" t="s">
        <v>425</v>
      </c>
      <c r="C28" s="4" t="s">
        <v>426</v>
      </c>
      <c r="D28" s="4" t="s">
        <v>193</v>
      </c>
      <c r="E28" s="5">
        <v>78000</v>
      </c>
      <c r="F28" s="6">
        <v>1773.5250000000001</v>
      </c>
      <c r="G28" s="7">
        <v>1.0823131999999999E-2</v>
      </c>
      <c r="H28" s="6"/>
    </row>
    <row r="29" spans="1:15" ht="17.100000000000001" customHeight="1" x14ac:dyDescent="0.2">
      <c r="A29" s="3">
        <v>23</v>
      </c>
      <c r="B29" s="4" t="s">
        <v>700</v>
      </c>
      <c r="C29" s="4" t="s">
        <v>701</v>
      </c>
      <c r="D29" s="4" t="s">
        <v>1059</v>
      </c>
      <c r="E29" s="5">
        <v>258500</v>
      </c>
      <c r="F29" s="6">
        <v>1609.03325</v>
      </c>
      <c r="G29" s="7">
        <v>9.8193029999999997E-3</v>
      </c>
      <c r="H29" s="6"/>
    </row>
    <row r="30" spans="1:15" ht="17.100000000000001" customHeight="1" x14ac:dyDescent="0.2">
      <c r="A30" s="3">
        <v>24</v>
      </c>
      <c r="B30" s="4" t="s">
        <v>421</v>
      </c>
      <c r="C30" s="4" t="s">
        <v>422</v>
      </c>
      <c r="D30" s="4" t="s">
        <v>198</v>
      </c>
      <c r="E30" s="5">
        <v>190100</v>
      </c>
      <c r="F30" s="6">
        <v>1586.3844999999999</v>
      </c>
      <c r="G30" s="7">
        <v>9.6810869999999997E-3</v>
      </c>
      <c r="H30" s="6"/>
    </row>
    <row r="31" spans="1:15" ht="17.100000000000001" customHeight="1" x14ac:dyDescent="0.2">
      <c r="A31" s="3">
        <v>25</v>
      </c>
      <c r="B31" s="4" t="s">
        <v>375</v>
      </c>
      <c r="C31" s="4" t="s">
        <v>376</v>
      </c>
      <c r="D31" s="4" t="s">
        <v>1059</v>
      </c>
      <c r="E31" s="5">
        <v>10088</v>
      </c>
      <c r="F31" s="6">
        <v>1582.761804</v>
      </c>
      <c r="G31" s="7">
        <v>9.6589789999999998E-3</v>
      </c>
      <c r="H31" s="6"/>
    </row>
    <row r="32" spans="1:15" ht="17.100000000000001" customHeight="1" x14ac:dyDescent="0.2">
      <c r="A32" s="3">
        <v>26</v>
      </c>
      <c r="B32" s="4" t="s">
        <v>274</v>
      </c>
      <c r="C32" s="4" t="s">
        <v>275</v>
      </c>
      <c r="D32" s="4" t="s">
        <v>184</v>
      </c>
      <c r="E32" s="5">
        <v>39082</v>
      </c>
      <c r="F32" s="6">
        <v>1537.603126</v>
      </c>
      <c r="G32" s="7">
        <v>9.3833930000000003E-3</v>
      </c>
      <c r="H32" s="6"/>
    </row>
    <row r="33" spans="1:8" ht="17.100000000000001" customHeight="1" x14ac:dyDescent="0.2">
      <c r="A33" s="3">
        <v>27</v>
      </c>
      <c r="B33" s="4" t="s">
        <v>313</v>
      </c>
      <c r="C33" s="4" t="s">
        <v>314</v>
      </c>
      <c r="D33" s="4" t="s">
        <v>286</v>
      </c>
      <c r="E33" s="5">
        <v>3529</v>
      </c>
      <c r="F33" s="6">
        <v>1497.2153045</v>
      </c>
      <c r="G33" s="7">
        <v>9.1369220000000004E-3</v>
      </c>
      <c r="H33" s="6"/>
    </row>
    <row r="34" spans="1:8" ht="17.100000000000001" customHeight="1" x14ac:dyDescent="0.2">
      <c r="A34" s="3">
        <v>28</v>
      </c>
      <c r="B34" s="4" t="s">
        <v>280</v>
      </c>
      <c r="C34" s="4" t="s">
        <v>281</v>
      </c>
      <c r="D34" s="4" t="s">
        <v>240</v>
      </c>
      <c r="E34" s="5">
        <v>87470</v>
      </c>
      <c r="F34" s="6">
        <v>1482.9226450000001</v>
      </c>
      <c r="G34" s="7">
        <v>9.0496989999999996E-3</v>
      </c>
      <c r="H34" s="6"/>
    </row>
    <row r="35" spans="1:8" ht="17.100000000000001" customHeight="1" x14ac:dyDescent="0.2">
      <c r="A35" s="3">
        <v>29</v>
      </c>
      <c r="B35" s="4" t="s">
        <v>427</v>
      </c>
      <c r="C35" s="4" t="s">
        <v>428</v>
      </c>
      <c r="D35" s="4" t="s">
        <v>159</v>
      </c>
      <c r="E35" s="5">
        <v>130200</v>
      </c>
      <c r="F35" s="6">
        <v>1431.4187999999999</v>
      </c>
      <c r="G35" s="7">
        <v>8.7353919999999998E-3</v>
      </c>
      <c r="H35" s="6"/>
    </row>
    <row r="36" spans="1:8" ht="17.100000000000001" customHeight="1" x14ac:dyDescent="0.2">
      <c r="A36" s="3">
        <v>30</v>
      </c>
      <c r="B36" s="4" t="s">
        <v>442</v>
      </c>
      <c r="C36" s="4" t="s">
        <v>443</v>
      </c>
      <c r="D36" s="4" t="s">
        <v>68</v>
      </c>
      <c r="E36" s="5">
        <v>131750</v>
      </c>
      <c r="F36" s="6">
        <v>1430.212125</v>
      </c>
      <c r="G36" s="7">
        <v>8.7280280000000005E-3</v>
      </c>
      <c r="H36" s="6"/>
    </row>
    <row r="37" spans="1:8" ht="17.100000000000001" customHeight="1" x14ac:dyDescent="0.2">
      <c r="A37" s="3">
        <v>31</v>
      </c>
      <c r="B37" s="4" t="s">
        <v>436</v>
      </c>
      <c r="C37" s="4" t="s">
        <v>437</v>
      </c>
      <c r="D37" s="4" t="s">
        <v>240</v>
      </c>
      <c r="E37" s="5">
        <v>210000</v>
      </c>
      <c r="F37" s="6">
        <v>1348.9349999999999</v>
      </c>
      <c r="G37" s="7">
        <v>8.2320250000000005E-3</v>
      </c>
      <c r="H37" s="6"/>
    </row>
    <row r="38" spans="1:8" ht="17.100000000000001" customHeight="1" x14ac:dyDescent="0.2">
      <c r="A38" s="3">
        <v>32</v>
      </c>
      <c r="B38" s="4" t="s">
        <v>419</v>
      </c>
      <c r="C38" s="4" t="s">
        <v>420</v>
      </c>
      <c r="D38" s="4" t="s">
        <v>1059</v>
      </c>
      <c r="E38" s="5">
        <v>106750</v>
      </c>
      <c r="F38" s="6">
        <v>1316.494375</v>
      </c>
      <c r="G38" s="7">
        <v>8.0340519999999999E-3</v>
      </c>
      <c r="H38" s="6"/>
    </row>
    <row r="39" spans="1:8" ht="17.100000000000001" customHeight="1" x14ac:dyDescent="0.2">
      <c r="A39" s="3">
        <v>33</v>
      </c>
      <c r="B39" s="4" t="s">
        <v>269</v>
      </c>
      <c r="C39" s="4" t="s">
        <v>270</v>
      </c>
      <c r="D39" s="4" t="s">
        <v>184</v>
      </c>
      <c r="E39" s="5">
        <v>230000</v>
      </c>
      <c r="F39" s="6">
        <v>1274.43</v>
      </c>
      <c r="G39" s="7">
        <v>7.7773499999999997E-3</v>
      </c>
      <c r="H39" s="6"/>
    </row>
    <row r="40" spans="1:8" ht="29.1" customHeight="1" x14ac:dyDescent="0.2">
      <c r="A40" s="3">
        <v>34</v>
      </c>
      <c r="B40" s="4" t="s">
        <v>319</v>
      </c>
      <c r="C40" s="4" t="s">
        <v>320</v>
      </c>
      <c r="D40" s="4" t="s">
        <v>193</v>
      </c>
      <c r="E40" s="5">
        <v>140000</v>
      </c>
      <c r="F40" s="6">
        <v>1266.79</v>
      </c>
      <c r="G40" s="7">
        <v>7.7307260000000003E-3</v>
      </c>
      <c r="H40" s="6"/>
    </row>
    <row r="41" spans="1:8" ht="17.100000000000001" customHeight="1" x14ac:dyDescent="0.2">
      <c r="A41" s="3">
        <v>35</v>
      </c>
      <c r="B41" s="4" t="s">
        <v>23</v>
      </c>
      <c r="C41" s="4" t="s">
        <v>24</v>
      </c>
      <c r="D41" s="4" t="s">
        <v>1058</v>
      </c>
      <c r="E41" s="5">
        <v>16380</v>
      </c>
      <c r="F41" s="6">
        <v>1182.0463199999999</v>
      </c>
      <c r="G41" s="7">
        <v>7.2135680000000001E-3</v>
      </c>
      <c r="H41" s="6"/>
    </row>
    <row r="42" spans="1:8" ht="17.100000000000001" customHeight="1" x14ac:dyDescent="0.2">
      <c r="A42" s="3">
        <v>36</v>
      </c>
      <c r="B42" s="4" t="s">
        <v>348</v>
      </c>
      <c r="C42" s="4" t="s">
        <v>349</v>
      </c>
      <c r="D42" s="4" t="s">
        <v>198</v>
      </c>
      <c r="E42" s="5">
        <v>32000</v>
      </c>
      <c r="F42" s="6">
        <v>1097.008</v>
      </c>
      <c r="G42" s="7">
        <v>6.6946130000000003E-3</v>
      </c>
      <c r="H42" s="6"/>
    </row>
    <row r="43" spans="1:8" ht="17.100000000000001" customHeight="1" x14ac:dyDescent="0.2">
      <c r="A43" s="3">
        <v>37</v>
      </c>
      <c r="B43" s="4" t="s">
        <v>449</v>
      </c>
      <c r="C43" s="4" t="s">
        <v>450</v>
      </c>
      <c r="D43" s="4" t="s">
        <v>198</v>
      </c>
      <c r="E43" s="5">
        <v>26800</v>
      </c>
      <c r="F43" s="6">
        <v>1081.6748</v>
      </c>
      <c r="G43" s="7">
        <v>6.6010399999999999E-3</v>
      </c>
      <c r="H43" s="6"/>
    </row>
    <row r="44" spans="1:8" ht="17.100000000000001" customHeight="1" x14ac:dyDescent="0.2">
      <c r="A44" s="3">
        <v>38</v>
      </c>
      <c r="B44" s="4" t="s">
        <v>712</v>
      </c>
      <c r="C44" s="4" t="s">
        <v>713</v>
      </c>
      <c r="D44" s="4" t="s">
        <v>184</v>
      </c>
      <c r="E44" s="5">
        <v>41000</v>
      </c>
      <c r="F44" s="6">
        <v>1007.165</v>
      </c>
      <c r="G44" s="7">
        <v>6.1463359999999996E-3</v>
      </c>
      <c r="H44" s="6"/>
    </row>
    <row r="45" spans="1:8" ht="17.100000000000001" customHeight="1" x14ac:dyDescent="0.2">
      <c r="A45" s="3">
        <v>39</v>
      </c>
      <c r="B45" s="4" t="s">
        <v>96</v>
      </c>
      <c r="C45" s="4" t="s">
        <v>97</v>
      </c>
      <c r="D45" s="4" t="s">
        <v>71</v>
      </c>
      <c r="E45" s="5">
        <v>989100</v>
      </c>
      <c r="F45" s="6">
        <v>997.01279999999997</v>
      </c>
      <c r="G45" s="7">
        <v>6.0843809999999998E-3</v>
      </c>
      <c r="H45" s="6"/>
    </row>
    <row r="46" spans="1:8" ht="17.100000000000001" customHeight="1" x14ac:dyDescent="0.2">
      <c r="A46" s="3">
        <v>40</v>
      </c>
      <c r="B46" s="4" t="s">
        <v>305</v>
      </c>
      <c r="C46" s="4" t="s">
        <v>306</v>
      </c>
      <c r="D46" s="4" t="s">
        <v>1059</v>
      </c>
      <c r="E46" s="5">
        <v>104401</v>
      </c>
      <c r="F46" s="6">
        <v>994.05412149999995</v>
      </c>
      <c r="G46" s="7">
        <v>6.066325E-3</v>
      </c>
      <c r="H46" s="6"/>
    </row>
    <row r="47" spans="1:8" ht="17.100000000000001" customHeight="1" x14ac:dyDescent="0.2">
      <c r="A47" s="3">
        <v>41</v>
      </c>
      <c r="B47" s="4" t="s">
        <v>714</v>
      </c>
      <c r="C47" s="4" t="s">
        <v>715</v>
      </c>
      <c r="D47" s="4" t="s">
        <v>159</v>
      </c>
      <c r="E47" s="5">
        <v>14000</v>
      </c>
      <c r="F47" s="6">
        <v>877.84900000000005</v>
      </c>
      <c r="G47" s="7">
        <v>5.357171E-3</v>
      </c>
      <c r="H47" s="6"/>
    </row>
    <row r="48" spans="1:8" ht="29.1" customHeight="1" x14ac:dyDescent="0.2">
      <c r="A48" s="3">
        <v>42</v>
      </c>
      <c r="B48" s="4" t="s">
        <v>438</v>
      </c>
      <c r="C48" s="4" t="s">
        <v>439</v>
      </c>
      <c r="D48" s="4" t="s">
        <v>193</v>
      </c>
      <c r="E48" s="5">
        <v>380600</v>
      </c>
      <c r="F48" s="6">
        <v>838.08119999999997</v>
      </c>
      <c r="G48" s="7">
        <v>5.1144830000000004E-3</v>
      </c>
      <c r="H48" s="6"/>
    </row>
    <row r="49" spans="1:8" ht="17.100000000000001" customHeight="1" x14ac:dyDescent="0.2">
      <c r="A49" s="3">
        <v>43</v>
      </c>
      <c r="B49" s="4" t="s">
        <v>170</v>
      </c>
      <c r="C49" s="4" t="s">
        <v>171</v>
      </c>
      <c r="D49" s="4" t="s">
        <v>16</v>
      </c>
      <c r="E49" s="5">
        <v>255000</v>
      </c>
      <c r="F49" s="6">
        <v>800.95500000000004</v>
      </c>
      <c r="G49" s="7">
        <v>4.887916E-3</v>
      </c>
      <c r="H49" s="6"/>
    </row>
    <row r="50" spans="1:8" ht="17.100000000000001" customHeight="1" x14ac:dyDescent="0.2">
      <c r="A50" s="3">
        <v>44</v>
      </c>
      <c r="B50" s="4" t="s">
        <v>371</v>
      </c>
      <c r="C50" s="4" t="s">
        <v>372</v>
      </c>
      <c r="D50" s="4" t="s">
        <v>60</v>
      </c>
      <c r="E50" s="5">
        <v>1070000</v>
      </c>
      <c r="F50" s="6">
        <v>712.08500000000004</v>
      </c>
      <c r="G50" s="7">
        <v>4.3455769999999998E-3</v>
      </c>
      <c r="H50" s="6"/>
    </row>
    <row r="51" spans="1:8" ht="17.100000000000001" customHeight="1" x14ac:dyDescent="0.2">
      <c r="A51" s="3">
        <v>45</v>
      </c>
      <c r="B51" s="4" t="s">
        <v>490</v>
      </c>
      <c r="C51" s="4" t="s">
        <v>491</v>
      </c>
      <c r="D51" s="4" t="s">
        <v>60</v>
      </c>
      <c r="E51" s="5">
        <v>200000</v>
      </c>
      <c r="F51" s="6">
        <v>663.6</v>
      </c>
      <c r="G51" s="7">
        <v>4.0496919999999997E-3</v>
      </c>
      <c r="H51" s="6"/>
    </row>
    <row r="52" spans="1:8" ht="29.1" customHeight="1" x14ac:dyDescent="0.2">
      <c r="A52" s="3">
        <v>46</v>
      </c>
      <c r="B52" s="4" t="s">
        <v>393</v>
      </c>
      <c r="C52" s="4" t="s">
        <v>394</v>
      </c>
      <c r="D52" s="4" t="s">
        <v>193</v>
      </c>
      <c r="E52" s="5">
        <v>90645</v>
      </c>
      <c r="F52" s="6">
        <v>659.26108499999998</v>
      </c>
      <c r="G52" s="7">
        <v>4.0232139999999998E-3</v>
      </c>
      <c r="H52" s="6"/>
    </row>
    <row r="53" spans="1:8" ht="17.100000000000001" customHeight="1" x14ac:dyDescent="0.2">
      <c r="A53" s="3">
        <v>47</v>
      </c>
      <c r="B53" s="4" t="s">
        <v>37</v>
      </c>
      <c r="C53" s="4" t="s">
        <v>38</v>
      </c>
      <c r="D53" s="4" t="s">
        <v>16</v>
      </c>
      <c r="E53" s="5">
        <v>160000</v>
      </c>
      <c r="F53" s="6">
        <v>635.28</v>
      </c>
      <c r="G53" s="7">
        <v>3.8768660000000001E-3</v>
      </c>
      <c r="H53" s="6"/>
    </row>
    <row r="54" spans="1:8" ht="17.100000000000001" customHeight="1" x14ac:dyDescent="0.2">
      <c r="A54" s="3">
        <v>48</v>
      </c>
      <c r="B54" s="4" t="s">
        <v>381</v>
      </c>
      <c r="C54" s="4" t="s">
        <v>382</v>
      </c>
      <c r="D54" s="4" t="s">
        <v>60</v>
      </c>
      <c r="E54" s="5">
        <v>30690</v>
      </c>
      <c r="F54" s="6">
        <v>633.45694500000002</v>
      </c>
      <c r="G54" s="7">
        <v>3.8657409999999998E-3</v>
      </c>
      <c r="H54" s="6"/>
    </row>
    <row r="55" spans="1:8" ht="29.1" customHeight="1" x14ac:dyDescent="0.2">
      <c r="A55" s="3">
        <v>49</v>
      </c>
      <c r="B55" s="4" t="s">
        <v>704</v>
      </c>
      <c r="C55" s="4" t="s">
        <v>705</v>
      </c>
      <c r="D55" s="4" t="s">
        <v>193</v>
      </c>
      <c r="E55" s="5">
        <v>19950</v>
      </c>
      <c r="F55" s="6">
        <v>628.873875</v>
      </c>
      <c r="G55" s="7">
        <v>3.8377720000000001E-3</v>
      </c>
      <c r="H55" s="6"/>
    </row>
    <row r="56" spans="1:8" ht="17.100000000000001" customHeight="1" x14ac:dyDescent="0.2">
      <c r="A56" s="3">
        <v>50</v>
      </c>
      <c r="B56" s="4" t="s">
        <v>194</v>
      </c>
      <c r="C56" s="4" t="s">
        <v>195</v>
      </c>
      <c r="D56" s="4" t="s">
        <v>1063</v>
      </c>
      <c r="E56" s="5">
        <v>86000</v>
      </c>
      <c r="F56" s="6">
        <v>623.11300000000006</v>
      </c>
      <c r="G56" s="7">
        <v>3.802616E-3</v>
      </c>
      <c r="H56" s="6"/>
    </row>
    <row r="57" spans="1:8" ht="17.100000000000001" customHeight="1" x14ac:dyDescent="0.2">
      <c r="A57" s="3">
        <v>51</v>
      </c>
      <c r="B57" s="4" t="s">
        <v>434</v>
      </c>
      <c r="C57" s="4" t="s">
        <v>435</v>
      </c>
      <c r="D57" s="4" t="s">
        <v>78</v>
      </c>
      <c r="E57" s="5">
        <v>68000</v>
      </c>
      <c r="F57" s="6">
        <v>602.34400000000005</v>
      </c>
      <c r="G57" s="7">
        <v>3.6758709999999998E-3</v>
      </c>
      <c r="H57" s="6"/>
    </row>
    <row r="58" spans="1:8" ht="17.100000000000001" customHeight="1" x14ac:dyDescent="0.2">
      <c r="A58" s="3">
        <v>52</v>
      </c>
      <c r="B58" s="4" t="s">
        <v>334</v>
      </c>
      <c r="C58" s="4" t="s">
        <v>335</v>
      </c>
      <c r="D58" s="4" t="s">
        <v>198</v>
      </c>
      <c r="E58" s="5">
        <v>57000</v>
      </c>
      <c r="F58" s="6">
        <v>589.75049999999999</v>
      </c>
      <c r="G58" s="7">
        <v>3.5990179999999998E-3</v>
      </c>
      <c r="H58" s="6"/>
    </row>
    <row r="59" spans="1:8" ht="17.100000000000001" customHeight="1" x14ac:dyDescent="0.2">
      <c r="A59" s="3">
        <v>53</v>
      </c>
      <c r="B59" s="4" t="s">
        <v>383</v>
      </c>
      <c r="C59" s="4" t="s">
        <v>384</v>
      </c>
      <c r="D59" s="4" t="s">
        <v>60</v>
      </c>
      <c r="E59" s="5">
        <v>96692</v>
      </c>
      <c r="F59" s="6">
        <v>588.75758800000006</v>
      </c>
      <c r="G59" s="7">
        <v>3.5929579999999998E-3</v>
      </c>
      <c r="H59" s="6"/>
    </row>
    <row r="60" spans="1:8" ht="29.1" customHeight="1" x14ac:dyDescent="0.2">
      <c r="A60" s="3">
        <v>54</v>
      </c>
      <c r="B60" s="4" t="s">
        <v>64</v>
      </c>
      <c r="C60" s="4" t="s">
        <v>65</v>
      </c>
      <c r="D60" s="4" t="s">
        <v>53</v>
      </c>
      <c r="E60" s="5">
        <v>81250</v>
      </c>
      <c r="F60" s="6">
        <v>581.99374999999998</v>
      </c>
      <c r="G60" s="7">
        <v>3.5516810000000001E-3</v>
      </c>
      <c r="H60" s="6"/>
    </row>
    <row r="61" spans="1:8" ht="29.1" customHeight="1" x14ac:dyDescent="0.2">
      <c r="A61" s="3">
        <v>55</v>
      </c>
      <c r="B61" s="4" t="s">
        <v>151</v>
      </c>
      <c r="C61" s="4" t="s">
        <v>152</v>
      </c>
      <c r="D61" s="4" t="s">
        <v>43</v>
      </c>
      <c r="E61" s="5">
        <v>325000</v>
      </c>
      <c r="F61" s="6">
        <v>567.28750000000002</v>
      </c>
      <c r="G61" s="7">
        <v>3.4619350000000002E-3</v>
      </c>
      <c r="H61" s="6"/>
    </row>
    <row r="62" spans="1:8" ht="29.1" customHeight="1" x14ac:dyDescent="0.2">
      <c r="A62" s="3">
        <v>56</v>
      </c>
      <c r="B62" s="4" t="s">
        <v>328</v>
      </c>
      <c r="C62" s="4" t="s">
        <v>329</v>
      </c>
      <c r="D62" s="4" t="s">
        <v>60</v>
      </c>
      <c r="E62" s="5">
        <v>130000</v>
      </c>
      <c r="F62" s="6">
        <v>551.78499999999997</v>
      </c>
      <c r="G62" s="7">
        <v>3.3673290000000001E-3</v>
      </c>
      <c r="H62" s="6"/>
    </row>
    <row r="63" spans="1:8" ht="17.100000000000001" customHeight="1" x14ac:dyDescent="0.2">
      <c r="A63" s="3">
        <v>57</v>
      </c>
      <c r="B63" s="4" t="s">
        <v>479</v>
      </c>
      <c r="C63" s="4" t="s">
        <v>480</v>
      </c>
      <c r="D63" s="4" t="s">
        <v>60</v>
      </c>
      <c r="E63" s="5">
        <v>23100</v>
      </c>
      <c r="F63" s="6">
        <v>545.22929999999997</v>
      </c>
      <c r="G63" s="7">
        <v>3.3273220000000002E-3</v>
      </c>
      <c r="H63" s="6"/>
    </row>
    <row r="64" spans="1:8" ht="17.100000000000001" customHeight="1" x14ac:dyDescent="0.2">
      <c r="A64" s="3">
        <v>58</v>
      </c>
      <c r="B64" s="4" t="s">
        <v>315</v>
      </c>
      <c r="C64" s="4" t="s">
        <v>316</v>
      </c>
      <c r="D64" s="4" t="s">
        <v>60</v>
      </c>
      <c r="E64" s="5">
        <v>45000</v>
      </c>
      <c r="F64" s="6">
        <v>532.48500000000001</v>
      </c>
      <c r="G64" s="7">
        <v>3.249549E-3</v>
      </c>
      <c r="H64" s="6"/>
    </row>
    <row r="65" spans="1:8" ht="17.100000000000001" customHeight="1" x14ac:dyDescent="0.2">
      <c r="A65" s="3">
        <v>59</v>
      </c>
      <c r="B65" s="4" t="s">
        <v>346</v>
      </c>
      <c r="C65" s="4" t="s">
        <v>347</v>
      </c>
      <c r="D65" s="4" t="s">
        <v>87</v>
      </c>
      <c r="E65" s="5">
        <v>42000</v>
      </c>
      <c r="F65" s="6">
        <v>515.928</v>
      </c>
      <c r="G65" s="7">
        <v>3.1485079999999999E-3</v>
      </c>
      <c r="H65" s="6"/>
    </row>
    <row r="66" spans="1:8" ht="17.100000000000001" customHeight="1" x14ac:dyDescent="0.2">
      <c r="A66" s="3">
        <v>60</v>
      </c>
      <c r="B66" s="4" t="s">
        <v>332</v>
      </c>
      <c r="C66" s="4" t="s">
        <v>333</v>
      </c>
      <c r="D66" s="4" t="s">
        <v>68</v>
      </c>
      <c r="E66" s="5">
        <v>125000</v>
      </c>
      <c r="F66" s="6">
        <v>482.5</v>
      </c>
      <c r="G66" s="7">
        <v>2.94451E-3</v>
      </c>
      <c r="H66" s="6"/>
    </row>
    <row r="67" spans="1:8" ht="17.100000000000001" customHeight="1" x14ac:dyDescent="0.2">
      <c r="A67" s="3">
        <v>61</v>
      </c>
      <c r="B67" s="4" t="s">
        <v>340</v>
      </c>
      <c r="C67" s="4" t="s">
        <v>341</v>
      </c>
      <c r="D67" s="4" t="s">
        <v>159</v>
      </c>
      <c r="E67" s="5">
        <v>10000</v>
      </c>
      <c r="F67" s="6">
        <v>469.31</v>
      </c>
      <c r="G67" s="7">
        <v>2.864016E-3</v>
      </c>
      <c r="H67" s="6"/>
    </row>
    <row r="68" spans="1:8" ht="17.100000000000001" customHeight="1" x14ac:dyDescent="0.2">
      <c r="A68" s="3">
        <v>62</v>
      </c>
      <c r="B68" s="4" t="s">
        <v>350</v>
      </c>
      <c r="C68" s="4" t="s">
        <v>351</v>
      </c>
      <c r="D68" s="4" t="s">
        <v>53</v>
      </c>
      <c r="E68" s="5">
        <v>70000</v>
      </c>
      <c r="F68" s="6">
        <v>452.375</v>
      </c>
      <c r="G68" s="7">
        <v>2.760668E-3</v>
      </c>
      <c r="H68" s="6"/>
    </row>
    <row r="69" spans="1:8" ht="17.100000000000001" customHeight="1" x14ac:dyDescent="0.2">
      <c r="A69" s="3">
        <v>63</v>
      </c>
      <c r="B69" s="4" t="s">
        <v>716</v>
      </c>
      <c r="C69" s="4" t="s">
        <v>717</v>
      </c>
      <c r="D69" s="4" t="s">
        <v>198</v>
      </c>
      <c r="E69" s="5">
        <v>10500</v>
      </c>
      <c r="F69" s="6">
        <v>451.79399999999998</v>
      </c>
      <c r="G69" s="7">
        <v>2.7571230000000002E-3</v>
      </c>
      <c r="H69" s="6"/>
    </row>
    <row r="70" spans="1:8" ht="17.100000000000001" customHeight="1" x14ac:dyDescent="0.2">
      <c r="A70" s="3">
        <v>64</v>
      </c>
      <c r="B70" s="4" t="s">
        <v>606</v>
      </c>
      <c r="C70" s="4" t="s">
        <v>607</v>
      </c>
      <c r="D70" s="4" t="s">
        <v>78</v>
      </c>
      <c r="E70" s="5">
        <v>12500</v>
      </c>
      <c r="F70" s="6">
        <v>445.58125000000001</v>
      </c>
      <c r="G70" s="7">
        <v>2.7192090000000002E-3</v>
      </c>
      <c r="H70" s="6"/>
    </row>
    <row r="71" spans="1:8" ht="17.100000000000001" customHeight="1" x14ac:dyDescent="0.2">
      <c r="A71" s="3">
        <v>65</v>
      </c>
      <c r="B71" s="4" t="s">
        <v>718</v>
      </c>
      <c r="C71" s="4" t="s">
        <v>719</v>
      </c>
      <c r="D71" s="4" t="s">
        <v>19</v>
      </c>
      <c r="E71" s="5">
        <v>992000</v>
      </c>
      <c r="F71" s="6">
        <v>412.17599999999999</v>
      </c>
      <c r="G71" s="7">
        <v>2.51535E-3</v>
      </c>
      <c r="H71" s="6"/>
    </row>
    <row r="72" spans="1:8" ht="17.100000000000001" customHeight="1" x14ac:dyDescent="0.2">
      <c r="A72" s="3">
        <v>66</v>
      </c>
      <c r="B72" s="4" t="s">
        <v>423</v>
      </c>
      <c r="C72" s="4" t="s">
        <v>424</v>
      </c>
      <c r="D72" s="4" t="s">
        <v>159</v>
      </c>
      <c r="E72" s="5">
        <v>70583</v>
      </c>
      <c r="F72" s="6">
        <v>404.15825799999999</v>
      </c>
      <c r="G72" s="7">
        <v>2.46642E-3</v>
      </c>
      <c r="H72" s="6"/>
    </row>
    <row r="73" spans="1:8" ht="29.1" customHeight="1" x14ac:dyDescent="0.2">
      <c r="A73" s="3">
        <v>67</v>
      </c>
      <c r="B73" s="4" t="s">
        <v>81</v>
      </c>
      <c r="C73" s="4" t="s">
        <v>82</v>
      </c>
      <c r="D73" s="4" t="s">
        <v>43</v>
      </c>
      <c r="E73" s="5">
        <v>20670</v>
      </c>
      <c r="F73" s="6">
        <v>375.75993</v>
      </c>
      <c r="G73" s="7">
        <v>2.2931169999999999E-3</v>
      </c>
      <c r="H73" s="6"/>
    </row>
    <row r="74" spans="1:8" ht="17.100000000000001" customHeight="1" x14ac:dyDescent="0.2">
      <c r="A74" s="3">
        <v>68</v>
      </c>
      <c r="B74" s="4" t="s">
        <v>720</v>
      </c>
      <c r="C74" s="4" t="s">
        <v>721</v>
      </c>
      <c r="D74" s="4" t="s">
        <v>198</v>
      </c>
      <c r="E74" s="5">
        <v>39950</v>
      </c>
      <c r="F74" s="6">
        <v>362.78595000000001</v>
      </c>
      <c r="G74" s="7">
        <v>2.2139410000000001E-3</v>
      </c>
      <c r="H74" s="6"/>
    </row>
    <row r="75" spans="1:8" ht="17.100000000000001" customHeight="1" x14ac:dyDescent="0.2">
      <c r="A75" s="3">
        <v>69</v>
      </c>
      <c r="B75" s="4" t="s">
        <v>722</v>
      </c>
      <c r="C75" s="4" t="s">
        <v>723</v>
      </c>
      <c r="D75" s="4" t="s">
        <v>1058</v>
      </c>
      <c r="E75" s="5">
        <v>20900</v>
      </c>
      <c r="F75" s="6">
        <v>361.04750000000001</v>
      </c>
      <c r="G75" s="7">
        <v>2.2033320000000001E-3</v>
      </c>
      <c r="H75" s="6"/>
    </row>
    <row r="76" spans="1:8" ht="17.100000000000001" customHeight="1" x14ac:dyDescent="0.2">
      <c r="A76" s="3">
        <v>70</v>
      </c>
      <c r="B76" s="4" t="s">
        <v>39</v>
      </c>
      <c r="C76" s="4" t="s">
        <v>40</v>
      </c>
      <c r="D76" s="4" t="s">
        <v>1058</v>
      </c>
      <c r="E76" s="5">
        <v>40000</v>
      </c>
      <c r="F76" s="6">
        <v>347.64</v>
      </c>
      <c r="G76" s="7">
        <v>2.1215119999999999E-3</v>
      </c>
      <c r="H76" s="6"/>
    </row>
    <row r="77" spans="1:8" ht="17.100000000000001" customHeight="1" x14ac:dyDescent="0.2">
      <c r="A77" s="3">
        <v>71</v>
      </c>
      <c r="B77" s="4" t="s">
        <v>534</v>
      </c>
      <c r="C77" s="4" t="s">
        <v>535</v>
      </c>
      <c r="D77" s="4" t="s">
        <v>198</v>
      </c>
      <c r="E77" s="5">
        <v>36400</v>
      </c>
      <c r="F77" s="6">
        <v>343.98</v>
      </c>
      <c r="G77" s="7">
        <v>2.0991759999999999E-3</v>
      </c>
      <c r="H77" s="6"/>
    </row>
    <row r="78" spans="1:8" ht="17.100000000000001" customHeight="1" x14ac:dyDescent="0.2">
      <c r="A78" s="3">
        <v>72</v>
      </c>
      <c r="B78" s="4" t="s">
        <v>451</v>
      </c>
      <c r="C78" s="4" t="s">
        <v>452</v>
      </c>
      <c r="D78" s="4" t="s">
        <v>87</v>
      </c>
      <c r="E78" s="5">
        <v>4864</v>
      </c>
      <c r="F78" s="6">
        <v>340.49216000000001</v>
      </c>
      <c r="G78" s="7">
        <v>2.0778910000000001E-3</v>
      </c>
      <c r="H78" s="6"/>
    </row>
    <row r="79" spans="1:8" ht="29.1" customHeight="1" x14ac:dyDescent="0.2">
      <c r="A79" s="3">
        <v>73</v>
      </c>
      <c r="B79" s="4" t="s">
        <v>244</v>
      </c>
      <c r="C79" s="4" t="s">
        <v>245</v>
      </c>
      <c r="D79" s="4" t="s">
        <v>43</v>
      </c>
      <c r="E79" s="5">
        <v>151829</v>
      </c>
      <c r="F79" s="6">
        <v>337.4399525</v>
      </c>
      <c r="G79" s="7">
        <v>2.0592649999999998E-3</v>
      </c>
      <c r="H79" s="6"/>
    </row>
    <row r="80" spans="1:8" ht="17.100000000000001" customHeight="1" x14ac:dyDescent="0.2">
      <c r="A80" s="3">
        <v>74</v>
      </c>
      <c r="B80" s="4" t="s">
        <v>28</v>
      </c>
      <c r="C80" s="4" t="s">
        <v>29</v>
      </c>
      <c r="D80" s="4" t="s">
        <v>30</v>
      </c>
      <c r="E80" s="5">
        <v>135000</v>
      </c>
      <c r="F80" s="6">
        <v>332.16750000000002</v>
      </c>
      <c r="G80" s="7">
        <v>2.0270890000000001E-3</v>
      </c>
      <c r="H80" s="6"/>
    </row>
    <row r="81" spans="1:18" ht="17.100000000000001" customHeight="1" x14ac:dyDescent="0.2">
      <c r="A81" s="3">
        <v>75</v>
      </c>
      <c r="B81" s="4" t="s">
        <v>76</v>
      </c>
      <c r="C81" s="4" t="s">
        <v>77</v>
      </c>
      <c r="D81" s="4" t="s">
        <v>78</v>
      </c>
      <c r="E81" s="5">
        <v>247500</v>
      </c>
      <c r="F81" s="6">
        <v>328.06124999999997</v>
      </c>
      <c r="G81" s="7">
        <v>2.0020300000000001E-3</v>
      </c>
      <c r="H81" s="6"/>
    </row>
    <row r="82" spans="1:18" ht="17.100000000000001" customHeight="1" x14ac:dyDescent="0.2">
      <c r="A82" s="3">
        <v>76</v>
      </c>
      <c r="B82" s="4" t="s">
        <v>724</v>
      </c>
      <c r="C82" s="4" t="s">
        <v>725</v>
      </c>
      <c r="D82" s="4" t="s">
        <v>184</v>
      </c>
      <c r="E82" s="5">
        <v>26000</v>
      </c>
      <c r="F82" s="6">
        <v>242.77500000000001</v>
      </c>
      <c r="G82" s="7">
        <v>1.4815609999999999E-3</v>
      </c>
      <c r="H82" s="6"/>
      <c r="P82" s="158"/>
      <c r="Q82" s="158"/>
      <c r="R82" s="158"/>
    </row>
    <row r="83" spans="1:18" ht="17.100000000000001" customHeight="1" x14ac:dyDescent="0.2">
      <c r="A83" s="3">
        <v>77</v>
      </c>
      <c r="B83" s="4" t="s">
        <v>391</v>
      </c>
      <c r="C83" s="4" t="s">
        <v>392</v>
      </c>
      <c r="D83" s="4" t="s">
        <v>87</v>
      </c>
      <c r="E83" s="5">
        <v>40000</v>
      </c>
      <c r="F83" s="6">
        <v>154.13999999999999</v>
      </c>
      <c r="G83" s="7">
        <v>9.40656E-4</v>
      </c>
      <c r="H83" s="6"/>
      <c r="P83" s="158"/>
      <c r="Q83" s="158"/>
      <c r="R83" s="158"/>
    </row>
    <row r="84" spans="1:18" ht="17.100000000000001" customHeight="1" x14ac:dyDescent="0.2">
      <c r="A84" s="3">
        <v>78</v>
      </c>
      <c r="B84" s="4" t="s">
        <v>726</v>
      </c>
      <c r="C84" s="4" t="s">
        <v>727</v>
      </c>
      <c r="D84" s="4" t="s">
        <v>78</v>
      </c>
      <c r="E84" s="5">
        <v>5600</v>
      </c>
      <c r="F84" s="6">
        <v>148.148</v>
      </c>
      <c r="G84" s="7">
        <v>9.0408999999999997E-4</v>
      </c>
      <c r="H84" s="6"/>
    </row>
    <row r="85" spans="1:18" ht="17.100000000000001" customHeight="1" x14ac:dyDescent="0.2">
      <c r="A85" s="3">
        <v>79</v>
      </c>
      <c r="B85" s="4" t="s">
        <v>307</v>
      </c>
      <c r="C85" s="4" t="s">
        <v>308</v>
      </c>
      <c r="D85" s="4" t="s">
        <v>184</v>
      </c>
      <c r="E85" s="5">
        <v>6115</v>
      </c>
      <c r="F85" s="6">
        <v>147.17581999999999</v>
      </c>
      <c r="G85" s="7">
        <v>8.9815700000000001E-4</v>
      </c>
      <c r="H85" s="6"/>
    </row>
    <row r="86" spans="1:18" ht="17.100000000000001" customHeight="1" x14ac:dyDescent="0.2">
      <c r="A86" s="3">
        <v>80</v>
      </c>
      <c r="B86" s="4" t="s">
        <v>461</v>
      </c>
      <c r="C86" s="4" t="s">
        <v>462</v>
      </c>
      <c r="D86" s="4" t="s">
        <v>63</v>
      </c>
      <c r="E86" s="5">
        <v>19434</v>
      </c>
      <c r="F86" s="6">
        <v>130.722801</v>
      </c>
      <c r="G86" s="7">
        <v>7.9774999999999996E-4</v>
      </c>
      <c r="H86" s="6"/>
    </row>
    <row r="87" spans="1:18" ht="17.100000000000001" customHeight="1" x14ac:dyDescent="0.2">
      <c r="A87" s="3">
        <v>81</v>
      </c>
      <c r="B87" s="4" t="s">
        <v>395</v>
      </c>
      <c r="C87" s="4" t="s">
        <v>396</v>
      </c>
      <c r="D87" s="4" t="s">
        <v>232</v>
      </c>
      <c r="E87" s="5">
        <v>48014</v>
      </c>
      <c r="F87" s="6">
        <v>129.78184200000001</v>
      </c>
      <c r="G87" s="7">
        <v>7.9200799999999997E-4</v>
      </c>
      <c r="H87" s="6"/>
    </row>
    <row r="88" spans="1:18" ht="17.100000000000001" customHeight="1" x14ac:dyDescent="0.2">
      <c r="A88" s="3">
        <v>82</v>
      </c>
      <c r="B88" s="4" t="s">
        <v>698</v>
      </c>
      <c r="C88" s="4" t="s">
        <v>699</v>
      </c>
      <c r="D88" s="4" t="s">
        <v>1060</v>
      </c>
      <c r="E88" s="5">
        <v>5600</v>
      </c>
      <c r="F88" s="6">
        <v>123.49120000000001</v>
      </c>
      <c r="G88" s="7">
        <v>7.5361899999999997E-4</v>
      </c>
      <c r="H88" s="6"/>
    </row>
    <row r="89" spans="1:18" ht="17.100000000000001" customHeight="1" x14ac:dyDescent="0.2">
      <c r="A89" s="3">
        <v>83</v>
      </c>
      <c r="B89" s="4" t="s">
        <v>303</v>
      </c>
      <c r="C89" s="4" t="s">
        <v>304</v>
      </c>
      <c r="D89" s="4" t="s">
        <v>232</v>
      </c>
      <c r="E89" s="5">
        <v>2750</v>
      </c>
      <c r="F89" s="6">
        <v>122.577125</v>
      </c>
      <c r="G89" s="7">
        <v>7.4803999999999995E-4</v>
      </c>
      <c r="H89" s="6"/>
    </row>
    <row r="90" spans="1:18" ht="17.100000000000001" customHeight="1" x14ac:dyDescent="0.2">
      <c r="A90" s="3">
        <v>84</v>
      </c>
      <c r="B90" s="4" t="s">
        <v>92</v>
      </c>
      <c r="C90" s="4" t="s">
        <v>93</v>
      </c>
      <c r="D90" s="4" t="s">
        <v>63</v>
      </c>
      <c r="E90" s="5">
        <v>34620</v>
      </c>
      <c r="F90" s="6">
        <v>104.15427</v>
      </c>
      <c r="G90" s="7">
        <v>6.3561300000000004E-4</v>
      </c>
      <c r="H90" s="6"/>
    </row>
    <row r="91" spans="1:18" ht="17.100000000000001" customHeight="1" x14ac:dyDescent="0.2">
      <c r="A91" s="3">
        <v>85</v>
      </c>
      <c r="B91" s="4" t="s">
        <v>728</v>
      </c>
      <c r="C91" s="4" t="s">
        <v>729</v>
      </c>
      <c r="D91" s="4" t="s">
        <v>198</v>
      </c>
      <c r="E91" s="5">
        <v>13500</v>
      </c>
      <c r="F91" s="6">
        <v>85.650750000000002</v>
      </c>
      <c r="G91" s="7">
        <v>5.2269299999999996E-4</v>
      </c>
      <c r="H91" s="6"/>
    </row>
    <row r="92" spans="1:18" ht="17.100000000000001" customHeight="1" x14ac:dyDescent="0.2">
      <c r="A92" s="3">
        <v>86</v>
      </c>
      <c r="B92" s="4" t="s">
        <v>61</v>
      </c>
      <c r="C92" s="4" t="s">
        <v>62</v>
      </c>
      <c r="D92" s="4" t="s">
        <v>63</v>
      </c>
      <c r="E92" s="5">
        <v>54900</v>
      </c>
      <c r="F92" s="6">
        <v>79.220699999999994</v>
      </c>
      <c r="G92" s="7">
        <v>4.8345300000000001E-4</v>
      </c>
      <c r="H92" s="6"/>
    </row>
    <row r="93" spans="1:18" ht="14.1" customHeight="1" x14ac:dyDescent="0.2">
      <c r="A93" s="1"/>
      <c r="B93" s="1"/>
      <c r="C93" s="2" t="s">
        <v>105</v>
      </c>
      <c r="D93" s="1"/>
      <c r="E93" s="1" t="s">
        <v>106</v>
      </c>
      <c r="F93" s="9">
        <v>123663.75983699998</v>
      </c>
      <c r="G93" s="10">
        <v>0.75467176699999994</v>
      </c>
      <c r="H93" s="6"/>
    </row>
    <row r="94" spans="1:1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18" ht="14.1" customHeight="1" x14ac:dyDescent="0.2">
      <c r="A95" s="1"/>
      <c r="B95" s="1"/>
      <c r="C95" s="2" t="s">
        <v>107</v>
      </c>
      <c r="D95" s="1"/>
      <c r="E95" s="1"/>
      <c r="F95" s="1"/>
      <c r="G95" s="1"/>
      <c r="H95" s="6"/>
    </row>
    <row r="96" spans="1:18" ht="14.1" customHeight="1" x14ac:dyDescent="0.2">
      <c r="A96" s="1"/>
      <c r="B96" s="1"/>
      <c r="C96" s="2" t="s">
        <v>105</v>
      </c>
      <c r="D96" s="1"/>
      <c r="E96" s="1" t="s">
        <v>106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108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109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110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105</v>
      </c>
      <c r="D105" s="1"/>
      <c r="E105" s="1" t="s">
        <v>106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111</v>
      </c>
      <c r="D107" s="1"/>
      <c r="E107" s="1"/>
      <c r="F107" s="12"/>
      <c r="G107" s="12"/>
      <c r="H107" s="6"/>
    </row>
    <row r="108" spans="1:8" ht="17.100000000000001" customHeight="1" x14ac:dyDescent="0.2">
      <c r="A108" s="3">
        <v>1</v>
      </c>
      <c r="B108" s="4"/>
      <c r="C108" s="4" t="s">
        <v>1015</v>
      </c>
      <c r="D108" s="4" t="s">
        <v>708</v>
      </c>
      <c r="E108" s="5">
        <v>60000</v>
      </c>
      <c r="F108" s="6">
        <v>232.14</v>
      </c>
      <c r="G108" s="7">
        <v>1.4166599999999999E-3</v>
      </c>
      <c r="H108" s="6"/>
    </row>
    <row r="109" spans="1:8" ht="17.100000000000001" customHeight="1" x14ac:dyDescent="0.2">
      <c r="A109" s="3">
        <v>2</v>
      </c>
      <c r="B109" s="4"/>
      <c r="C109" s="4" t="s">
        <v>1027</v>
      </c>
      <c r="D109" s="4" t="s">
        <v>708</v>
      </c>
      <c r="E109" s="5">
        <v>-6300</v>
      </c>
      <c r="F109" s="6">
        <v>-55.827449999999999</v>
      </c>
      <c r="G109" s="7">
        <v>-3.4069000000000005E-4</v>
      </c>
      <c r="H109" s="6"/>
    </row>
    <row r="110" spans="1:8" ht="17.100000000000001" customHeight="1" x14ac:dyDescent="0.2">
      <c r="A110" s="3">
        <v>3</v>
      </c>
      <c r="B110" s="4"/>
      <c r="C110" s="4" t="s">
        <v>1028</v>
      </c>
      <c r="D110" s="4" t="s">
        <v>708</v>
      </c>
      <c r="E110" s="5">
        <v>-13500</v>
      </c>
      <c r="F110" s="6">
        <v>-85.907250000000005</v>
      </c>
      <c r="G110" s="7">
        <v>-5.2426000000000003E-4</v>
      </c>
      <c r="H110" s="6"/>
    </row>
    <row r="111" spans="1:8" ht="17.100000000000001" customHeight="1" x14ac:dyDescent="0.2">
      <c r="A111" s="3">
        <v>4</v>
      </c>
      <c r="B111" s="4"/>
      <c r="C111" s="4" t="s">
        <v>1019</v>
      </c>
      <c r="D111" s="4" t="s">
        <v>708</v>
      </c>
      <c r="E111" s="5">
        <v>-2750</v>
      </c>
      <c r="F111" s="6">
        <v>-122.6995</v>
      </c>
      <c r="G111" s="7">
        <v>-7.4879000000000005E-4</v>
      </c>
      <c r="H111" s="6"/>
    </row>
    <row r="112" spans="1:8" ht="17.100000000000001" customHeight="1" x14ac:dyDescent="0.2">
      <c r="A112" s="3">
        <v>5</v>
      </c>
      <c r="B112" s="4"/>
      <c r="C112" s="4" t="s">
        <v>1020</v>
      </c>
      <c r="D112" s="4" t="s">
        <v>708</v>
      </c>
      <c r="E112" s="5">
        <v>-1750</v>
      </c>
      <c r="F112" s="6">
        <v>-122.773</v>
      </c>
      <c r="G112" s="7">
        <v>-7.4924000000000008E-4</v>
      </c>
      <c r="H112" s="6"/>
    </row>
    <row r="113" spans="1:8" ht="17.100000000000001" customHeight="1" x14ac:dyDescent="0.2">
      <c r="A113" s="3">
        <v>6</v>
      </c>
      <c r="B113" s="4"/>
      <c r="C113" s="4" t="s">
        <v>1009</v>
      </c>
      <c r="D113" s="4" t="s">
        <v>708</v>
      </c>
      <c r="E113" s="5">
        <v>-5600</v>
      </c>
      <c r="F113" s="6">
        <v>-123.8048</v>
      </c>
      <c r="G113" s="7">
        <v>-7.5552999999999992E-4</v>
      </c>
      <c r="H113" s="6"/>
    </row>
    <row r="114" spans="1:8" ht="17.100000000000001" customHeight="1" x14ac:dyDescent="0.2">
      <c r="A114" s="3">
        <v>7</v>
      </c>
      <c r="B114" s="4"/>
      <c r="C114" s="4" t="s">
        <v>1029</v>
      </c>
      <c r="D114" s="4" t="s">
        <v>708</v>
      </c>
      <c r="E114" s="5">
        <v>-5600</v>
      </c>
      <c r="F114" s="6">
        <v>-148.57919999999999</v>
      </c>
      <c r="G114" s="7">
        <v>-9.0672000000000007E-4</v>
      </c>
      <c r="H114" s="6"/>
    </row>
    <row r="115" spans="1:8" ht="17.100000000000001" customHeight="1" x14ac:dyDescent="0.2">
      <c r="A115" s="3">
        <v>8</v>
      </c>
      <c r="B115" s="4"/>
      <c r="C115" s="4" t="s">
        <v>1030</v>
      </c>
      <c r="D115" s="4" t="s">
        <v>708</v>
      </c>
      <c r="E115" s="5">
        <v>-22275</v>
      </c>
      <c r="F115" s="6">
        <v>-162.21768750000001</v>
      </c>
      <c r="G115" s="7">
        <v>-9.8995000000000007E-4</v>
      </c>
      <c r="H115" s="6"/>
    </row>
    <row r="116" spans="1:8" ht="17.100000000000001" customHeight="1" x14ac:dyDescent="0.2">
      <c r="A116" s="3">
        <v>9</v>
      </c>
      <c r="B116" s="4"/>
      <c r="C116" s="4" t="s">
        <v>1022</v>
      </c>
      <c r="D116" s="4" t="s">
        <v>708</v>
      </c>
      <c r="E116" s="5">
        <v>-105600</v>
      </c>
      <c r="F116" s="6">
        <v>-227.72640000000001</v>
      </c>
      <c r="G116" s="7">
        <v>-1.38973E-3</v>
      </c>
      <c r="H116" s="6"/>
    </row>
    <row r="117" spans="1:8" ht="17.100000000000001" customHeight="1" x14ac:dyDescent="0.2">
      <c r="A117" s="3">
        <v>10</v>
      </c>
      <c r="B117" s="4"/>
      <c r="C117" s="4" t="s">
        <v>1031</v>
      </c>
      <c r="D117" s="4" t="s">
        <v>708</v>
      </c>
      <c r="E117" s="5">
        <v>-26000</v>
      </c>
      <c r="F117" s="6">
        <v>-243.86699999999999</v>
      </c>
      <c r="G117" s="7">
        <v>-1.4882300000000001E-3</v>
      </c>
      <c r="H117" s="6"/>
    </row>
    <row r="118" spans="1:8" ht="17.100000000000001" customHeight="1" x14ac:dyDescent="0.2">
      <c r="A118" s="3">
        <v>11</v>
      </c>
      <c r="B118" s="4"/>
      <c r="C118" s="4" t="s">
        <v>1001</v>
      </c>
      <c r="D118" s="4" t="s">
        <v>708</v>
      </c>
      <c r="E118" s="5">
        <v>-13225</v>
      </c>
      <c r="F118" s="6">
        <v>-252.96118749999999</v>
      </c>
      <c r="G118" s="7">
        <v>-1.5437200000000002E-3</v>
      </c>
      <c r="H118" s="6"/>
    </row>
    <row r="119" spans="1:8" ht="17.100000000000001" customHeight="1" x14ac:dyDescent="0.2">
      <c r="A119" s="3">
        <v>12</v>
      </c>
      <c r="B119" s="4"/>
      <c r="C119" s="4" t="s">
        <v>1032</v>
      </c>
      <c r="D119" s="4" t="s">
        <v>708</v>
      </c>
      <c r="E119" s="5">
        <v>-21750</v>
      </c>
      <c r="F119" s="6">
        <v>-269.23237499999999</v>
      </c>
      <c r="G119" s="7">
        <v>-1.64302E-3</v>
      </c>
      <c r="H119" s="6"/>
    </row>
    <row r="120" spans="1:8" ht="17.100000000000001" customHeight="1" x14ac:dyDescent="0.2">
      <c r="A120" s="3">
        <v>13</v>
      </c>
      <c r="B120" s="4"/>
      <c r="C120" s="4" t="s">
        <v>1004</v>
      </c>
      <c r="D120" s="4" t="s">
        <v>708</v>
      </c>
      <c r="E120" s="5">
        <v>-247500</v>
      </c>
      <c r="F120" s="6">
        <v>-329.54624999999999</v>
      </c>
      <c r="G120" s="7">
        <v>-2.0110900000000001E-3</v>
      </c>
      <c r="H120" s="6"/>
    </row>
    <row r="121" spans="1:8" ht="17.100000000000001" customHeight="1" x14ac:dyDescent="0.2">
      <c r="A121" s="3">
        <v>14</v>
      </c>
      <c r="B121" s="4"/>
      <c r="C121" s="4" t="s">
        <v>1033</v>
      </c>
      <c r="D121" s="4" t="s">
        <v>708</v>
      </c>
      <c r="E121" s="5">
        <v>-135000</v>
      </c>
      <c r="F121" s="6">
        <v>-333.78750000000002</v>
      </c>
      <c r="G121" s="7">
        <v>-2.0369799999999999E-3</v>
      </c>
      <c r="H121" s="6"/>
    </row>
    <row r="122" spans="1:8" ht="17.100000000000001" customHeight="1" x14ac:dyDescent="0.2">
      <c r="A122" s="3">
        <v>15</v>
      </c>
      <c r="B122" s="4"/>
      <c r="C122" s="4" t="s">
        <v>1034</v>
      </c>
      <c r="D122" s="4" t="s">
        <v>708</v>
      </c>
      <c r="E122" s="5">
        <v>-36400</v>
      </c>
      <c r="F122" s="6">
        <v>-344.07100000000003</v>
      </c>
      <c r="G122" s="7">
        <v>-2.0997299999999997E-3</v>
      </c>
      <c r="H122" s="6"/>
    </row>
    <row r="123" spans="1:8" ht="17.100000000000001" customHeight="1" x14ac:dyDescent="0.2">
      <c r="A123" s="3">
        <v>16</v>
      </c>
      <c r="B123" s="4"/>
      <c r="C123" s="4" t="s">
        <v>1035</v>
      </c>
      <c r="D123" s="4" t="s">
        <v>708</v>
      </c>
      <c r="E123" s="5">
        <v>-20900</v>
      </c>
      <c r="F123" s="6">
        <v>-361.51774999999998</v>
      </c>
      <c r="G123" s="7">
        <v>-2.2062000000000002E-3</v>
      </c>
      <c r="H123" s="6"/>
    </row>
    <row r="124" spans="1:8" ht="17.100000000000001" customHeight="1" x14ac:dyDescent="0.2">
      <c r="A124" s="3">
        <v>17</v>
      </c>
      <c r="B124" s="4"/>
      <c r="C124" s="4" t="s">
        <v>1036</v>
      </c>
      <c r="D124" s="4" t="s">
        <v>708</v>
      </c>
      <c r="E124" s="5">
        <v>-39950</v>
      </c>
      <c r="F124" s="6">
        <v>-363.50504999999998</v>
      </c>
      <c r="G124" s="7">
        <v>-2.2183300000000001E-3</v>
      </c>
      <c r="H124" s="6"/>
    </row>
    <row r="125" spans="1:8" ht="17.100000000000001" customHeight="1" x14ac:dyDescent="0.2">
      <c r="A125" s="3">
        <v>18</v>
      </c>
      <c r="B125" s="4"/>
      <c r="C125" s="4" t="s">
        <v>1037</v>
      </c>
      <c r="D125" s="4" t="s">
        <v>708</v>
      </c>
      <c r="E125" s="5">
        <v>-992000</v>
      </c>
      <c r="F125" s="6">
        <v>-414.16</v>
      </c>
      <c r="G125" s="7">
        <v>-2.5274600000000005E-3</v>
      </c>
      <c r="H125" s="6"/>
    </row>
    <row r="126" spans="1:8" ht="17.100000000000001" customHeight="1" x14ac:dyDescent="0.2">
      <c r="A126" s="3">
        <v>19</v>
      </c>
      <c r="B126" s="4"/>
      <c r="C126" s="4" t="s">
        <v>1038</v>
      </c>
      <c r="D126" s="4" t="s">
        <v>708</v>
      </c>
      <c r="E126" s="5">
        <v>-12500</v>
      </c>
      <c r="F126" s="6">
        <v>-445.98124999999999</v>
      </c>
      <c r="G126" s="7">
        <v>-2.7216499999999999E-3</v>
      </c>
      <c r="H126" s="6"/>
    </row>
    <row r="127" spans="1:8" ht="17.100000000000001" customHeight="1" x14ac:dyDescent="0.2">
      <c r="A127" s="3">
        <v>20</v>
      </c>
      <c r="B127" s="4"/>
      <c r="C127" s="4" t="s">
        <v>1039</v>
      </c>
      <c r="D127" s="4" t="s">
        <v>708</v>
      </c>
      <c r="E127" s="5">
        <v>-10500</v>
      </c>
      <c r="F127" s="6">
        <v>-453.8415</v>
      </c>
      <c r="G127" s="7">
        <v>-2.76962E-3</v>
      </c>
      <c r="H127" s="6"/>
    </row>
    <row r="128" spans="1:8" ht="17.100000000000001" customHeight="1" x14ac:dyDescent="0.2">
      <c r="A128" s="3">
        <v>21</v>
      </c>
      <c r="B128" s="4"/>
      <c r="C128" s="4" t="s">
        <v>1040</v>
      </c>
      <c r="D128" s="4" t="s">
        <v>708</v>
      </c>
      <c r="E128" s="5">
        <v>-112875</v>
      </c>
      <c r="F128" s="6">
        <v>-554.21624999999995</v>
      </c>
      <c r="G128" s="7">
        <v>-3.3821699999999999E-3</v>
      </c>
      <c r="H128" s="6"/>
    </row>
    <row r="129" spans="1:18" ht="17.100000000000001" customHeight="1" x14ac:dyDescent="0.2">
      <c r="A129" s="3">
        <v>22</v>
      </c>
      <c r="B129" s="4"/>
      <c r="C129" s="4" t="s">
        <v>1017</v>
      </c>
      <c r="D129" s="4" t="s">
        <v>708</v>
      </c>
      <c r="E129" s="5">
        <v>-81250</v>
      </c>
      <c r="F129" s="6">
        <v>-584.71562500000005</v>
      </c>
      <c r="G129" s="7">
        <v>-3.56829E-3</v>
      </c>
      <c r="H129" s="6"/>
    </row>
    <row r="130" spans="1:18" ht="17.100000000000001" customHeight="1" x14ac:dyDescent="0.2">
      <c r="A130" s="3">
        <v>23</v>
      </c>
      <c r="B130" s="4"/>
      <c r="C130" s="4" t="s">
        <v>1041</v>
      </c>
      <c r="D130" s="4" t="s">
        <v>708</v>
      </c>
      <c r="E130" s="5">
        <v>-72100</v>
      </c>
      <c r="F130" s="6">
        <v>-599.0068</v>
      </c>
      <c r="G130" s="7">
        <v>-3.6555100000000003E-3</v>
      </c>
      <c r="H130" s="6"/>
    </row>
    <row r="131" spans="1:18" ht="17.100000000000001" customHeight="1" x14ac:dyDescent="0.2">
      <c r="A131" s="3">
        <v>24</v>
      </c>
      <c r="B131" s="4"/>
      <c r="C131" s="4" t="s">
        <v>1005</v>
      </c>
      <c r="D131" s="4" t="s">
        <v>708</v>
      </c>
      <c r="E131" s="5">
        <v>-19950</v>
      </c>
      <c r="F131" s="6">
        <v>-629.85142499999995</v>
      </c>
      <c r="G131" s="7">
        <v>-3.84374E-3</v>
      </c>
      <c r="H131" s="6"/>
    </row>
    <row r="132" spans="1:18" ht="17.100000000000001" customHeight="1" x14ac:dyDescent="0.2">
      <c r="A132" s="3">
        <v>25</v>
      </c>
      <c r="B132" s="4"/>
      <c r="C132" s="4" t="s">
        <v>1042</v>
      </c>
      <c r="D132" s="4" t="s">
        <v>708</v>
      </c>
      <c r="E132" s="5">
        <v>-655200</v>
      </c>
      <c r="F132" s="6">
        <v>-706.96079999999995</v>
      </c>
      <c r="G132" s="7">
        <v>-4.31431E-3</v>
      </c>
      <c r="H132" s="6"/>
    </row>
    <row r="133" spans="1:18" ht="17.100000000000001" customHeight="1" x14ac:dyDescent="0.2">
      <c r="A133" s="3">
        <v>26</v>
      </c>
      <c r="B133" s="4"/>
      <c r="C133" s="4" t="s">
        <v>1021</v>
      </c>
      <c r="D133" s="4" t="s">
        <v>708</v>
      </c>
      <c r="E133" s="5">
        <v>-33000</v>
      </c>
      <c r="F133" s="6">
        <v>-753.76949999999999</v>
      </c>
      <c r="G133" s="7">
        <v>-4.5999600000000002E-3</v>
      </c>
      <c r="H133" s="6"/>
    </row>
    <row r="134" spans="1:18" ht="17.100000000000001" customHeight="1" x14ac:dyDescent="0.2">
      <c r="A134" s="3">
        <v>27</v>
      </c>
      <c r="B134" s="4"/>
      <c r="C134" s="4" t="s">
        <v>1043</v>
      </c>
      <c r="D134" s="4" t="s">
        <v>708</v>
      </c>
      <c r="E134" s="5">
        <v>-10100</v>
      </c>
      <c r="F134" s="6">
        <v>-868.62525000000005</v>
      </c>
      <c r="G134" s="7">
        <v>-5.30088E-3</v>
      </c>
      <c r="H134" s="6"/>
      <c r="P134" s="36"/>
      <c r="Q134" s="36"/>
      <c r="R134" s="36"/>
    </row>
    <row r="135" spans="1:18" ht="17.100000000000001" customHeight="1" x14ac:dyDescent="0.2">
      <c r="A135" s="3">
        <v>28</v>
      </c>
      <c r="B135" s="4"/>
      <c r="C135" s="4" t="s">
        <v>1044</v>
      </c>
      <c r="D135" s="4" t="s">
        <v>708</v>
      </c>
      <c r="E135" s="5">
        <v>-193800</v>
      </c>
      <c r="F135" s="6">
        <v>-1002.7212</v>
      </c>
      <c r="G135" s="7">
        <v>-6.1192199999999999E-3</v>
      </c>
      <c r="H135" s="6"/>
    </row>
    <row r="136" spans="1:18" ht="17.100000000000001" customHeight="1" x14ac:dyDescent="0.2">
      <c r="A136" s="3">
        <v>29</v>
      </c>
      <c r="B136" s="4"/>
      <c r="C136" s="4" t="s">
        <v>1045</v>
      </c>
      <c r="D136" s="4" t="s">
        <v>708</v>
      </c>
      <c r="E136" s="5">
        <v>-41000</v>
      </c>
      <c r="F136" s="6">
        <v>-1008.19</v>
      </c>
      <c r="G136" s="7">
        <v>-6.1525900000000003E-3</v>
      </c>
      <c r="H136" s="6"/>
    </row>
    <row r="137" spans="1:18" ht="17.100000000000001" customHeight="1" x14ac:dyDescent="0.2">
      <c r="A137" s="3">
        <v>30</v>
      </c>
      <c r="B137" s="4"/>
      <c r="C137" s="4" t="s">
        <v>1046</v>
      </c>
      <c r="D137" s="4" t="s">
        <v>708</v>
      </c>
      <c r="E137" s="5">
        <v>-26800</v>
      </c>
      <c r="F137" s="6">
        <v>-1085.3062</v>
      </c>
      <c r="G137" s="7">
        <v>-6.6232000000000001E-3</v>
      </c>
      <c r="H137" s="6"/>
    </row>
    <row r="138" spans="1:18" ht="17.100000000000001" customHeight="1" x14ac:dyDescent="0.2">
      <c r="A138" s="3">
        <v>31</v>
      </c>
      <c r="B138" s="4"/>
      <c r="C138" s="4" t="s">
        <v>1018</v>
      </c>
      <c r="D138" s="4" t="s">
        <v>708</v>
      </c>
      <c r="E138" s="5">
        <v>-31200</v>
      </c>
      <c r="F138" s="6">
        <v>-1170.9359999999999</v>
      </c>
      <c r="G138" s="7">
        <v>-7.1457700000000001E-3</v>
      </c>
      <c r="H138" s="6"/>
    </row>
    <row r="139" spans="1:18" ht="17.100000000000001" customHeight="1" x14ac:dyDescent="0.2">
      <c r="A139" s="3">
        <v>32</v>
      </c>
      <c r="B139" s="4"/>
      <c r="C139" s="4" t="s">
        <v>1047</v>
      </c>
      <c r="D139" s="4" t="s">
        <v>708</v>
      </c>
      <c r="E139" s="5">
        <v>-67200</v>
      </c>
      <c r="F139" s="6">
        <v>-1253.5152</v>
      </c>
      <c r="G139" s="7">
        <v>-7.6497199999999996E-3</v>
      </c>
      <c r="H139" s="6"/>
    </row>
    <row r="140" spans="1:18" ht="17.100000000000001" customHeight="1" x14ac:dyDescent="0.2">
      <c r="A140" s="3">
        <v>33</v>
      </c>
      <c r="B140" s="4"/>
      <c r="C140" s="4" t="s">
        <v>1011</v>
      </c>
      <c r="D140" s="4" t="s">
        <v>708</v>
      </c>
      <c r="E140" s="5">
        <v>-131750</v>
      </c>
      <c r="F140" s="6">
        <v>-1432.78125</v>
      </c>
      <c r="G140" s="7">
        <v>-8.74371E-3</v>
      </c>
      <c r="H140" s="6"/>
    </row>
    <row r="141" spans="1:18" ht="17.100000000000001" customHeight="1" x14ac:dyDescent="0.2">
      <c r="A141" s="3">
        <v>34</v>
      </c>
      <c r="B141" s="4"/>
      <c r="C141" s="4" t="s">
        <v>1012</v>
      </c>
      <c r="D141" s="4" t="s">
        <v>708</v>
      </c>
      <c r="E141" s="5">
        <v>-130200</v>
      </c>
      <c r="F141" s="6">
        <v>-1437.9287999999999</v>
      </c>
      <c r="G141" s="7">
        <v>-8.7751199999999991E-3</v>
      </c>
      <c r="H141" s="6"/>
    </row>
    <row r="142" spans="1:18" ht="17.100000000000001" customHeight="1" x14ac:dyDescent="0.2">
      <c r="A142" s="3">
        <v>35</v>
      </c>
      <c r="B142" s="4"/>
      <c r="C142" s="4" t="s">
        <v>1025</v>
      </c>
      <c r="D142" s="4" t="s">
        <v>708</v>
      </c>
      <c r="E142" s="5">
        <v>-67500</v>
      </c>
      <c r="F142" s="6">
        <v>-1614.7349999999999</v>
      </c>
      <c r="G142" s="7">
        <v>-9.8540999999999993E-3</v>
      </c>
      <c r="H142" s="6"/>
    </row>
    <row r="143" spans="1:18" ht="17.100000000000001" customHeight="1" x14ac:dyDescent="0.2">
      <c r="A143" s="3">
        <v>36</v>
      </c>
      <c r="B143" s="4"/>
      <c r="C143" s="4" t="s">
        <v>1008</v>
      </c>
      <c r="D143" s="4" t="s">
        <v>708</v>
      </c>
      <c r="E143" s="5">
        <v>-258500</v>
      </c>
      <c r="F143" s="6">
        <v>-1616.0127500000001</v>
      </c>
      <c r="G143" s="7">
        <v>-9.8618999999999998E-3</v>
      </c>
      <c r="H143" s="6"/>
    </row>
    <row r="144" spans="1:18" ht="17.100000000000001" customHeight="1" x14ac:dyDescent="0.2">
      <c r="A144" s="3">
        <v>37</v>
      </c>
      <c r="B144" s="4"/>
      <c r="C144" s="4" t="s">
        <v>1026</v>
      </c>
      <c r="D144" s="4" t="s">
        <v>708</v>
      </c>
      <c r="E144" s="5">
        <v>-222000</v>
      </c>
      <c r="F144" s="6">
        <v>-1720.722</v>
      </c>
      <c r="G144" s="7">
        <v>-1.0500900000000001E-2</v>
      </c>
      <c r="H144" s="6"/>
    </row>
    <row r="145" spans="1:8" ht="17.100000000000001" customHeight="1" x14ac:dyDescent="0.2">
      <c r="A145" s="3">
        <v>38</v>
      </c>
      <c r="B145" s="4"/>
      <c r="C145" s="4" t="s">
        <v>1014</v>
      </c>
      <c r="D145" s="4" t="s">
        <v>708</v>
      </c>
      <c r="E145" s="5">
        <v>-240625</v>
      </c>
      <c r="F145" s="6">
        <v>-1906.7125000000001</v>
      </c>
      <c r="G145" s="7">
        <v>-1.1635919999999999E-2</v>
      </c>
      <c r="H145" s="6"/>
    </row>
    <row r="146" spans="1:8" ht="17.100000000000001" customHeight="1" x14ac:dyDescent="0.2">
      <c r="A146" s="3">
        <v>39</v>
      </c>
      <c r="B146" s="4"/>
      <c r="C146" s="4" t="s">
        <v>1048</v>
      </c>
      <c r="D146" s="4" t="s">
        <v>708</v>
      </c>
      <c r="E146" s="5">
        <v>-140400</v>
      </c>
      <c r="F146" s="6">
        <v>-2080.377</v>
      </c>
      <c r="G146" s="7">
        <v>-1.2695730000000001E-2</v>
      </c>
      <c r="H146" s="6"/>
    </row>
    <row r="147" spans="1:8" ht="17.100000000000001" customHeight="1" x14ac:dyDescent="0.2">
      <c r="A147" s="3">
        <v>40</v>
      </c>
      <c r="B147" s="4"/>
      <c r="C147" s="4" t="s">
        <v>1049</v>
      </c>
      <c r="D147" s="4" t="s">
        <v>708</v>
      </c>
      <c r="E147" s="5">
        <v>-88200</v>
      </c>
      <c r="F147" s="6">
        <v>-2233.8413999999998</v>
      </c>
      <c r="G147" s="7">
        <v>-1.363226E-2</v>
      </c>
      <c r="H147" s="6"/>
    </row>
    <row r="148" spans="1:8" ht="17.100000000000001" customHeight="1" x14ac:dyDescent="0.2">
      <c r="A148" s="3">
        <v>41</v>
      </c>
      <c r="B148" s="4"/>
      <c r="C148" s="4" t="s">
        <v>1050</v>
      </c>
      <c r="D148" s="4" t="s">
        <v>708</v>
      </c>
      <c r="E148" s="5">
        <v>-354350</v>
      </c>
      <c r="F148" s="6">
        <v>-2590.1213250000001</v>
      </c>
      <c r="G148" s="7">
        <v>-1.5806500000000001E-2</v>
      </c>
      <c r="H148" s="6"/>
    </row>
    <row r="149" spans="1:8" ht="17.100000000000001" customHeight="1" x14ac:dyDescent="0.2">
      <c r="A149" s="3">
        <v>42</v>
      </c>
      <c r="B149" s="4"/>
      <c r="C149" s="4" t="s">
        <v>1051</v>
      </c>
      <c r="D149" s="4" t="s">
        <v>708</v>
      </c>
      <c r="E149" s="5">
        <v>-300000</v>
      </c>
      <c r="F149" s="6">
        <v>-2604.9</v>
      </c>
      <c r="G149" s="7">
        <v>-1.5896690000000002E-2</v>
      </c>
      <c r="H149" s="6"/>
    </row>
    <row r="150" spans="1:8" ht="17.100000000000001" customHeight="1" x14ac:dyDescent="0.2">
      <c r="A150" s="3">
        <v>43</v>
      </c>
      <c r="B150" s="4"/>
      <c r="C150" s="4" t="s">
        <v>1024</v>
      </c>
      <c r="D150" s="4" t="s">
        <v>708</v>
      </c>
      <c r="E150" s="5">
        <v>-676500</v>
      </c>
      <c r="F150" s="6">
        <v>-3645.6585</v>
      </c>
      <c r="G150" s="7">
        <v>-2.2248030000000002E-2</v>
      </c>
      <c r="H150" s="6"/>
    </row>
    <row r="151" spans="1:8" ht="17.100000000000001" customHeight="1" x14ac:dyDescent="0.2">
      <c r="A151" s="3">
        <v>44</v>
      </c>
      <c r="B151" s="4"/>
      <c r="C151" s="4" t="s">
        <v>1052</v>
      </c>
      <c r="D151" s="4" t="s">
        <v>730</v>
      </c>
      <c r="E151" s="5">
        <v>-30000</v>
      </c>
      <c r="F151" s="6">
        <v>-5208.585</v>
      </c>
      <c r="G151" s="7">
        <v>-3.1785969999999997E-2</v>
      </c>
      <c r="H151" s="6"/>
    </row>
    <row r="152" spans="1:8" ht="14.1" customHeight="1" x14ac:dyDescent="0.2">
      <c r="A152" s="1"/>
      <c r="B152" s="1"/>
      <c r="C152" s="2" t="s">
        <v>105</v>
      </c>
      <c r="D152" s="1"/>
      <c r="E152" s="1" t="s">
        <v>106</v>
      </c>
      <c r="F152" s="9">
        <v>-42940.055925000001</v>
      </c>
      <c r="G152" s="10">
        <v>-0.26204646999999998</v>
      </c>
      <c r="H152" s="6"/>
    </row>
    <row r="153" spans="1:8" ht="14.1" customHeight="1" x14ac:dyDescent="0.2">
      <c r="A153" s="1"/>
      <c r="B153" s="1"/>
      <c r="C153" s="11"/>
      <c r="D153" s="1"/>
      <c r="E153" s="1"/>
      <c r="F153" s="12"/>
      <c r="G153" s="12"/>
      <c r="H153" s="6"/>
    </row>
    <row r="154" spans="1:8" ht="18" customHeight="1" x14ac:dyDescent="0.2">
      <c r="A154" s="1"/>
      <c r="B154" s="1"/>
      <c r="C154" s="2" t="s">
        <v>112</v>
      </c>
      <c r="D154" s="1"/>
      <c r="E154" s="1"/>
      <c r="F154" s="9">
        <v>123663.75983699998</v>
      </c>
      <c r="G154" s="10">
        <v>0.75467176699999994</v>
      </c>
      <c r="H154" s="6"/>
    </row>
    <row r="155" spans="1:8" ht="14.1" customHeight="1" x14ac:dyDescent="0.2">
      <c r="A155" s="1"/>
      <c r="B155" s="1"/>
      <c r="C155" s="11"/>
      <c r="D155" s="1"/>
      <c r="E155" s="1"/>
      <c r="F155" s="12"/>
      <c r="G155" s="12"/>
      <c r="H155" s="6"/>
    </row>
    <row r="156" spans="1:8" ht="14.1" customHeight="1" x14ac:dyDescent="0.2">
      <c r="A156" s="1"/>
      <c r="B156" s="1"/>
      <c r="C156" s="2" t="s">
        <v>113</v>
      </c>
      <c r="D156" s="1"/>
      <c r="E156" s="1"/>
      <c r="F156" s="12"/>
      <c r="G156" s="12"/>
      <c r="H156" s="6"/>
    </row>
    <row r="157" spans="1:8" ht="24" customHeight="1" x14ac:dyDescent="0.2">
      <c r="A157" s="1"/>
      <c r="B157" s="1"/>
      <c r="C157" s="2" t="s">
        <v>10</v>
      </c>
      <c r="D157" s="1"/>
      <c r="E157" s="1"/>
      <c r="F157" s="12"/>
      <c r="G157" s="12"/>
      <c r="H157" s="6"/>
    </row>
    <row r="158" spans="1:8" ht="29.1" customHeight="1" x14ac:dyDescent="0.2">
      <c r="A158" s="3">
        <v>1</v>
      </c>
      <c r="B158" s="4" t="s">
        <v>731</v>
      </c>
      <c r="C158" s="4" t="s">
        <v>732</v>
      </c>
      <c r="D158" s="4" t="s">
        <v>611</v>
      </c>
      <c r="E158" s="5">
        <v>250</v>
      </c>
      <c r="F158" s="6">
        <v>2533.3200000000002</v>
      </c>
      <c r="G158" s="7">
        <v>1.5459865E-2</v>
      </c>
      <c r="H158" s="6">
        <v>4.28</v>
      </c>
    </row>
    <row r="159" spans="1:8" ht="29.1" customHeight="1" x14ac:dyDescent="0.2">
      <c r="A159" s="3">
        <v>2</v>
      </c>
      <c r="B159" s="4" t="s">
        <v>733</v>
      </c>
      <c r="C159" s="4" t="s">
        <v>734</v>
      </c>
      <c r="D159" s="4" t="s">
        <v>611</v>
      </c>
      <c r="E159" s="5">
        <v>250</v>
      </c>
      <c r="F159" s="6">
        <v>2483.91</v>
      </c>
      <c r="G159" s="7">
        <v>1.5158335E-2</v>
      </c>
      <c r="H159" s="6">
        <v>5.1749999999999998</v>
      </c>
    </row>
    <row r="160" spans="1:8" ht="29.1" customHeight="1" x14ac:dyDescent="0.2">
      <c r="A160" s="3">
        <v>3</v>
      </c>
      <c r="B160" s="4" t="s">
        <v>658</v>
      </c>
      <c r="C160" s="4" t="s">
        <v>659</v>
      </c>
      <c r="D160" s="4" t="s">
        <v>1101</v>
      </c>
      <c r="E160" s="5">
        <v>150</v>
      </c>
      <c r="F160" s="6">
        <v>1525.5915</v>
      </c>
      <c r="G160" s="7">
        <v>9.3100909999999995E-3</v>
      </c>
      <c r="H160" s="6">
        <v>5.1550000000000002</v>
      </c>
    </row>
    <row r="161" spans="1:8" ht="17.100000000000001" customHeight="1" x14ac:dyDescent="0.2">
      <c r="A161" s="3">
        <v>4</v>
      </c>
      <c r="B161" s="4" t="s">
        <v>735</v>
      </c>
      <c r="C161" s="4" t="s">
        <v>736</v>
      </c>
      <c r="D161" s="4" t="s">
        <v>611</v>
      </c>
      <c r="E161" s="5">
        <v>100</v>
      </c>
      <c r="F161" s="6">
        <v>1022.649</v>
      </c>
      <c r="G161" s="7">
        <v>6.2408289999999998E-3</v>
      </c>
      <c r="H161" s="6">
        <v>5.1100000000000003</v>
      </c>
    </row>
    <row r="162" spans="1:8" ht="29.1" customHeight="1" x14ac:dyDescent="0.2">
      <c r="A162" s="3">
        <v>5</v>
      </c>
      <c r="B162" s="4" t="s">
        <v>737</v>
      </c>
      <c r="C162" s="4" t="s">
        <v>738</v>
      </c>
      <c r="D162" s="4" t="s">
        <v>1101</v>
      </c>
      <c r="E162" s="5">
        <v>100</v>
      </c>
      <c r="F162" s="6">
        <v>1019.2</v>
      </c>
      <c r="G162" s="7">
        <v>6.2197809999999997E-3</v>
      </c>
      <c r="H162" s="6">
        <v>5.0049999999999999</v>
      </c>
    </row>
    <row r="163" spans="1:8" ht="29.1" customHeight="1" x14ac:dyDescent="0.2">
      <c r="A163" s="3">
        <v>6</v>
      </c>
      <c r="B163" s="4" t="s">
        <v>739</v>
      </c>
      <c r="C163" s="4" t="s">
        <v>740</v>
      </c>
      <c r="D163" s="4" t="s">
        <v>611</v>
      </c>
      <c r="E163" s="5">
        <v>100</v>
      </c>
      <c r="F163" s="6">
        <v>1019.16</v>
      </c>
      <c r="G163" s="7">
        <v>6.2195369999999998E-3</v>
      </c>
      <c r="H163" s="6">
        <v>5.05</v>
      </c>
    </row>
    <row r="164" spans="1:8" ht="29.1" customHeight="1" x14ac:dyDescent="0.2">
      <c r="A164" s="3">
        <v>7</v>
      </c>
      <c r="B164" s="4" t="s">
        <v>741</v>
      </c>
      <c r="C164" s="4" t="s">
        <v>742</v>
      </c>
      <c r="D164" s="4" t="s">
        <v>611</v>
      </c>
      <c r="E164" s="5">
        <v>100</v>
      </c>
      <c r="F164" s="6">
        <v>1018.253</v>
      </c>
      <c r="G164" s="7">
        <v>6.2140019999999997E-3</v>
      </c>
      <c r="H164" s="6">
        <v>5.125</v>
      </c>
    </row>
    <row r="165" spans="1:8" ht="17.100000000000001" customHeight="1" x14ac:dyDescent="0.2">
      <c r="A165" s="3">
        <v>8</v>
      </c>
      <c r="B165" s="4" t="s">
        <v>743</v>
      </c>
      <c r="C165" s="4" t="s">
        <v>744</v>
      </c>
      <c r="D165" s="4" t="s">
        <v>611</v>
      </c>
      <c r="E165" s="5">
        <v>100</v>
      </c>
      <c r="F165" s="6">
        <v>1006.0309999999999</v>
      </c>
      <c r="G165" s="7">
        <v>6.1394149999999996E-3</v>
      </c>
      <c r="H165" s="6">
        <v>5.28</v>
      </c>
    </row>
    <row r="166" spans="1:8" ht="29.1" customHeight="1" x14ac:dyDescent="0.2">
      <c r="A166" s="3">
        <v>9</v>
      </c>
      <c r="B166" s="4" t="s">
        <v>745</v>
      </c>
      <c r="C166" s="4" t="s">
        <v>746</v>
      </c>
      <c r="D166" s="4" t="s">
        <v>611</v>
      </c>
      <c r="E166" s="5">
        <v>100</v>
      </c>
      <c r="F166" s="6">
        <v>1001.597</v>
      </c>
      <c r="G166" s="7">
        <v>6.1123560000000002E-3</v>
      </c>
      <c r="H166" s="6">
        <v>4.5875000000000004</v>
      </c>
    </row>
    <row r="167" spans="1:8" ht="29.1" customHeight="1" x14ac:dyDescent="0.2">
      <c r="A167" s="3">
        <v>10</v>
      </c>
      <c r="B167" s="4" t="s">
        <v>747</v>
      </c>
      <c r="C167" s="4" t="s">
        <v>748</v>
      </c>
      <c r="D167" s="4" t="s">
        <v>611</v>
      </c>
      <c r="E167" s="5">
        <v>50</v>
      </c>
      <c r="F167" s="6">
        <v>513.44399999999996</v>
      </c>
      <c r="G167" s="7">
        <v>3.1333490000000001E-3</v>
      </c>
      <c r="H167" s="6">
        <v>4.6475</v>
      </c>
    </row>
    <row r="168" spans="1:8" ht="29.1" customHeight="1" x14ac:dyDescent="0.2">
      <c r="A168" s="3">
        <v>11</v>
      </c>
      <c r="B168" s="4" t="s">
        <v>749</v>
      </c>
      <c r="C168" s="4" t="s">
        <v>750</v>
      </c>
      <c r="D168" s="4" t="s">
        <v>611</v>
      </c>
      <c r="E168" s="5">
        <v>50</v>
      </c>
      <c r="F168" s="6">
        <v>511.303</v>
      </c>
      <c r="G168" s="7">
        <v>3.1202830000000002E-3</v>
      </c>
      <c r="H168" s="6">
        <v>5.0650000000000004</v>
      </c>
    </row>
    <row r="169" spans="1:8" ht="29.1" customHeight="1" x14ac:dyDescent="0.2">
      <c r="A169" s="3">
        <v>12</v>
      </c>
      <c r="B169" s="4" t="s">
        <v>751</v>
      </c>
      <c r="C169" s="4" t="s">
        <v>752</v>
      </c>
      <c r="D169" s="4" t="s">
        <v>611</v>
      </c>
      <c r="E169" s="5">
        <v>50</v>
      </c>
      <c r="F169" s="6">
        <v>509.62099999999998</v>
      </c>
      <c r="G169" s="7">
        <v>3.1100189999999999E-3</v>
      </c>
      <c r="H169" s="6">
        <v>4.9000000000000004</v>
      </c>
    </row>
    <row r="170" spans="1:8" ht="17.100000000000001" customHeight="1" x14ac:dyDescent="0.2">
      <c r="A170" s="3">
        <v>13</v>
      </c>
      <c r="B170" s="4" t="s">
        <v>753</v>
      </c>
      <c r="C170" s="4" t="s">
        <v>754</v>
      </c>
      <c r="D170" s="4" t="s">
        <v>611</v>
      </c>
      <c r="E170" s="5">
        <v>50</v>
      </c>
      <c r="F170" s="6">
        <v>509.44</v>
      </c>
      <c r="G170" s="7">
        <v>3.1089139999999999E-3</v>
      </c>
      <c r="H170" s="6">
        <v>4.766</v>
      </c>
    </row>
    <row r="171" spans="1:8" ht="29.1" customHeight="1" x14ac:dyDescent="0.2">
      <c r="A171" s="3">
        <v>14</v>
      </c>
      <c r="B171" s="4" t="s">
        <v>624</v>
      </c>
      <c r="C171" s="4" t="s">
        <v>625</v>
      </c>
      <c r="D171" s="4" t="s">
        <v>626</v>
      </c>
      <c r="E171" s="5">
        <v>50</v>
      </c>
      <c r="F171" s="6">
        <v>495.755</v>
      </c>
      <c r="G171" s="7">
        <v>3.0254000000000001E-3</v>
      </c>
      <c r="H171" s="6">
        <v>5.5025000000000004</v>
      </c>
    </row>
    <row r="172" spans="1:8" ht="17.100000000000001" customHeight="1" x14ac:dyDescent="0.2">
      <c r="A172" s="3">
        <v>15</v>
      </c>
      <c r="B172" s="4" t="s">
        <v>755</v>
      </c>
      <c r="C172" s="4" t="s">
        <v>756</v>
      </c>
      <c r="D172" s="4" t="s">
        <v>611</v>
      </c>
      <c r="E172" s="5">
        <v>30</v>
      </c>
      <c r="F172" s="6">
        <v>303.8415</v>
      </c>
      <c r="G172" s="7">
        <v>1.8542260000000001E-3</v>
      </c>
      <c r="H172" s="6">
        <v>4.2488000000000001</v>
      </c>
    </row>
    <row r="173" spans="1:8" ht="29.1" customHeight="1" x14ac:dyDescent="0.2">
      <c r="A173" s="3">
        <v>16</v>
      </c>
      <c r="B173" s="4" t="s">
        <v>666</v>
      </c>
      <c r="C173" s="4" t="s">
        <v>667</v>
      </c>
      <c r="D173" s="4" t="s">
        <v>611</v>
      </c>
      <c r="E173" s="5">
        <v>30</v>
      </c>
      <c r="F173" s="6">
        <v>297.49740000000003</v>
      </c>
      <c r="G173" s="7">
        <v>1.8155109999999999E-3</v>
      </c>
      <c r="H173" s="6">
        <v>5.625</v>
      </c>
    </row>
    <row r="174" spans="1:8" ht="29.1" customHeight="1" x14ac:dyDescent="0.2">
      <c r="A174" s="3">
        <v>17</v>
      </c>
      <c r="B174" s="4" t="s">
        <v>757</v>
      </c>
      <c r="C174" s="4" t="s">
        <v>758</v>
      </c>
      <c r="D174" s="4" t="s">
        <v>611</v>
      </c>
      <c r="E174" s="5">
        <v>20</v>
      </c>
      <c r="F174" s="6">
        <v>201.328</v>
      </c>
      <c r="G174" s="7">
        <v>1.228626E-3</v>
      </c>
      <c r="H174" s="6">
        <v>4.0549999999999997</v>
      </c>
    </row>
    <row r="175" spans="1:8" ht="29.1" customHeight="1" x14ac:dyDescent="0.2">
      <c r="A175" s="3">
        <v>18</v>
      </c>
      <c r="B175" s="4" t="s">
        <v>759</v>
      </c>
      <c r="C175" s="4" t="s">
        <v>760</v>
      </c>
      <c r="D175" s="4" t="s">
        <v>611</v>
      </c>
      <c r="E175" s="5">
        <v>10</v>
      </c>
      <c r="F175" s="6">
        <v>105.8638</v>
      </c>
      <c r="G175" s="7">
        <v>6.4604599999999995E-4</v>
      </c>
      <c r="H175" s="6">
        <v>5.1950000000000003</v>
      </c>
    </row>
    <row r="176" spans="1:8" ht="17.100000000000001" customHeight="1" x14ac:dyDescent="0.2">
      <c r="A176" s="3">
        <v>19</v>
      </c>
      <c r="B176" s="4" t="s">
        <v>761</v>
      </c>
      <c r="C176" s="4" t="s">
        <v>762</v>
      </c>
      <c r="D176" s="4" t="s">
        <v>611</v>
      </c>
      <c r="E176" s="5">
        <v>10</v>
      </c>
      <c r="F176" s="6">
        <v>104.2788</v>
      </c>
      <c r="G176" s="7">
        <v>6.3637299999999997E-4</v>
      </c>
      <c r="H176" s="6">
        <v>4.92</v>
      </c>
    </row>
    <row r="177" spans="1:8" ht="29.1" customHeight="1" x14ac:dyDescent="0.2">
      <c r="A177" s="3">
        <v>20</v>
      </c>
      <c r="B177" s="4" t="s">
        <v>664</v>
      </c>
      <c r="C177" s="4" t="s">
        <v>665</v>
      </c>
      <c r="D177" s="4" t="s">
        <v>626</v>
      </c>
      <c r="E177" s="5">
        <v>10</v>
      </c>
      <c r="F177" s="6">
        <v>101.2637</v>
      </c>
      <c r="G177" s="7">
        <v>6.1797299999999996E-4</v>
      </c>
      <c r="H177" s="6">
        <v>4.335</v>
      </c>
    </row>
    <row r="178" spans="1:8" ht="29.1" customHeight="1" x14ac:dyDescent="0.2">
      <c r="A178" s="3">
        <v>21</v>
      </c>
      <c r="B178" s="4" t="s">
        <v>763</v>
      </c>
      <c r="C178" s="4" t="s">
        <v>764</v>
      </c>
      <c r="D178" s="4" t="s">
        <v>611</v>
      </c>
      <c r="E178" s="5">
        <v>10</v>
      </c>
      <c r="F178" s="6">
        <v>100.7479</v>
      </c>
      <c r="G178" s="7">
        <v>6.1482500000000005E-4</v>
      </c>
      <c r="H178" s="6">
        <v>4</v>
      </c>
    </row>
    <row r="179" spans="1:8" ht="29.1" customHeight="1" x14ac:dyDescent="0.2">
      <c r="A179" s="3">
        <v>22</v>
      </c>
      <c r="B179" s="4" t="s">
        <v>765</v>
      </c>
      <c r="C179" s="4" t="s">
        <v>766</v>
      </c>
      <c r="D179" s="4" t="s">
        <v>611</v>
      </c>
      <c r="E179" s="5">
        <v>10</v>
      </c>
      <c r="F179" s="6">
        <v>100.29170000000001</v>
      </c>
      <c r="G179" s="7">
        <v>6.1204100000000002E-4</v>
      </c>
      <c r="H179" s="6">
        <v>4.68</v>
      </c>
    </row>
    <row r="180" spans="1:8" ht="14.1" customHeight="1" x14ac:dyDescent="0.2">
      <c r="A180" s="1"/>
      <c r="B180" s="1"/>
      <c r="C180" s="2" t="s">
        <v>105</v>
      </c>
      <c r="D180" s="1"/>
      <c r="E180" s="1" t="s">
        <v>106</v>
      </c>
      <c r="F180" s="9">
        <v>16484.387299999999</v>
      </c>
      <c r="G180" s="10">
        <v>0.100597797</v>
      </c>
      <c r="H180" s="6"/>
    </row>
    <row r="181" spans="1:8" ht="14.1" customHeight="1" x14ac:dyDescent="0.2">
      <c r="A181" s="1"/>
      <c r="B181" s="1"/>
      <c r="C181" s="11"/>
      <c r="D181" s="1"/>
      <c r="E181" s="1"/>
      <c r="F181" s="12"/>
      <c r="G181" s="12"/>
      <c r="H181" s="6"/>
    </row>
    <row r="182" spans="1:8" ht="14.1" customHeight="1" x14ac:dyDescent="0.2">
      <c r="A182" s="1"/>
      <c r="B182" s="1"/>
      <c r="C182" s="2" t="s">
        <v>114</v>
      </c>
      <c r="D182" s="1"/>
      <c r="E182" s="1"/>
      <c r="F182" s="1"/>
      <c r="G182" s="1"/>
      <c r="H182" s="6"/>
    </row>
    <row r="183" spans="1:8" ht="14.1" customHeight="1" x14ac:dyDescent="0.2">
      <c r="A183" s="1"/>
      <c r="B183" s="1"/>
      <c r="C183" s="2" t="s">
        <v>105</v>
      </c>
      <c r="D183" s="1"/>
      <c r="E183" s="1" t="s">
        <v>106</v>
      </c>
      <c r="F183" s="13">
        <v>0</v>
      </c>
      <c r="G183" s="14">
        <v>0</v>
      </c>
      <c r="H183" s="6"/>
    </row>
    <row r="184" spans="1:8" ht="14.1" customHeight="1" x14ac:dyDescent="0.2">
      <c r="A184" s="1"/>
      <c r="B184" s="1"/>
      <c r="C184" s="11"/>
      <c r="D184" s="1"/>
      <c r="E184" s="1"/>
      <c r="F184" s="12"/>
      <c r="G184" s="12"/>
      <c r="H184" s="6"/>
    </row>
    <row r="185" spans="1:8" ht="14.1" customHeight="1" x14ac:dyDescent="0.2">
      <c r="A185" s="1"/>
      <c r="B185" s="1"/>
      <c r="C185" s="2" t="s">
        <v>115</v>
      </c>
      <c r="D185" s="1"/>
      <c r="E185" s="1"/>
      <c r="F185" s="1"/>
      <c r="G185" s="1"/>
      <c r="H185" s="6"/>
    </row>
    <row r="186" spans="1:8" ht="29.1" customHeight="1" x14ac:dyDescent="0.2">
      <c r="A186" s="3">
        <v>1</v>
      </c>
      <c r="B186" s="4" t="s">
        <v>767</v>
      </c>
      <c r="C186" s="4" t="s">
        <v>768</v>
      </c>
      <c r="D186" s="4" t="s">
        <v>673</v>
      </c>
      <c r="E186" s="5">
        <v>1500000</v>
      </c>
      <c r="F186" s="6">
        <v>1482.5505000000001</v>
      </c>
      <c r="G186" s="7">
        <v>9.0474279999999997E-3</v>
      </c>
      <c r="H186" s="6">
        <v>5.6010999999999997</v>
      </c>
    </row>
    <row r="187" spans="1:8" ht="29.1" customHeight="1" x14ac:dyDescent="0.2">
      <c r="A187" s="3">
        <v>2</v>
      </c>
      <c r="B187" s="4" t="s">
        <v>671</v>
      </c>
      <c r="C187" s="4" t="s">
        <v>672</v>
      </c>
      <c r="D187" s="4" t="s">
        <v>673</v>
      </c>
      <c r="E187" s="5">
        <v>1200000</v>
      </c>
      <c r="F187" s="6">
        <v>1251.9612</v>
      </c>
      <c r="G187" s="7">
        <v>7.6402320000000003E-3</v>
      </c>
      <c r="H187" s="6">
        <v>5.0082000000000004</v>
      </c>
    </row>
    <row r="188" spans="1:8" ht="29.1" customHeight="1" x14ac:dyDescent="0.2">
      <c r="A188" s="3">
        <v>3</v>
      </c>
      <c r="B188" s="4" t="s">
        <v>769</v>
      </c>
      <c r="C188" s="4" t="s">
        <v>770</v>
      </c>
      <c r="D188" s="4" t="s">
        <v>673</v>
      </c>
      <c r="E188" s="5">
        <v>500000</v>
      </c>
      <c r="F188" s="6">
        <v>500.87200000000001</v>
      </c>
      <c r="G188" s="7">
        <v>3.0566270000000001E-3</v>
      </c>
      <c r="H188" s="6">
        <v>3.6234000000000002</v>
      </c>
    </row>
    <row r="189" spans="1:8" ht="29.1" customHeight="1" x14ac:dyDescent="0.2">
      <c r="A189" s="3">
        <v>4</v>
      </c>
      <c r="B189" s="4" t="s">
        <v>771</v>
      </c>
      <c r="C189" s="4" t="s">
        <v>772</v>
      </c>
      <c r="D189" s="4" t="s">
        <v>673</v>
      </c>
      <c r="E189" s="5">
        <v>500000</v>
      </c>
      <c r="F189" s="6">
        <v>496.95800000000003</v>
      </c>
      <c r="G189" s="7">
        <v>3.0327409999999998E-3</v>
      </c>
      <c r="H189" s="6">
        <v>4.7453000000000003</v>
      </c>
    </row>
    <row r="190" spans="1:8" ht="29.1" customHeight="1" x14ac:dyDescent="0.2">
      <c r="A190" s="3">
        <v>5</v>
      </c>
      <c r="B190" s="4" t="s">
        <v>688</v>
      </c>
      <c r="C190" s="4" t="s">
        <v>689</v>
      </c>
      <c r="D190" s="4" t="s">
        <v>673</v>
      </c>
      <c r="E190" s="5">
        <v>200000</v>
      </c>
      <c r="F190" s="6">
        <v>204.6764</v>
      </c>
      <c r="G190" s="7">
        <v>1.24906E-3</v>
      </c>
      <c r="H190" s="6">
        <v>4.3650000000000002</v>
      </c>
    </row>
    <row r="191" spans="1:8" ht="29.1" customHeight="1" x14ac:dyDescent="0.2">
      <c r="A191" s="3">
        <v>6</v>
      </c>
      <c r="B191" s="4" t="s">
        <v>678</v>
      </c>
      <c r="C191" s="4" t="s">
        <v>679</v>
      </c>
      <c r="D191" s="4" t="s">
        <v>673</v>
      </c>
      <c r="E191" s="5">
        <v>200000</v>
      </c>
      <c r="F191" s="6">
        <v>204.11</v>
      </c>
      <c r="G191" s="7">
        <v>1.245604E-3</v>
      </c>
      <c r="H191" s="6">
        <v>4.4343000000000004</v>
      </c>
    </row>
    <row r="192" spans="1:8" ht="29.1" customHeight="1" x14ac:dyDescent="0.2">
      <c r="A192" s="3">
        <v>7</v>
      </c>
      <c r="B192" s="4" t="s">
        <v>682</v>
      </c>
      <c r="C192" s="4" t="s">
        <v>683</v>
      </c>
      <c r="D192" s="4" t="s">
        <v>673</v>
      </c>
      <c r="E192" s="5">
        <v>100000</v>
      </c>
      <c r="F192" s="6">
        <v>107.4417</v>
      </c>
      <c r="G192" s="7">
        <v>6.5567499999999999E-4</v>
      </c>
      <c r="H192" s="6">
        <v>5.7766000000000002</v>
      </c>
    </row>
    <row r="193" spans="1:15" ht="29.1" customHeight="1" x14ac:dyDescent="0.2">
      <c r="A193" s="3">
        <v>8</v>
      </c>
      <c r="B193" s="4" t="s">
        <v>684</v>
      </c>
      <c r="C193" s="4" t="s">
        <v>685</v>
      </c>
      <c r="D193" s="4" t="s">
        <v>673</v>
      </c>
      <c r="E193" s="5">
        <v>100000</v>
      </c>
      <c r="F193" s="6">
        <v>106.8096</v>
      </c>
      <c r="G193" s="7">
        <v>6.5181699999999996E-4</v>
      </c>
      <c r="H193" s="6">
        <v>5.6586999999999996</v>
      </c>
    </row>
    <row r="194" spans="1:15" ht="29.1" customHeight="1" x14ac:dyDescent="0.2">
      <c r="A194" s="3">
        <v>9</v>
      </c>
      <c r="B194" s="4" t="s">
        <v>686</v>
      </c>
      <c r="C194" s="4" t="s">
        <v>687</v>
      </c>
      <c r="D194" s="4" t="s">
        <v>673</v>
      </c>
      <c r="E194" s="5">
        <v>100000</v>
      </c>
      <c r="F194" s="6">
        <v>106.6009</v>
      </c>
      <c r="G194" s="7">
        <v>6.5054399999999997E-4</v>
      </c>
      <c r="H194" s="6">
        <v>5.6562000000000001</v>
      </c>
    </row>
    <row r="195" spans="1:15" ht="29.1" customHeight="1" x14ac:dyDescent="0.2">
      <c r="A195" s="3">
        <v>10</v>
      </c>
      <c r="B195" s="4" t="s">
        <v>773</v>
      </c>
      <c r="C195" s="4" t="s">
        <v>774</v>
      </c>
      <c r="D195" s="4" t="s">
        <v>673</v>
      </c>
      <c r="E195" s="5">
        <v>100000</v>
      </c>
      <c r="F195" s="6">
        <v>101.57850000000001</v>
      </c>
      <c r="G195" s="7">
        <v>6.1989399999999996E-4</v>
      </c>
      <c r="H195" s="6">
        <v>4.5358000000000001</v>
      </c>
    </row>
    <row r="196" spans="1:15" ht="29.1" customHeight="1" x14ac:dyDescent="0.2">
      <c r="A196" s="3">
        <v>11</v>
      </c>
      <c r="B196" s="4" t="s">
        <v>775</v>
      </c>
      <c r="C196" s="4" t="s">
        <v>776</v>
      </c>
      <c r="D196" s="4" t="s">
        <v>673</v>
      </c>
      <c r="E196" s="5">
        <v>100000</v>
      </c>
      <c r="F196" s="6">
        <v>101.46939999999999</v>
      </c>
      <c r="G196" s="7">
        <v>6.1922799999999999E-4</v>
      </c>
      <c r="H196" s="6">
        <v>4.0327000000000002</v>
      </c>
    </row>
    <row r="197" spans="1:15" ht="29.1" customHeight="1" x14ac:dyDescent="0.2">
      <c r="A197" s="3">
        <v>12</v>
      </c>
      <c r="B197" s="4" t="s">
        <v>690</v>
      </c>
      <c r="C197" s="4" t="s">
        <v>691</v>
      </c>
      <c r="D197" s="4" t="s">
        <v>673</v>
      </c>
      <c r="E197" s="5">
        <v>50000</v>
      </c>
      <c r="F197" s="6">
        <v>50.62</v>
      </c>
      <c r="G197" s="7">
        <v>3.0891399999999998E-4</v>
      </c>
      <c r="H197" s="6">
        <v>3.9910000000000001</v>
      </c>
    </row>
    <row r="198" spans="1:15" ht="14.1" customHeight="1" x14ac:dyDescent="0.2">
      <c r="A198" s="1"/>
      <c r="B198" s="1"/>
      <c r="C198" s="2" t="s">
        <v>105</v>
      </c>
      <c r="D198" s="1"/>
      <c r="E198" s="1" t="s">
        <v>106</v>
      </c>
      <c r="F198" s="9">
        <v>4715.6481999999996</v>
      </c>
      <c r="G198" s="10">
        <v>2.8777764000000001E-2</v>
      </c>
      <c r="H198" s="6"/>
    </row>
    <row r="199" spans="1:15" ht="14.1" customHeight="1" x14ac:dyDescent="0.2">
      <c r="A199" s="1"/>
      <c r="B199" s="1"/>
      <c r="C199" s="11"/>
      <c r="D199" s="1"/>
      <c r="E199" s="1"/>
      <c r="F199" s="12"/>
      <c r="G199" s="12"/>
      <c r="H199" s="6"/>
    </row>
    <row r="200" spans="1:15" ht="14.1" customHeight="1" x14ac:dyDescent="0.2">
      <c r="A200" s="1"/>
      <c r="B200" s="1"/>
      <c r="C200" s="2" t="s">
        <v>116</v>
      </c>
      <c r="D200" s="1"/>
      <c r="E200" s="1"/>
      <c r="F200" s="12"/>
      <c r="G200" s="12"/>
      <c r="H200" s="6"/>
    </row>
    <row r="201" spans="1:15" ht="14.1" customHeight="1" x14ac:dyDescent="0.2">
      <c r="A201" s="1"/>
      <c r="B201" s="1"/>
      <c r="C201" s="2" t="s">
        <v>105</v>
      </c>
      <c r="D201" s="1"/>
      <c r="E201" s="1" t="s">
        <v>106</v>
      </c>
      <c r="F201" s="13">
        <v>0</v>
      </c>
      <c r="G201" s="14">
        <v>0</v>
      </c>
      <c r="H201" s="6"/>
    </row>
    <row r="202" spans="1:15" ht="14.1" customHeight="1" x14ac:dyDescent="0.2">
      <c r="A202" s="1"/>
      <c r="B202" s="1"/>
      <c r="C202" s="11"/>
      <c r="D202" s="1"/>
      <c r="E202" s="1"/>
      <c r="F202" s="12"/>
      <c r="G202" s="12"/>
      <c r="H202" s="6"/>
    </row>
    <row r="203" spans="1:15" ht="14.1" customHeight="1" x14ac:dyDescent="0.2">
      <c r="A203" s="1"/>
      <c r="B203" s="1"/>
      <c r="C203" s="2" t="s">
        <v>117</v>
      </c>
      <c r="D203" s="1"/>
      <c r="E203" s="1"/>
      <c r="F203" s="9">
        <v>21200.035500000002</v>
      </c>
      <c r="G203" s="10">
        <v>0.129375561</v>
      </c>
      <c r="H203" s="6"/>
      <c r="I203" s="96"/>
      <c r="J203" s="96"/>
      <c r="K203" s="96"/>
      <c r="L203" s="96"/>
      <c r="M203" s="96"/>
      <c r="N203" s="96"/>
      <c r="O203" s="96"/>
    </row>
    <row r="204" spans="1:15" ht="14.1" customHeight="1" x14ac:dyDescent="0.2">
      <c r="A204" s="1"/>
      <c r="B204" s="1"/>
      <c r="C204" s="11"/>
      <c r="D204" s="1"/>
      <c r="E204" s="1"/>
      <c r="F204" s="12"/>
      <c r="G204" s="12"/>
      <c r="H204" s="6"/>
    </row>
    <row r="205" spans="1:15" ht="14.1" customHeight="1" x14ac:dyDescent="0.2">
      <c r="A205" s="1"/>
      <c r="B205" s="1"/>
      <c r="C205" s="2" t="s">
        <v>118</v>
      </c>
      <c r="D205" s="1"/>
      <c r="E205" s="1"/>
      <c r="F205" s="12"/>
      <c r="G205" s="12"/>
      <c r="H205" s="6"/>
    </row>
    <row r="206" spans="1:15" ht="14.1" customHeight="1" x14ac:dyDescent="0.2">
      <c r="A206" s="1"/>
      <c r="B206" s="1"/>
      <c r="C206" s="2" t="s">
        <v>119</v>
      </c>
      <c r="D206" s="1"/>
      <c r="E206" s="1"/>
      <c r="F206" s="12"/>
      <c r="G206" s="12"/>
      <c r="H206" s="6"/>
    </row>
    <row r="207" spans="1:15" ht="14.1" customHeight="1" x14ac:dyDescent="0.2">
      <c r="A207" s="1"/>
      <c r="B207" s="1"/>
      <c r="C207" s="2" t="s">
        <v>105</v>
      </c>
      <c r="D207" s="1"/>
      <c r="E207" s="1" t="s">
        <v>106</v>
      </c>
      <c r="F207" s="13">
        <v>0</v>
      </c>
      <c r="G207" s="14">
        <v>0</v>
      </c>
      <c r="H207" s="6"/>
    </row>
    <row r="208" spans="1:15" ht="14.1" customHeight="1" x14ac:dyDescent="0.2">
      <c r="A208" s="1"/>
      <c r="B208" s="1"/>
      <c r="C208" s="11"/>
      <c r="D208" s="1"/>
      <c r="E208" s="1"/>
      <c r="F208" s="12"/>
      <c r="G208" s="12"/>
      <c r="H208" s="6"/>
    </row>
    <row r="209" spans="1:8" ht="14.1" customHeight="1" x14ac:dyDescent="0.2">
      <c r="A209" s="1"/>
      <c r="B209" s="1"/>
      <c r="C209" s="2" t="s">
        <v>120</v>
      </c>
      <c r="D209" s="1"/>
      <c r="E209" s="1"/>
      <c r="F209" s="12"/>
      <c r="G209" s="12"/>
      <c r="H209" s="6"/>
    </row>
    <row r="210" spans="1:8" ht="17.100000000000001" customHeight="1" x14ac:dyDescent="0.2">
      <c r="A210" s="3">
        <v>1</v>
      </c>
      <c r="B210" s="4" t="s">
        <v>777</v>
      </c>
      <c r="C210" s="4" t="s">
        <v>778</v>
      </c>
      <c r="D210" s="4" t="s">
        <v>779</v>
      </c>
      <c r="E210" s="5">
        <v>300</v>
      </c>
      <c r="F210" s="6">
        <v>1498.0125</v>
      </c>
      <c r="G210" s="7">
        <v>9.1417870000000002E-3</v>
      </c>
      <c r="H210" s="6">
        <v>3.7250000000000001</v>
      </c>
    </row>
    <row r="211" spans="1:8" ht="14.1" customHeight="1" x14ac:dyDescent="0.2">
      <c r="A211" s="1"/>
      <c r="B211" s="1"/>
      <c r="C211" s="2" t="s">
        <v>105</v>
      </c>
      <c r="D211" s="1"/>
      <c r="E211" s="1" t="s">
        <v>106</v>
      </c>
      <c r="F211" s="9">
        <v>1498.0125</v>
      </c>
      <c r="G211" s="10">
        <v>9.1417870000000002E-3</v>
      </c>
      <c r="H211" s="6"/>
    </row>
    <row r="212" spans="1:8" ht="14.1" customHeight="1" x14ac:dyDescent="0.2">
      <c r="A212" s="1"/>
      <c r="B212" s="1"/>
      <c r="C212" s="11"/>
      <c r="D212" s="1"/>
      <c r="E212" s="1"/>
      <c r="F212" s="12"/>
      <c r="G212" s="12"/>
      <c r="H212" s="6"/>
    </row>
    <row r="213" spans="1:8" ht="14.1" customHeight="1" x14ac:dyDescent="0.2">
      <c r="A213" s="1"/>
      <c r="B213" s="1"/>
      <c r="C213" s="2" t="s">
        <v>121</v>
      </c>
      <c r="D213" s="1"/>
      <c r="E213" s="1"/>
      <c r="F213" s="12"/>
      <c r="G213" s="12"/>
      <c r="H213" s="6"/>
    </row>
    <row r="214" spans="1:8" ht="17.100000000000001" customHeight="1" x14ac:dyDescent="0.2">
      <c r="A214" s="3">
        <v>1</v>
      </c>
      <c r="B214" s="4" t="s">
        <v>694</v>
      </c>
      <c r="C214" s="4" t="s">
        <v>996</v>
      </c>
      <c r="D214" s="4" t="s">
        <v>673</v>
      </c>
      <c r="E214" s="5">
        <v>1000000</v>
      </c>
      <c r="F214" s="6">
        <v>995.65499999999997</v>
      </c>
      <c r="G214" s="7">
        <v>6.0760950000000001E-3</v>
      </c>
      <c r="H214" s="6">
        <v>3.62</v>
      </c>
    </row>
    <row r="215" spans="1:8" ht="17.100000000000001" customHeight="1" x14ac:dyDescent="0.2">
      <c r="A215" s="3">
        <v>2</v>
      </c>
      <c r="B215" s="4" t="s">
        <v>693</v>
      </c>
      <c r="C215" s="4" t="s">
        <v>997</v>
      </c>
      <c r="D215" s="4" t="s">
        <v>673</v>
      </c>
      <c r="E215" s="5">
        <v>1000000</v>
      </c>
      <c r="F215" s="6">
        <v>994.24900000000002</v>
      </c>
      <c r="G215" s="7">
        <v>6.0675140000000004E-3</v>
      </c>
      <c r="H215" s="6">
        <v>3.64</v>
      </c>
    </row>
    <row r="216" spans="1:8" ht="14.1" customHeight="1" x14ac:dyDescent="0.2">
      <c r="A216" s="1"/>
      <c r="B216" s="1"/>
      <c r="C216" s="2" t="s">
        <v>105</v>
      </c>
      <c r="D216" s="1"/>
      <c r="E216" s="1" t="s">
        <v>106</v>
      </c>
      <c r="F216" s="9">
        <v>1989.904</v>
      </c>
      <c r="G216" s="10">
        <v>1.2143609E-2</v>
      </c>
      <c r="H216" s="6"/>
    </row>
    <row r="217" spans="1:8" ht="14.1" customHeight="1" x14ac:dyDescent="0.2">
      <c r="A217" s="1"/>
      <c r="B217" s="1"/>
      <c r="C217" s="11"/>
      <c r="D217" s="1"/>
      <c r="E217" s="1"/>
      <c r="F217" s="12"/>
      <c r="G217" s="12"/>
      <c r="H217" s="6"/>
    </row>
    <row r="218" spans="1:8" ht="14.1" customHeight="1" x14ac:dyDescent="0.2">
      <c r="A218" s="1"/>
      <c r="B218" s="1"/>
      <c r="C218" s="2" t="s">
        <v>122</v>
      </c>
      <c r="D218" s="1"/>
      <c r="E218" s="1"/>
      <c r="F218" s="12"/>
      <c r="G218" s="12"/>
      <c r="H218" s="6"/>
    </row>
    <row r="219" spans="1:8" ht="17.100000000000001" customHeight="1" x14ac:dyDescent="0.2">
      <c r="A219" s="3">
        <v>1</v>
      </c>
      <c r="B219" s="4"/>
      <c r="C219" s="4" t="s">
        <v>123</v>
      </c>
      <c r="D219" s="4"/>
      <c r="E219" s="8"/>
      <c r="F219" s="6">
        <v>4482.1978804999999</v>
      </c>
      <c r="G219" s="7">
        <v>2.7353108000000001E-2</v>
      </c>
      <c r="H219" s="6">
        <v>3.2998368621842289</v>
      </c>
    </row>
    <row r="220" spans="1:8" ht="17.100000000000001" customHeight="1" x14ac:dyDescent="0.2">
      <c r="A220" s="3">
        <v>2</v>
      </c>
      <c r="B220" s="4"/>
      <c r="C220" s="4" t="s">
        <v>124</v>
      </c>
      <c r="D220" s="4"/>
      <c r="E220" s="8"/>
      <c r="F220" s="6">
        <v>2395.3893245999998</v>
      </c>
      <c r="G220" s="7">
        <v>1.4618127999999999E-2</v>
      </c>
      <c r="H220" s="6">
        <v>3.3787735097851197</v>
      </c>
    </row>
    <row r="221" spans="1:8" ht="14.1" customHeight="1" x14ac:dyDescent="0.2">
      <c r="A221" s="1"/>
      <c r="B221" s="1"/>
      <c r="C221" s="2" t="s">
        <v>105</v>
      </c>
      <c r="D221" s="1"/>
      <c r="E221" s="1" t="s">
        <v>106</v>
      </c>
      <c r="F221" s="9">
        <v>6877.5872050999997</v>
      </c>
      <c r="G221" s="10">
        <v>4.1971236000000002E-2</v>
      </c>
      <c r="H221" s="6"/>
    </row>
    <row r="222" spans="1:8" ht="14.1" customHeight="1" x14ac:dyDescent="0.2">
      <c r="A222" s="1"/>
      <c r="B222" s="1"/>
      <c r="C222" s="11"/>
      <c r="D222" s="1"/>
      <c r="E222" s="1"/>
      <c r="F222" s="12"/>
      <c r="G222" s="12"/>
      <c r="H222" s="6"/>
    </row>
    <row r="223" spans="1:8" ht="14.1" customHeight="1" x14ac:dyDescent="0.2">
      <c r="A223" s="1"/>
      <c r="B223" s="1"/>
      <c r="C223" s="2" t="s">
        <v>125</v>
      </c>
      <c r="D223" s="1"/>
      <c r="E223" s="1"/>
      <c r="F223" s="9">
        <v>10365.5037051</v>
      </c>
      <c r="G223" s="10">
        <v>6.3256631999999993E-2</v>
      </c>
      <c r="H223" s="6"/>
    </row>
    <row r="224" spans="1:8" ht="14.1" customHeight="1" x14ac:dyDescent="0.2">
      <c r="A224" s="1"/>
      <c r="B224" s="1"/>
      <c r="C224" s="12"/>
      <c r="D224" s="1"/>
      <c r="E224" s="1"/>
      <c r="F224" s="1"/>
      <c r="G224" s="1"/>
      <c r="H224" s="6"/>
    </row>
    <row r="225" spans="1:8" ht="14.1" customHeight="1" x14ac:dyDescent="0.2">
      <c r="A225" s="1"/>
      <c r="B225" s="1"/>
      <c r="C225" s="2" t="s">
        <v>126</v>
      </c>
      <c r="D225" s="1"/>
      <c r="E225" s="1"/>
      <c r="F225" s="1"/>
      <c r="G225" s="1"/>
      <c r="H225" s="6"/>
    </row>
    <row r="226" spans="1:8" ht="14.1" customHeight="1" x14ac:dyDescent="0.2">
      <c r="A226" s="1"/>
      <c r="B226" s="1"/>
      <c r="C226" s="2" t="s">
        <v>127</v>
      </c>
      <c r="D226" s="1"/>
      <c r="E226" s="1"/>
      <c r="F226" s="1"/>
      <c r="G226" s="1"/>
      <c r="H226" s="6"/>
    </row>
    <row r="227" spans="1:8" ht="14.1" customHeight="1" x14ac:dyDescent="0.2">
      <c r="A227" s="1"/>
      <c r="B227" s="1"/>
      <c r="C227" s="2" t="s">
        <v>105</v>
      </c>
      <c r="D227" s="1"/>
      <c r="E227" s="1" t="s">
        <v>106</v>
      </c>
      <c r="F227" s="13">
        <v>0</v>
      </c>
      <c r="G227" s="14">
        <v>0</v>
      </c>
      <c r="H227" s="6"/>
    </row>
    <row r="228" spans="1:8" ht="14.1" customHeight="1" x14ac:dyDescent="0.2">
      <c r="A228" s="1"/>
      <c r="B228" s="1"/>
      <c r="C228" s="11"/>
      <c r="D228" s="1"/>
      <c r="E228" s="1"/>
      <c r="F228" s="12"/>
      <c r="G228" s="12"/>
      <c r="H228" s="6"/>
    </row>
    <row r="229" spans="1:8" ht="14.1" customHeight="1" x14ac:dyDescent="0.2">
      <c r="A229" s="1"/>
      <c r="B229" s="1"/>
      <c r="C229" s="2" t="s">
        <v>128</v>
      </c>
      <c r="D229" s="1"/>
      <c r="E229" s="1"/>
      <c r="F229" s="1"/>
      <c r="G229" s="1"/>
      <c r="H229" s="6"/>
    </row>
    <row r="230" spans="1:8" ht="14.1" customHeight="1" x14ac:dyDescent="0.2">
      <c r="A230" s="1"/>
      <c r="B230" s="1"/>
      <c r="C230" s="2" t="s">
        <v>129</v>
      </c>
      <c r="D230" s="1"/>
      <c r="E230" s="1"/>
      <c r="F230" s="1"/>
      <c r="G230" s="1"/>
      <c r="H230" s="6"/>
    </row>
    <row r="231" spans="1:8" ht="14.1" customHeight="1" x14ac:dyDescent="0.2">
      <c r="A231" s="1"/>
      <c r="B231" s="1"/>
      <c r="C231" s="2" t="s">
        <v>105</v>
      </c>
      <c r="D231" s="1"/>
      <c r="E231" s="1" t="s">
        <v>106</v>
      </c>
      <c r="F231" s="13">
        <v>0</v>
      </c>
      <c r="G231" s="14">
        <v>0</v>
      </c>
      <c r="H231" s="6"/>
    </row>
    <row r="232" spans="1:8" ht="14.1" customHeight="1" x14ac:dyDescent="0.2">
      <c r="A232" s="1"/>
      <c r="B232" s="1"/>
      <c r="C232" s="11"/>
      <c r="D232" s="1"/>
      <c r="E232" s="1"/>
      <c r="F232" s="12"/>
      <c r="G232" s="12"/>
      <c r="H232" s="6"/>
    </row>
    <row r="233" spans="1:8" ht="14.1" customHeight="1" x14ac:dyDescent="0.2">
      <c r="A233" s="1"/>
      <c r="B233" s="1"/>
      <c r="C233" s="11"/>
      <c r="D233" s="1"/>
      <c r="E233" s="1"/>
      <c r="F233" s="12"/>
      <c r="G233" s="12"/>
      <c r="H233" s="6"/>
    </row>
    <row r="234" spans="1:8" ht="24" customHeight="1" x14ac:dyDescent="0.2">
      <c r="A234" s="1"/>
      <c r="B234" s="1"/>
      <c r="C234" s="2" t="s">
        <v>130</v>
      </c>
      <c r="D234" s="1"/>
      <c r="E234" s="1"/>
      <c r="F234" s="12"/>
      <c r="G234" s="12"/>
      <c r="H234" s="6"/>
    </row>
    <row r="235" spans="1:8" ht="14.1" customHeight="1" x14ac:dyDescent="0.2">
      <c r="A235" s="1"/>
      <c r="B235" s="1"/>
      <c r="C235" s="2" t="s">
        <v>105</v>
      </c>
      <c r="D235" s="1"/>
      <c r="E235" s="1" t="s">
        <v>106</v>
      </c>
      <c r="F235" s="13">
        <v>0</v>
      </c>
      <c r="G235" s="14">
        <v>0</v>
      </c>
      <c r="H235" s="6"/>
    </row>
    <row r="236" spans="1:8" ht="14.1" customHeight="1" x14ac:dyDescent="0.2">
      <c r="A236" s="1"/>
      <c r="B236" s="1"/>
      <c r="C236" s="11"/>
      <c r="D236" s="1"/>
      <c r="E236" s="1"/>
      <c r="F236" s="12"/>
      <c r="G236" s="12"/>
      <c r="H236" s="6"/>
    </row>
    <row r="237" spans="1:8" ht="18" customHeight="1" x14ac:dyDescent="0.2">
      <c r="A237" s="8"/>
      <c r="B237" s="4"/>
      <c r="C237" s="4" t="s">
        <v>710</v>
      </c>
      <c r="D237" s="4"/>
      <c r="E237" s="8"/>
      <c r="F237" s="6">
        <v>12314.9636625</v>
      </c>
      <c r="G237" s="7">
        <v>7.5153427450136395E-2</v>
      </c>
      <c r="H237" s="6"/>
    </row>
    <row r="238" spans="1:8" ht="18" customHeight="1" x14ac:dyDescent="0.2">
      <c r="A238" s="8"/>
      <c r="B238" s="4"/>
      <c r="C238" s="4" t="s">
        <v>1099</v>
      </c>
      <c r="D238" s="4"/>
      <c r="E238" s="8"/>
      <c r="F238" s="6">
        <v>-3679.9642909199802</v>
      </c>
      <c r="G238" s="7">
        <v>-2.2457388989209886E-2</v>
      </c>
      <c r="H238" s="6"/>
    </row>
    <row r="239" spans="1:8" ht="14.1" customHeight="1" x14ac:dyDescent="0.2">
      <c r="A239" s="11"/>
      <c r="B239" s="11"/>
      <c r="C239" s="2" t="s">
        <v>132</v>
      </c>
      <c r="D239" s="15"/>
      <c r="E239" s="15"/>
      <c r="F239" s="9">
        <v>163864.29841367999</v>
      </c>
      <c r="G239" s="14">
        <v>0.99999999846092646</v>
      </c>
      <c r="H239" s="6"/>
    </row>
    <row r="240" spans="1:8" ht="14.1" customHeight="1" x14ac:dyDescent="0.2">
      <c r="A240" s="16"/>
      <c r="B240" s="16"/>
      <c r="C240" s="16"/>
      <c r="D240" s="17"/>
      <c r="E240" s="17"/>
      <c r="F240" s="17"/>
      <c r="G240" s="17"/>
    </row>
    <row r="241" spans="1:18" ht="17.100000000000001" customHeight="1" x14ac:dyDescent="0.2">
      <c r="A241" s="18"/>
      <c r="B241" s="179" t="s">
        <v>697</v>
      </c>
      <c r="C241" s="179"/>
      <c r="D241" s="179"/>
      <c r="E241" s="179"/>
      <c r="F241" s="179"/>
    </row>
    <row r="242" spans="1:18" s="36" customFormat="1" ht="17.100000000000001" customHeight="1" x14ac:dyDescent="0.2">
      <c r="A242" s="55"/>
      <c r="B242" s="194" t="s">
        <v>1100</v>
      </c>
      <c r="C242" s="194"/>
      <c r="D242" s="194"/>
      <c r="E242" s="194"/>
      <c r="F242" s="194"/>
      <c r="G242" s="56"/>
      <c r="H242"/>
      <c r="P242"/>
      <c r="Q242"/>
      <c r="R242"/>
    </row>
    <row r="243" spans="1:18" ht="14.1" customHeight="1" x14ac:dyDescent="0.2">
      <c r="A243" s="18"/>
      <c r="B243" s="18"/>
      <c r="C243" s="18"/>
      <c r="D243" s="20"/>
      <c r="E243" s="20"/>
      <c r="F243" s="20"/>
    </row>
    <row r="244" spans="1:18" ht="14.1" customHeight="1" x14ac:dyDescent="0.2">
      <c r="A244" s="18"/>
      <c r="B244" s="177" t="s">
        <v>134</v>
      </c>
      <c r="C244" s="178"/>
      <c r="D244" s="12" t="s">
        <v>106</v>
      </c>
      <c r="E244" s="21"/>
      <c r="F244" s="20"/>
      <c r="G244" s="20"/>
    </row>
    <row r="245" spans="1:18" ht="29.1" customHeight="1" x14ac:dyDescent="0.2">
      <c r="A245" s="18"/>
      <c r="B245" s="173" t="s">
        <v>135</v>
      </c>
      <c r="C245" s="174"/>
      <c r="D245" s="2" t="s">
        <v>136</v>
      </c>
      <c r="E245" s="21"/>
      <c r="F245" s="20"/>
      <c r="G245" s="20"/>
    </row>
    <row r="246" spans="1:18" ht="17.100000000000001" customHeight="1" x14ac:dyDescent="0.2">
      <c r="A246" s="18"/>
      <c r="B246" s="173" t="s">
        <v>137</v>
      </c>
      <c r="C246" s="174"/>
      <c r="D246" s="2" t="s">
        <v>136</v>
      </c>
      <c r="E246" s="21"/>
      <c r="F246" s="20"/>
      <c r="G246" s="20"/>
    </row>
    <row r="247" spans="1:18" ht="17.100000000000001" customHeight="1" x14ac:dyDescent="0.2">
      <c r="A247" s="18"/>
      <c r="B247" s="173" t="s">
        <v>138</v>
      </c>
      <c r="C247" s="174"/>
      <c r="D247" s="12" t="s">
        <v>106</v>
      </c>
      <c r="E247" s="21"/>
      <c r="F247" s="20"/>
      <c r="G247" s="20"/>
    </row>
    <row r="248" spans="1:18" ht="24" customHeight="1" x14ac:dyDescent="0.2">
      <c r="A248" s="22"/>
      <c r="B248" s="23" t="s">
        <v>106</v>
      </c>
      <c r="C248" s="23" t="s">
        <v>139</v>
      </c>
      <c r="D248" s="23" t="s">
        <v>140</v>
      </c>
      <c r="E248" s="22"/>
      <c r="F248" s="22"/>
      <c r="G248" s="22"/>
    </row>
    <row r="249" spans="1:18" ht="18" customHeight="1" x14ac:dyDescent="0.2">
      <c r="A249" s="22"/>
      <c r="B249" s="23" t="s">
        <v>141</v>
      </c>
      <c r="C249" s="23" t="s">
        <v>142</v>
      </c>
      <c r="D249" s="23" t="s">
        <v>143</v>
      </c>
      <c r="E249" s="22"/>
      <c r="F249" s="22"/>
      <c r="G249" s="22"/>
    </row>
    <row r="250" spans="1:18" ht="17.100000000000001" customHeight="1" x14ac:dyDescent="0.2">
      <c r="A250" s="22"/>
      <c r="B250" s="4" t="s">
        <v>144</v>
      </c>
      <c r="C250" s="24">
        <v>28.036100000000001</v>
      </c>
      <c r="D250" s="24">
        <v>28.0945</v>
      </c>
      <c r="E250" s="22"/>
      <c r="F250" s="19"/>
      <c r="G250" s="25"/>
    </row>
    <row r="251" spans="1:18" ht="29.1" customHeight="1" x14ac:dyDescent="0.2">
      <c r="A251" s="22"/>
      <c r="B251" s="4" t="s">
        <v>1148</v>
      </c>
      <c r="C251" s="24">
        <v>16.7774</v>
      </c>
      <c r="D251" s="24">
        <v>16.8123</v>
      </c>
      <c r="E251" s="22"/>
      <c r="F251" s="19"/>
      <c r="G251" s="25"/>
    </row>
    <row r="252" spans="1:18" ht="17.100000000000001" customHeight="1" x14ac:dyDescent="0.2">
      <c r="A252" s="22"/>
      <c r="B252" s="4" t="s">
        <v>145</v>
      </c>
      <c r="C252" s="24">
        <v>25.200500000000002</v>
      </c>
      <c r="D252" s="24">
        <v>25.215399999999999</v>
      </c>
      <c r="E252" s="22"/>
      <c r="F252" s="19"/>
      <c r="G252" s="25"/>
    </row>
    <row r="253" spans="1:18" ht="29.1" customHeight="1" x14ac:dyDescent="0.2">
      <c r="A253" s="22"/>
      <c r="B253" s="4" t="s">
        <v>1149</v>
      </c>
      <c r="C253" s="24">
        <v>14.470499999999999</v>
      </c>
      <c r="D253" s="24">
        <v>14.479100000000001</v>
      </c>
      <c r="E253" s="22"/>
      <c r="F253" s="19"/>
      <c r="G253" s="25"/>
    </row>
    <row r="254" spans="1:18" ht="14.1" customHeight="1" x14ac:dyDescent="0.2">
      <c r="A254" s="22"/>
      <c r="B254" s="22"/>
      <c r="C254" s="22"/>
      <c r="D254" s="22"/>
      <c r="E254" s="22"/>
      <c r="F254" s="22"/>
      <c r="G254" s="22"/>
    </row>
    <row r="255" spans="1:18" ht="17.100000000000001" customHeight="1" x14ac:dyDescent="0.2">
      <c r="A255" s="22"/>
      <c r="B255" s="173" t="s">
        <v>1146</v>
      </c>
      <c r="C255" s="174"/>
      <c r="D255" s="2" t="s">
        <v>136</v>
      </c>
      <c r="E255" s="22"/>
      <c r="F255" s="22"/>
      <c r="G255" s="22"/>
    </row>
    <row r="256" spans="1:18" ht="18" customHeight="1" x14ac:dyDescent="0.2">
      <c r="A256" s="22"/>
      <c r="B256" s="26"/>
      <c r="C256" s="26"/>
      <c r="D256" s="27"/>
      <c r="E256" s="22"/>
      <c r="F256" s="22"/>
      <c r="G256" s="22"/>
    </row>
    <row r="257" spans="1:18" s="96" customFormat="1" x14ac:dyDescent="0.2">
      <c r="B257" s="175" t="s">
        <v>1154</v>
      </c>
      <c r="C257" s="175"/>
      <c r="D257" s="175"/>
      <c r="E257" s="175"/>
      <c r="F257" s="175"/>
      <c r="I257" s="36"/>
      <c r="J257" s="36"/>
      <c r="K257" s="36"/>
      <c r="L257" s="36"/>
      <c r="M257" s="36"/>
      <c r="N257" s="36"/>
      <c r="O257" s="36"/>
      <c r="P257"/>
      <c r="Q257"/>
      <c r="R257"/>
    </row>
    <row r="258" spans="1:18" ht="14.1" customHeight="1" x14ac:dyDescent="0.2">
      <c r="A258" s="22"/>
      <c r="B258" s="19"/>
      <c r="C258" s="19"/>
      <c r="D258" s="22"/>
      <c r="E258" s="22"/>
      <c r="F258" s="22"/>
      <c r="G258" s="22"/>
    </row>
    <row r="259" spans="1:18" ht="29.1" customHeight="1" x14ac:dyDescent="0.2">
      <c r="A259" s="22"/>
      <c r="B259" s="173" t="s">
        <v>146</v>
      </c>
      <c r="C259" s="174"/>
      <c r="D259" s="2" t="s">
        <v>1225</v>
      </c>
      <c r="E259" s="22"/>
      <c r="F259" s="22"/>
      <c r="G259" s="22"/>
    </row>
    <row r="260" spans="1:18" ht="29.1" customHeight="1" x14ac:dyDescent="0.2">
      <c r="A260" s="22"/>
      <c r="B260" s="173" t="s">
        <v>147</v>
      </c>
      <c r="C260" s="174"/>
      <c r="D260" s="2" t="s">
        <v>136</v>
      </c>
      <c r="E260" s="22"/>
      <c r="F260" s="22"/>
      <c r="G260" s="22"/>
    </row>
    <row r="261" spans="1:18" ht="17.100000000000001" customHeight="1" x14ac:dyDescent="0.2">
      <c r="A261" s="47"/>
      <c r="B261" s="186" t="s">
        <v>1094</v>
      </c>
      <c r="C261" s="187"/>
      <c r="D261" s="48">
        <v>0.72017447340745477</v>
      </c>
      <c r="E261" s="49"/>
      <c r="F261" s="47"/>
      <c r="G261" s="47"/>
    </row>
    <row r="262" spans="1:18" ht="17.100000000000001" customHeight="1" x14ac:dyDescent="0.2">
      <c r="A262" s="47"/>
      <c r="B262" s="186" t="s">
        <v>1095</v>
      </c>
      <c r="C262" s="187"/>
      <c r="D262" s="48">
        <v>0.68688106120959602</v>
      </c>
      <c r="E262" s="49"/>
      <c r="F262" s="47"/>
      <c r="G262" s="47"/>
    </row>
    <row r="263" spans="1:18" ht="17.100000000000001" customHeight="1" x14ac:dyDescent="0.2">
      <c r="A263" s="22"/>
      <c r="B263" s="173" t="s">
        <v>1096</v>
      </c>
      <c r="C263" s="174"/>
      <c r="D263" s="28">
        <v>4.0776881951157247</v>
      </c>
      <c r="E263" s="22"/>
      <c r="F263" s="41"/>
      <c r="G263" s="25"/>
    </row>
    <row r="264" spans="1:18" ht="17.100000000000001" customHeight="1" x14ac:dyDescent="0.2">
      <c r="A264" s="22"/>
      <c r="B264" s="173" t="s">
        <v>1097</v>
      </c>
      <c r="C264" s="174"/>
      <c r="D264" s="2" t="s">
        <v>136</v>
      </c>
      <c r="E264" s="22"/>
      <c r="F264" s="22"/>
      <c r="G264" s="22"/>
    </row>
    <row r="302" spans="16:18" x14ac:dyDescent="0.2">
      <c r="P302" s="36"/>
      <c r="Q302" s="36"/>
      <c r="R302" s="96"/>
    </row>
  </sheetData>
  <mergeCells count="18">
    <mergeCell ref="J2:N2"/>
    <mergeCell ref="A1:H1"/>
    <mergeCell ref="A2:H2"/>
    <mergeCell ref="A3:H3"/>
    <mergeCell ref="B257:F257"/>
    <mergeCell ref="B263:C263"/>
    <mergeCell ref="B264:C264"/>
    <mergeCell ref="B242:F242"/>
    <mergeCell ref="B244:C244"/>
    <mergeCell ref="B241:F241"/>
    <mergeCell ref="B261:C261"/>
    <mergeCell ref="B262:C262"/>
    <mergeCell ref="B245:C245"/>
    <mergeCell ref="B246:C246"/>
    <mergeCell ref="B247:C247"/>
    <mergeCell ref="B255:C255"/>
    <mergeCell ref="B259:C259"/>
    <mergeCell ref="B260:C26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P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1159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409</v>
      </c>
      <c r="C7" s="4" t="s">
        <v>410</v>
      </c>
      <c r="D7" s="4" t="s">
        <v>159</v>
      </c>
      <c r="E7" s="5">
        <v>111963</v>
      </c>
      <c r="F7" s="6">
        <v>1943.9016059999999</v>
      </c>
      <c r="G7" s="7">
        <v>7.8936608000000005E-2</v>
      </c>
      <c r="H7" s="6"/>
    </row>
    <row r="8" spans="1:16" ht="17.100000000000001" customHeight="1" x14ac:dyDescent="0.2">
      <c r="A8" s="3">
        <v>2</v>
      </c>
      <c r="B8" s="4" t="s">
        <v>417</v>
      </c>
      <c r="C8" s="4" t="s">
        <v>418</v>
      </c>
      <c r="D8" s="4" t="s">
        <v>159</v>
      </c>
      <c r="E8" s="5">
        <v>45772</v>
      </c>
      <c r="F8" s="6">
        <v>1710.15635</v>
      </c>
      <c r="G8" s="7">
        <v>6.9444843000000006E-2</v>
      </c>
      <c r="H8" s="6"/>
    </row>
    <row r="9" spans="1:16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61536</v>
      </c>
      <c r="F9" s="6">
        <v>1468.6181759999999</v>
      </c>
      <c r="G9" s="7">
        <v>5.9636627999999997E-2</v>
      </c>
      <c r="H9" s="6"/>
    </row>
    <row r="10" spans="1:16" ht="17.100000000000001" customHeight="1" x14ac:dyDescent="0.2">
      <c r="A10" s="3">
        <v>4</v>
      </c>
      <c r="B10" s="4" t="s">
        <v>17</v>
      </c>
      <c r="C10" s="4" t="s">
        <v>18</v>
      </c>
      <c r="D10" s="4" t="s">
        <v>19</v>
      </c>
      <c r="E10" s="5">
        <v>179100</v>
      </c>
      <c r="F10" s="6">
        <v>1412.7408</v>
      </c>
      <c r="G10" s="7">
        <v>5.7367597999999999E-2</v>
      </c>
      <c r="H10" s="6"/>
    </row>
    <row r="11" spans="1:16" ht="25.5" x14ac:dyDescent="0.2">
      <c r="A11" s="3">
        <v>5</v>
      </c>
      <c r="B11" s="4" t="s">
        <v>23</v>
      </c>
      <c r="C11" s="4" t="s">
        <v>24</v>
      </c>
      <c r="D11" s="4" t="s">
        <v>1058</v>
      </c>
      <c r="E11" s="5">
        <v>16800</v>
      </c>
      <c r="F11" s="6">
        <v>1212.3552</v>
      </c>
      <c r="G11" s="7">
        <v>4.9230479000000001E-2</v>
      </c>
      <c r="H11" s="6"/>
    </row>
    <row r="12" spans="1:16" ht="17.100000000000001" customHeight="1" x14ac:dyDescent="0.2">
      <c r="A12" s="3">
        <v>6</v>
      </c>
      <c r="B12" s="4" t="s">
        <v>461</v>
      </c>
      <c r="C12" s="4" t="s">
        <v>462</v>
      </c>
      <c r="D12" s="4" t="s">
        <v>63</v>
      </c>
      <c r="E12" s="5">
        <v>179928</v>
      </c>
      <c r="F12" s="6">
        <v>1210.2856919999999</v>
      </c>
      <c r="G12" s="7">
        <v>4.9146441999999999E-2</v>
      </c>
      <c r="H12" s="6"/>
    </row>
    <row r="13" spans="1:16" ht="17.100000000000001" customHeight="1" x14ac:dyDescent="0.2">
      <c r="A13" s="3">
        <v>7</v>
      </c>
      <c r="B13" s="4" t="s">
        <v>274</v>
      </c>
      <c r="C13" s="4" t="s">
        <v>275</v>
      </c>
      <c r="D13" s="4" t="s">
        <v>184</v>
      </c>
      <c r="E13" s="5">
        <v>28061</v>
      </c>
      <c r="F13" s="6">
        <v>1104.003923</v>
      </c>
      <c r="G13" s="7">
        <v>4.4830624999999999E-2</v>
      </c>
      <c r="H13" s="6"/>
    </row>
    <row r="14" spans="1:16" ht="17.100000000000001" customHeight="1" x14ac:dyDescent="0.2">
      <c r="A14" s="3">
        <v>8</v>
      </c>
      <c r="B14" s="4" t="s">
        <v>442</v>
      </c>
      <c r="C14" s="4" t="s">
        <v>443</v>
      </c>
      <c r="D14" s="4" t="s">
        <v>68</v>
      </c>
      <c r="E14" s="5">
        <v>90000</v>
      </c>
      <c r="F14" s="6">
        <v>976.995</v>
      </c>
      <c r="G14" s="7">
        <v>3.9673134999999998E-2</v>
      </c>
      <c r="H14" s="6"/>
      <c r="J14" s="172" t="s">
        <v>1205</v>
      </c>
    </row>
    <row r="15" spans="1:16" ht="29.1" customHeight="1" x14ac:dyDescent="0.2">
      <c r="A15" s="3">
        <v>9</v>
      </c>
      <c r="B15" s="4" t="s">
        <v>425</v>
      </c>
      <c r="C15" s="4" t="s">
        <v>426</v>
      </c>
      <c r="D15" s="4" t="s">
        <v>193</v>
      </c>
      <c r="E15" s="5">
        <v>39500</v>
      </c>
      <c r="F15" s="6">
        <v>898.13125000000002</v>
      </c>
      <c r="G15" s="7">
        <v>3.6470691E-2</v>
      </c>
      <c r="H15" s="6"/>
    </row>
    <row r="16" spans="1:16" ht="29.1" customHeight="1" x14ac:dyDescent="0.2">
      <c r="A16" s="3">
        <v>10</v>
      </c>
      <c r="B16" s="4" t="s">
        <v>438</v>
      </c>
      <c r="C16" s="4" t="s">
        <v>439</v>
      </c>
      <c r="D16" s="4" t="s">
        <v>193</v>
      </c>
      <c r="E16" s="5">
        <v>405400</v>
      </c>
      <c r="F16" s="6">
        <v>892.69079999999997</v>
      </c>
      <c r="G16" s="7">
        <v>3.6249769000000001E-2</v>
      </c>
      <c r="H16" s="6"/>
    </row>
    <row r="17" spans="1:10" ht="17.100000000000001" customHeight="1" x14ac:dyDescent="0.2">
      <c r="A17" s="3">
        <v>11</v>
      </c>
      <c r="B17" s="4" t="s">
        <v>411</v>
      </c>
      <c r="C17" s="4" t="s">
        <v>412</v>
      </c>
      <c r="D17" s="4" t="s">
        <v>19</v>
      </c>
      <c r="E17" s="5">
        <v>58800</v>
      </c>
      <c r="F17" s="6">
        <v>873.59159999999997</v>
      </c>
      <c r="G17" s="7">
        <v>3.5474202000000003E-2</v>
      </c>
      <c r="H17" s="6"/>
    </row>
    <row r="18" spans="1:10" ht="17.100000000000001" customHeight="1" x14ac:dyDescent="0.2">
      <c r="A18" s="3">
        <v>12</v>
      </c>
      <c r="B18" s="4" t="s">
        <v>307</v>
      </c>
      <c r="C18" s="4" t="s">
        <v>308</v>
      </c>
      <c r="D18" s="4" t="s">
        <v>184</v>
      </c>
      <c r="E18" s="5">
        <v>34500</v>
      </c>
      <c r="F18" s="6">
        <v>830.346</v>
      </c>
      <c r="G18" s="7">
        <v>3.3718114E-2</v>
      </c>
      <c r="H18" s="6"/>
    </row>
    <row r="19" spans="1:10" ht="17.100000000000001" customHeight="1" x14ac:dyDescent="0.2">
      <c r="A19" s="3">
        <v>13</v>
      </c>
      <c r="B19" s="4" t="s">
        <v>432</v>
      </c>
      <c r="C19" s="4" t="s">
        <v>433</v>
      </c>
      <c r="D19" s="4" t="s">
        <v>159</v>
      </c>
      <c r="E19" s="5">
        <v>47116</v>
      </c>
      <c r="F19" s="6">
        <v>696.84564</v>
      </c>
      <c r="G19" s="7">
        <v>2.8297024E-2</v>
      </c>
      <c r="H19" s="6"/>
    </row>
    <row r="20" spans="1:10" ht="17.100000000000001" customHeight="1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89738</v>
      </c>
      <c r="F20" s="6">
        <v>654.45923400000004</v>
      </c>
      <c r="G20" s="7">
        <v>2.6575827E-2</v>
      </c>
      <c r="H20" s="6"/>
    </row>
    <row r="21" spans="1:10" ht="17.100000000000001" customHeight="1" x14ac:dyDescent="0.2">
      <c r="A21" s="3">
        <v>15</v>
      </c>
      <c r="B21" s="4" t="s">
        <v>413</v>
      </c>
      <c r="C21" s="4" t="s">
        <v>414</v>
      </c>
      <c r="D21" s="4" t="s">
        <v>19</v>
      </c>
      <c r="E21" s="5">
        <v>115000</v>
      </c>
      <c r="F21" s="6">
        <v>619.04499999999996</v>
      </c>
      <c r="G21" s="7">
        <v>2.513775E-2</v>
      </c>
      <c r="H21" s="6"/>
    </row>
    <row r="22" spans="1:10" ht="17.100000000000001" customHeight="1" x14ac:dyDescent="0.2">
      <c r="A22" s="3">
        <v>16</v>
      </c>
      <c r="B22" s="4" t="s">
        <v>356</v>
      </c>
      <c r="C22" s="4" t="s">
        <v>357</v>
      </c>
      <c r="D22" s="4" t="s">
        <v>184</v>
      </c>
      <c r="E22" s="5">
        <v>53598</v>
      </c>
      <c r="F22" s="6">
        <v>528.958662</v>
      </c>
      <c r="G22" s="7">
        <v>2.1479585999999998E-2</v>
      </c>
      <c r="H22" s="6"/>
    </row>
    <row r="23" spans="1:10" ht="17.100000000000001" customHeight="1" x14ac:dyDescent="0.2">
      <c r="A23" s="3">
        <v>17</v>
      </c>
      <c r="B23" s="4" t="s">
        <v>170</v>
      </c>
      <c r="C23" s="4" t="s">
        <v>171</v>
      </c>
      <c r="D23" s="4" t="s">
        <v>16</v>
      </c>
      <c r="E23" s="5">
        <v>154860</v>
      </c>
      <c r="F23" s="6">
        <v>486.41525999999999</v>
      </c>
      <c r="G23" s="7">
        <v>1.9752012999999999E-2</v>
      </c>
      <c r="H23" s="6"/>
    </row>
    <row r="24" spans="1:10" ht="17.100000000000001" customHeight="1" x14ac:dyDescent="0.2">
      <c r="A24" s="3">
        <v>18</v>
      </c>
      <c r="B24" s="4" t="s">
        <v>375</v>
      </c>
      <c r="C24" s="4" t="s">
        <v>376</v>
      </c>
      <c r="D24" s="4" t="s">
        <v>1059</v>
      </c>
      <c r="E24" s="5">
        <v>3000</v>
      </c>
      <c r="F24" s="6">
        <v>470.68650000000002</v>
      </c>
      <c r="G24" s="7">
        <v>1.9113311000000001E-2</v>
      </c>
      <c r="H24" s="6"/>
      <c r="J24" s="156" t="s">
        <v>1206</v>
      </c>
    </row>
    <row r="25" spans="1:10" ht="17.100000000000001" customHeight="1" x14ac:dyDescent="0.2">
      <c r="A25" s="3">
        <v>19</v>
      </c>
      <c r="B25" s="4" t="s">
        <v>781</v>
      </c>
      <c r="C25" s="4" t="s">
        <v>782</v>
      </c>
      <c r="D25" s="4" t="s">
        <v>60</v>
      </c>
      <c r="E25" s="5">
        <v>13500</v>
      </c>
      <c r="F25" s="6">
        <v>440.60624999999999</v>
      </c>
      <c r="G25" s="7">
        <v>1.7891832999999999E-2</v>
      </c>
      <c r="H25" s="6"/>
    </row>
    <row r="26" spans="1:10" ht="17.100000000000001" customHeight="1" x14ac:dyDescent="0.2">
      <c r="A26" s="3">
        <v>20</v>
      </c>
      <c r="B26" s="4" t="s">
        <v>76</v>
      </c>
      <c r="C26" s="4" t="s">
        <v>77</v>
      </c>
      <c r="D26" s="4" t="s">
        <v>78</v>
      </c>
      <c r="E26" s="5">
        <v>324000</v>
      </c>
      <c r="F26" s="6">
        <v>429.46199999999999</v>
      </c>
      <c r="G26" s="7">
        <v>1.7439295E-2</v>
      </c>
      <c r="H26" s="6"/>
    </row>
    <row r="27" spans="1:10" ht="17.100000000000001" customHeight="1" x14ac:dyDescent="0.2">
      <c r="A27" s="3">
        <v>21</v>
      </c>
      <c r="B27" s="4" t="s">
        <v>783</v>
      </c>
      <c r="C27" s="4" t="s">
        <v>784</v>
      </c>
      <c r="D27" s="4" t="s">
        <v>27</v>
      </c>
      <c r="E27" s="5">
        <v>21900</v>
      </c>
      <c r="F27" s="6">
        <v>413.69099999999997</v>
      </c>
      <c r="G27" s="7">
        <v>1.6798877E-2</v>
      </c>
      <c r="H27" s="6"/>
    </row>
    <row r="28" spans="1:10" ht="17.100000000000001" customHeight="1" x14ac:dyDescent="0.2">
      <c r="A28" s="3">
        <v>22</v>
      </c>
      <c r="B28" s="4" t="s">
        <v>606</v>
      </c>
      <c r="C28" s="4" t="s">
        <v>607</v>
      </c>
      <c r="D28" s="4" t="s">
        <v>78</v>
      </c>
      <c r="E28" s="5">
        <v>10805</v>
      </c>
      <c r="F28" s="6">
        <v>385.16043250000001</v>
      </c>
      <c r="G28" s="7">
        <v>1.5640327999999998E-2</v>
      </c>
      <c r="H28" s="6"/>
    </row>
    <row r="29" spans="1:10" ht="17.100000000000001" customHeight="1" x14ac:dyDescent="0.2">
      <c r="A29" s="3">
        <v>23</v>
      </c>
      <c r="B29" s="4" t="s">
        <v>427</v>
      </c>
      <c r="C29" s="4" t="s">
        <v>428</v>
      </c>
      <c r="D29" s="4" t="s">
        <v>159</v>
      </c>
      <c r="E29" s="5">
        <v>33900</v>
      </c>
      <c r="F29" s="6">
        <v>372.69659999999999</v>
      </c>
      <c r="G29" s="7">
        <v>1.5134205E-2</v>
      </c>
      <c r="H29" s="6"/>
    </row>
    <row r="30" spans="1:10" ht="17.100000000000001" customHeight="1" x14ac:dyDescent="0.2">
      <c r="A30" s="3">
        <v>24</v>
      </c>
      <c r="B30" s="4" t="s">
        <v>785</v>
      </c>
      <c r="C30" s="4" t="s">
        <v>786</v>
      </c>
      <c r="D30" s="4" t="s">
        <v>431</v>
      </c>
      <c r="E30" s="5">
        <v>111500</v>
      </c>
      <c r="F30" s="6">
        <v>351.72674999999998</v>
      </c>
      <c r="G30" s="7">
        <v>1.4282675999999999E-2</v>
      </c>
      <c r="H30" s="6"/>
    </row>
    <row r="31" spans="1:10" ht="29.1" customHeight="1" x14ac:dyDescent="0.2">
      <c r="A31" s="3">
        <v>25</v>
      </c>
      <c r="B31" s="4" t="s">
        <v>787</v>
      </c>
      <c r="C31" s="4" t="s">
        <v>788</v>
      </c>
      <c r="D31" s="4" t="s">
        <v>193</v>
      </c>
      <c r="E31" s="5">
        <v>10800</v>
      </c>
      <c r="F31" s="6">
        <v>344.59559999999999</v>
      </c>
      <c r="G31" s="7">
        <v>1.3993099E-2</v>
      </c>
      <c r="H31" s="6"/>
    </row>
    <row r="32" spans="1:10" ht="17.100000000000001" customHeight="1" x14ac:dyDescent="0.2">
      <c r="A32" s="3">
        <v>26</v>
      </c>
      <c r="B32" s="4" t="s">
        <v>471</v>
      </c>
      <c r="C32" s="4" t="s">
        <v>472</v>
      </c>
      <c r="D32" s="4" t="s">
        <v>78</v>
      </c>
      <c r="E32" s="5">
        <v>3990</v>
      </c>
      <c r="F32" s="6">
        <v>343.03226999999998</v>
      </c>
      <c r="G32" s="7">
        <v>1.3929616000000001E-2</v>
      </c>
      <c r="H32" s="6"/>
    </row>
    <row r="33" spans="1:8" ht="29.1" customHeight="1" x14ac:dyDescent="0.2">
      <c r="A33" s="3">
        <v>27</v>
      </c>
      <c r="B33" s="4" t="s">
        <v>789</v>
      </c>
      <c r="C33" s="4" t="s">
        <v>790</v>
      </c>
      <c r="D33" s="4" t="s">
        <v>193</v>
      </c>
      <c r="E33" s="5">
        <v>11500</v>
      </c>
      <c r="F33" s="6">
        <v>321.62625000000003</v>
      </c>
      <c r="G33" s="7">
        <v>1.3060376E-2</v>
      </c>
      <c r="H33" s="6"/>
    </row>
    <row r="34" spans="1:8" ht="17.100000000000001" customHeight="1" x14ac:dyDescent="0.2">
      <c r="A34" s="3">
        <v>28</v>
      </c>
      <c r="B34" s="4" t="s">
        <v>11</v>
      </c>
      <c r="C34" s="4" t="s">
        <v>12</v>
      </c>
      <c r="D34" s="4" t="s">
        <v>13</v>
      </c>
      <c r="E34" s="5">
        <v>15750</v>
      </c>
      <c r="F34" s="6">
        <v>300.69900000000001</v>
      </c>
      <c r="G34" s="7">
        <v>1.2210576000000001E-2</v>
      </c>
      <c r="H34" s="6"/>
    </row>
    <row r="35" spans="1:8" ht="17.100000000000001" customHeight="1" x14ac:dyDescent="0.2">
      <c r="A35" s="3">
        <v>29</v>
      </c>
      <c r="B35" s="4" t="s">
        <v>440</v>
      </c>
      <c r="C35" s="4" t="s">
        <v>441</v>
      </c>
      <c r="D35" s="4" t="s">
        <v>19</v>
      </c>
      <c r="E35" s="5">
        <v>15000</v>
      </c>
      <c r="F35" s="6">
        <v>278.58749999999998</v>
      </c>
      <c r="G35" s="7">
        <v>1.1312688E-2</v>
      </c>
      <c r="H35" s="6"/>
    </row>
    <row r="36" spans="1:8" ht="17.100000000000001" customHeight="1" x14ac:dyDescent="0.2">
      <c r="A36" s="3">
        <v>30</v>
      </c>
      <c r="B36" s="4" t="s">
        <v>83</v>
      </c>
      <c r="C36" s="4" t="s">
        <v>84</v>
      </c>
      <c r="D36" s="4" t="s">
        <v>30</v>
      </c>
      <c r="E36" s="5">
        <v>175394</v>
      </c>
      <c r="F36" s="6">
        <v>249.147177</v>
      </c>
      <c r="G36" s="7">
        <v>1.0117196E-2</v>
      </c>
      <c r="H36" s="6"/>
    </row>
    <row r="37" spans="1:8" ht="17.100000000000001" customHeight="1" x14ac:dyDescent="0.2">
      <c r="A37" s="3">
        <v>31</v>
      </c>
      <c r="B37" s="4" t="s">
        <v>182</v>
      </c>
      <c r="C37" s="4" t="s">
        <v>183</v>
      </c>
      <c r="D37" s="4" t="s">
        <v>184</v>
      </c>
      <c r="E37" s="5">
        <v>20742</v>
      </c>
      <c r="F37" s="6">
        <v>248.447676</v>
      </c>
      <c r="G37" s="7">
        <v>1.0088791E-2</v>
      </c>
      <c r="H37" s="6"/>
    </row>
    <row r="38" spans="1:8" ht="17.100000000000001" customHeight="1" x14ac:dyDescent="0.2">
      <c r="A38" s="3">
        <v>32</v>
      </c>
      <c r="B38" s="4" t="s">
        <v>791</v>
      </c>
      <c r="C38" s="4" t="s">
        <v>792</v>
      </c>
      <c r="D38" s="4" t="s">
        <v>240</v>
      </c>
      <c r="E38" s="5">
        <v>20962</v>
      </c>
      <c r="F38" s="6">
        <v>229.52341899999999</v>
      </c>
      <c r="G38" s="7">
        <v>9.3203279999999993E-3</v>
      </c>
      <c r="H38" s="6"/>
    </row>
    <row r="39" spans="1:8" ht="17.100000000000001" customHeight="1" x14ac:dyDescent="0.2">
      <c r="A39" s="3">
        <v>33</v>
      </c>
      <c r="B39" s="4" t="s">
        <v>490</v>
      </c>
      <c r="C39" s="4" t="s">
        <v>491</v>
      </c>
      <c r="D39" s="4" t="s">
        <v>60</v>
      </c>
      <c r="E39" s="5">
        <v>57000</v>
      </c>
      <c r="F39" s="6">
        <v>189.126</v>
      </c>
      <c r="G39" s="7">
        <v>7.6798969999999998E-3</v>
      </c>
      <c r="H39" s="6"/>
    </row>
    <row r="40" spans="1:8" ht="29.1" customHeight="1" x14ac:dyDescent="0.2">
      <c r="A40" s="3">
        <v>34</v>
      </c>
      <c r="B40" s="4" t="s">
        <v>793</v>
      </c>
      <c r="C40" s="4" t="s">
        <v>794</v>
      </c>
      <c r="D40" s="4" t="s">
        <v>193</v>
      </c>
      <c r="E40" s="5">
        <v>4200</v>
      </c>
      <c r="F40" s="6">
        <v>148.48259999999999</v>
      </c>
      <c r="G40" s="7">
        <v>6.0294779999999996E-3</v>
      </c>
      <c r="H40" s="6"/>
    </row>
    <row r="41" spans="1:8" ht="17.100000000000001" customHeight="1" x14ac:dyDescent="0.2">
      <c r="A41" s="3">
        <v>35</v>
      </c>
      <c r="B41" s="4" t="s">
        <v>481</v>
      </c>
      <c r="C41" s="4" t="s">
        <v>482</v>
      </c>
      <c r="D41" s="4" t="s">
        <v>240</v>
      </c>
      <c r="E41" s="5">
        <v>5809</v>
      </c>
      <c r="F41" s="6">
        <v>135.75923449999999</v>
      </c>
      <c r="G41" s="7">
        <v>5.5128169999999997E-3</v>
      </c>
      <c r="H41" s="6"/>
    </row>
    <row r="42" spans="1:8" ht="17.100000000000001" customHeight="1" x14ac:dyDescent="0.2">
      <c r="A42" s="3">
        <v>36</v>
      </c>
      <c r="B42" s="4" t="s">
        <v>795</v>
      </c>
      <c r="C42" s="4" t="s">
        <v>796</v>
      </c>
      <c r="D42" s="4" t="s">
        <v>240</v>
      </c>
      <c r="E42" s="5">
        <v>53800</v>
      </c>
      <c r="F42" s="6">
        <v>93.423699999999997</v>
      </c>
      <c r="G42" s="7">
        <v>3.7936850000000002E-3</v>
      </c>
      <c r="H42" s="6"/>
    </row>
    <row r="43" spans="1:8" ht="17.100000000000001" customHeight="1" x14ac:dyDescent="0.2">
      <c r="A43" s="3">
        <v>37</v>
      </c>
      <c r="B43" s="4" t="s">
        <v>444</v>
      </c>
      <c r="C43" s="4" t="s">
        <v>1061</v>
      </c>
      <c r="D43" s="45" t="s">
        <v>22</v>
      </c>
      <c r="E43" s="5">
        <v>6409</v>
      </c>
      <c r="F43" s="6">
        <v>24.466357500000001</v>
      </c>
      <c r="G43" s="7">
        <v>9.935129999999999E-4</v>
      </c>
      <c r="H43" s="6"/>
    </row>
    <row r="44" spans="1:8" ht="14.1" customHeight="1" x14ac:dyDescent="0.2">
      <c r="A44" s="1"/>
      <c r="B44" s="1"/>
      <c r="C44" s="2" t="s">
        <v>105</v>
      </c>
      <c r="D44" s="1"/>
      <c r="E44" s="1" t="s">
        <v>106</v>
      </c>
      <c r="F44" s="9">
        <v>23290.486512500007</v>
      </c>
      <c r="G44" s="10">
        <v>0.9457639189999999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107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108</v>
      </c>
      <c r="D49" s="1"/>
      <c r="E49" s="1"/>
      <c r="F49" s="1"/>
      <c r="G49" s="1"/>
      <c r="H49" s="6"/>
    </row>
    <row r="50" spans="1:8" ht="17.100000000000001" customHeight="1" x14ac:dyDescent="0.2">
      <c r="A50" s="3">
        <v>1</v>
      </c>
      <c r="B50" s="4" t="s">
        <v>800</v>
      </c>
      <c r="C50" s="4" t="s">
        <v>1081</v>
      </c>
      <c r="D50" s="4"/>
      <c r="E50" s="5">
        <v>200000</v>
      </c>
      <c r="F50" s="6">
        <v>1.9999999999999999E-6</v>
      </c>
      <c r="G50" s="8" t="s">
        <v>104</v>
      </c>
      <c r="H50" s="6"/>
    </row>
    <row r="51" spans="1:8" ht="17.100000000000001" customHeight="1" x14ac:dyDescent="0.2">
      <c r="A51" s="3">
        <v>2</v>
      </c>
      <c r="B51" s="4" t="s">
        <v>797</v>
      </c>
      <c r="C51" s="4" t="s">
        <v>1082</v>
      </c>
      <c r="D51" s="4"/>
      <c r="E51" s="5">
        <v>50000</v>
      </c>
      <c r="F51" s="6">
        <v>4.9999999999999998E-7</v>
      </c>
      <c r="G51" s="8" t="s">
        <v>104</v>
      </c>
      <c r="H51" s="6"/>
    </row>
    <row r="52" spans="1:8" ht="17.100000000000001" customHeight="1" x14ac:dyDescent="0.2">
      <c r="A52" s="3">
        <v>3</v>
      </c>
      <c r="B52" s="4" t="s">
        <v>798</v>
      </c>
      <c r="C52" s="4" t="s">
        <v>1083</v>
      </c>
      <c r="D52" s="4"/>
      <c r="E52" s="5">
        <v>50000</v>
      </c>
      <c r="F52" s="6">
        <v>4.9999999999999998E-7</v>
      </c>
      <c r="G52" s="8" t="s">
        <v>104</v>
      </c>
      <c r="H52" s="6"/>
    </row>
    <row r="53" spans="1:8" ht="17.100000000000001" customHeight="1" x14ac:dyDescent="0.2">
      <c r="A53" s="3">
        <v>4</v>
      </c>
      <c r="B53" s="4" t="s">
        <v>799</v>
      </c>
      <c r="C53" s="4" t="s">
        <v>1084</v>
      </c>
      <c r="D53" s="4"/>
      <c r="E53" s="5">
        <v>20</v>
      </c>
      <c r="F53" s="6">
        <v>0</v>
      </c>
      <c r="G53" s="8" t="s">
        <v>104</v>
      </c>
      <c r="H53" s="6"/>
    </row>
    <row r="54" spans="1:8" ht="14.1" customHeight="1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109</v>
      </c>
      <c r="D56" s="1"/>
      <c r="E56" s="1"/>
      <c r="F56" s="1"/>
      <c r="G56" s="1"/>
      <c r="H56" s="6"/>
    </row>
    <row r="57" spans="1:8" ht="14.1" customHeight="1" x14ac:dyDescent="0.2">
      <c r="A57" s="1"/>
      <c r="B57" s="1"/>
      <c r="C57" s="2" t="s">
        <v>105</v>
      </c>
      <c r="D57" s="1"/>
      <c r="E57" s="1" t="s">
        <v>106</v>
      </c>
      <c r="F57" s="9">
        <v>0</v>
      </c>
      <c r="G57" s="10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110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105</v>
      </c>
      <c r="D60" s="1"/>
      <c r="E60" s="1" t="s">
        <v>106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111</v>
      </c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15" ht="18" customHeight="1" x14ac:dyDescent="0.2">
      <c r="A65" s="1"/>
      <c r="B65" s="1"/>
      <c r="C65" s="2" t="s">
        <v>112</v>
      </c>
      <c r="D65" s="1"/>
      <c r="E65" s="1"/>
      <c r="F65" s="9">
        <v>23290.4865125</v>
      </c>
      <c r="G65" s="10">
        <v>0.94576391900000001</v>
      </c>
      <c r="H65" s="6"/>
    </row>
    <row r="66" spans="1:15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15" ht="14.1" customHeight="1" x14ac:dyDescent="0.2">
      <c r="A67" s="1"/>
      <c r="B67" s="1"/>
      <c r="C67" s="2" t="s">
        <v>113</v>
      </c>
      <c r="D67" s="1"/>
      <c r="E67" s="1"/>
      <c r="F67" s="12"/>
      <c r="G67" s="12"/>
      <c r="H67" s="6"/>
    </row>
    <row r="68" spans="1:15" ht="24" customHeight="1" x14ac:dyDescent="0.2">
      <c r="A68" s="1"/>
      <c r="B68" s="1"/>
      <c r="C68" s="2" t="s">
        <v>10</v>
      </c>
      <c r="D68" s="1"/>
      <c r="E68" s="1"/>
      <c r="F68" s="12"/>
      <c r="G68" s="12"/>
      <c r="H68" s="6"/>
    </row>
    <row r="69" spans="1:15" ht="29.1" customHeight="1" x14ac:dyDescent="0.2">
      <c r="A69" s="3">
        <v>1</v>
      </c>
      <c r="B69" s="4" t="s">
        <v>801</v>
      </c>
      <c r="C69" s="4" t="s">
        <v>802</v>
      </c>
      <c r="D69" s="4" t="s">
        <v>611</v>
      </c>
      <c r="E69" s="5">
        <v>4200</v>
      </c>
      <c r="F69" s="6">
        <v>1.2108474</v>
      </c>
      <c r="G69" s="8" t="s">
        <v>104</v>
      </c>
      <c r="H69" s="6">
        <v>5.76</v>
      </c>
      <c r="I69" s="36"/>
      <c r="J69" s="36"/>
      <c r="K69" s="36"/>
      <c r="L69" s="36"/>
      <c r="M69" s="36"/>
      <c r="N69" s="36"/>
      <c r="O69" s="36"/>
    </row>
    <row r="70" spans="1:15" ht="14.1" customHeight="1" x14ac:dyDescent="0.2">
      <c r="A70" s="1"/>
      <c r="B70" s="1"/>
      <c r="C70" s="2" t="s">
        <v>105</v>
      </c>
      <c r="D70" s="1"/>
      <c r="E70" s="1" t="s">
        <v>106</v>
      </c>
      <c r="F70" s="9">
        <v>1.2108474</v>
      </c>
      <c r="G70" s="10">
        <v>4.9169000000000003E-5</v>
      </c>
      <c r="H70" s="6"/>
    </row>
    <row r="71" spans="1:15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15" ht="14.1" customHeight="1" x14ac:dyDescent="0.2">
      <c r="A72" s="1"/>
      <c r="B72" s="1"/>
      <c r="C72" s="2" t="s">
        <v>114</v>
      </c>
      <c r="D72" s="1"/>
      <c r="E72" s="1"/>
      <c r="F72" s="1"/>
      <c r="G72" s="1"/>
      <c r="H72" s="6"/>
    </row>
    <row r="73" spans="1:15" ht="14.1" customHeight="1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15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15" ht="14.1" customHeight="1" x14ac:dyDescent="0.2">
      <c r="A75" s="1"/>
      <c r="B75" s="1"/>
      <c r="C75" s="2" t="s">
        <v>115</v>
      </c>
      <c r="D75" s="1"/>
      <c r="E75" s="1"/>
      <c r="F75" s="1"/>
      <c r="G75" s="1"/>
      <c r="H75" s="6"/>
    </row>
    <row r="76" spans="1:15" ht="14.1" customHeight="1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15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15" ht="14.1" customHeight="1" x14ac:dyDescent="0.2">
      <c r="A78" s="1"/>
      <c r="B78" s="1"/>
      <c r="C78" s="2" t="s">
        <v>116</v>
      </c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15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117</v>
      </c>
      <c r="D81" s="1"/>
      <c r="E81" s="1"/>
      <c r="F81" s="9">
        <v>1.2108474</v>
      </c>
      <c r="G81" s="10">
        <v>4.9169000000000003E-5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118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119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121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122</v>
      </c>
      <c r="D93" s="1"/>
      <c r="E93" s="1"/>
      <c r="F93" s="12"/>
      <c r="G93" s="12"/>
      <c r="H93" s="6"/>
    </row>
    <row r="94" spans="1:8" ht="17.100000000000001" customHeight="1" x14ac:dyDescent="0.2">
      <c r="A94" s="3">
        <v>1</v>
      </c>
      <c r="B94" s="4"/>
      <c r="C94" s="4" t="s">
        <v>123</v>
      </c>
      <c r="D94" s="4"/>
      <c r="E94" s="8"/>
      <c r="F94" s="6">
        <v>827.81586010000001</v>
      </c>
      <c r="G94" s="7">
        <v>3.3615371999999998E-2</v>
      </c>
      <c r="H94" s="6">
        <v>3.2998368621842289</v>
      </c>
    </row>
    <row r="95" spans="1:8" ht="17.100000000000001" customHeight="1" x14ac:dyDescent="0.2">
      <c r="A95" s="3">
        <v>2</v>
      </c>
      <c r="B95" s="4"/>
      <c r="C95" s="4" t="s">
        <v>124</v>
      </c>
      <c r="D95" s="4"/>
      <c r="E95" s="8"/>
      <c r="F95" s="6">
        <v>442.4037505</v>
      </c>
      <c r="G95" s="7">
        <v>1.7964825E-2</v>
      </c>
      <c r="H95" s="6">
        <v>3.3787735097851197</v>
      </c>
    </row>
    <row r="96" spans="1:8" ht="14.1" customHeight="1" x14ac:dyDescent="0.2">
      <c r="A96" s="1"/>
      <c r="B96" s="1"/>
      <c r="C96" s="2" t="s">
        <v>105</v>
      </c>
      <c r="D96" s="1"/>
      <c r="E96" s="1" t="s">
        <v>106</v>
      </c>
      <c r="F96" s="9">
        <v>1270.2196105999999</v>
      </c>
      <c r="G96" s="10">
        <v>5.1580197000000001E-2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125</v>
      </c>
      <c r="D98" s="1"/>
      <c r="E98" s="1"/>
      <c r="F98" s="9">
        <v>1270.2196105999999</v>
      </c>
      <c r="G98" s="10">
        <v>5.1580197000000001E-2</v>
      </c>
      <c r="H98" s="6"/>
    </row>
    <row r="99" spans="1:8" ht="14.1" customHeight="1" x14ac:dyDescent="0.2">
      <c r="A99" s="1"/>
      <c r="B99" s="1"/>
      <c r="C99" s="12"/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126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127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105</v>
      </c>
      <c r="D102" s="1"/>
      <c r="E102" s="1" t="s">
        <v>106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129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24" customHeight="1" x14ac:dyDescent="0.2">
      <c r="A109" s="1"/>
      <c r="B109" s="1"/>
      <c r="C109" s="2" t="s">
        <v>130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4"/>
      <c r="C112" s="4"/>
      <c r="D112" s="2"/>
      <c r="E112" s="1"/>
      <c r="F112" s="4"/>
      <c r="G112" s="8"/>
      <c r="H112" s="6"/>
    </row>
    <row r="113" spans="1:16" ht="18" customHeight="1" x14ac:dyDescent="0.2">
      <c r="A113" s="8"/>
      <c r="B113" s="4"/>
      <c r="C113" s="4" t="s">
        <v>1099</v>
      </c>
      <c r="D113" s="4"/>
      <c r="E113" s="8"/>
      <c r="F113" s="6">
        <v>64.193238710000003</v>
      </c>
      <c r="G113" s="7">
        <v>2.6067149999999999E-3</v>
      </c>
      <c r="H113" s="6"/>
    </row>
    <row r="114" spans="1:16" ht="14.1" customHeight="1" x14ac:dyDescent="0.2">
      <c r="A114" s="11"/>
      <c r="B114" s="11"/>
      <c r="C114" s="2" t="s">
        <v>132</v>
      </c>
      <c r="D114" s="15"/>
      <c r="E114" s="15"/>
      <c r="F114" s="9">
        <v>24626.110209210001</v>
      </c>
      <c r="G114" s="10">
        <v>1</v>
      </c>
      <c r="H114" s="6"/>
    </row>
    <row r="115" spans="1:16" ht="14.1" customHeight="1" x14ac:dyDescent="0.2">
      <c r="A115" s="16"/>
      <c r="B115" s="16"/>
      <c r="C115" s="16"/>
      <c r="D115" s="17"/>
      <c r="E115" s="17"/>
      <c r="F115" s="17"/>
      <c r="G115" s="17"/>
    </row>
    <row r="116" spans="1:16" ht="17.100000000000001" customHeight="1" x14ac:dyDescent="0.2">
      <c r="A116" s="18"/>
      <c r="B116" s="179" t="s">
        <v>697</v>
      </c>
      <c r="C116" s="179"/>
      <c r="D116" s="179"/>
      <c r="E116" s="179"/>
      <c r="F116" s="179"/>
      <c r="G116" s="20"/>
    </row>
    <row r="117" spans="1:16" ht="17.100000000000001" customHeight="1" x14ac:dyDescent="0.2">
      <c r="A117" s="18"/>
      <c r="B117" s="179" t="s">
        <v>133</v>
      </c>
      <c r="C117" s="179"/>
      <c r="D117" s="179"/>
      <c r="E117" s="179"/>
      <c r="F117" s="179"/>
      <c r="G117" s="20"/>
    </row>
    <row r="118" spans="1:16" s="36" customFormat="1" ht="17.100000000000001" customHeight="1" x14ac:dyDescent="0.2">
      <c r="A118" s="55"/>
      <c r="B118" s="194" t="s">
        <v>1100</v>
      </c>
      <c r="C118" s="194"/>
      <c r="D118" s="194"/>
      <c r="E118" s="194"/>
      <c r="F118" s="194"/>
      <c r="G118" s="56"/>
      <c r="H118"/>
      <c r="I118"/>
      <c r="J118"/>
      <c r="K118"/>
      <c r="L118"/>
      <c r="M118"/>
      <c r="N118"/>
      <c r="O118"/>
      <c r="P118"/>
    </row>
    <row r="119" spans="1:16" ht="14.1" customHeight="1" x14ac:dyDescent="0.2">
      <c r="A119" s="18"/>
      <c r="B119" s="18"/>
      <c r="C119" s="18"/>
      <c r="D119" s="20"/>
      <c r="E119" s="20"/>
      <c r="F119" s="20"/>
      <c r="G119" s="20"/>
    </row>
    <row r="120" spans="1:16" ht="14.1" customHeight="1" x14ac:dyDescent="0.2">
      <c r="A120" s="18"/>
      <c r="B120" s="177" t="s">
        <v>134</v>
      </c>
      <c r="C120" s="178"/>
      <c r="D120" s="12" t="s">
        <v>106</v>
      </c>
      <c r="E120" s="21"/>
      <c r="F120" s="20"/>
      <c r="G120" s="20"/>
      <c r="P120" s="36"/>
    </row>
    <row r="121" spans="1:16" ht="29.1" customHeight="1" x14ac:dyDescent="0.2">
      <c r="A121" s="18"/>
      <c r="B121" s="173" t="s">
        <v>135</v>
      </c>
      <c r="C121" s="174"/>
      <c r="D121" s="2" t="s">
        <v>1131</v>
      </c>
      <c r="E121" s="21"/>
      <c r="F121" s="20"/>
      <c r="G121" s="20"/>
    </row>
    <row r="122" spans="1:16" ht="17.100000000000001" customHeight="1" x14ac:dyDescent="0.2">
      <c r="A122" s="18"/>
      <c r="B122" s="173" t="s">
        <v>1079</v>
      </c>
      <c r="C122" s="174"/>
      <c r="D122" s="46" t="s">
        <v>1080</v>
      </c>
      <c r="E122" s="21"/>
      <c r="F122" s="20"/>
      <c r="G122" s="20"/>
    </row>
    <row r="123" spans="1:16" ht="17.100000000000001" customHeight="1" x14ac:dyDescent="0.2">
      <c r="A123" s="18"/>
      <c r="B123" s="173" t="s">
        <v>138</v>
      </c>
      <c r="C123" s="174"/>
      <c r="D123" s="12" t="s">
        <v>106</v>
      </c>
      <c r="E123" s="21"/>
      <c r="F123" s="20"/>
      <c r="G123" s="20"/>
    </row>
    <row r="124" spans="1:16" ht="24" customHeight="1" x14ac:dyDescent="0.2">
      <c r="A124" s="22"/>
      <c r="B124" s="23" t="s">
        <v>106</v>
      </c>
      <c r="C124" s="23" t="s">
        <v>139</v>
      </c>
      <c r="D124" s="23" t="s">
        <v>140</v>
      </c>
      <c r="E124" s="22"/>
      <c r="F124" s="22"/>
      <c r="G124" s="22"/>
    </row>
    <row r="125" spans="1:16" ht="18" customHeight="1" x14ac:dyDescent="0.2">
      <c r="A125" s="22"/>
      <c r="B125" s="23" t="s">
        <v>141</v>
      </c>
      <c r="C125" s="23" t="s">
        <v>142</v>
      </c>
      <c r="D125" s="23" t="s">
        <v>143</v>
      </c>
      <c r="E125" s="22"/>
      <c r="F125" s="22"/>
      <c r="G125" s="22"/>
    </row>
    <row r="126" spans="1:16" ht="17.100000000000001" customHeight="1" x14ac:dyDescent="0.2">
      <c r="A126" s="22"/>
      <c r="B126" s="4" t="s">
        <v>144</v>
      </c>
      <c r="C126" s="24">
        <v>90.324799999999996</v>
      </c>
      <c r="D126" s="24">
        <v>89.445800000000006</v>
      </c>
      <c r="E126" s="22"/>
      <c r="F126" s="19"/>
      <c r="G126" s="25"/>
    </row>
    <row r="127" spans="1:16" ht="29.1" customHeight="1" x14ac:dyDescent="0.2">
      <c r="A127" s="22"/>
      <c r="B127" s="4" t="s">
        <v>1148</v>
      </c>
      <c r="C127" s="24">
        <v>50.0916</v>
      </c>
      <c r="D127" s="24">
        <v>49.595399999999998</v>
      </c>
      <c r="E127" s="22"/>
      <c r="F127" s="19"/>
      <c r="G127" s="25"/>
    </row>
    <row r="128" spans="1:16" ht="17.100000000000001" customHeight="1" x14ac:dyDescent="0.2">
      <c r="A128" s="22"/>
      <c r="B128" s="4" t="s">
        <v>145</v>
      </c>
      <c r="C128" s="24">
        <v>86.234099999999998</v>
      </c>
      <c r="D128" s="24">
        <v>85.347399999999993</v>
      </c>
      <c r="E128" s="22"/>
      <c r="F128" s="19"/>
      <c r="G128" s="25"/>
    </row>
    <row r="129" spans="1:16" ht="29.1" customHeight="1" x14ac:dyDescent="0.2">
      <c r="A129" s="22"/>
      <c r="B129" s="4" t="s">
        <v>1149</v>
      </c>
      <c r="C129" s="24">
        <v>32.243600000000001</v>
      </c>
      <c r="D129" s="24">
        <v>31.911999999999999</v>
      </c>
      <c r="E129" s="22"/>
      <c r="F129" s="19"/>
      <c r="G129" s="25"/>
    </row>
    <row r="130" spans="1:16" ht="14.1" customHeight="1" x14ac:dyDescent="0.2">
      <c r="A130" s="22"/>
      <c r="B130" s="22"/>
      <c r="C130" s="22"/>
      <c r="D130" s="22"/>
      <c r="E130" s="22"/>
      <c r="F130" s="22"/>
      <c r="G130" s="22"/>
    </row>
    <row r="131" spans="1:16" ht="17.100000000000001" customHeight="1" x14ac:dyDescent="0.2">
      <c r="A131" s="22"/>
      <c r="B131" s="173" t="s">
        <v>1146</v>
      </c>
      <c r="C131" s="174"/>
      <c r="D131" s="2" t="s">
        <v>136</v>
      </c>
      <c r="E131" s="22"/>
      <c r="F131" s="22"/>
      <c r="G131" s="22"/>
    </row>
    <row r="132" spans="1:16" ht="18" customHeight="1" x14ac:dyDescent="0.2">
      <c r="A132" s="22"/>
      <c r="B132" s="26"/>
      <c r="C132" s="26"/>
      <c r="D132" s="27"/>
      <c r="E132" s="22"/>
      <c r="F132" s="22"/>
      <c r="G132" s="22"/>
    </row>
    <row r="133" spans="1:16" s="96" customFormat="1" x14ac:dyDescent="0.2">
      <c r="B133" s="175" t="s">
        <v>1154</v>
      </c>
      <c r="C133" s="175"/>
      <c r="D133" s="175"/>
      <c r="E133" s="175"/>
      <c r="F133" s="175"/>
      <c r="I133"/>
      <c r="J133"/>
      <c r="K133"/>
      <c r="L133"/>
      <c r="M133"/>
      <c r="N133"/>
      <c r="O133"/>
      <c r="P133"/>
    </row>
    <row r="134" spans="1:16" ht="14.1" customHeight="1" x14ac:dyDescent="0.2">
      <c r="A134" s="22"/>
      <c r="B134" s="19"/>
      <c r="C134" s="19"/>
      <c r="D134" s="22"/>
      <c r="E134" s="22"/>
      <c r="F134" s="22"/>
      <c r="G134" s="22"/>
    </row>
    <row r="135" spans="1:16" ht="29.1" customHeight="1" x14ac:dyDescent="0.2">
      <c r="A135" s="22"/>
      <c r="B135" s="173" t="s">
        <v>146</v>
      </c>
      <c r="C135" s="174"/>
      <c r="D135" s="2" t="s">
        <v>136</v>
      </c>
      <c r="E135" s="22"/>
      <c r="F135" s="22"/>
      <c r="G135" s="22"/>
    </row>
    <row r="136" spans="1:16" ht="29.1" customHeight="1" x14ac:dyDescent="0.2">
      <c r="A136" s="22"/>
      <c r="B136" s="173" t="s">
        <v>147</v>
      </c>
      <c r="C136" s="174"/>
      <c r="D136" s="2" t="s">
        <v>136</v>
      </c>
      <c r="E136" s="22"/>
      <c r="F136" s="22"/>
      <c r="G136" s="22"/>
    </row>
    <row r="137" spans="1:16" ht="17.100000000000001" customHeight="1" x14ac:dyDescent="0.2">
      <c r="A137" s="22"/>
      <c r="B137" s="173" t="s">
        <v>148</v>
      </c>
      <c r="C137" s="174"/>
      <c r="D137" s="28">
        <v>2.0192809284541442E-2</v>
      </c>
      <c r="E137" s="22"/>
      <c r="F137" s="41"/>
      <c r="G137" s="25"/>
      <c r="P137" s="36"/>
    </row>
    <row r="138" spans="1:16" ht="17.100000000000001" customHeight="1" x14ac:dyDescent="0.2">
      <c r="A138" s="22"/>
      <c r="B138" s="196" t="s">
        <v>149</v>
      </c>
      <c r="C138" s="197"/>
      <c r="D138" s="88" t="s">
        <v>136</v>
      </c>
      <c r="E138" s="22"/>
      <c r="F138" s="22"/>
      <c r="G138" s="22"/>
    </row>
    <row r="139" spans="1:16" x14ac:dyDescent="0.2">
      <c r="B139" s="78" t="s">
        <v>1133</v>
      </c>
      <c r="C139" s="78"/>
      <c r="D139" s="78"/>
      <c r="E139" s="79"/>
      <c r="F139" s="80"/>
      <c r="I139" s="36"/>
      <c r="J139" s="36"/>
      <c r="K139" s="36"/>
      <c r="L139" s="36"/>
      <c r="M139" s="36"/>
      <c r="N139" s="36"/>
      <c r="O139" s="36"/>
    </row>
    <row r="140" spans="1:16" ht="38.25" x14ac:dyDescent="0.2">
      <c r="B140" s="81" t="s">
        <v>1105</v>
      </c>
      <c r="C140" s="82" t="s">
        <v>1106</v>
      </c>
      <c r="D140" s="82" t="s">
        <v>1107</v>
      </c>
      <c r="E140" s="82" t="s">
        <v>1108</v>
      </c>
      <c r="F140" s="82" t="s">
        <v>1109</v>
      </c>
    </row>
    <row r="141" spans="1:16" x14ac:dyDescent="0.2">
      <c r="B141" s="83" t="s">
        <v>1128</v>
      </c>
      <c r="C141" s="84" t="s">
        <v>1129</v>
      </c>
      <c r="D141" s="85">
        <v>0</v>
      </c>
      <c r="E141" s="86">
        <v>0</v>
      </c>
      <c r="F141" s="87">
        <v>241.97234</v>
      </c>
      <c r="I141" s="96"/>
      <c r="J141" s="96"/>
      <c r="K141" s="96"/>
      <c r="L141" s="96"/>
      <c r="M141" s="96"/>
      <c r="N141" s="96"/>
      <c r="O141" s="96"/>
    </row>
    <row r="142" spans="1:16" x14ac:dyDescent="0.2">
      <c r="B142" s="83" t="s">
        <v>1130</v>
      </c>
      <c r="C142" s="84" t="s">
        <v>1129</v>
      </c>
      <c r="D142" s="85">
        <v>0</v>
      </c>
      <c r="E142" s="86">
        <v>0</v>
      </c>
      <c r="F142" s="87">
        <v>23.186299999999999</v>
      </c>
    </row>
  </sheetData>
  <mergeCells count="17">
    <mergeCell ref="J2:N2"/>
    <mergeCell ref="B138:C138"/>
    <mergeCell ref="B118:F118"/>
    <mergeCell ref="B120:C120"/>
    <mergeCell ref="B116:F116"/>
    <mergeCell ref="B117:F117"/>
    <mergeCell ref="B121:C121"/>
    <mergeCell ref="B122:C122"/>
    <mergeCell ref="B123:C123"/>
    <mergeCell ref="B131:C131"/>
    <mergeCell ref="B135:C135"/>
    <mergeCell ref="B136:C136"/>
    <mergeCell ref="A1:H1"/>
    <mergeCell ref="A2:H2"/>
    <mergeCell ref="A3:H3"/>
    <mergeCell ref="B133:F133"/>
    <mergeCell ref="B137:C13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Q23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1160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ht="17.100000000000001" customHeight="1" x14ac:dyDescent="0.2">
      <c r="A7" s="3">
        <v>1</v>
      </c>
      <c r="B7" s="4" t="s">
        <v>432</v>
      </c>
      <c r="C7" s="4" t="s">
        <v>433</v>
      </c>
      <c r="D7" s="4" t="s">
        <v>159</v>
      </c>
      <c r="E7" s="5">
        <v>107400</v>
      </c>
      <c r="F7" s="6">
        <v>1588.4459999999999</v>
      </c>
      <c r="G7" s="7">
        <v>5.1149618000000001E-2</v>
      </c>
      <c r="H7" s="6"/>
    </row>
    <row r="8" spans="1:17" ht="29.1" customHeight="1" x14ac:dyDescent="0.2">
      <c r="A8" s="3">
        <v>2</v>
      </c>
      <c r="B8" s="4" t="s">
        <v>704</v>
      </c>
      <c r="C8" s="4" t="s">
        <v>705</v>
      </c>
      <c r="D8" s="4" t="s">
        <v>193</v>
      </c>
      <c r="E8" s="5">
        <v>48150</v>
      </c>
      <c r="F8" s="6">
        <v>1517.8083750000001</v>
      </c>
      <c r="G8" s="7">
        <v>4.8875013000000002E-2</v>
      </c>
      <c r="H8" s="6"/>
    </row>
    <row r="9" spans="1:17" ht="17.100000000000001" customHeight="1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175558</v>
      </c>
      <c r="F9" s="6">
        <v>1384.801504</v>
      </c>
      <c r="G9" s="7">
        <v>4.4592053E-2</v>
      </c>
      <c r="H9" s="6"/>
    </row>
    <row r="10" spans="1:17" ht="17.100000000000001" customHeight="1" x14ac:dyDescent="0.2">
      <c r="A10" s="3">
        <v>4</v>
      </c>
      <c r="B10" s="4" t="s">
        <v>76</v>
      </c>
      <c r="C10" s="4" t="s">
        <v>77</v>
      </c>
      <c r="D10" s="4" t="s">
        <v>78</v>
      </c>
      <c r="E10" s="5">
        <v>858295</v>
      </c>
      <c r="F10" s="6">
        <v>1137.6700225</v>
      </c>
      <c r="G10" s="7">
        <v>3.6634160999999998E-2</v>
      </c>
      <c r="H10" s="6"/>
    </row>
    <row r="11" spans="1:17" ht="29.1" customHeight="1" x14ac:dyDescent="0.2">
      <c r="A11" s="3">
        <v>5</v>
      </c>
      <c r="B11" s="4" t="s">
        <v>425</v>
      </c>
      <c r="C11" s="4" t="s">
        <v>426</v>
      </c>
      <c r="D11" s="4" t="s">
        <v>193</v>
      </c>
      <c r="E11" s="5">
        <v>48458</v>
      </c>
      <c r="F11" s="6">
        <v>1101.8137750000001</v>
      </c>
      <c r="G11" s="7">
        <v>3.5479552999999997E-2</v>
      </c>
      <c r="H11" s="6"/>
    </row>
    <row r="12" spans="1:17" ht="29.1" customHeight="1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40500</v>
      </c>
      <c r="F12" s="6">
        <v>1021.005</v>
      </c>
      <c r="G12" s="7">
        <v>3.2877426000000001E-2</v>
      </c>
      <c r="H12" s="6"/>
    </row>
    <row r="13" spans="1:17" ht="17.100000000000001" customHeight="1" x14ac:dyDescent="0.2">
      <c r="A13" s="3">
        <v>7</v>
      </c>
      <c r="B13" s="4" t="s">
        <v>14</v>
      </c>
      <c r="C13" s="4" t="s">
        <v>15</v>
      </c>
      <c r="D13" s="4" t="s">
        <v>16</v>
      </c>
      <c r="E13" s="5">
        <v>39000</v>
      </c>
      <c r="F13" s="6">
        <v>930.774</v>
      </c>
      <c r="G13" s="7">
        <v>2.9971893999999999E-2</v>
      </c>
      <c r="H13" s="6"/>
      <c r="J13" s="156" t="s">
        <v>1207</v>
      </c>
    </row>
    <row r="14" spans="1:17" ht="17.100000000000001" customHeight="1" x14ac:dyDescent="0.2">
      <c r="A14" s="3">
        <v>8</v>
      </c>
      <c r="B14" s="4" t="s">
        <v>409</v>
      </c>
      <c r="C14" s="4" t="s">
        <v>410</v>
      </c>
      <c r="D14" s="4" t="s">
        <v>159</v>
      </c>
      <c r="E14" s="5">
        <v>47310</v>
      </c>
      <c r="F14" s="6">
        <v>821.39621999999997</v>
      </c>
      <c r="G14" s="7">
        <v>2.6449815000000002E-2</v>
      </c>
      <c r="H14" s="6"/>
      <c r="J14" s="161"/>
      <c r="K14" s="161"/>
      <c r="L14" s="161"/>
      <c r="M14" s="161"/>
      <c r="N14" s="161"/>
      <c r="O14" s="161"/>
    </row>
    <row r="15" spans="1:17" ht="17.100000000000001" customHeight="1" x14ac:dyDescent="0.2">
      <c r="A15" s="3">
        <v>9</v>
      </c>
      <c r="B15" s="4" t="s">
        <v>309</v>
      </c>
      <c r="C15" s="4" t="s">
        <v>310</v>
      </c>
      <c r="D15" s="4" t="s">
        <v>19</v>
      </c>
      <c r="E15" s="5">
        <v>101365</v>
      </c>
      <c r="F15" s="6">
        <v>783.60213250000004</v>
      </c>
      <c r="G15" s="7">
        <v>2.5232806E-2</v>
      </c>
      <c r="H15" s="6"/>
    </row>
    <row r="16" spans="1:17" ht="17.100000000000001" customHeight="1" x14ac:dyDescent="0.2">
      <c r="A16" s="3">
        <v>10</v>
      </c>
      <c r="B16" s="4" t="s">
        <v>411</v>
      </c>
      <c r="C16" s="4" t="s">
        <v>412</v>
      </c>
      <c r="D16" s="4" t="s">
        <v>19</v>
      </c>
      <c r="E16" s="5">
        <v>52223</v>
      </c>
      <c r="F16" s="6">
        <v>775.87711100000001</v>
      </c>
      <c r="G16" s="7">
        <v>2.4984052E-2</v>
      </c>
      <c r="H16" s="6"/>
      <c r="I16" s="161"/>
    </row>
    <row r="17" spans="1:15" ht="17.100000000000001" customHeight="1" x14ac:dyDescent="0.2">
      <c r="A17" s="3">
        <v>11</v>
      </c>
      <c r="B17" s="4" t="s">
        <v>33</v>
      </c>
      <c r="C17" s="4" t="s">
        <v>34</v>
      </c>
      <c r="D17" s="4" t="s">
        <v>27</v>
      </c>
      <c r="E17" s="5">
        <v>24655</v>
      </c>
      <c r="F17" s="6">
        <v>622.26754500000004</v>
      </c>
      <c r="G17" s="7">
        <v>2.0037664E-2</v>
      </c>
      <c r="H17" s="6"/>
    </row>
    <row r="18" spans="1:15" ht="17.100000000000001" customHeight="1" x14ac:dyDescent="0.2">
      <c r="A18" s="3">
        <v>12</v>
      </c>
      <c r="B18" s="4" t="s">
        <v>714</v>
      </c>
      <c r="C18" s="4" t="s">
        <v>715</v>
      </c>
      <c r="D18" s="4" t="s">
        <v>159</v>
      </c>
      <c r="E18" s="5">
        <v>9750</v>
      </c>
      <c r="F18" s="6">
        <v>611.35912499999995</v>
      </c>
      <c r="G18" s="7">
        <v>1.9686400999999999E-2</v>
      </c>
      <c r="H18" s="6"/>
    </row>
    <row r="19" spans="1:15" ht="17.100000000000001" customHeight="1" x14ac:dyDescent="0.2">
      <c r="A19" s="3">
        <v>13</v>
      </c>
      <c r="B19" s="4" t="s">
        <v>427</v>
      </c>
      <c r="C19" s="4" t="s">
        <v>428</v>
      </c>
      <c r="D19" s="4" t="s">
        <v>159</v>
      </c>
      <c r="E19" s="5">
        <v>49280</v>
      </c>
      <c r="F19" s="6">
        <v>541.78431999999998</v>
      </c>
      <c r="G19" s="7">
        <v>1.744602E-2</v>
      </c>
      <c r="H19" s="6"/>
    </row>
    <row r="20" spans="1:15" ht="17.100000000000001" customHeight="1" x14ac:dyDescent="0.2">
      <c r="A20" s="3">
        <v>14</v>
      </c>
      <c r="B20" s="4" t="s">
        <v>413</v>
      </c>
      <c r="C20" s="4" t="s">
        <v>414</v>
      </c>
      <c r="D20" s="4" t="s">
        <v>19</v>
      </c>
      <c r="E20" s="5">
        <v>91513</v>
      </c>
      <c r="F20" s="6">
        <v>492.61447900000002</v>
      </c>
      <c r="G20" s="7">
        <v>1.58627E-2</v>
      </c>
      <c r="H20" s="6"/>
    </row>
    <row r="21" spans="1:15" ht="17.100000000000001" customHeight="1" x14ac:dyDescent="0.2">
      <c r="A21" s="3">
        <v>15</v>
      </c>
      <c r="B21" s="4" t="s">
        <v>479</v>
      </c>
      <c r="C21" s="4" t="s">
        <v>480</v>
      </c>
      <c r="D21" s="4" t="s">
        <v>60</v>
      </c>
      <c r="E21" s="5">
        <v>18000</v>
      </c>
      <c r="F21" s="6">
        <v>424.85399999999998</v>
      </c>
      <c r="G21" s="7">
        <v>1.3680741999999999E-2</v>
      </c>
      <c r="H21" s="6"/>
    </row>
    <row r="22" spans="1:15" ht="17.100000000000001" customHeight="1" x14ac:dyDescent="0.2">
      <c r="A22" s="3">
        <v>16</v>
      </c>
      <c r="B22" s="4" t="s">
        <v>11</v>
      </c>
      <c r="C22" s="4" t="s">
        <v>12</v>
      </c>
      <c r="D22" s="4" t="s">
        <v>13</v>
      </c>
      <c r="E22" s="5">
        <v>22000</v>
      </c>
      <c r="F22" s="6">
        <v>420.024</v>
      </c>
      <c r="G22" s="7">
        <v>1.3525211000000001E-2</v>
      </c>
      <c r="H22" s="6"/>
    </row>
    <row r="23" spans="1:15" ht="29.1" customHeight="1" x14ac:dyDescent="0.2">
      <c r="A23" s="3">
        <v>17</v>
      </c>
      <c r="B23" s="4" t="s">
        <v>517</v>
      </c>
      <c r="C23" s="4" t="s">
        <v>518</v>
      </c>
      <c r="D23" s="4" t="s">
        <v>193</v>
      </c>
      <c r="E23" s="5">
        <v>47000</v>
      </c>
      <c r="F23" s="6">
        <v>407.20800000000003</v>
      </c>
      <c r="G23" s="7">
        <v>1.3112522E-2</v>
      </c>
      <c r="H23" s="6"/>
    </row>
    <row r="24" spans="1:15" ht="17.100000000000001" customHeight="1" x14ac:dyDescent="0.2">
      <c r="A24" s="3">
        <v>18</v>
      </c>
      <c r="B24" s="4" t="s">
        <v>375</v>
      </c>
      <c r="C24" s="4" t="s">
        <v>376</v>
      </c>
      <c r="D24" s="4" t="s">
        <v>1059</v>
      </c>
      <c r="E24" s="5">
        <v>2200</v>
      </c>
      <c r="F24" s="6">
        <v>345.17009999999999</v>
      </c>
      <c r="G24" s="7">
        <v>1.1114837000000001E-2</v>
      </c>
      <c r="H24" s="6"/>
    </row>
    <row r="25" spans="1:15" ht="17.100000000000001" customHeight="1" x14ac:dyDescent="0.2">
      <c r="A25" s="3">
        <v>19</v>
      </c>
      <c r="B25" s="4" t="s">
        <v>417</v>
      </c>
      <c r="C25" s="4" t="s">
        <v>418</v>
      </c>
      <c r="D25" s="4" t="s">
        <v>159</v>
      </c>
      <c r="E25" s="5">
        <v>8814</v>
      </c>
      <c r="F25" s="6">
        <v>329.31307500000003</v>
      </c>
      <c r="G25" s="7">
        <v>1.0604224000000001E-2</v>
      </c>
      <c r="H25" s="6"/>
    </row>
    <row r="26" spans="1:15" ht="17.100000000000001" customHeight="1" x14ac:dyDescent="0.2">
      <c r="A26" s="3">
        <v>20</v>
      </c>
      <c r="B26" s="4" t="s">
        <v>332</v>
      </c>
      <c r="C26" s="4" t="s">
        <v>333</v>
      </c>
      <c r="D26" s="4" t="s">
        <v>68</v>
      </c>
      <c r="E26" s="5">
        <v>84500</v>
      </c>
      <c r="F26" s="6">
        <v>326.17</v>
      </c>
      <c r="G26" s="7">
        <v>1.0503014E-2</v>
      </c>
      <c r="H26" s="6"/>
    </row>
    <row r="27" spans="1:15" ht="29.1" customHeight="1" x14ac:dyDescent="0.2">
      <c r="A27" s="3">
        <v>21</v>
      </c>
      <c r="B27" s="4" t="s">
        <v>393</v>
      </c>
      <c r="C27" s="4" t="s">
        <v>394</v>
      </c>
      <c r="D27" s="4" t="s">
        <v>193</v>
      </c>
      <c r="E27" s="5">
        <v>41725</v>
      </c>
      <c r="F27" s="6">
        <v>303.46592500000003</v>
      </c>
      <c r="G27" s="7">
        <v>9.7719190000000004E-3</v>
      </c>
      <c r="H27" s="6"/>
    </row>
    <row r="28" spans="1:15" ht="17.100000000000001" customHeight="1" x14ac:dyDescent="0.2">
      <c r="A28" s="3">
        <v>22</v>
      </c>
      <c r="B28" s="4" t="s">
        <v>442</v>
      </c>
      <c r="C28" s="4" t="s">
        <v>443</v>
      </c>
      <c r="D28" s="4" t="s">
        <v>68</v>
      </c>
      <c r="E28" s="5">
        <v>26775</v>
      </c>
      <c r="F28" s="6">
        <v>290.65601249999997</v>
      </c>
      <c r="G28" s="7">
        <v>9.359427E-3</v>
      </c>
      <c r="H28" s="6"/>
    </row>
    <row r="29" spans="1:15" ht="29.1" customHeight="1" x14ac:dyDescent="0.2">
      <c r="A29" s="3">
        <v>23</v>
      </c>
      <c r="B29" s="4" t="s">
        <v>438</v>
      </c>
      <c r="C29" s="4" t="s">
        <v>439</v>
      </c>
      <c r="D29" s="4" t="s">
        <v>193</v>
      </c>
      <c r="E29" s="5">
        <v>128000</v>
      </c>
      <c r="F29" s="6">
        <v>281.85599999999999</v>
      </c>
      <c r="G29" s="7">
        <v>9.0760570000000002E-3</v>
      </c>
      <c r="H29" s="6"/>
    </row>
    <row r="30" spans="1:15" ht="29.1" customHeight="1" x14ac:dyDescent="0.2">
      <c r="A30" s="3">
        <v>24</v>
      </c>
      <c r="B30" s="4" t="s">
        <v>81</v>
      </c>
      <c r="C30" s="4" t="s">
        <v>82</v>
      </c>
      <c r="D30" s="4" t="s">
        <v>43</v>
      </c>
      <c r="E30" s="5">
        <v>13590</v>
      </c>
      <c r="F30" s="6">
        <v>247.05260999999999</v>
      </c>
      <c r="G30" s="7">
        <v>7.9553520000000006E-3</v>
      </c>
      <c r="H30" s="6"/>
    </row>
    <row r="31" spans="1:15" ht="17.100000000000001" customHeight="1" x14ac:dyDescent="0.2">
      <c r="A31" s="3">
        <v>25</v>
      </c>
      <c r="B31" s="4" t="s">
        <v>20</v>
      </c>
      <c r="C31" s="4" t="s">
        <v>21</v>
      </c>
      <c r="D31" s="4" t="s">
        <v>22</v>
      </c>
      <c r="E31" s="5">
        <v>33250</v>
      </c>
      <c r="F31" s="6">
        <v>242.49225000000001</v>
      </c>
      <c r="G31" s="7">
        <v>7.8085029999999996E-3</v>
      </c>
      <c r="H31" s="6"/>
      <c r="I31" s="161"/>
      <c r="J31" s="161"/>
      <c r="K31" s="161"/>
      <c r="L31" s="161"/>
      <c r="M31" s="161"/>
      <c r="N31" s="161"/>
      <c r="O31" s="161"/>
    </row>
    <row r="32" spans="1:15" ht="17.100000000000001" customHeight="1" x14ac:dyDescent="0.2">
      <c r="A32" s="3">
        <v>26</v>
      </c>
      <c r="B32" s="4" t="s">
        <v>444</v>
      </c>
      <c r="C32" s="4" t="s">
        <v>1061</v>
      </c>
      <c r="D32" s="45" t="s">
        <v>22</v>
      </c>
      <c r="E32" s="5">
        <v>56299</v>
      </c>
      <c r="F32" s="6">
        <v>214.92143250000001</v>
      </c>
      <c r="G32" s="7">
        <v>6.9206939999999998E-3</v>
      </c>
      <c r="H32" s="6"/>
    </row>
    <row r="33" spans="1:8" ht="17.100000000000001" customHeight="1" x14ac:dyDescent="0.2">
      <c r="A33" s="3">
        <v>27</v>
      </c>
      <c r="B33" s="4" t="s">
        <v>447</v>
      </c>
      <c r="C33" s="4" t="s">
        <v>448</v>
      </c>
      <c r="D33" s="4" t="s">
        <v>19</v>
      </c>
      <c r="E33" s="5">
        <v>82805</v>
      </c>
      <c r="F33" s="6">
        <v>209.45524750000001</v>
      </c>
      <c r="G33" s="7">
        <v>6.7446770000000001E-3</v>
      </c>
      <c r="H33" s="6"/>
    </row>
    <row r="34" spans="1:8" ht="17.100000000000001" customHeight="1" x14ac:dyDescent="0.2">
      <c r="A34" s="3">
        <v>28</v>
      </c>
      <c r="B34" s="4" t="s">
        <v>440</v>
      </c>
      <c r="C34" s="4" t="s">
        <v>441</v>
      </c>
      <c r="D34" s="4" t="s">
        <v>19</v>
      </c>
      <c r="E34" s="5">
        <v>11113</v>
      </c>
      <c r="F34" s="6">
        <v>206.39619250000001</v>
      </c>
      <c r="G34" s="7">
        <v>6.646173E-3</v>
      </c>
      <c r="H34" s="6"/>
    </row>
    <row r="35" spans="1:8" ht="17.100000000000001" customHeight="1" x14ac:dyDescent="0.2">
      <c r="A35" s="3">
        <v>29</v>
      </c>
      <c r="B35" s="4" t="s">
        <v>564</v>
      </c>
      <c r="C35" s="4" t="s">
        <v>565</v>
      </c>
      <c r="D35" s="4" t="s">
        <v>78</v>
      </c>
      <c r="E35" s="5">
        <v>14930</v>
      </c>
      <c r="F35" s="6">
        <v>180.227495</v>
      </c>
      <c r="G35" s="7">
        <v>5.8035129999999997E-3</v>
      </c>
      <c r="H35" s="6"/>
    </row>
    <row r="36" spans="1:8" ht="17.100000000000001" customHeight="1" x14ac:dyDescent="0.2">
      <c r="A36" s="3">
        <v>30</v>
      </c>
      <c r="B36" s="4" t="s">
        <v>487</v>
      </c>
      <c r="C36" s="4" t="s">
        <v>488</v>
      </c>
      <c r="D36" s="4" t="s">
        <v>19</v>
      </c>
      <c r="E36" s="5">
        <v>114046</v>
      </c>
      <c r="F36" s="6">
        <v>178.710082</v>
      </c>
      <c r="G36" s="7">
        <v>5.7546510000000004E-3</v>
      </c>
      <c r="H36" s="6"/>
    </row>
    <row r="37" spans="1:8" ht="17.100000000000001" customHeight="1" x14ac:dyDescent="0.2">
      <c r="A37" s="3">
        <v>31</v>
      </c>
      <c r="B37" s="4" t="s">
        <v>804</v>
      </c>
      <c r="C37" s="4" t="s">
        <v>805</v>
      </c>
      <c r="D37" s="4" t="s">
        <v>1060</v>
      </c>
      <c r="E37" s="5">
        <v>4722</v>
      </c>
      <c r="F37" s="6">
        <v>173.70585299999999</v>
      </c>
      <c r="G37" s="7">
        <v>5.5935100000000003E-3</v>
      </c>
      <c r="H37" s="6"/>
    </row>
    <row r="38" spans="1:8" ht="17.100000000000001" customHeight="1" x14ac:dyDescent="0.2">
      <c r="A38" s="3">
        <v>32</v>
      </c>
      <c r="B38" s="4" t="s">
        <v>471</v>
      </c>
      <c r="C38" s="4" t="s">
        <v>472</v>
      </c>
      <c r="D38" s="4" t="s">
        <v>78</v>
      </c>
      <c r="E38" s="5">
        <v>1977</v>
      </c>
      <c r="F38" s="6">
        <v>169.96862100000001</v>
      </c>
      <c r="G38" s="7">
        <v>5.4731670000000001E-3</v>
      </c>
      <c r="H38" s="6"/>
    </row>
    <row r="39" spans="1:8" ht="17.100000000000001" customHeight="1" x14ac:dyDescent="0.2">
      <c r="A39" s="3">
        <v>33</v>
      </c>
      <c r="B39" s="4" t="s">
        <v>700</v>
      </c>
      <c r="C39" s="4" t="s">
        <v>701</v>
      </c>
      <c r="D39" s="4" t="s">
        <v>1059</v>
      </c>
      <c r="E39" s="5">
        <v>26400</v>
      </c>
      <c r="F39" s="6">
        <v>164.32679999999999</v>
      </c>
      <c r="G39" s="7">
        <v>5.2914939999999999E-3</v>
      </c>
      <c r="H39" s="6"/>
    </row>
    <row r="40" spans="1:8" ht="17.100000000000001" customHeight="1" x14ac:dyDescent="0.2">
      <c r="A40" s="3">
        <v>34</v>
      </c>
      <c r="B40" s="4" t="s">
        <v>720</v>
      </c>
      <c r="C40" s="4" t="s">
        <v>721</v>
      </c>
      <c r="D40" s="4" t="s">
        <v>198</v>
      </c>
      <c r="E40" s="5">
        <v>17850</v>
      </c>
      <c r="F40" s="6">
        <v>162.09585000000001</v>
      </c>
      <c r="G40" s="7">
        <v>5.2196550000000001E-3</v>
      </c>
      <c r="H40" s="6"/>
    </row>
    <row r="41" spans="1:8" ht="17.100000000000001" customHeight="1" x14ac:dyDescent="0.2">
      <c r="A41" s="3">
        <v>35</v>
      </c>
      <c r="B41" s="4" t="s">
        <v>391</v>
      </c>
      <c r="C41" s="4" t="s">
        <v>392</v>
      </c>
      <c r="D41" s="4" t="s">
        <v>87</v>
      </c>
      <c r="E41" s="5">
        <v>40000</v>
      </c>
      <c r="F41" s="6">
        <v>154.13999999999999</v>
      </c>
      <c r="G41" s="7">
        <v>4.9634689999999999E-3</v>
      </c>
      <c r="H41" s="6"/>
    </row>
    <row r="42" spans="1:8" ht="17.100000000000001" customHeight="1" x14ac:dyDescent="0.2">
      <c r="A42" s="3">
        <v>36</v>
      </c>
      <c r="B42" s="4" t="s">
        <v>311</v>
      </c>
      <c r="C42" s="4" t="s">
        <v>312</v>
      </c>
      <c r="D42" s="4" t="s">
        <v>19</v>
      </c>
      <c r="E42" s="5">
        <v>150000</v>
      </c>
      <c r="F42" s="6">
        <v>150.9</v>
      </c>
      <c r="G42" s="7">
        <v>4.8591370000000004E-3</v>
      </c>
      <c r="H42" s="6"/>
    </row>
    <row r="43" spans="1:8" ht="17.100000000000001" customHeight="1" x14ac:dyDescent="0.2">
      <c r="A43" s="3">
        <v>37</v>
      </c>
      <c r="B43" s="4" t="s">
        <v>429</v>
      </c>
      <c r="C43" s="4" t="s">
        <v>430</v>
      </c>
      <c r="D43" s="4" t="s">
        <v>431</v>
      </c>
      <c r="E43" s="5">
        <v>30750</v>
      </c>
      <c r="F43" s="6">
        <v>150.38287500000001</v>
      </c>
      <c r="G43" s="7">
        <v>4.8424849999999997E-3</v>
      </c>
      <c r="H43" s="6"/>
    </row>
    <row r="44" spans="1:8" ht="17.100000000000001" customHeight="1" x14ac:dyDescent="0.2">
      <c r="A44" s="3">
        <v>38</v>
      </c>
      <c r="B44" s="4" t="s">
        <v>586</v>
      </c>
      <c r="C44" s="4" t="s">
        <v>1098</v>
      </c>
      <c r="D44" s="4" t="s">
        <v>78</v>
      </c>
      <c r="E44" s="5">
        <v>56000</v>
      </c>
      <c r="F44" s="6">
        <v>145.99199999999999</v>
      </c>
      <c r="G44" s="7">
        <v>4.7010949999999998E-3</v>
      </c>
      <c r="H44" s="6"/>
    </row>
    <row r="45" spans="1:8" ht="17.100000000000001" customHeight="1" x14ac:dyDescent="0.2">
      <c r="A45" s="3">
        <v>39</v>
      </c>
      <c r="B45" s="4" t="s">
        <v>313</v>
      </c>
      <c r="C45" s="4" t="s">
        <v>314</v>
      </c>
      <c r="D45" s="4" t="s">
        <v>286</v>
      </c>
      <c r="E45" s="5">
        <v>325</v>
      </c>
      <c r="F45" s="6">
        <v>137.88466249999999</v>
      </c>
      <c r="G45" s="7">
        <v>4.4400300000000002E-3</v>
      </c>
      <c r="H45" s="6"/>
    </row>
    <row r="46" spans="1:8" ht="29.1" customHeight="1" x14ac:dyDescent="0.2">
      <c r="A46" s="3">
        <v>40</v>
      </c>
      <c r="B46" s="4" t="s">
        <v>455</v>
      </c>
      <c r="C46" s="4" t="s">
        <v>456</v>
      </c>
      <c r="D46" s="4" t="s">
        <v>43</v>
      </c>
      <c r="E46" s="5">
        <v>5785</v>
      </c>
      <c r="F46" s="6">
        <v>133.11574250000001</v>
      </c>
      <c r="G46" s="7">
        <v>4.2864660000000001E-3</v>
      </c>
      <c r="H46" s="6"/>
    </row>
    <row r="47" spans="1:8" ht="29.1" customHeight="1" x14ac:dyDescent="0.2">
      <c r="A47" s="3">
        <v>41</v>
      </c>
      <c r="B47" s="4" t="s">
        <v>580</v>
      </c>
      <c r="C47" s="4" t="s">
        <v>581</v>
      </c>
      <c r="D47" s="4" t="s">
        <v>193</v>
      </c>
      <c r="E47" s="5">
        <v>7505</v>
      </c>
      <c r="F47" s="6">
        <v>130.38061250000001</v>
      </c>
      <c r="G47" s="7">
        <v>4.1983919999999996E-3</v>
      </c>
      <c r="H47" s="6"/>
    </row>
    <row r="48" spans="1:8" ht="17.100000000000001" customHeight="1" x14ac:dyDescent="0.2">
      <c r="A48" s="3">
        <v>42</v>
      </c>
      <c r="B48" s="4" t="s">
        <v>403</v>
      </c>
      <c r="C48" s="4" t="s">
        <v>404</v>
      </c>
      <c r="D48" s="4" t="s">
        <v>240</v>
      </c>
      <c r="E48" s="5">
        <v>34800</v>
      </c>
      <c r="F48" s="6">
        <v>126.2718</v>
      </c>
      <c r="G48" s="7">
        <v>4.0660840000000002E-3</v>
      </c>
      <c r="H48" s="6"/>
    </row>
    <row r="49" spans="1:17" ht="17.100000000000001" customHeight="1" x14ac:dyDescent="0.2">
      <c r="A49" s="3">
        <v>43</v>
      </c>
      <c r="B49" s="4" t="s">
        <v>23</v>
      </c>
      <c r="C49" s="4" t="s">
        <v>24</v>
      </c>
      <c r="D49" s="4" t="s">
        <v>1058</v>
      </c>
      <c r="E49" s="5">
        <v>1700</v>
      </c>
      <c r="F49" s="6">
        <v>122.6788</v>
      </c>
      <c r="G49" s="7">
        <v>3.9503849999999998E-3</v>
      </c>
      <c r="H49" s="6"/>
    </row>
    <row r="50" spans="1:17" ht="17.100000000000001" customHeight="1" x14ac:dyDescent="0.2">
      <c r="A50" s="3">
        <v>44</v>
      </c>
      <c r="B50" s="4" t="s">
        <v>373</v>
      </c>
      <c r="C50" s="4" t="s">
        <v>374</v>
      </c>
      <c r="D50" s="4" t="s">
        <v>240</v>
      </c>
      <c r="E50" s="5">
        <v>10973</v>
      </c>
      <c r="F50" s="6">
        <v>121.0486495</v>
      </c>
      <c r="G50" s="7">
        <v>3.8978929999999999E-3</v>
      </c>
      <c r="H50" s="6"/>
    </row>
    <row r="51" spans="1:17" ht="17.100000000000001" customHeight="1" x14ac:dyDescent="0.2">
      <c r="A51" s="3">
        <v>45</v>
      </c>
      <c r="B51" s="4" t="s">
        <v>421</v>
      </c>
      <c r="C51" s="4" t="s">
        <v>422</v>
      </c>
      <c r="D51" s="4" t="s">
        <v>198</v>
      </c>
      <c r="E51" s="5">
        <v>13500</v>
      </c>
      <c r="F51" s="6">
        <v>112.6575</v>
      </c>
      <c r="G51" s="7">
        <v>3.6276889999999999E-3</v>
      </c>
      <c r="H51" s="6"/>
    </row>
    <row r="52" spans="1:17" ht="17.100000000000001" customHeight="1" x14ac:dyDescent="0.2">
      <c r="A52" s="3">
        <v>46</v>
      </c>
      <c r="B52" s="4" t="s">
        <v>100</v>
      </c>
      <c r="C52" s="4" t="s">
        <v>101</v>
      </c>
      <c r="D52" s="4" t="s">
        <v>27</v>
      </c>
      <c r="E52" s="5">
        <v>1250</v>
      </c>
      <c r="F52" s="6">
        <v>111.97499999999999</v>
      </c>
      <c r="G52" s="7">
        <v>3.6057120000000001E-3</v>
      </c>
      <c r="H52" s="6"/>
    </row>
    <row r="53" spans="1:17" ht="17.100000000000001" customHeight="1" x14ac:dyDescent="0.2">
      <c r="A53" s="3">
        <v>47</v>
      </c>
      <c r="B53" s="4" t="s">
        <v>436</v>
      </c>
      <c r="C53" s="4" t="s">
        <v>437</v>
      </c>
      <c r="D53" s="4" t="s">
        <v>240</v>
      </c>
      <c r="E53" s="5">
        <v>17332</v>
      </c>
      <c r="F53" s="6">
        <v>111.33210200000001</v>
      </c>
      <c r="G53" s="7">
        <v>3.58501E-3</v>
      </c>
      <c r="H53" s="6"/>
      <c r="P53" s="161"/>
      <c r="Q53" s="161"/>
    </row>
    <row r="54" spans="1:17" ht="17.100000000000001" customHeight="1" x14ac:dyDescent="0.2">
      <c r="A54" s="3">
        <v>48</v>
      </c>
      <c r="B54" s="4" t="s">
        <v>305</v>
      </c>
      <c r="C54" s="4" t="s">
        <v>306</v>
      </c>
      <c r="D54" s="4" t="s">
        <v>1059</v>
      </c>
      <c r="E54" s="5">
        <v>11564</v>
      </c>
      <c r="F54" s="6">
        <v>110.10662600000001</v>
      </c>
      <c r="G54" s="7">
        <v>3.5455479999999999E-3</v>
      </c>
      <c r="H54" s="6"/>
      <c r="P54" s="161"/>
      <c r="Q54" s="161"/>
    </row>
    <row r="55" spans="1:17" ht="17.100000000000001" customHeight="1" x14ac:dyDescent="0.2">
      <c r="A55" s="3">
        <v>49</v>
      </c>
      <c r="B55" s="4" t="s">
        <v>88</v>
      </c>
      <c r="C55" s="4" t="s">
        <v>89</v>
      </c>
      <c r="D55" s="4" t="s">
        <v>71</v>
      </c>
      <c r="E55" s="5">
        <v>20700</v>
      </c>
      <c r="F55" s="6">
        <v>103.46895000000001</v>
      </c>
      <c r="G55" s="7">
        <v>3.3318079999999999E-3</v>
      </c>
      <c r="H55" s="6"/>
    </row>
    <row r="56" spans="1:17" ht="17.100000000000001" customHeight="1" x14ac:dyDescent="0.2">
      <c r="A56" s="3">
        <v>50</v>
      </c>
      <c r="B56" s="4" t="s">
        <v>301</v>
      </c>
      <c r="C56" s="4" t="s">
        <v>302</v>
      </c>
      <c r="D56" s="4" t="s">
        <v>159</v>
      </c>
      <c r="E56" s="5">
        <v>2405</v>
      </c>
      <c r="F56" s="6">
        <v>96.351515000000006</v>
      </c>
      <c r="G56" s="7">
        <v>3.102619E-3</v>
      </c>
      <c r="H56" s="6"/>
    </row>
    <row r="57" spans="1:17" ht="17.100000000000001" customHeight="1" x14ac:dyDescent="0.2">
      <c r="A57" s="3">
        <v>51</v>
      </c>
      <c r="B57" s="4" t="s">
        <v>383</v>
      </c>
      <c r="C57" s="4" t="s">
        <v>384</v>
      </c>
      <c r="D57" s="4" t="s">
        <v>60</v>
      </c>
      <c r="E57" s="5">
        <v>15532</v>
      </c>
      <c r="F57" s="6">
        <v>94.574348000000001</v>
      </c>
      <c r="G57" s="7">
        <v>3.045393E-3</v>
      </c>
      <c r="H57" s="6"/>
    </row>
    <row r="58" spans="1:17" ht="17.100000000000001" customHeight="1" x14ac:dyDescent="0.2">
      <c r="A58" s="3">
        <v>52</v>
      </c>
      <c r="B58" s="4" t="s">
        <v>196</v>
      </c>
      <c r="C58" s="4" t="s">
        <v>197</v>
      </c>
      <c r="D58" s="4" t="s">
        <v>198</v>
      </c>
      <c r="E58" s="5">
        <v>24500</v>
      </c>
      <c r="F58" s="6">
        <v>94.410749999999993</v>
      </c>
      <c r="G58" s="7">
        <v>3.0401249999999999E-3</v>
      </c>
      <c r="H58" s="6"/>
    </row>
    <row r="59" spans="1:17" ht="17.100000000000001" customHeight="1" x14ac:dyDescent="0.2">
      <c r="A59" s="3">
        <v>53</v>
      </c>
      <c r="B59" s="4" t="s">
        <v>473</v>
      </c>
      <c r="C59" s="4" t="s">
        <v>474</v>
      </c>
      <c r="D59" s="4" t="s">
        <v>240</v>
      </c>
      <c r="E59" s="5">
        <v>51230</v>
      </c>
      <c r="F59" s="6">
        <v>91.957849999999993</v>
      </c>
      <c r="G59" s="7">
        <v>2.9611389999999998E-3</v>
      </c>
      <c r="H59" s="6"/>
    </row>
    <row r="60" spans="1:17" ht="17.100000000000001" customHeight="1" x14ac:dyDescent="0.2">
      <c r="A60" s="3">
        <v>54</v>
      </c>
      <c r="B60" s="4" t="s">
        <v>348</v>
      </c>
      <c r="C60" s="4" t="s">
        <v>349</v>
      </c>
      <c r="D60" s="4" t="s">
        <v>198</v>
      </c>
      <c r="E60" s="5">
        <v>2500</v>
      </c>
      <c r="F60" s="6">
        <v>85.703749999999999</v>
      </c>
      <c r="G60" s="7">
        <v>2.7597500000000001E-3</v>
      </c>
      <c r="H60" s="6"/>
    </row>
    <row r="61" spans="1:17" ht="17.100000000000001" customHeight="1" x14ac:dyDescent="0.2">
      <c r="A61" s="3">
        <v>55</v>
      </c>
      <c r="B61" s="4" t="s">
        <v>434</v>
      </c>
      <c r="C61" s="4" t="s">
        <v>435</v>
      </c>
      <c r="D61" s="4" t="s">
        <v>78</v>
      </c>
      <c r="E61" s="5">
        <v>8400</v>
      </c>
      <c r="F61" s="6">
        <v>74.407200000000003</v>
      </c>
      <c r="G61" s="7">
        <v>2.3959889999999998E-3</v>
      </c>
      <c r="H61" s="6"/>
    </row>
    <row r="62" spans="1:17" ht="17.100000000000001" customHeight="1" x14ac:dyDescent="0.2">
      <c r="A62" s="3">
        <v>56</v>
      </c>
      <c r="B62" s="4" t="s">
        <v>419</v>
      </c>
      <c r="C62" s="4" t="s">
        <v>420</v>
      </c>
      <c r="D62" s="4" t="s">
        <v>1059</v>
      </c>
      <c r="E62" s="5">
        <v>6000</v>
      </c>
      <c r="F62" s="6">
        <v>73.995000000000005</v>
      </c>
      <c r="G62" s="7">
        <v>2.382716E-3</v>
      </c>
      <c r="H62" s="6"/>
    </row>
    <row r="63" spans="1:17" ht="17.100000000000001" customHeight="1" x14ac:dyDescent="0.2">
      <c r="A63" s="3">
        <v>57</v>
      </c>
      <c r="B63" s="4" t="s">
        <v>334</v>
      </c>
      <c r="C63" s="4" t="s">
        <v>335</v>
      </c>
      <c r="D63" s="4" t="s">
        <v>198</v>
      </c>
      <c r="E63" s="5">
        <v>7060</v>
      </c>
      <c r="F63" s="6">
        <v>73.046289999999999</v>
      </c>
      <c r="G63" s="7">
        <v>2.3521670000000001E-3</v>
      </c>
      <c r="H63" s="6"/>
    </row>
    <row r="64" spans="1:17" ht="17.100000000000001" customHeight="1" x14ac:dyDescent="0.2">
      <c r="A64" s="3">
        <v>58</v>
      </c>
      <c r="B64" s="4" t="s">
        <v>606</v>
      </c>
      <c r="C64" s="4" t="s">
        <v>607</v>
      </c>
      <c r="D64" s="4" t="s">
        <v>78</v>
      </c>
      <c r="E64" s="5">
        <v>2000</v>
      </c>
      <c r="F64" s="6">
        <v>71.293000000000006</v>
      </c>
      <c r="G64" s="7">
        <v>2.2957089999999999E-3</v>
      </c>
      <c r="H64" s="6"/>
    </row>
    <row r="65" spans="1:8" ht="17.100000000000001" customHeight="1" x14ac:dyDescent="0.2">
      <c r="A65" s="3">
        <v>59</v>
      </c>
      <c r="B65" s="4" t="s">
        <v>806</v>
      </c>
      <c r="C65" s="4" t="s">
        <v>807</v>
      </c>
      <c r="D65" s="4" t="s">
        <v>159</v>
      </c>
      <c r="E65" s="5">
        <v>2929</v>
      </c>
      <c r="F65" s="6">
        <v>68.885686500000006</v>
      </c>
      <c r="G65" s="7">
        <v>2.218191E-3</v>
      </c>
      <c r="H65" s="6"/>
    </row>
    <row r="66" spans="1:8" ht="17.100000000000001" customHeight="1" x14ac:dyDescent="0.2">
      <c r="A66" s="3">
        <v>60</v>
      </c>
      <c r="B66" s="4" t="s">
        <v>274</v>
      </c>
      <c r="C66" s="4" t="s">
        <v>275</v>
      </c>
      <c r="D66" s="4" t="s">
        <v>184</v>
      </c>
      <c r="E66" s="5">
        <v>1700</v>
      </c>
      <c r="F66" s="6">
        <v>66.883099999999999</v>
      </c>
      <c r="G66" s="7">
        <v>2.153706E-3</v>
      </c>
      <c r="H66" s="6"/>
    </row>
    <row r="67" spans="1:8" ht="17.100000000000001" customHeight="1" x14ac:dyDescent="0.2">
      <c r="A67" s="3">
        <v>61</v>
      </c>
      <c r="B67" s="4" t="s">
        <v>449</v>
      </c>
      <c r="C67" s="4" t="s">
        <v>450</v>
      </c>
      <c r="D67" s="4" t="s">
        <v>198</v>
      </c>
      <c r="E67" s="5">
        <v>1600</v>
      </c>
      <c r="F67" s="6">
        <v>64.577600000000004</v>
      </c>
      <c r="G67" s="7">
        <v>2.0794659999999999E-3</v>
      </c>
      <c r="H67" s="6"/>
    </row>
    <row r="68" spans="1:8" ht="17.100000000000001" customHeight="1" x14ac:dyDescent="0.2">
      <c r="A68" s="3">
        <v>62</v>
      </c>
      <c r="B68" s="4" t="s">
        <v>423</v>
      </c>
      <c r="C68" s="4" t="s">
        <v>424</v>
      </c>
      <c r="D68" s="4" t="s">
        <v>159</v>
      </c>
      <c r="E68" s="5">
        <v>11000</v>
      </c>
      <c r="F68" s="6">
        <v>62.985999999999997</v>
      </c>
      <c r="G68" s="7">
        <v>2.0282149999999999E-3</v>
      </c>
      <c r="H68" s="6"/>
    </row>
    <row r="69" spans="1:8" ht="17.100000000000001" customHeight="1" x14ac:dyDescent="0.2">
      <c r="A69" s="3">
        <v>63</v>
      </c>
      <c r="B69" s="4" t="s">
        <v>808</v>
      </c>
      <c r="C69" s="4" t="s">
        <v>809</v>
      </c>
      <c r="D69" s="4" t="s">
        <v>78</v>
      </c>
      <c r="E69" s="5">
        <v>2100</v>
      </c>
      <c r="F69" s="6">
        <v>57.210299999999997</v>
      </c>
      <c r="G69" s="7">
        <v>1.8422309999999999E-3</v>
      </c>
      <c r="H69" s="6"/>
    </row>
    <row r="70" spans="1:8" ht="17.100000000000001" customHeight="1" x14ac:dyDescent="0.2">
      <c r="A70" s="3">
        <v>64</v>
      </c>
      <c r="B70" s="4" t="s">
        <v>810</v>
      </c>
      <c r="C70" s="4" t="s">
        <v>811</v>
      </c>
      <c r="D70" s="4" t="s">
        <v>159</v>
      </c>
      <c r="E70" s="5">
        <v>891</v>
      </c>
      <c r="F70" s="6">
        <v>42.888285000000003</v>
      </c>
      <c r="G70" s="7">
        <v>1.381048E-3</v>
      </c>
      <c r="H70" s="6"/>
    </row>
    <row r="71" spans="1:8" ht="17.100000000000001" customHeight="1" x14ac:dyDescent="0.2">
      <c r="A71" s="3">
        <v>65</v>
      </c>
      <c r="B71" s="4" t="s">
        <v>483</v>
      </c>
      <c r="C71" s="4" t="s">
        <v>484</v>
      </c>
      <c r="D71" s="4" t="s">
        <v>240</v>
      </c>
      <c r="E71" s="5">
        <v>51230</v>
      </c>
      <c r="F71" s="6">
        <v>25.230775000000001</v>
      </c>
      <c r="G71" s="7">
        <v>8.1245700000000004E-4</v>
      </c>
      <c r="H71" s="6"/>
    </row>
    <row r="72" spans="1:8" ht="29.1" customHeight="1" x14ac:dyDescent="0.2">
      <c r="A72" s="3">
        <v>66</v>
      </c>
      <c r="B72" s="4" t="s">
        <v>604</v>
      </c>
      <c r="C72" s="4" t="s">
        <v>605</v>
      </c>
      <c r="D72" s="4" t="s">
        <v>193</v>
      </c>
      <c r="E72" s="5">
        <v>2717</v>
      </c>
      <c r="F72" s="6">
        <v>24.135110999999998</v>
      </c>
      <c r="G72" s="7">
        <v>7.7717599999999997E-4</v>
      </c>
      <c r="H72" s="6"/>
    </row>
    <row r="73" spans="1:8" ht="17.100000000000001" customHeight="1" x14ac:dyDescent="0.2">
      <c r="A73" s="3">
        <v>67</v>
      </c>
      <c r="B73" s="4" t="s">
        <v>812</v>
      </c>
      <c r="C73" s="4" t="s">
        <v>813</v>
      </c>
      <c r="D73" s="4" t="s">
        <v>1058</v>
      </c>
      <c r="E73" s="5">
        <v>3000</v>
      </c>
      <c r="F73" s="6">
        <v>10.954499999999999</v>
      </c>
      <c r="G73" s="7">
        <v>3.5274599999999997E-4</v>
      </c>
      <c r="H73" s="6"/>
    </row>
    <row r="74" spans="1:8" ht="14.1" customHeight="1" x14ac:dyDescent="0.2">
      <c r="A74" s="1"/>
      <c r="B74" s="1"/>
      <c r="C74" s="2" t="s">
        <v>105</v>
      </c>
      <c r="D74" s="1"/>
      <c r="E74" s="1" t="s">
        <v>106</v>
      </c>
      <c r="F74" s="9">
        <v>21711.115535499994</v>
      </c>
      <c r="G74" s="10">
        <v>0.69912056399999978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107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108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109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105</v>
      </c>
      <c r="D83" s="1"/>
      <c r="E83" s="1" t="s">
        <v>106</v>
      </c>
      <c r="F83" s="9">
        <v>0</v>
      </c>
      <c r="G83" s="10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110</v>
      </c>
      <c r="D85" s="1"/>
      <c r="E85" s="1"/>
      <c r="F85" s="12"/>
      <c r="G85" s="12"/>
      <c r="H85" s="6"/>
    </row>
    <row r="86" spans="1:8" ht="25.5" x14ac:dyDescent="0.2">
      <c r="A86" s="3">
        <v>1</v>
      </c>
      <c r="B86" s="4" t="s">
        <v>1074</v>
      </c>
      <c r="C86" s="4" t="s">
        <v>1075</v>
      </c>
      <c r="D86" s="4" t="s">
        <v>87</v>
      </c>
      <c r="E86" s="5">
        <v>12600</v>
      </c>
      <c r="F86" s="6">
        <v>91.475999999999999</v>
      </c>
      <c r="G86" s="7">
        <v>2.9456199999999999E-3</v>
      </c>
      <c r="H86" s="6"/>
    </row>
    <row r="87" spans="1:8" ht="14.1" customHeight="1" x14ac:dyDescent="0.2">
      <c r="A87" s="1"/>
      <c r="B87" s="1"/>
      <c r="C87" s="2" t="s">
        <v>105</v>
      </c>
      <c r="D87" s="1"/>
      <c r="E87" s="1" t="s">
        <v>106</v>
      </c>
      <c r="F87" s="13">
        <v>91.475999999999999</v>
      </c>
      <c r="G87" s="14">
        <v>2.9456199999999999E-3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111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1053</v>
      </c>
      <c r="D90" s="4" t="s">
        <v>708</v>
      </c>
      <c r="E90" s="5">
        <v>-3000</v>
      </c>
      <c r="F90" s="6">
        <v>-10.999499999999999</v>
      </c>
      <c r="G90" s="7">
        <v>-3.5419999999999999E-4</v>
      </c>
      <c r="H90" s="6"/>
    </row>
    <row r="91" spans="1:8" ht="17.100000000000001" customHeight="1" x14ac:dyDescent="0.2">
      <c r="A91" s="3">
        <v>2</v>
      </c>
      <c r="B91" s="4"/>
      <c r="C91" s="4" t="s">
        <v>1047</v>
      </c>
      <c r="D91" s="4" t="s">
        <v>708</v>
      </c>
      <c r="E91" s="5">
        <v>-1600</v>
      </c>
      <c r="F91" s="6">
        <v>-29.845600000000001</v>
      </c>
      <c r="G91" s="7">
        <v>-9.6106000000000002E-4</v>
      </c>
      <c r="H91" s="6"/>
    </row>
    <row r="92" spans="1:8" ht="17.100000000000001" customHeight="1" x14ac:dyDescent="0.2">
      <c r="A92" s="3">
        <v>3</v>
      </c>
      <c r="B92" s="4"/>
      <c r="C92" s="4" t="s">
        <v>1040</v>
      </c>
      <c r="D92" s="4" t="s">
        <v>708</v>
      </c>
      <c r="E92" s="5">
        <v>-10750</v>
      </c>
      <c r="F92" s="6">
        <v>-52.782499999999999</v>
      </c>
      <c r="G92" s="7">
        <v>-1.69965E-3</v>
      </c>
      <c r="H92" s="6"/>
    </row>
    <row r="93" spans="1:8" ht="17.100000000000001" customHeight="1" x14ac:dyDescent="0.2">
      <c r="A93" s="3">
        <v>4</v>
      </c>
      <c r="B93" s="4"/>
      <c r="C93" s="4" t="s">
        <v>1054</v>
      </c>
      <c r="D93" s="4" t="s">
        <v>708</v>
      </c>
      <c r="E93" s="5">
        <v>-2100</v>
      </c>
      <c r="F93" s="6">
        <v>-55.816949999999999</v>
      </c>
      <c r="G93" s="7">
        <v>-1.79736E-3</v>
      </c>
      <c r="H93" s="6"/>
    </row>
    <row r="94" spans="1:8" ht="17.100000000000001" customHeight="1" x14ac:dyDescent="0.2">
      <c r="A94" s="3">
        <v>5</v>
      </c>
      <c r="B94" s="4"/>
      <c r="C94" s="4" t="s">
        <v>1046</v>
      </c>
      <c r="D94" s="4" t="s">
        <v>708</v>
      </c>
      <c r="E94" s="5">
        <v>-1600</v>
      </c>
      <c r="F94" s="6">
        <v>-64.794399999999996</v>
      </c>
      <c r="G94" s="7">
        <v>-2.0864500000000001E-3</v>
      </c>
      <c r="H94" s="6"/>
    </row>
    <row r="95" spans="1:8" ht="17.100000000000001" customHeight="1" x14ac:dyDescent="0.2">
      <c r="A95" s="3">
        <v>6</v>
      </c>
      <c r="B95" s="4"/>
      <c r="C95" s="4" t="s">
        <v>1038</v>
      </c>
      <c r="D95" s="4" t="s">
        <v>708</v>
      </c>
      <c r="E95" s="5">
        <v>-2000</v>
      </c>
      <c r="F95" s="6">
        <v>-71.356999999999999</v>
      </c>
      <c r="G95" s="7">
        <v>-2.2977700000000002E-3</v>
      </c>
      <c r="H95" s="6"/>
    </row>
    <row r="96" spans="1:8" ht="17.100000000000001" customHeight="1" x14ac:dyDescent="0.2">
      <c r="A96" s="3">
        <v>7</v>
      </c>
      <c r="B96" s="4"/>
      <c r="C96" s="4" t="s">
        <v>1027</v>
      </c>
      <c r="D96" s="4" t="s">
        <v>708</v>
      </c>
      <c r="E96" s="5">
        <v>-8400</v>
      </c>
      <c r="F96" s="6">
        <v>-74.436599999999999</v>
      </c>
      <c r="G96" s="7">
        <v>-2.3969399999999997E-3</v>
      </c>
      <c r="H96" s="6"/>
    </row>
    <row r="97" spans="1:8" ht="17.100000000000001" customHeight="1" x14ac:dyDescent="0.2">
      <c r="A97" s="3">
        <v>8</v>
      </c>
      <c r="B97" s="4"/>
      <c r="C97" s="4" t="s">
        <v>1055</v>
      </c>
      <c r="D97" s="4" t="s">
        <v>708</v>
      </c>
      <c r="E97" s="5">
        <v>-150000</v>
      </c>
      <c r="F97" s="6">
        <v>-151.35</v>
      </c>
      <c r="G97" s="7">
        <v>-4.8736300000000003E-3</v>
      </c>
      <c r="H97" s="6"/>
    </row>
    <row r="98" spans="1:8" ht="17.100000000000001" customHeight="1" x14ac:dyDescent="0.2">
      <c r="A98" s="3">
        <v>9</v>
      </c>
      <c r="B98" s="4"/>
      <c r="C98" s="4" t="s">
        <v>1001</v>
      </c>
      <c r="D98" s="4" t="s">
        <v>708</v>
      </c>
      <c r="E98" s="5">
        <v>-8050</v>
      </c>
      <c r="F98" s="6">
        <v>-153.97637499999999</v>
      </c>
      <c r="G98" s="7">
        <v>-4.9581999999999994E-3</v>
      </c>
      <c r="H98" s="6"/>
    </row>
    <row r="99" spans="1:8" ht="17.100000000000001" customHeight="1" x14ac:dyDescent="0.2">
      <c r="A99" s="3">
        <v>10</v>
      </c>
      <c r="B99" s="4"/>
      <c r="C99" s="4" t="s">
        <v>1015</v>
      </c>
      <c r="D99" s="4" t="s">
        <v>708</v>
      </c>
      <c r="E99" s="5">
        <v>-40000</v>
      </c>
      <c r="F99" s="6">
        <v>-154.76</v>
      </c>
      <c r="G99" s="7">
        <v>-4.9834299999999996E-3</v>
      </c>
      <c r="H99" s="6"/>
    </row>
    <row r="100" spans="1:8" ht="17.100000000000001" customHeight="1" x14ac:dyDescent="0.2">
      <c r="A100" s="3">
        <v>11</v>
      </c>
      <c r="B100" s="4"/>
      <c r="C100" s="4" t="s">
        <v>1036</v>
      </c>
      <c r="D100" s="4" t="s">
        <v>708</v>
      </c>
      <c r="E100" s="5">
        <v>-17850</v>
      </c>
      <c r="F100" s="6">
        <v>-162.41714999999999</v>
      </c>
      <c r="G100" s="7">
        <v>-5.2300000000000003E-3</v>
      </c>
      <c r="H100" s="6"/>
    </row>
    <row r="101" spans="1:8" ht="17.100000000000001" customHeight="1" x14ac:dyDescent="0.2">
      <c r="A101" s="3">
        <v>12</v>
      </c>
      <c r="B101" s="4"/>
      <c r="C101" s="4" t="s">
        <v>1008</v>
      </c>
      <c r="D101" s="4" t="s">
        <v>708</v>
      </c>
      <c r="E101" s="5">
        <v>-26400</v>
      </c>
      <c r="F101" s="6">
        <v>-165.03960000000001</v>
      </c>
      <c r="G101" s="7">
        <v>-5.3144499999999992E-3</v>
      </c>
      <c r="H101" s="6"/>
    </row>
    <row r="102" spans="1:8" ht="17.100000000000001" customHeight="1" x14ac:dyDescent="0.2">
      <c r="A102" s="3">
        <v>13</v>
      </c>
      <c r="B102" s="4"/>
      <c r="C102" s="4" t="s">
        <v>1016</v>
      </c>
      <c r="D102" s="4" t="s">
        <v>708</v>
      </c>
      <c r="E102" s="5">
        <v>-1200</v>
      </c>
      <c r="F102" s="6">
        <v>-188.91</v>
      </c>
      <c r="G102" s="7">
        <v>-6.0831000000000001E-3</v>
      </c>
      <c r="H102" s="6"/>
    </row>
    <row r="103" spans="1:8" ht="17.100000000000001" customHeight="1" x14ac:dyDescent="0.2">
      <c r="A103" s="3">
        <v>14</v>
      </c>
      <c r="B103" s="4"/>
      <c r="C103" s="4" t="s">
        <v>1030</v>
      </c>
      <c r="D103" s="4" t="s">
        <v>708</v>
      </c>
      <c r="E103" s="5">
        <v>-31725</v>
      </c>
      <c r="F103" s="6">
        <v>-231.03731250000001</v>
      </c>
      <c r="G103" s="7">
        <v>-7.43964E-3</v>
      </c>
      <c r="H103" s="6"/>
    </row>
    <row r="104" spans="1:8" ht="17.100000000000001" customHeight="1" x14ac:dyDescent="0.2">
      <c r="A104" s="3">
        <v>15</v>
      </c>
      <c r="B104" s="4"/>
      <c r="C104" s="4" t="s">
        <v>1023</v>
      </c>
      <c r="D104" s="4" t="s">
        <v>708</v>
      </c>
      <c r="E104" s="5">
        <v>-60000</v>
      </c>
      <c r="F104" s="6">
        <v>-231.81</v>
      </c>
      <c r="G104" s="7">
        <v>-7.4645199999999997E-3</v>
      </c>
      <c r="H104" s="6"/>
    </row>
    <row r="105" spans="1:8" ht="17.100000000000001" customHeight="1" x14ac:dyDescent="0.2">
      <c r="A105" s="3">
        <v>16</v>
      </c>
      <c r="B105" s="4"/>
      <c r="C105" s="4" t="s">
        <v>1025</v>
      </c>
      <c r="D105" s="4" t="s">
        <v>708</v>
      </c>
      <c r="E105" s="5">
        <v>-10000</v>
      </c>
      <c r="F105" s="6">
        <v>-239.22</v>
      </c>
      <c r="G105" s="7">
        <v>-7.7031299999999999E-3</v>
      </c>
      <c r="H105" s="6"/>
    </row>
    <row r="106" spans="1:8" ht="17.100000000000001" customHeight="1" x14ac:dyDescent="0.2">
      <c r="A106" s="3">
        <v>17</v>
      </c>
      <c r="B106" s="4"/>
      <c r="C106" s="4" t="s">
        <v>1050</v>
      </c>
      <c r="D106" s="4" t="s">
        <v>708</v>
      </c>
      <c r="E106" s="5">
        <v>-33250</v>
      </c>
      <c r="F106" s="6">
        <v>-243.040875</v>
      </c>
      <c r="G106" s="7">
        <v>-7.8261700000000003E-3</v>
      </c>
      <c r="H106" s="6"/>
    </row>
    <row r="107" spans="1:8" ht="17.100000000000001" customHeight="1" x14ac:dyDescent="0.2">
      <c r="A107" s="3">
        <v>18</v>
      </c>
      <c r="B107" s="4"/>
      <c r="C107" s="4" t="s">
        <v>1026</v>
      </c>
      <c r="D107" s="4" t="s">
        <v>708</v>
      </c>
      <c r="E107" s="5">
        <v>-34800</v>
      </c>
      <c r="F107" s="6">
        <v>-269.73480000000001</v>
      </c>
      <c r="G107" s="7">
        <v>-8.6857399999999991E-3</v>
      </c>
      <c r="H107" s="6"/>
    </row>
    <row r="108" spans="1:8" ht="17.100000000000001" customHeight="1" x14ac:dyDescent="0.2">
      <c r="A108" s="3">
        <v>19</v>
      </c>
      <c r="B108" s="4"/>
      <c r="C108" s="4" t="s">
        <v>1022</v>
      </c>
      <c r="D108" s="4" t="s">
        <v>708</v>
      </c>
      <c r="E108" s="5">
        <v>-128000</v>
      </c>
      <c r="F108" s="6">
        <v>-276.03199999999998</v>
      </c>
      <c r="G108" s="7">
        <v>-8.8885200000000004E-3</v>
      </c>
      <c r="H108" s="6"/>
    </row>
    <row r="109" spans="1:8" ht="17.100000000000001" customHeight="1" x14ac:dyDescent="0.2">
      <c r="A109" s="3">
        <v>20</v>
      </c>
      <c r="B109" s="4"/>
      <c r="C109" s="4" t="s">
        <v>1011</v>
      </c>
      <c r="D109" s="4" t="s">
        <v>708</v>
      </c>
      <c r="E109" s="5">
        <v>-26775</v>
      </c>
      <c r="F109" s="6">
        <v>-291.17812500000002</v>
      </c>
      <c r="G109" s="7">
        <v>-9.376240000000001E-3</v>
      </c>
      <c r="H109" s="6"/>
    </row>
    <row r="110" spans="1:8" ht="17.100000000000001" customHeight="1" x14ac:dyDescent="0.2">
      <c r="A110" s="3">
        <v>21</v>
      </c>
      <c r="B110" s="4"/>
      <c r="C110" s="4" t="s">
        <v>1051</v>
      </c>
      <c r="D110" s="4" t="s">
        <v>708</v>
      </c>
      <c r="E110" s="5">
        <v>-40000</v>
      </c>
      <c r="F110" s="6">
        <v>-347.32</v>
      </c>
      <c r="G110" s="7">
        <v>-1.1184069999999999E-2</v>
      </c>
      <c r="H110" s="6"/>
    </row>
    <row r="111" spans="1:8" ht="17.100000000000001" customHeight="1" x14ac:dyDescent="0.2">
      <c r="A111" s="3">
        <v>22</v>
      </c>
      <c r="B111" s="4"/>
      <c r="C111" s="4" t="s">
        <v>1014</v>
      </c>
      <c r="D111" s="4" t="s">
        <v>708</v>
      </c>
      <c r="E111" s="5">
        <v>-46750</v>
      </c>
      <c r="F111" s="6">
        <v>-370.447</v>
      </c>
      <c r="G111" s="7">
        <v>-1.1928780000000002E-2</v>
      </c>
      <c r="H111" s="6"/>
    </row>
    <row r="112" spans="1:8" ht="17.100000000000001" customHeight="1" x14ac:dyDescent="0.2">
      <c r="A112" s="3">
        <v>23</v>
      </c>
      <c r="B112" s="4"/>
      <c r="C112" s="4" t="s">
        <v>1012</v>
      </c>
      <c r="D112" s="4" t="s">
        <v>708</v>
      </c>
      <c r="E112" s="5">
        <v>-36400</v>
      </c>
      <c r="F112" s="6">
        <v>-402.0016</v>
      </c>
      <c r="G112" s="7">
        <v>-1.2944869999999999E-2</v>
      </c>
      <c r="H112" s="6"/>
    </row>
    <row r="113" spans="1:8" ht="17.100000000000001" customHeight="1" x14ac:dyDescent="0.2">
      <c r="A113" s="3">
        <v>24</v>
      </c>
      <c r="B113" s="4"/>
      <c r="C113" s="4" t="s">
        <v>1056</v>
      </c>
      <c r="D113" s="4" t="s">
        <v>708</v>
      </c>
      <c r="E113" s="5">
        <v>-18000</v>
      </c>
      <c r="F113" s="6">
        <v>-426.024</v>
      </c>
      <c r="G113" s="7">
        <v>-1.371842E-2</v>
      </c>
      <c r="H113" s="6"/>
    </row>
    <row r="114" spans="1:8" ht="17.100000000000001" customHeight="1" x14ac:dyDescent="0.2">
      <c r="A114" s="3">
        <v>25</v>
      </c>
      <c r="B114" s="4"/>
      <c r="C114" s="4" t="s">
        <v>1057</v>
      </c>
      <c r="D114" s="4" t="s">
        <v>708</v>
      </c>
      <c r="E114" s="5">
        <v>-9750</v>
      </c>
      <c r="F114" s="6">
        <v>-613.26525000000004</v>
      </c>
      <c r="G114" s="7">
        <v>-1.974778E-2</v>
      </c>
      <c r="H114" s="6"/>
    </row>
    <row r="115" spans="1:8" ht="17.100000000000001" customHeight="1" x14ac:dyDescent="0.2">
      <c r="A115" s="3">
        <v>26</v>
      </c>
      <c r="B115" s="4"/>
      <c r="C115" s="4" t="s">
        <v>1004</v>
      </c>
      <c r="D115" s="4" t="s">
        <v>708</v>
      </c>
      <c r="E115" s="5">
        <v>-589500</v>
      </c>
      <c r="F115" s="6">
        <v>-784.91925000000003</v>
      </c>
      <c r="G115" s="7">
        <v>-2.5275219999999998E-2</v>
      </c>
      <c r="H115" s="6"/>
    </row>
    <row r="116" spans="1:8" ht="17.100000000000001" customHeight="1" x14ac:dyDescent="0.2">
      <c r="A116" s="3">
        <v>27</v>
      </c>
      <c r="B116" s="4"/>
      <c r="C116" s="4" t="s">
        <v>1021</v>
      </c>
      <c r="D116" s="4" t="s">
        <v>708</v>
      </c>
      <c r="E116" s="5">
        <v>-42600</v>
      </c>
      <c r="F116" s="6">
        <v>-973.04790000000003</v>
      </c>
      <c r="G116" s="7">
        <v>-3.1333159999999999E-2</v>
      </c>
      <c r="H116" s="6"/>
    </row>
    <row r="117" spans="1:8" ht="17.100000000000001" customHeight="1" x14ac:dyDescent="0.2">
      <c r="A117" s="3">
        <v>28</v>
      </c>
      <c r="B117" s="4"/>
      <c r="C117" s="4" t="s">
        <v>1049</v>
      </c>
      <c r="D117" s="4" t="s">
        <v>708</v>
      </c>
      <c r="E117" s="5">
        <v>-40500</v>
      </c>
      <c r="F117" s="6">
        <v>-1025.7435</v>
      </c>
      <c r="G117" s="7">
        <v>-3.3030009999999999E-2</v>
      </c>
      <c r="H117" s="6"/>
    </row>
    <row r="118" spans="1:8" ht="17.100000000000001" customHeight="1" x14ac:dyDescent="0.2">
      <c r="A118" s="3">
        <v>29</v>
      </c>
      <c r="B118" s="4"/>
      <c r="C118" s="4" t="s">
        <v>1048</v>
      </c>
      <c r="D118" s="4" t="s">
        <v>708</v>
      </c>
      <c r="E118" s="5">
        <v>-96600</v>
      </c>
      <c r="F118" s="6">
        <v>-1431.3705</v>
      </c>
      <c r="G118" s="7">
        <v>-4.6091620000000007E-2</v>
      </c>
      <c r="H118" s="6"/>
    </row>
    <row r="119" spans="1:8" ht="17.100000000000001" customHeight="1" x14ac:dyDescent="0.2">
      <c r="A119" s="3">
        <v>30</v>
      </c>
      <c r="B119" s="4"/>
      <c r="C119" s="4" t="s">
        <v>1005</v>
      </c>
      <c r="D119" s="4" t="s">
        <v>708</v>
      </c>
      <c r="E119" s="5">
        <v>-48150</v>
      </c>
      <c r="F119" s="6">
        <v>-1520.167725</v>
      </c>
      <c r="G119" s="7">
        <v>-4.895099E-2</v>
      </c>
      <c r="H119" s="6"/>
    </row>
    <row r="120" spans="1:8" ht="14.1" customHeight="1" x14ac:dyDescent="0.2">
      <c r="A120" s="1"/>
      <c r="B120" s="1"/>
      <c r="C120" s="2" t="s">
        <v>105</v>
      </c>
      <c r="D120" s="1"/>
      <c r="E120" s="1" t="s">
        <v>106</v>
      </c>
      <c r="F120" s="9">
        <v>-11012.8455125</v>
      </c>
      <c r="G120" s="10">
        <v>-0.35462512000000002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8" customHeight="1" x14ac:dyDescent="0.2">
      <c r="A122" s="1"/>
      <c r="B122" s="1"/>
      <c r="C122" s="2" t="s">
        <v>112</v>
      </c>
      <c r="D122" s="1"/>
      <c r="E122" s="1"/>
      <c r="F122" s="9">
        <v>21802.591535499992</v>
      </c>
      <c r="G122" s="10">
        <v>0.70206618399999976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113</v>
      </c>
      <c r="D124" s="1"/>
      <c r="E124" s="1"/>
      <c r="F124" s="12"/>
      <c r="G124" s="12"/>
      <c r="H124" s="6"/>
    </row>
    <row r="125" spans="1:8" ht="24" customHeight="1" x14ac:dyDescent="0.2">
      <c r="A125" s="1"/>
      <c r="B125" s="1"/>
      <c r="C125" s="2" t="s">
        <v>10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 t="s">
        <v>814</v>
      </c>
      <c r="C126" s="4" t="s">
        <v>815</v>
      </c>
      <c r="D126" s="4" t="s">
        <v>611</v>
      </c>
      <c r="E126" s="5">
        <v>50</v>
      </c>
      <c r="F126" s="6">
        <v>503.04950000000002</v>
      </c>
      <c r="G126" s="7">
        <v>1.6198719E-2</v>
      </c>
      <c r="H126" s="6">
        <v>3.7688000000000001</v>
      </c>
    </row>
    <row r="127" spans="1:8" ht="29.1" customHeight="1" x14ac:dyDescent="0.2">
      <c r="A127" s="3">
        <v>2</v>
      </c>
      <c r="B127" s="4" t="s">
        <v>816</v>
      </c>
      <c r="C127" s="4" t="s">
        <v>817</v>
      </c>
      <c r="D127" s="4" t="s">
        <v>611</v>
      </c>
      <c r="E127" s="5">
        <v>30</v>
      </c>
      <c r="F127" s="6">
        <v>301.64069999999998</v>
      </c>
      <c r="G127" s="7">
        <v>9.7131449999999994E-3</v>
      </c>
      <c r="H127" s="6">
        <v>3.835</v>
      </c>
    </row>
    <row r="128" spans="1:8" ht="17.100000000000001" customHeight="1" x14ac:dyDescent="0.2">
      <c r="A128" s="3">
        <v>3</v>
      </c>
      <c r="B128" s="4" t="s">
        <v>818</v>
      </c>
      <c r="C128" s="4" t="s">
        <v>819</v>
      </c>
      <c r="D128" s="4" t="s">
        <v>611</v>
      </c>
      <c r="E128" s="5">
        <v>20</v>
      </c>
      <c r="F128" s="6">
        <v>206.11160000000001</v>
      </c>
      <c r="G128" s="7">
        <v>6.6370079999999998E-3</v>
      </c>
      <c r="H128" s="6">
        <v>4.95</v>
      </c>
    </row>
    <row r="129" spans="1:15" ht="29.1" customHeight="1" x14ac:dyDescent="0.2">
      <c r="A129" s="3">
        <v>4</v>
      </c>
      <c r="B129" s="4" t="s">
        <v>759</v>
      </c>
      <c r="C129" s="4" t="s">
        <v>760</v>
      </c>
      <c r="D129" s="4" t="s">
        <v>611</v>
      </c>
      <c r="E129" s="5">
        <v>5</v>
      </c>
      <c r="F129" s="6">
        <v>52.931899999999999</v>
      </c>
      <c r="G129" s="7">
        <v>1.7044619999999999E-3</v>
      </c>
      <c r="H129" s="6">
        <v>5.1950000000000003</v>
      </c>
    </row>
    <row r="130" spans="1:15" ht="17.100000000000001" customHeight="1" x14ac:dyDescent="0.2">
      <c r="A130" s="3">
        <v>5</v>
      </c>
      <c r="B130" s="4" t="s">
        <v>761</v>
      </c>
      <c r="C130" s="4" t="s">
        <v>762</v>
      </c>
      <c r="D130" s="4" t="s">
        <v>611</v>
      </c>
      <c r="E130" s="5">
        <v>5</v>
      </c>
      <c r="F130" s="6">
        <v>52.139400000000002</v>
      </c>
      <c r="G130" s="7">
        <v>1.678943E-3</v>
      </c>
      <c r="H130" s="6">
        <v>4.92</v>
      </c>
    </row>
    <row r="131" spans="1:15" ht="17.100000000000001" customHeight="1" x14ac:dyDescent="0.2">
      <c r="A131" s="3">
        <v>6</v>
      </c>
      <c r="B131" s="4" t="s">
        <v>654</v>
      </c>
      <c r="C131" s="4" t="s">
        <v>655</v>
      </c>
      <c r="D131" s="4" t="s">
        <v>611</v>
      </c>
      <c r="E131" s="5">
        <v>5</v>
      </c>
      <c r="F131" s="6">
        <v>51.067399999999999</v>
      </c>
      <c r="G131" s="7">
        <v>1.644424E-3</v>
      </c>
      <c r="H131" s="6">
        <v>4.7679999999999998</v>
      </c>
    </row>
    <row r="132" spans="1:15" ht="29.1" customHeight="1" x14ac:dyDescent="0.2">
      <c r="A132" s="3">
        <v>7</v>
      </c>
      <c r="B132" s="4" t="s">
        <v>658</v>
      </c>
      <c r="C132" s="4" t="s">
        <v>659</v>
      </c>
      <c r="D132" s="4" t="s">
        <v>1101</v>
      </c>
      <c r="E132" s="5">
        <v>5</v>
      </c>
      <c r="F132" s="6">
        <v>50.853050000000003</v>
      </c>
      <c r="G132" s="7">
        <v>1.6375210000000001E-3</v>
      </c>
      <c r="H132" s="6">
        <v>5.1550000000000002</v>
      </c>
    </row>
    <row r="133" spans="1:15" ht="29.1" customHeight="1" x14ac:dyDescent="0.2">
      <c r="A133" s="3">
        <v>8</v>
      </c>
      <c r="B133" s="4" t="s">
        <v>801</v>
      </c>
      <c r="C133" s="4" t="s">
        <v>802</v>
      </c>
      <c r="D133" s="4" t="s">
        <v>611</v>
      </c>
      <c r="E133" s="5">
        <v>1640</v>
      </c>
      <c r="F133" s="6">
        <v>0.47280707999999999</v>
      </c>
      <c r="G133" s="8" t="s">
        <v>104</v>
      </c>
      <c r="H133" s="6">
        <v>5.76</v>
      </c>
    </row>
    <row r="134" spans="1:15" ht="14.1" customHeight="1" x14ac:dyDescent="0.2">
      <c r="A134" s="1"/>
      <c r="B134" s="1"/>
      <c r="C134" s="2" t="s">
        <v>105</v>
      </c>
      <c r="D134" s="1"/>
      <c r="E134" s="1" t="s">
        <v>106</v>
      </c>
      <c r="F134" s="9">
        <v>1218.26635708</v>
      </c>
      <c r="G134" s="10">
        <v>3.9229447000000001E-2</v>
      </c>
      <c r="H134" s="6"/>
    </row>
    <row r="135" spans="1:15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15" ht="14.1" customHeight="1" x14ac:dyDescent="0.2">
      <c r="A136" s="1"/>
      <c r="B136" s="1"/>
      <c r="C136" s="2" t="s">
        <v>114</v>
      </c>
      <c r="D136" s="1"/>
      <c r="E136" s="1"/>
      <c r="F136" s="1"/>
      <c r="G136" s="1"/>
      <c r="H136" s="6"/>
    </row>
    <row r="137" spans="1:15" ht="14.1" customHeight="1" x14ac:dyDescent="0.2">
      <c r="A137" s="1"/>
      <c r="B137" s="1"/>
      <c r="C137" s="2" t="s">
        <v>105</v>
      </c>
      <c r="D137" s="1"/>
      <c r="E137" s="1" t="s">
        <v>106</v>
      </c>
      <c r="F137" s="13">
        <v>0</v>
      </c>
      <c r="G137" s="14">
        <v>0</v>
      </c>
      <c r="H137" s="6"/>
    </row>
    <row r="138" spans="1:15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15" ht="14.1" customHeight="1" x14ac:dyDescent="0.2">
      <c r="A139" s="1"/>
      <c r="B139" s="1"/>
      <c r="C139" s="2" t="s">
        <v>115</v>
      </c>
      <c r="D139" s="1"/>
      <c r="E139" s="1"/>
      <c r="F139" s="1"/>
      <c r="G139" s="1"/>
      <c r="H139" s="6"/>
      <c r="I139" s="36"/>
      <c r="J139" s="36"/>
      <c r="K139" s="36"/>
      <c r="L139" s="36"/>
      <c r="M139" s="36"/>
      <c r="N139" s="36"/>
      <c r="O139" s="36"/>
    </row>
    <row r="140" spans="1:15" ht="29.1" customHeight="1" x14ac:dyDescent="0.2">
      <c r="A140" s="3">
        <v>1</v>
      </c>
      <c r="B140" s="4" t="s">
        <v>767</v>
      </c>
      <c r="C140" s="4" t="s">
        <v>768</v>
      </c>
      <c r="D140" s="4" t="s">
        <v>673</v>
      </c>
      <c r="E140" s="5">
        <v>1500000</v>
      </c>
      <c r="F140" s="6">
        <v>1482.5505000000001</v>
      </c>
      <c r="G140" s="7">
        <v>4.7739671999999997E-2</v>
      </c>
      <c r="H140" s="6">
        <v>5.6010999999999997</v>
      </c>
    </row>
    <row r="141" spans="1:15" ht="29.1" customHeight="1" x14ac:dyDescent="0.2">
      <c r="A141" s="3">
        <v>2</v>
      </c>
      <c r="B141" s="4" t="s">
        <v>820</v>
      </c>
      <c r="C141" s="4" t="s">
        <v>821</v>
      </c>
      <c r="D141" s="4" t="s">
        <v>673</v>
      </c>
      <c r="E141" s="5">
        <v>500000</v>
      </c>
      <c r="F141" s="6">
        <v>488.99950000000001</v>
      </c>
      <c r="G141" s="7">
        <v>1.5746294000000001E-2</v>
      </c>
      <c r="H141" s="6">
        <v>5.8051000000000004</v>
      </c>
    </row>
    <row r="142" spans="1:15" ht="29.1" customHeight="1" x14ac:dyDescent="0.2">
      <c r="A142" s="3">
        <v>3</v>
      </c>
      <c r="B142" s="4" t="s">
        <v>671</v>
      </c>
      <c r="C142" s="4" t="s">
        <v>672</v>
      </c>
      <c r="D142" s="4" t="s">
        <v>673</v>
      </c>
      <c r="E142" s="5">
        <v>200000</v>
      </c>
      <c r="F142" s="6">
        <v>208.6602</v>
      </c>
      <c r="G142" s="7">
        <v>6.719076E-3</v>
      </c>
      <c r="H142" s="6">
        <v>5.0082000000000004</v>
      </c>
    </row>
    <row r="143" spans="1:15" ht="29.1" customHeight="1" x14ac:dyDescent="0.2">
      <c r="A143" s="3">
        <v>4</v>
      </c>
      <c r="B143" s="4" t="s">
        <v>822</v>
      </c>
      <c r="C143" s="4" t="s">
        <v>823</v>
      </c>
      <c r="D143" s="4" t="s">
        <v>673</v>
      </c>
      <c r="E143" s="5">
        <v>100000</v>
      </c>
      <c r="F143" s="6">
        <v>107.0393</v>
      </c>
      <c r="G143" s="7">
        <v>3.4467769999999998E-3</v>
      </c>
      <c r="H143" s="6">
        <v>5.7766000000000002</v>
      </c>
    </row>
    <row r="144" spans="1:15" ht="29.1" customHeight="1" x14ac:dyDescent="0.2">
      <c r="A144" s="3">
        <v>5</v>
      </c>
      <c r="B144" s="4" t="s">
        <v>676</v>
      </c>
      <c r="C144" s="4" t="s">
        <v>677</v>
      </c>
      <c r="D144" s="4" t="s">
        <v>673</v>
      </c>
      <c r="E144" s="5">
        <v>50000</v>
      </c>
      <c r="F144" s="6">
        <v>51.112749999999998</v>
      </c>
      <c r="G144" s="7">
        <v>1.645884E-3</v>
      </c>
      <c r="H144" s="6">
        <v>5.2981999999999996</v>
      </c>
    </row>
    <row r="145" spans="1:15" ht="14.1" customHeight="1" x14ac:dyDescent="0.2">
      <c r="A145" s="1"/>
      <c r="B145" s="1"/>
      <c r="C145" s="2" t="s">
        <v>105</v>
      </c>
      <c r="D145" s="1"/>
      <c r="E145" s="1" t="s">
        <v>106</v>
      </c>
      <c r="F145" s="9">
        <v>2338.3622500000001</v>
      </c>
      <c r="G145" s="10">
        <v>7.5297702999999994E-2</v>
      </c>
      <c r="H145" s="6"/>
    </row>
    <row r="146" spans="1:15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15" ht="14.1" customHeight="1" x14ac:dyDescent="0.2">
      <c r="A147" s="1"/>
      <c r="B147" s="1"/>
      <c r="C147" s="2" t="s">
        <v>116</v>
      </c>
      <c r="D147" s="1"/>
      <c r="E147" s="1"/>
      <c r="F147" s="12"/>
      <c r="G147" s="12"/>
      <c r="H147" s="6"/>
    </row>
    <row r="148" spans="1:15" ht="14.1" customHeight="1" x14ac:dyDescent="0.2">
      <c r="A148" s="1"/>
      <c r="B148" s="1"/>
      <c r="C148" s="2" t="s">
        <v>105</v>
      </c>
      <c r="D148" s="1"/>
      <c r="E148" s="1" t="s">
        <v>106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1"/>
      <c r="C150" s="2" t="s">
        <v>117</v>
      </c>
      <c r="D150" s="1"/>
      <c r="E150" s="1"/>
      <c r="F150" s="9">
        <v>3556.6286070800002</v>
      </c>
      <c r="G150" s="10">
        <v>0.11452714999999999</v>
      </c>
      <c r="H150" s="6"/>
    </row>
    <row r="151" spans="1:15" ht="14.1" customHeight="1" x14ac:dyDescent="0.2">
      <c r="A151" s="1"/>
      <c r="B151" s="1"/>
      <c r="C151" s="11"/>
      <c r="D151" s="1"/>
      <c r="E151" s="1"/>
      <c r="F151" s="12"/>
      <c r="G151" s="12"/>
      <c r="H151" s="6"/>
    </row>
    <row r="152" spans="1:15" ht="14.1" customHeight="1" x14ac:dyDescent="0.2">
      <c r="A152" s="1"/>
      <c r="B152" s="1"/>
      <c r="C152" s="2" t="s">
        <v>118</v>
      </c>
      <c r="D152" s="1"/>
      <c r="E152" s="1"/>
      <c r="F152" s="12"/>
      <c r="G152" s="12"/>
      <c r="H152" s="6"/>
    </row>
    <row r="153" spans="1:15" ht="14.1" customHeight="1" x14ac:dyDescent="0.2">
      <c r="A153" s="1"/>
      <c r="B153" s="1"/>
      <c r="C153" s="2" t="s">
        <v>119</v>
      </c>
      <c r="D153" s="1"/>
      <c r="E153" s="1"/>
      <c r="F153" s="12"/>
      <c r="G153" s="12"/>
      <c r="H153" s="6"/>
    </row>
    <row r="154" spans="1:15" ht="14.1" customHeight="1" x14ac:dyDescent="0.2">
      <c r="A154" s="1"/>
      <c r="B154" s="1"/>
      <c r="C154" s="2" t="s">
        <v>105</v>
      </c>
      <c r="D154" s="1"/>
      <c r="E154" s="1" t="s">
        <v>106</v>
      </c>
      <c r="F154" s="13">
        <v>0</v>
      </c>
      <c r="G154" s="14">
        <v>0</v>
      </c>
      <c r="H154" s="6"/>
      <c r="I154" s="96"/>
      <c r="J154" s="96"/>
      <c r="K154" s="96"/>
      <c r="L154" s="96"/>
      <c r="M154" s="96"/>
      <c r="N154" s="96"/>
      <c r="O154" s="96"/>
    </row>
    <row r="155" spans="1:15" ht="14.1" customHeight="1" x14ac:dyDescent="0.2">
      <c r="A155" s="1"/>
      <c r="B155" s="1"/>
      <c r="C155" s="11"/>
      <c r="D155" s="1"/>
      <c r="E155" s="1"/>
      <c r="F155" s="12"/>
      <c r="G155" s="12"/>
      <c r="H155" s="6"/>
    </row>
    <row r="156" spans="1:15" ht="14.1" customHeight="1" x14ac:dyDescent="0.2">
      <c r="A156" s="1"/>
      <c r="B156" s="1"/>
      <c r="C156" s="2" t="s">
        <v>120</v>
      </c>
      <c r="D156" s="1"/>
      <c r="E156" s="1"/>
      <c r="F156" s="12"/>
      <c r="G156" s="12"/>
      <c r="H156" s="6"/>
    </row>
    <row r="157" spans="1:15" ht="14.1" customHeight="1" x14ac:dyDescent="0.2">
      <c r="A157" s="1"/>
      <c r="B157" s="1"/>
      <c r="C157" s="2" t="s">
        <v>105</v>
      </c>
      <c r="D157" s="1"/>
      <c r="E157" s="1" t="s">
        <v>106</v>
      </c>
      <c r="F157" s="13">
        <v>0</v>
      </c>
      <c r="G157" s="14">
        <v>0</v>
      </c>
      <c r="H157" s="6"/>
    </row>
    <row r="158" spans="1:15" ht="14.1" customHeight="1" x14ac:dyDescent="0.2">
      <c r="A158" s="1"/>
      <c r="B158" s="1"/>
      <c r="C158" s="11"/>
      <c r="D158" s="1"/>
      <c r="E158" s="1"/>
      <c r="F158" s="12"/>
      <c r="G158" s="12"/>
      <c r="H158" s="6"/>
    </row>
    <row r="159" spans="1:15" ht="14.1" customHeight="1" x14ac:dyDescent="0.2">
      <c r="A159" s="1"/>
      <c r="B159" s="1"/>
      <c r="C159" s="2" t="s">
        <v>121</v>
      </c>
      <c r="D159" s="1"/>
      <c r="E159" s="1"/>
      <c r="F159" s="12"/>
      <c r="G159" s="12"/>
      <c r="H159" s="6"/>
    </row>
    <row r="160" spans="1:15" ht="17.100000000000001" customHeight="1" x14ac:dyDescent="0.2">
      <c r="A160" s="3">
        <v>1</v>
      </c>
      <c r="B160" s="4" t="s">
        <v>694</v>
      </c>
      <c r="C160" s="4" t="s">
        <v>996</v>
      </c>
      <c r="D160" s="4" t="s">
        <v>673</v>
      </c>
      <c r="E160" s="5">
        <v>1000000</v>
      </c>
      <c r="F160" s="6">
        <v>995.65499999999997</v>
      </c>
      <c r="G160" s="7">
        <v>3.2061129000000001E-2</v>
      </c>
      <c r="H160" s="6">
        <v>3.62</v>
      </c>
    </row>
    <row r="161" spans="1:8" ht="17.100000000000001" customHeight="1" x14ac:dyDescent="0.2">
      <c r="A161" s="3">
        <v>2</v>
      </c>
      <c r="B161" s="4" t="s">
        <v>693</v>
      </c>
      <c r="C161" s="4" t="s">
        <v>997</v>
      </c>
      <c r="D161" s="4" t="s">
        <v>673</v>
      </c>
      <c r="E161" s="5">
        <v>500000</v>
      </c>
      <c r="F161" s="6">
        <v>497.12450000000001</v>
      </c>
      <c r="G161" s="7">
        <v>1.6007927000000002E-2</v>
      </c>
      <c r="H161" s="6">
        <v>3.64</v>
      </c>
    </row>
    <row r="162" spans="1:8" ht="14.1" customHeight="1" x14ac:dyDescent="0.2">
      <c r="A162" s="1"/>
      <c r="B162" s="1"/>
      <c r="C162" s="2" t="s">
        <v>105</v>
      </c>
      <c r="D162" s="1"/>
      <c r="E162" s="1" t="s">
        <v>106</v>
      </c>
      <c r="F162" s="9">
        <v>1492.7795000000001</v>
      </c>
      <c r="G162" s="10">
        <v>4.8069055999999999E-2</v>
      </c>
      <c r="H162" s="6"/>
    </row>
    <row r="163" spans="1:8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8" ht="14.1" customHeight="1" x14ac:dyDescent="0.2">
      <c r="A164" s="1"/>
      <c r="B164" s="1"/>
      <c r="C164" s="2" t="s">
        <v>122</v>
      </c>
      <c r="D164" s="1"/>
      <c r="E164" s="1"/>
      <c r="F164" s="12"/>
      <c r="G164" s="12"/>
      <c r="H164" s="6"/>
    </row>
    <row r="165" spans="1:8" ht="17.100000000000001" customHeight="1" x14ac:dyDescent="0.2">
      <c r="A165" s="3">
        <v>1</v>
      </c>
      <c r="B165" s="4"/>
      <c r="C165" s="4" t="s">
        <v>123</v>
      </c>
      <c r="D165" s="4"/>
      <c r="E165" s="8"/>
      <c r="F165" s="6">
        <v>958.2392691</v>
      </c>
      <c r="G165" s="7">
        <v>3.0856304000000001E-2</v>
      </c>
      <c r="H165" s="6">
        <v>3.2998368621842289</v>
      </c>
    </row>
    <row r="166" spans="1:8" ht="17.100000000000001" customHeight="1" x14ac:dyDescent="0.2">
      <c r="A166" s="3">
        <v>2</v>
      </c>
      <c r="B166" s="4"/>
      <c r="C166" s="4" t="s">
        <v>124</v>
      </c>
      <c r="D166" s="4"/>
      <c r="E166" s="8"/>
      <c r="F166" s="6">
        <v>512.10507259999997</v>
      </c>
      <c r="G166" s="7">
        <v>1.6490317000000001E-2</v>
      </c>
      <c r="H166" s="6">
        <v>3.3787735097851197</v>
      </c>
    </row>
    <row r="167" spans="1:8" ht="14.1" customHeight="1" x14ac:dyDescent="0.2">
      <c r="A167" s="1"/>
      <c r="B167" s="1"/>
      <c r="C167" s="2" t="s">
        <v>105</v>
      </c>
      <c r="D167" s="1"/>
      <c r="E167" s="1" t="s">
        <v>106</v>
      </c>
      <c r="F167" s="9">
        <v>1470.3443417000001</v>
      </c>
      <c r="G167" s="10">
        <v>4.7346620999999998E-2</v>
      </c>
      <c r="H167" s="6"/>
    </row>
    <row r="168" spans="1:8" ht="14.1" customHeight="1" x14ac:dyDescent="0.2">
      <c r="A168" s="1"/>
      <c r="B168" s="1"/>
      <c r="C168" s="11"/>
      <c r="D168" s="1"/>
      <c r="E168" s="1"/>
      <c r="F168" s="12"/>
      <c r="G168" s="12"/>
      <c r="H168" s="6"/>
    </row>
    <row r="169" spans="1:8" ht="14.1" customHeight="1" x14ac:dyDescent="0.2">
      <c r="A169" s="1"/>
      <c r="B169" s="1"/>
      <c r="C169" s="2" t="s">
        <v>125</v>
      </c>
      <c r="D169" s="1"/>
      <c r="E169" s="1"/>
      <c r="F169" s="9">
        <v>2963.1238417</v>
      </c>
      <c r="G169" s="10">
        <v>9.5415677000000004E-2</v>
      </c>
      <c r="H169" s="6"/>
    </row>
    <row r="170" spans="1:8" ht="14.1" customHeight="1" x14ac:dyDescent="0.2">
      <c r="A170" s="1"/>
      <c r="B170" s="1"/>
      <c r="C170" s="12"/>
      <c r="D170" s="1"/>
      <c r="E170" s="1"/>
      <c r="F170" s="1"/>
      <c r="G170" s="1"/>
      <c r="H170" s="6"/>
    </row>
    <row r="171" spans="1:8" ht="14.1" customHeight="1" x14ac:dyDescent="0.2">
      <c r="A171" s="1"/>
      <c r="B171" s="1"/>
      <c r="C171" s="2" t="s">
        <v>126</v>
      </c>
      <c r="D171" s="1"/>
      <c r="E171" s="1"/>
      <c r="F171" s="1"/>
      <c r="G171" s="1"/>
      <c r="H171" s="6"/>
    </row>
    <row r="172" spans="1:8" ht="14.1" customHeight="1" x14ac:dyDescent="0.2">
      <c r="A172" s="1"/>
      <c r="B172" s="1"/>
      <c r="C172" s="2" t="s">
        <v>127</v>
      </c>
      <c r="D172" s="1"/>
      <c r="E172" s="1"/>
      <c r="F172" s="1"/>
      <c r="G172" s="1"/>
      <c r="H172" s="6"/>
    </row>
    <row r="173" spans="1:8" ht="14.1" customHeight="1" x14ac:dyDescent="0.2">
      <c r="A173" s="1"/>
      <c r="B173" s="1"/>
      <c r="C173" s="2" t="s">
        <v>105</v>
      </c>
      <c r="D173" s="1"/>
      <c r="E173" s="1" t="s">
        <v>106</v>
      </c>
      <c r="F173" s="13">
        <v>0</v>
      </c>
      <c r="G173" s="14">
        <v>0</v>
      </c>
      <c r="H173" s="6"/>
    </row>
    <row r="174" spans="1:8" ht="14.1" customHeight="1" x14ac:dyDescent="0.2">
      <c r="A174" s="1"/>
      <c r="B174" s="1"/>
      <c r="C174" s="11"/>
      <c r="D174" s="1"/>
      <c r="E174" s="1"/>
      <c r="F174" s="12"/>
      <c r="G174" s="12"/>
      <c r="H174" s="6"/>
    </row>
    <row r="175" spans="1:8" ht="14.1" customHeight="1" x14ac:dyDescent="0.2">
      <c r="A175" s="1"/>
      <c r="B175" s="1"/>
      <c r="C175" s="2" t="s">
        <v>128</v>
      </c>
      <c r="D175" s="1"/>
      <c r="E175" s="1"/>
      <c r="F175" s="1"/>
      <c r="G175" s="1"/>
      <c r="H175" s="6"/>
    </row>
    <row r="176" spans="1:8" ht="14.1" customHeight="1" x14ac:dyDescent="0.2">
      <c r="A176" s="1"/>
      <c r="B176" s="1"/>
      <c r="C176" s="2" t="s">
        <v>129</v>
      </c>
      <c r="D176" s="1"/>
      <c r="E176" s="1"/>
      <c r="F176" s="1"/>
      <c r="G176" s="1"/>
      <c r="H176" s="6"/>
    </row>
    <row r="177" spans="1:17" ht="14.1" customHeight="1" x14ac:dyDescent="0.2">
      <c r="A177" s="1"/>
      <c r="B177" s="1"/>
      <c r="C177" s="2" t="s">
        <v>105</v>
      </c>
      <c r="D177" s="1"/>
      <c r="E177" s="1" t="s">
        <v>106</v>
      </c>
      <c r="F177" s="13">
        <v>0</v>
      </c>
      <c r="G177" s="14">
        <v>0</v>
      </c>
      <c r="H177" s="6"/>
    </row>
    <row r="178" spans="1:17" ht="14.1" customHeight="1" x14ac:dyDescent="0.2">
      <c r="A178" s="1"/>
      <c r="B178" s="1"/>
      <c r="C178" s="11"/>
      <c r="D178" s="1"/>
      <c r="E178" s="1"/>
      <c r="F178" s="12"/>
      <c r="G178" s="12"/>
      <c r="H178" s="6"/>
    </row>
    <row r="179" spans="1:17" ht="14.1" customHeight="1" x14ac:dyDescent="0.2">
      <c r="A179" s="1"/>
      <c r="B179" s="1"/>
      <c r="C179" s="11"/>
      <c r="D179" s="1"/>
      <c r="E179" s="1"/>
      <c r="F179" s="12"/>
      <c r="G179" s="12"/>
      <c r="H179" s="6"/>
    </row>
    <row r="180" spans="1:17" ht="24" customHeight="1" x14ac:dyDescent="0.2">
      <c r="A180" s="1"/>
      <c r="B180" s="1"/>
      <c r="C180" s="2" t="s">
        <v>130</v>
      </c>
      <c r="D180" s="1"/>
      <c r="E180" s="1"/>
      <c r="F180" s="12"/>
      <c r="G180" s="12"/>
      <c r="H180" s="6"/>
    </row>
    <row r="181" spans="1:17" ht="14.1" customHeight="1" x14ac:dyDescent="0.2">
      <c r="A181" s="1"/>
      <c r="B181" s="1"/>
      <c r="C181" s="2" t="s">
        <v>105</v>
      </c>
      <c r="D181" s="1"/>
      <c r="E181" s="1" t="s">
        <v>106</v>
      </c>
      <c r="F181" s="13">
        <v>0</v>
      </c>
      <c r="G181" s="14">
        <v>0</v>
      </c>
      <c r="H181" s="6"/>
    </row>
    <row r="182" spans="1:17" ht="14.1" customHeight="1" x14ac:dyDescent="0.2">
      <c r="A182" s="1"/>
      <c r="B182" s="1"/>
      <c r="C182" s="11"/>
      <c r="D182" s="1"/>
      <c r="E182" s="1"/>
      <c r="F182" s="12"/>
      <c r="G182" s="12"/>
      <c r="H182" s="6"/>
    </row>
    <row r="183" spans="1:17" ht="18" customHeight="1" x14ac:dyDescent="0.2">
      <c r="A183" s="8"/>
      <c r="B183" s="4"/>
      <c r="C183" s="4" t="s">
        <v>710</v>
      </c>
      <c r="D183" s="4"/>
      <c r="E183" s="8"/>
      <c r="F183" s="6">
        <v>3309.1049531999997</v>
      </c>
      <c r="G183" s="7">
        <v>0.10655663072392128</v>
      </c>
      <c r="H183" s="6"/>
    </row>
    <row r="184" spans="1:17" ht="18" customHeight="1" x14ac:dyDescent="0.2">
      <c r="A184" s="8"/>
      <c r="B184" s="4"/>
      <c r="C184" s="4" t="s">
        <v>1099</v>
      </c>
      <c r="D184" s="4"/>
      <c r="E184" s="8"/>
      <c r="F184" s="6">
        <v>-576.55417664999914</v>
      </c>
      <c r="G184" s="7">
        <v>-1.856564580528592E-2</v>
      </c>
      <c r="H184" s="6"/>
    </row>
    <row r="185" spans="1:17" ht="14.1" customHeight="1" x14ac:dyDescent="0.2">
      <c r="A185" s="11"/>
      <c r="B185" s="11"/>
      <c r="C185" s="2" t="s">
        <v>132</v>
      </c>
      <c r="D185" s="15"/>
      <c r="E185" s="15"/>
      <c r="F185" s="9">
        <v>31054.894760829997</v>
      </c>
      <c r="G185" s="10">
        <v>0.99999999591863509</v>
      </c>
      <c r="H185" s="6"/>
    </row>
    <row r="186" spans="1:17" ht="14.1" customHeight="1" x14ac:dyDescent="0.2">
      <c r="A186" s="16"/>
      <c r="B186" s="16"/>
      <c r="C186" s="16"/>
      <c r="D186" s="17"/>
      <c r="E186" s="17"/>
      <c r="F186" s="17"/>
      <c r="G186" s="17"/>
    </row>
    <row r="187" spans="1:17" ht="17.100000000000001" customHeight="1" x14ac:dyDescent="0.2">
      <c r="A187" s="18"/>
      <c r="B187" s="179" t="s">
        <v>697</v>
      </c>
      <c r="C187" s="179"/>
      <c r="D187" s="179"/>
      <c r="E187" s="179"/>
      <c r="F187" s="179"/>
      <c r="G187" s="20"/>
    </row>
    <row r="188" spans="1:17" ht="17.100000000000001" customHeight="1" x14ac:dyDescent="0.2">
      <c r="A188" s="18"/>
      <c r="B188" s="179" t="s">
        <v>133</v>
      </c>
      <c r="C188" s="179"/>
      <c r="D188" s="179"/>
      <c r="E188" s="179"/>
      <c r="F188" s="179"/>
      <c r="G188" s="20"/>
    </row>
    <row r="189" spans="1:17" s="36" customFormat="1" ht="17.100000000000001" customHeight="1" x14ac:dyDescent="0.2">
      <c r="A189" s="55"/>
      <c r="B189" s="194" t="s">
        <v>1100</v>
      </c>
      <c r="C189" s="194"/>
      <c r="D189" s="194"/>
      <c r="E189" s="194"/>
      <c r="F189" s="194"/>
      <c r="G189" s="56"/>
      <c r="H189"/>
      <c r="I189"/>
      <c r="J189"/>
      <c r="K189"/>
      <c r="L189"/>
      <c r="M189"/>
      <c r="N189"/>
      <c r="O189"/>
      <c r="P189"/>
      <c r="Q189"/>
    </row>
    <row r="190" spans="1:17" ht="14.1" customHeight="1" x14ac:dyDescent="0.2">
      <c r="A190" s="18"/>
      <c r="B190" s="18"/>
      <c r="C190" s="18"/>
      <c r="D190" s="20"/>
      <c r="E190" s="20"/>
      <c r="F190" s="20"/>
      <c r="G190" s="20"/>
    </row>
    <row r="191" spans="1:17" ht="14.1" customHeight="1" x14ac:dyDescent="0.2">
      <c r="A191" s="18"/>
      <c r="B191" s="177" t="s">
        <v>134</v>
      </c>
      <c r="C191" s="178"/>
      <c r="D191" s="12" t="s">
        <v>106</v>
      </c>
      <c r="E191" s="21"/>
      <c r="F191" s="20"/>
      <c r="G191" s="20"/>
    </row>
    <row r="192" spans="1:17" ht="29.1" customHeight="1" x14ac:dyDescent="0.2">
      <c r="A192" s="18"/>
      <c r="B192" s="173" t="s">
        <v>135</v>
      </c>
      <c r="C192" s="174"/>
      <c r="D192" s="2" t="s">
        <v>136</v>
      </c>
      <c r="E192" s="21"/>
      <c r="F192" s="20"/>
      <c r="G192" s="20"/>
    </row>
    <row r="193" spans="1:17" ht="17.100000000000001" customHeight="1" x14ac:dyDescent="0.2">
      <c r="A193" s="18"/>
      <c r="B193" s="173" t="s">
        <v>137</v>
      </c>
      <c r="C193" s="174"/>
      <c r="D193" s="2" t="s">
        <v>136</v>
      </c>
      <c r="E193" s="21"/>
      <c r="F193" s="20"/>
      <c r="G193" s="20"/>
    </row>
    <row r="194" spans="1:17" ht="17.100000000000001" customHeight="1" x14ac:dyDescent="0.2">
      <c r="A194" s="18"/>
      <c r="B194" s="173" t="s">
        <v>138</v>
      </c>
      <c r="C194" s="174"/>
      <c r="D194" s="12" t="s">
        <v>106</v>
      </c>
      <c r="E194" s="21"/>
      <c r="F194" s="20"/>
      <c r="G194" s="20"/>
    </row>
    <row r="195" spans="1:17" ht="24" customHeight="1" x14ac:dyDescent="0.2">
      <c r="A195" s="22"/>
      <c r="B195" s="23" t="s">
        <v>106</v>
      </c>
      <c r="C195" s="23" t="s">
        <v>139</v>
      </c>
      <c r="D195" s="23" t="s">
        <v>140</v>
      </c>
      <c r="E195" s="22"/>
      <c r="F195" s="22"/>
      <c r="G195" s="22"/>
    </row>
    <row r="196" spans="1:17" ht="18" customHeight="1" x14ac:dyDescent="0.2">
      <c r="A196" s="22"/>
      <c r="B196" s="23" t="s">
        <v>141</v>
      </c>
      <c r="C196" s="23" t="s">
        <v>142</v>
      </c>
      <c r="D196" s="23" t="s">
        <v>143</v>
      </c>
      <c r="E196" s="22"/>
      <c r="F196" s="22"/>
      <c r="G196" s="22"/>
    </row>
    <row r="197" spans="1:17" ht="17.100000000000001" customHeight="1" x14ac:dyDescent="0.2">
      <c r="A197" s="22"/>
      <c r="B197" s="4" t="s">
        <v>144</v>
      </c>
      <c r="C197" s="24">
        <v>54.819099999999999</v>
      </c>
      <c r="D197" s="24">
        <v>55.378399999999999</v>
      </c>
      <c r="E197" s="22"/>
      <c r="F197" s="19"/>
      <c r="G197" s="25"/>
    </row>
    <row r="198" spans="1:17" ht="29.1" customHeight="1" x14ac:dyDescent="0.2">
      <c r="A198" s="22"/>
      <c r="B198" s="4" t="s">
        <v>1150</v>
      </c>
      <c r="C198" s="24">
        <v>14.521000000000001</v>
      </c>
      <c r="D198" s="24">
        <v>14.669</v>
      </c>
      <c r="E198" s="22"/>
      <c r="F198" s="19"/>
      <c r="G198" s="25"/>
      <c r="P198" s="36"/>
      <c r="Q198" s="36"/>
    </row>
    <row r="199" spans="1:17" ht="29.1" customHeight="1" x14ac:dyDescent="0.2">
      <c r="A199" s="22"/>
      <c r="B199" s="4" t="s">
        <v>1151</v>
      </c>
      <c r="C199" s="24">
        <v>20.7911</v>
      </c>
      <c r="D199" s="24">
        <v>21.003</v>
      </c>
      <c r="E199" s="22"/>
      <c r="F199" s="19"/>
      <c r="G199" s="25"/>
    </row>
    <row r="200" spans="1:17" ht="17.100000000000001" customHeight="1" x14ac:dyDescent="0.2">
      <c r="A200" s="22"/>
      <c r="B200" s="4" t="s">
        <v>145</v>
      </c>
      <c r="C200" s="24">
        <v>50.0869</v>
      </c>
      <c r="D200" s="24">
        <v>50.5246</v>
      </c>
      <c r="E200" s="22"/>
      <c r="F200" s="19"/>
      <c r="G200" s="25"/>
    </row>
    <row r="201" spans="1:17" ht="29.1" customHeight="1" x14ac:dyDescent="0.2">
      <c r="A201" s="22"/>
      <c r="B201" s="4" t="s">
        <v>1152</v>
      </c>
      <c r="C201" s="24">
        <v>14.3581</v>
      </c>
      <c r="D201" s="24">
        <v>14.483599999999999</v>
      </c>
      <c r="E201" s="22"/>
      <c r="F201" s="19"/>
      <c r="G201" s="25"/>
    </row>
    <row r="202" spans="1:17" ht="29.1" customHeight="1" x14ac:dyDescent="0.2">
      <c r="A202" s="22"/>
      <c r="B202" s="4" t="s">
        <v>1153</v>
      </c>
      <c r="C202" s="24">
        <v>15.184699999999999</v>
      </c>
      <c r="D202" s="24">
        <v>15.317399999999999</v>
      </c>
      <c r="E202" s="22"/>
      <c r="F202" s="19"/>
      <c r="G202" s="25"/>
    </row>
    <row r="203" spans="1:17" ht="14.1" customHeight="1" x14ac:dyDescent="0.2">
      <c r="A203" s="22"/>
      <c r="B203" s="22"/>
      <c r="C203" s="22"/>
      <c r="D203" s="22"/>
      <c r="E203" s="22"/>
      <c r="F203" s="22"/>
      <c r="G203" s="22"/>
    </row>
    <row r="204" spans="1:17" ht="17.100000000000001" customHeight="1" x14ac:dyDescent="0.2">
      <c r="A204" s="22"/>
      <c r="B204" s="173" t="s">
        <v>1146</v>
      </c>
      <c r="C204" s="174"/>
      <c r="D204" s="2" t="s">
        <v>136</v>
      </c>
      <c r="E204" s="22"/>
      <c r="F204" s="22"/>
      <c r="G204" s="22"/>
    </row>
    <row r="205" spans="1:17" ht="18" customHeight="1" x14ac:dyDescent="0.2">
      <c r="A205" s="22"/>
      <c r="B205" s="26"/>
      <c r="C205" s="26"/>
      <c r="D205" s="27"/>
      <c r="E205" s="22"/>
      <c r="F205" s="22"/>
      <c r="G205" s="22"/>
    </row>
    <row r="206" spans="1:17" s="96" customFormat="1" x14ac:dyDescent="0.2">
      <c r="B206" s="175" t="s">
        <v>1154</v>
      </c>
      <c r="C206" s="175"/>
      <c r="D206" s="175"/>
      <c r="E206" s="175"/>
      <c r="F206" s="175"/>
      <c r="I206"/>
      <c r="J206"/>
      <c r="K206"/>
      <c r="L206"/>
      <c r="M206"/>
      <c r="N206"/>
      <c r="O206"/>
      <c r="P206"/>
      <c r="Q206"/>
    </row>
    <row r="207" spans="1:17" ht="14.1" customHeight="1" x14ac:dyDescent="0.2">
      <c r="A207" s="22"/>
      <c r="B207" s="19"/>
      <c r="C207" s="19"/>
      <c r="D207" s="22"/>
      <c r="E207" s="22"/>
      <c r="F207" s="22"/>
      <c r="G207" s="22"/>
    </row>
    <row r="208" spans="1:17" ht="29.1" customHeight="1" x14ac:dyDescent="0.2">
      <c r="A208" s="47"/>
      <c r="B208" s="173" t="s">
        <v>146</v>
      </c>
      <c r="C208" s="174"/>
      <c r="D208" s="2" t="s">
        <v>1225</v>
      </c>
      <c r="E208" s="49"/>
      <c r="F208" s="47"/>
      <c r="G208" s="47"/>
    </row>
    <row r="209" spans="1:7" ht="29.1" customHeight="1" x14ac:dyDescent="0.2">
      <c r="A209" s="47"/>
      <c r="B209" s="173" t="s">
        <v>147</v>
      </c>
      <c r="C209" s="174"/>
      <c r="D209" s="2" t="s">
        <v>136</v>
      </c>
      <c r="E209" s="49"/>
      <c r="F209" s="47"/>
      <c r="G209" s="47"/>
    </row>
    <row r="210" spans="1:7" ht="17.100000000000001" customHeight="1" x14ac:dyDescent="0.2">
      <c r="A210" s="47"/>
      <c r="B210" s="186" t="s">
        <v>1094</v>
      </c>
      <c r="C210" s="187"/>
      <c r="D210" s="48">
        <v>0.928737093895599</v>
      </c>
      <c r="E210" s="49"/>
      <c r="F210" s="47"/>
      <c r="G210" s="47"/>
    </row>
    <row r="211" spans="1:7" ht="17.100000000000001" customHeight="1" x14ac:dyDescent="0.2">
      <c r="A211" s="47"/>
      <c r="B211" s="186" t="s">
        <v>1095</v>
      </c>
      <c r="C211" s="187"/>
      <c r="D211" s="48">
        <v>0.85601452225936925</v>
      </c>
      <c r="E211" s="49"/>
      <c r="F211" s="47"/>
      <c r="G211" s="47"/>
    </row>
    <row r="212" spans="1:7" ht="17.100000000000001" customHeight="1" x14ac:dyDescent="0.2">
      <c r="A212" s="47"/>
      <c r="B212" s="198" t="s">
        <v>1096</v>
      </c>
      <c r="C212" s="199"/>
      <c r="D212" s="28">
        <v>4.3901268677446152</v>
      </c>
      <c r="E212" s="47"/>
      <c r="F212" s="50"/>
      <c r="G212" s="51"/>
    </row>
    <row r="213" spans="1:7" ht="17.100000000000001" customHeight="1" x14ac:dyDescent="0.2">
      <c r="A213" s="47"/>
      <c r="B213" s="173" t="s">
        <v>1097</v>
      </c>
      <c r="C213" s="174"/>
      <c r="D213" s="2" t="s">
        <v>136</v>
      </c>
      <c r="E213" s="49"/>
      <c r="F213" s="47"/>
      <c r="G213" s="47"/>
    </row>
    <row r="229" spans="16:17" x14ac:dyDescent="0.2">
      <c r="P229" s="36"/>
      <c r="Q229" s="36"/>
    </row>
    <row r="233" spans="16:17" x14ac:dyDescent="0.2">
      <c r="P233" s="96"/>
      <c r="Q233" s="96"/>
    </row>
    <row r="234" spans="16:17" x14ac:dyDescent="0.2">
      <c r="P234" s="96"/>
      <c r="Q234" s="96"/>
    </row>
  </sheetData>
  <mergeCells count="19">
    <mergeCell ref="J2:N2"/>
    <mergeCell ref="B187:F187"/>
    <mergeCell ref="B188:F188"/>
    <mergeCell ref="A1:H1"/>
    <mergeCell ref="A2:H2"/>
    <mergeCell ref="A3:H3"/>
    <mergeCell ref="B209:C209"/>
    <mergeCell ref="B213:C213"/>
    <mergeCell ref="B212:C212"/>
    <mergeCell ref="B189:F189"/>
    <mergeCell ref="B191:C191"/>
    <mergeCell ref="B210:C210"/>
    <mergeCell ref="B211:C211"/>
    <mergeCell ref="B192:C192"/>
    <mergeCell ref="B193:C193"/>
    <mergeCell ref="B194:C194"/>
    <mergeCell ref="B204:C204"/>
    <mergeCell ref="B208:C208"/>
    <mergeCell ref="B206:F20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Q12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1161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755230</v>
      </c>
      <c r="F7" s="6">
        <v>5957.2542400000002</v>
      </c>
      <c r="G7" s="7">
        <v>8.5877193000000004E-2</v>
      </c>
      <c r="H7" s="6"/>
    </row>
    <row r="8" spans="1:17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311470</v>
      </c>
      <c r="F8" s="6">
        <v>5407.7421400000003</v>
      </c>
      <c r="G8" s="7">
        <v>7.7955664999999993E-2</v>
      </c>
      <c r="H8" s="6"/>
    </row>
    <row r="9" spans="1:17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169781</v>
      </c>
      <c r="F9" s="6">
        <v>4051.9933460000002</v>
      </c>
      <c r="G9" s="7">
        <v>5.8411777999999998E-2</v>
      </c>
      <c r="H9" s="6"/>
    </row>
    <row r="10" spans="1:17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252831</v>
      </c>
      <c r="F10" s="6">
        <v>3756.3101670000001</v>
      </c>
      <c r="G10" s="7">
        <v>5.4149337999999998E-2</v>
      </c>
      <c r="H10" s="6"/>
    </row>
    <row r="11" spans="1:17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595460</v>
      </c>
      <c r="F11" s="6">
        <v>3205.3611799999999</v>
      </c>
      <c r="G11" s="7">
        <v>4.6207096000000003E-2</v>
      </c>
      <c r="H11" s="6"/>
    </row>
    <row r="12" spans="1:17" x14ac:dyDescent="0.2">
      <c r="A12" s="3">
        <v>6</v>
      </c>
      <c r="B12" s="4" t="s">
        <v>447</v>
      </c>
      <c r="C12" s="4" t="s">
        <v>448</v>
      </c>
      <c r="D12" s="4" t="s">
        <v>19</v>
      </c>
      <c r="E12" s="5">
        <v>1213820</v>
      </c>
      <c r="F12" s="6">
        <v>3070.3576899999998</v>
      </c>
      <c r="G12" s="7">
        <v>4.4260945000000003E-2</v>
      </c>
      <c r="H12" s="6"/>
    </row>
    <row r="13" spans="1:17" ht="25.5" x14ac:dyDescent="0.2">
      <c r="A13" s="3">
        <v>7</v>
      </c>
      <c r="B13" s="4" t="s">
        <v>415</v>
      </c>
      <c r="C13" s="4" t="s">
        <v>416</v>
      </c>
      <c r="D13" s="4" t="s">
        <v>87</v>
      </c>
      <c r="E13" s="5">
        <v>117412</v>
      </c>
      <c r="F13" s="6">
        <v>2959.9565200000002</v>
      </c>
      <c r="G13" s="7">
        <v>4.2669448999999998E-2</v>
      </c>
      <c r="H13" s="6"/>
    </row>
    <row r="14" spans="1:17" x14ac:dyDescent="0.2">
      <c r="A14" s="3">
        <v>8</v>
      </c>
      <c r="B14" s="4" t="s">
        <v>375</v>
      </c>
      <c r="C14" s="4" t="s">
        <v>376</v>
      </c>
      <c r="D14" s="4" t="s">
        <v>1059</v>
      </c>
      <c r="E14" s="5">
        <v>17122</v>
      </c>
      <c r="F14" s="6">
        <v>2686.3647510000001</v>
      </c>
      <c r="G14" s="7">
        <v>3.8725468999999998E-2</v>
      </c>
      <c r="H14" s="6"/>
    </row>
    <row r="15" spans="1:17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140450</v>
      </c>
      <c r="F15" s="6">
        <v>2681.4713999999999</v>
      </c>
      <c r="G15" s="7">
        <v>3.8654928999999998E-2</v>
      </c>
      <c r="H15" s="6"/>
    </row>
    <row r="16" spans="1:17" ht="15" x14ac:dyDescent="0.2">
      <c r="A16" s="3">
        <v>10</v>
      </c>
      <c r="B16" s="4" t="s">
        <v>463</v>
      </c>
      <c r="C16" s="4" t="s">
        <v>464</v>
      </c>
      <c r="D16" s="4" t="s">
        <v>325</v>
      </c>
      <c r="E16" s="5">
        <v>64955</v>
      </c>
      <c r="F16" s="6">
        <v>2672.4760424999999</v>
      </c>
      <c r="G16" s="7">
        <v>3.8525255000000001E-2</v>
      </c>
      <c r="H16" s="6"/>
      <c r="J16" s="156" t="s">
        <v>1208</v>
      </c>
    </row>
    <row r="17" spans="1:10" ht="25.5" x14ac:dyDescent="0.2">
      <c r="A17" s="3">
        <v>11</v>
      </c>
      <c r="B17" s="4" t="s">
        <v>444</v>
      </c>
      <c r="C17" s="4" t="s">
        <v>1061</v>
      </c>
      <c r="D17" s="4" t="s">
        <v>22</v>
      </c>
      <c r="E17" s="5">
        <v>677624</v>
      </c>
      <c r="F17" s="6">
        <v>2586.82962</v>
      </c>
      <c r="G17" s="7">
        <v>3.7290614E-2</v>
      </c>
      <c r="H17" s="6"/>
    </row>
    <row r="18" spans="1:10" ht="25.5" x14ac:dyDescent="0.2">
      <c r="A18" s="3">
        <v>12</v>
      </c>
      <c r="B18" s="4" t="s">
        <v>81</v>
      </c>
      <c r="C18" s="4" t="s">
        <v>82</v>
      </c>
      <c r="D18" s="4" t="s">
        <v>43</v>
      </c>
      <c r="E18" s="5">
        <v>127025</v>
      </c>
      <c r="F18" s="6">
        <v>2309.1874750000002</v>
      </c>
      <c r="G18" s="7">
        <v>3.3288245000000001E-2</v>
      </c>
      <c r="H18" s="6"/>
    </row>
    <row r="19" spans="1:10" x14ac:dyDescent="0.2">
      <c r="A19" s="3">
        <v>13</v>
      </c>
      <c r="B19" s="4" t="s">
        <v>76</v>
      </c>
      <c r="C19" s="4" t="s">
        <v>77</v>
      </c>
      <c r="D19" s="4" t="s">
        <v>78</v>
      </c>
      <c r="E19" s="5">
        <v>1382495</v>
      </c>
      <c r="F19" s="6">
        <v>1832.4971224999999</v>
      </c>
      <c r="G19" s="7">
        <v>2.6416484E-2</v>
      </c>
      <c r="H19" s="6"/>
    </row>
    <row r="20" spans="1:10" x14ac:dyDescent="0.2">
      <c r="A20" s="3">
        <v>14</v>
      </c>
      <c r="B20" s="4" t="s">
        <v>395</v>
      </c>
      <c r="C20" s="4" t="s">
        <v>396</v>
      </c>
      <c r="D20" s="4" t="s">
        <v>232</v>
      </c>
      <c r="E20" s="5">
        <v>609355</v>
      </c>
      <c r="F20" s="6">
        <v>1647.0865650000001</v>
      </c>
      <c r="G20" s="7">
        <v>2.3743685E-2</v>
      </c>
      <c r="H20" s="6"/>
    </row>
    <row r="21" spans="1:10" x14ac:dyDescent="0.2">
      <c r="A21" s="3">
        <v>15</v>
      </c>
      <c r="B21" s="4" t="s">
        <v>274</v>
      </c>
      <c r="C21" s="4" t="s">
        <v>275</v>
      </c>
      <c r="D21" s="4" t="s">
        <v>184</v>
      </c>
      <c r="E21" s="5">
        <v>40584</v>
      </c>
      <c r="F21" s="6">
        <v>1596.696312</v>
      </c>
      <c r="G21" s="7">
        <v>2.3017281000000001E-2</v>
      </c>
      <c r="H21" s="6"/>
    </row>
    <row r="22" spans="1:10" x14ac:dyDescent="0.2">
      <c r="A22" s="3">
        <v>16</v>
      </c>
      <c r="B22" s="4" t="s">
        <v>342</v>
      </c>
      <c r="C22" s="4" t="s">
        <v>343</v>
      </c>
      <c r="D22" s="4" t="s">
        <v>1068</v>
      </c>
      <c r="E22" s="5">
        <v>744800</v>
      </c>
      <c r="F22" s="6">
        <v>1561.8456000000001</v>
      </c>
      <c r="G22" s="7">
        <v>2.2514889E-2</v>
      </c>
      <c r="H22" s="6"/>
    </row>
    <row r="23" spans="1:10" x14ac:dyDescent="0.2">
      <c r="A23" s="3">
        <v>17</v>
      </c>
      <c r="B23" s="4" t="s">
        <v>453</v>
      </c>
      <c r="C23" s="4" t="s">
        <v>454</v>
      </c>
      <c r="D23" s="4" t="s">
        <v>78</v>
      </c>
      <c r="E23" s="5">
        <v>293295</v>
      </c>
      <c r="F23" s="6">
        <v>1518.5348624999999</v>
      </c>
      <c r="G23" s="7">
        <v>2.189054E-2</v>
      </c>
      <c r="H23" s="6"/>
    </row>
    <row r="24" spans="1:10" ht="25.5" x14ac:dyDescent="0.2">
      <c r="A24" s="3">
        <v>18</v>
      </c>
      <c r="B24" s="4" t="s">
        <v>475</v>
      </c>
      <c r="C24" s="4" t="s">
        <v>476</v>
      </c>
      <c r="D24" s="4" t="s">
        <v>1058</v>
      </c>
      <c r="E24" s="5">
        <v>6125</v>
      </c>
      <c r="F24" s="6">
        <v>1486.3598750000001</v>
      </c>
      <c r="G24" s="7">
        <v>2.1426719E-2</v>
      </c>
      <c r="H24" s="6"/>
    </row>
    <row r="25" spans="1:10" x14ac:dyDescent="0.2">
      <c r="A25" s="3">
        <v>19</v>
      </c>
      <c r="B25" s="4" t="s">
        <v>28</v>
      </c>
      <c r="C25" s="4" t="s">
        <v>29</v>
      </c>
      <c r="D25" s="4" t="s">
        <v>30</v>
      </c>
      <c r="E25" s="5">
        <v>602496</v>
      </c>
      <c r="F25" s="6">
        <v>1482.4414079999999</v>
      </c>
      <c r="G25" s="7">
        <v>2.1370231999999999E-2</v>
      </c>
      <c r="H25" s="6"/>
    </row>
    <row r="26" spans="1:10" x14ac:dyDescent="0.2">
      <c r="A26" s="3">
        <v>20</v>
      </c>
      <c r="B26" s="4" t="s">
        <v>367</v>
      </c>
      <c r="C26" s="4" t="s">
        <v>368</v>
      </c>
      <c r="D26" s="4" t="s">
        <v>60</v>
      </c>
      <c r="E26" s="5">
        <v>32050</v>
      </c>
      <c r="F26" s="6">
        <v>1412.523625</v>
      </c>
      <c r="G26" s="7">
        <v>2.0362327999999999E-2</v>
      </c>
      <c r="H26" s="6"/>
    </row>
    <row r="27" spans="1:10" x14ac:dyDescent="0.2">
      <c r="A27" s="3">
        <v>21</v>
      </c>
      <c r="B27" s="4" t="s">
        <v>399</v>
      </c>
      <c r="C27" s="4" t="s">
        <v>400</v>
      </c>
      <c r="D27" s="4" t="s">
        <v>71</v>
      </c>
      <c r="E27" s="5">
        <v>151945</v>
      </c>
      <c r="F27" s="6">
        <v>1391.5123100000001</v>
      </c>
      <c r="G27" s="7">
        <v>2.0059437999999999E-2</v>
      </c>
      <c r="H27" s="6"/>
    </row>
    <row r="28" spans="1:10" x14ac:dyDescent="0.2">
      <c r="A28" s="3">
        <v>22</v>
      </c>
      <c r="B28" s="4" t="s">
        <v>429</v>
      </c>
      <c r="C28" s="4" t="s">
        <v>430</v>
      </c>
      <c r="D28" s="4" t="s">
        <v>431</v>
      </c>
      <c r="E28" s="5">
        <v>272500</v>
      </c>
      <c r="F28" s="6">
        <v>1332.6612500000001</v>
      </c>
      <c r="G28" s="7">
        <v>1.9211066999999998E-2</v>
      </c>
      <c r="H28" s="6"/>
    </row>
    <row r="29" spans="1:10" ht="15" x14ac:dyDescent="0.2">
      <c r="A29" s="3">
        <v>23</v>
      </c>
      <c r="B29" s="4" t="s">
        <v>436</v>
      </c>
      <c r="C29" s="4" t="s">
        <v>437</v>
      </c>
      <c r="D29" s="4" t="s">
        <v>240</v>
      </c>
      <c r="E29" s="5">
        <v>174762</v>
      </c>
      <c r="F29" s="6">
        <v>1122.583707</v>
      </c>
      <c r="G29" s="7">
        <v>1.6182680000000001E-2</v>
      </c>
      <c r="H29" s="6"/>
      <c r="J29" s="156" t="s">
        <v>1227</v>
      </c>
    </row>
    <row r="30" spans="1:10" x14ac:dyDescent="0.2">
      <c r="A30" s="3">
        <v>24</v>
      </c>
      <c r="B30" s="4" t="s">
        <v>467</v>
      </c>
      <c r="C30" s="4" t="s">
        <v>468</v>
      </c>
      <c r="D30" s="4" t="s">
        <v>60</v>
      </c>
      <c r="E30" s="5">
        <v>86708</v>
      </c>
      <c r="F30" s="6">
        <v>1067.3754799999999</v>
      </c>
      <c r="G30" s="7">
        <v>1.5386822E-2</v>
      </c>
      <c r="H30" s="6"/>
    </row>
    <row r="31" spans="1:10" x14ac:dyDescent="0.2">
      <c r="A31" s="3">
        <v>25</v>
      </c>
      <c r="B31" s="4" t="s">
        <v>473</v>
      </c>
      <c r="C31" s="4" t="s">
        <v>474</v>
      </c>
      <c r="D31" s="4" t="s">
        <v>240</v>
      </c>
      <c r="E31" s="5">
        <v>586520</v>
      </c>
      <c r="F31" s="6">
        <v>1052.8034</v>
      </c>
      <c r="G31" s="7">
        <v>1.5176757000000001E-2</v>
      </c>
      <c r="H31" s="6"/>
    </row>
    <row r="32" spans="1:10" x14ac:dyDescent="0.2">
      <c r="A32" s="3">
        <v>26</v>
      </c>
      <c r="B32" s="4" t="s">
        <v>423</v>
      </c>
      <c r="C32" s="4" t="s">
        <v>424</v>
      </c>
      <c r="D32" s="4" t="s">
        <v>159</v>
      </c>
      <c r="E32" s="5">
        <v>182634</v>
      </c>
      <c r="F32" s="6">
        <v>1045.7622839999999</v>
      </c>
      <c r="G32" s="7">
        <v>1.5075254999999999E-2</v>
      </c>
      <c r="H32" s="6"/>
    </row>
    <row r="33" spans="1:8" x14ac:dyDescent="0.2">
      <c r="A33" s="3">
        <v>27</v>
      </c>
      <c r="B33" s="4" t="s">
        <v>348</v>
      </c>
      <c r="C33" s="4" t="s">
        <v>349</v>
      </c>
      <c r="D33" s="4" t="s">
        <v>198</v>
      </c>
      <c r="E33" s="5">
        <v>20000</v>
      </c>
      <c r="F33" s="6">
        <v>685.63</v>
      </c>
      <c r="G33" s="7">
        <v>9.8837449999999993E-3</v>
      </c>
      <c r="H33" s="6"/>
    </row>
    <row r="34" spans="1:8" x14ac:dyDescent="0.2">
      <c r="A34" s="3">
        <v>28</v>
      </c>
      <c r="B34" s="4" t="s">
        <v>578</v>
      </c>
      <c r="C34" s="4" t="s">
        <v>579</v>
      </c>
      <c r="D34" s="4" t="s">
        <v>159</v>
      </c>
      <c r="E34" s="5">
        <v>50000</v>
      </c>
      <c r="F34" s="6">
        <v>679.97500000000002</v>
      </c>
      <c r="G34" s="7">
        <v>9.8022249999999995E-3</v>
      </c>
      <c r="H34" s="6"/>
    </row>
    <row r="35" spans="1:8" ht="25.5" x14ac:dyDescent="0.2">
      <c r="A35" s="3">
        <v>29</v>
      </c>
      <c r="B35" s="4" t="s">
        <v>85</v>
      </c>
      <c r="C35" s="4" t="s">
        <v>86</v>
      </c>
      <c r="D35" s="4" t="s">
        <v>87</v>
      </c>
      <c r="E35" s="5">
        <v>107049</v>
      </c>
      <c r="F35" s="6">
        <v>673.87345500000004</v>
      </c>
      <c r="G35" s="7">
        <v>9.7142670000000004E-3</v>
      </c>
      <c r="H35" s="6"/>
    </row>
    <row r="36" spans="1:8" x14ac:dyDescent="0.2">
      <c r="A36" s="3">
        <v>30</v>
      </c>
      <c r="B36" s="4" t="s">
        <v>483</v>
      </c>
      <c r="C36" s="4" t="s">
        <v>484</v>
      </c>
      <c r="D36" s="4" t="s">
        <v>240</v>
      </c>
      <c r="E36" s="5">
        <v>586520</v>
      </c>
      <c r="F36" s="6">
        <v>288.86110000000002</v>
      </c>
      <c r="G36" s="7">
        <v>4.1640959999999999E-3</v>
      </c>
      <c r="H36" s="6"/>
    </row>
    <row r="37" spans="1:8" x14ac:dyDescent="0.2">
      <c r="A37" s="1"/>
      <c r="B37" s="1"/>
      <c r="C37" s="2" t="s">
        <v>105</v>
      </c>
      <c r="D37" s="1"/>
      <c r="E37" s="1" t="s">
        <v>106</v>
      </c>
      <c r="F37" s="9">
        <v>63224.32792749998</v>
      </c>
      <c r="G37" s="10">
        <v>0.91141448599999997</v>
      </c>
      <c r="H37" s="6"/>
    </row>
    <row r="38" spans="1:8" x14ac:dyDescent="0.2">
      <c r="A38" s="1"/>
      <c r="B38" s="1"/>
      <c r="C38" s="11"/>
      <c r="D38" s="1"/>
      <c r="E38" s="1"/>
      <c r="F38" s="12"/>
      <c r="G38" s="12"/>
      <c r="H38" s="6"/>
    </row>
    <row r="39" spans="1:8" x14ac:dyDescent="0.2">
      <c r="A39" s="1"/>
      <c r="B39" s="1"/>
      <c r="C39" s="2" t="s">
        <v>107</v>
      </c>
      <c r="D39" s="1"/>
      <c r="E39" s="1"/>
      <c r="F39" s="1"/>
      <c r="G39" s="1"/>
      <c r="H39" s="6"/>
    </row>
    <row r="40" spans="1:8" x14ac:dyDescent="0.2">
      <c r="A40" s="1"/>
      <c r="B40" s="1"/>
      <c r="C40" s="2" t="s">
        <v>105</v>
      </c>
      <c r="D40" s="1"/>
      <c r="E40" s="1" t="s">
        <v>106</v>
      </c>
      <c r="F40" s="13">
        <v>0</v>
      </c>
      <c r="G40" s="14">
        <v>0</v>
      </c>
      <c r="H40" s="6"/>
    </row>
    <row r="41" spans="1:8" x14ac:dyDescent="0.2">
      <c r="A41" s="1"/>
      <c r="B41" s="1"/>
      <c r="C41" s="11"/>
      <c r="D41" s="1"/>
      <c r="E41" s="1"/>
      <c r="F41" s="12"/>
      <c r="G41" s="12"/>
      <c r="H41" s="6"/>
    </row>
    <row r="42" spans="1:8" x14ac:dyDescent="0.2">
      <c r="A42" s="1"/>
      <c r="B42" s="1"/>
      <c r="C42" s="2" t="s">
        <v>108</v>
      </c>
      <c r="D42" s="1"/>
      <c r="E42" s="1"/>
      <c r="F42" s="1"/>
      <c r="G42" s="1"/>
      <c r="H42" s="6"/>
    </row>
    <row r="43" spans="1:8" x14ac:dyDescent="0.2">
      <c r="A43" s="1"/>
      <c r="B43" s="1"/>
      <c r="C43" s="2" t="s">
        <v>105</v>
      </c>
      <c r="D43" s="1"/>
      <c r="E43" s="1" t="s">
        <v>106</v>
      </c>
      <c r="F43" s="13">
        <v>0</v>
      </c>
      <c r="G43" s="14">
        <v>0</v>
      </c>
      <c r="H43" s="6"/>
    </row>
    <row r="44" spans="1:8" x14ac:dyDescent="0.2">
      <c r="A44" s="1"/>
      <c r="B44" s="1"/>
      <c r="C44" s="11"/>
      <c r="D44" s="1"/>
      <c r="E44" s="1"/>
      <c r="F44" s="12"/>
      <c r="G44" s="12"/>
      <c r="H44" s="6"/>
    </row>
    <row r="45" spans="1:8" x14ac:dyDescent="0.2">
      <c r="A45" s="1"/>
      <c r="B45" s="1"/>
      <c r="C45" s="2" t="s">
        <v>109</v>
      </c>
      <c r="D45" s="1"/>
      <c r="E45" s="1"/>
      <c r="F45" s="1"/>
      <c r="G45" s="1"/>
      <c r="H45" s="6"/>
    </row>
    <row r="46" spans="1:8" x14ac:dyDescent="0.2">
      <c r="A46" s="1"/>
      <c r="B46" s="1"/>
      <c r="C46" s="2" t="s">
        <v>105</v>
      </c>
      <c r="D46" s="1"/>
      <c r="E46" s="1" t="s">
        <v>106</v>
      </c>
      <c r="F46" s="9">
        <v>0</v>
      </c>
      <c r="G46" s="10">
        <v>0</v>
      </c>
      <c r="H46" s="6"/>
    </row>
    <row r="47" spans="1:8" x14ac:dyDescent="0.2">
      <c r="A47" s="1"/>
      <c r="B47" s="1"/>
      <c r="C47" s="11"/>
      <c r="D47" s="1"/>
      <c r="E47" s="1"/>
      <c r="F47" s="12"/>
      <c r="G47" s="12"/>
      <c r="H47" s="6"/>
    </row>
    <row r="48" spans="1:8" x14ac:dyDescent="0.2">
      <c r="A48" s="1"/>
      <c r="B48" s="1"/>
      <c r="C48" s="2" t="s">
        <v>110</v>
      </c>
      <c r="D48" s="1"/>
      <c r="E48" s="1"/>
      <c r="F48" s="12"/>
      <c r="G48" s="12"/>
      <c r="H48" s="6"/>
    </row>
    <row r="49" spans="1:8" x14ac:dyDescent="0.2">
      <c r="A49" s="1"/>
      <c r="B49" s="1"/>
      <c r="C49" s="2" t="s">
        <v>105</v>
      </c>
      <c r="D49" s="1"/>
      <c r="E49" s="1" t="s">
        <v>106</v>
      </c>
      <c r="F49" s="13">
        <v>0</v>
      </c>
      <c r="G49" s="14">
        <v>0</v>
      </c>
      <c r="H49" s="6"/>
    </row>
    <row r="50" spans="1:8" x14ac:dyDescent="0.2">
      <c r="A50" s="1"/>
      <c r="B50" s="1"/>
      <c r="C50" s="11"/>
      <c r="D50" s="1"/>
      <c r="E50" s="1"/>
      <c r="F50" s="12"/>
      <c r="G50" s="12"/>
      <c r="H50" s="6"/>
    </row>
    <row r="51" spans="1:8" x14ac:dyDescent="0.2">
      <c r="A51" s="1"/>
      <c r="B51" s="1"/>
      <c r="C51" s="2" t="s">
        <v>111</v>
      </c>
      <c r="D51" s="1"/>
      <c r="E51" s="1"/>
      <c r="F51" s="12"/>
      <c r="G51" s="12"/>
      <c r="H51" s="6"/>
    </row>
    <row r="52" spans="1:8" x14ac:dyDescent="0.2">
      <c r="A52" s="1"/>
      <c r="B52" s="1"/>
      <c r="C52" s="2" t="s">
        <v>105</v>
      </c>
      <c r="D52" s="1"/>
      <c r="E52" s="1" t="s">
        <v>106</v>
      </c>
      <c r="F52" s="13">
        <v>0</v>
      </c>
      <c r="G52" s="14">
        <v>0</v>
      </c>
      <c r="H52" s="6"/>
    </row>
    <row r="53" spans="1:8" x14ac:dyDescent="0.2">
      <c r="A53" s="1"/>
      <c r="B53" s="1"/>
      <c r="C53" s="11"/>
      <c r="D53" s="1"/>
      <c r="E53" s="1"/>
      <c r="F53" s="12"/>
      <c r="G53" s="12"/>
      <c r="H53" s="6"/>
    </row>
    <row r="54" spans="1:8" x14ac:dyDescent="0.2">
      <c r="A54" s="1"/>
      <c r="B54" s="1"/>
      <c r="C54" s="2" t="s">
        <v>112</v>
      </c>
      <c r="D54" s="1"/>
      <c r="E54" s="1"/>
      <c r="F54" s="9">
        <v>63224.327927500002</v>
      </c>
      <c r="G54" s="10">
        <v>0.91141448599999997</v>
      </c>
      <c r="H54" s="6"/>
    </row>
    <row r="55" spans="1:8" x14ac:dyDescent="0.2">
      <c r="A55" s="1"/>
      <c r="B55" s="1"/>
      <c r="C55" s="11"/>
      <c r="D55" s="1"/>
      <c r="E55" s="1"/>
      <c r="F55" s="12"/>
      <c r="G55" s="12"/>
      <c r="H55" s="6"/>
    </row>
    <row r="56" spans="1:8" x14ac:dyDescent="0.2">
      <c r="A56" s="1"/>
      <c r="B56" s="1"/>
      <c r="C56" s="2" t="s">
        <v>113</v>
      </c>
      <c r="D56" s="1"/>
      <c r="E56" s="1"/>
      <c r="F56" s="12"/>
      <c r="G56" s="12"/>
      <c r="H56" s="6"/>
    </row>
    <row r="57" spans="1:8" ht="25.5" x14ac:dyDescent="0.2">
      <c r="A57" s="1"/>
      <c r="B57" s="1"/>
      <c r="C57" s="2" t="s">
        <v>10</v>
      </c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105</v>
      </c>
      <c r="D58" s="1"/>
      <c r="E58" s="1" t="s">
        <v>106</v>
      </c>
      <c r="F58" s="13">
        <v>0</v>
      </c>
      <c r="G58" s="14">
        <v>0</v>
      </c>
      <c r="H58" s="6"/>
    </row>
    <row r="59" spans="1:8" x14ac:dyDescent="0.2">
      <c r="A59" s="1"/>
      <c r="B59" s="1"/>
      <c r="C59" s="11"/>
      <c r="D59" s="1"/>
      <c r="E59" s="1"/>
      <c r="F59" s="12"/>
      <c r="G59" s="12"/>
      <c r="H59" s="6"/>
    </row>
    <row r="60" spans="1:8" x14ac:dyDescent="0.2">
      <c r="A60" s="1"/>
      <c r="B60" s="1"/>
      <c r="C60" s="2" t="s">
        <v>114</v>
      </c>
      <c r="D60" s="1"/>
      <c r="E60" s="1"/>
      <c r="F60" s="1"/>
      <c r="G60" s="1"/>
      <c r="H60" s="6"/>
    </row>
    <row r="61" spans="1:8" x14ac:dyDescent="0.2">
      <c r="A61" s="1"/>
      <c r="B61" s="1"/>
      <c r="C61" s="2" t="s">
        <v>105</v>
      </c>
      <c r="D61" s="1"/>
      <c r="E61" s="1" t="s">
        <v>106</v>
      </c>
      <c r="F61" s="13">
        <v>0</v>
      </c>
      <c r="G61" s="14">
        <v>0</v>
      </c>
      <c r="H61" s="6"/>
    </row>
    <row r="62" spans="1:8" x14ac:dyDescent="0.2">
      <c r="A62" s="1"/>
      <c r="B62" s="1"/>
      <c r="C62" s="11"/>
      <c r="D62" s="1"/>
      <c r="E62" s="1"/>
      <c r="F62" s="12"/>
      <c r="G62" s="12"/>
      <c r="H62" s="6"/>
    </row>
    <row r="63" spans="1:8" x14ac:dyDescent="0.2">
      <c r="A63" s="1"/>
      <c r="B63" s="1"/>
      <c r="C63" s="2" t="s">
        <v>115</v>
      </c>
      <c r="D63" s="1"/>
      <c r="E63" s="1"/>
      <c r="F63" s="1"/>
      <c r="G63" s="1"/>
      <c r="H63" s="6"/>
    </row>
    <row r="64" spans="1:8" x14ac:dyDescent="0.2">
      <c r="A64" s="1"/>
      <c r="B64" s="1"/>
      <c r="C64" s="2" t="s">
        <v>105</v>
      </c>
      <c r="D64" s="1"/>
      <c r="E64" s="1" t="s">
        <v>106</v>
      </c>
      <c r="F64" s="13">
        <v>0</v>
      </c>
      <c r="G64" s="14">
        <v>0</v>
      </c>
      <c r="H64" s="6"/>
    </row>
    <row r="65" spans="1:8" x14ac:dyDescent="0.2">
      <c r="A65" s="1"/>
      <c r="B65" s="1"/>
      <c r="C65" s="11"/>
      <c r="D65" s="1"/>
      <c r="E65" s="1"/>
      <c r="F65" s="12"/>
      <c r="G65" s="12"/>
      <c r="H65" s="6"/>
    </row>
    <row r="66" spans="1:8" x14ac:dyDescent="0.2">
      <c r="A66" s="1"/>
      <c r="B66" s="1"/>
      <c r="C66" s="2" t="s">
        <v>116</v>
      </c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105</v>
      </c>
      <c r="D67" s="1"/>
      <c r="E67" s="1" t="s">
        <v>106</v>
      </c>
      <c r="F67" s="13">
        <v>0</v>
      </c>
      <c r="G67" s="14">
        <v>0</v>
      </c>
      <c r="H67" s="6"/>
    </row>
    <row r="68" spans="1:8" x14ac:dyDescent="0.2">
      <c r="A68" s="1"/>
      <c r="B68" s="1"/>
      <c r="C68" s="11"/>
      <c r="D68" s="1"/>
      <c r="E68" s="1"/>
      <c r="F68" s="12"/>
      <c r="G68" s="12"/>
      <c r="H68" s="6"/>
    </row>
    <row r="69" spans="1:8" x14ac:dyDescent="0.2">
      <c r="A69" s="1"/>
      <c r="B69" s="1"/>
      <c r="C69" s="2" t="s">
        <v>117</v>
      </c>
      <c r="D69" s="1"/>
      <c r="E69" s="1"/>
      <c r="F69" s="9">
        <v>0</v>
      </c>
      <c r="G69" s="10">
        <v>0</v>
      </c>
      <c r="H69" s="6"/>
    </row>
    <row r="70" spans="1:8" x14ac:dyDescent="0.2">
      <c r="A70" s="1"/>
      <c r="B70" s="1"/>
      <c r="C70" s="11"/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118</v>
      </c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119</v>
      </c>
      <c r="D72" s="1"/>
      <c r="E72" s="1"/>
      <c r="F72" s="12"/>
      <c r="G72" s="12"/>
      <c r="H72" s="6"/>
    </row>
    <row r="73" spans="1:8" x14ac:dyDescent="0.2">
      <c r="A73" s="1"/>
      <c r="B73" s="1"/>
      <c r="C73" s="2" t="s">
        <v>105</v>
      </c>
      <c r="D73" s="1"/>
      <c r="E73" s="1" t="s">
        <v>106</v>
      </c>
      <c r="F73" s="13">
        <v>0</v>
      </c>
      <c r="G73" s="14">
        <v>0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120</v>
      </c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8" x14ac:dyDescent="0.2">
      <c r="A77" s="1"/>
      <c r="B77" s="1"/>
      <c r="C77" s="11"/>
      <c r="D77" s="1"/>
      <c r="E77" s="1"/>
      <c r="F77" s="12"/>
      <c r="G77" s="12"/>
      <c r="H77" s="6"/>
    </row>
    <row r="78" spans="1:8" x14ac:dyDescent="0.2">
      <c r="A78" s="1"/>
      <c r="B78" s="1"/>
      <c r="C78" s="2" t="s">
        <v>121</v>
      </c>
      <c r="D78" s="1"/>
      <c r="E78" s="1"/>
      <c r="F78" s="12"/>
      <c r="G78" s="12"/>
      <c r="H78" s="6"/>
    </row>
    <row r="79" spans="1:8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122</v>
      </c>
      <c r="D81" s="1"/>
      <c r="E81" s="1"/>
      <c r="F81" s="12"/>
      <c r="G81" s="12"/>
      <c r="H81" s="6"/>
    </row>
    <row r="82" spans="1:8" x14ac:dyDescent="0.2">
      <c r="A82" s="3">
        <v>1</v>
      </c>
      <c r="B82" s="4"/>
      <c r="C82" s="4" t="s">
        <v>123</v>
      </c>
      <c r="D82" s="4"/>
      <c r="E82" s="8"/>
      <c r="F82" s="6">
        <v>4180.2346799999996</v>
      </c>
      <c r="G82" s="7">
        <v>6.026045E-2</v>
      </c>
      <c r="H82" s="6">
        <v>3.2998368621842289</v>
      </c>
    </row>
    <row r="83" spans="1:8" x14ac:dyDescent="0.2">
      <c r="A83" s="3">
        <v>2</v>
      </c>
      <c r="B83" s="4"/>
      <c r="C83" s="4" t="s">
        <v>124</v>
      </c>
      <c r="D83" s="4"/>
      <c r="E83" s="8"/>
      <c r="F83" s="6">
        <v>2234.0132069000001</v>
      </c>
      <c r="G83" s="7">
        <v>3.2204564999999997E-2</v>
      </c>
      <c r="H83" s="6">
        <v>3.3787735097851197</v>
      </c>
    </row>
    <row r="84" spans="1:8" x14ac:dyDescent="0.2">
      <c r="A84" s="1"/>
      <c r="B84" s="1"/>
      <c r="C84" s="2" t="s">
        <v>105</v>
      </c>
      <c r="D84" s="1"/>
      <c r="E84" s="1" t="s">
        <v>106</v>
      </c>
      <c r="F84" s="9">
        <v>6414.2478868999997</v>
      </c>
      <c r="G84" s="10">
        <v>9.2465014999999998E-2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125</v>
      </c>
      <c r="D86" s="1"/>
      <c r="E86" s="1"/>
      <c r="F86" s="9">
        <v>6414.2478868999997</v>
      </c>
      <c r="G86" s="10">
        <v>9.2465014999999998E-2</v>
      </c>
      <c r="H86" s="6"/>
    </row>
    <row r="87" spans="1:8" x14ac:dyDescent="0.2">
      <c r="A87" s="1"/>
      <c r="B87" s="1"/>
      <c r="C87" s="12"/>
      <c r="D87" s="1"/>
      <c r="E87" s="1"/>
      <c r="F87" s="1"/>
      <c r="G87" s="1"/>
      <c r="H87" s="6"/>
    </row>
    <row r="88" spans="1:8" x14ac:dyDescent="0.2">
      <c r="A88" s="1"/>
      <c r="B88" s="1"/>
      <c r="C88" s="2" t="s">
        <v>126</v>
      </c>
      <c r="D88" s="1"/>
      <c r="E88" s="1"/>
      <c r="F88" s="1"/>
      <c r="G88" s="1"/>
      <c r="H88" s="6"/>
    </row>
    <row r="89" spans="1:8" x14ac:dyDescent="0.2">
      <c r="A89" s="1"/>
      <c r="B89" s="1"/>
      <c r="C89" s="2" t="s">
        <v>127</v>
      </c>
      <c r="D89" s="1"/>
      <c r="E89" s="1"/>
      <c r="F89" s="1"/>
      <c r="G89" s="1"/>
      <c r="H89" s="6"/>
    </row>
    <row r="90" spans="1:8" x14ac:dyDescent="0.2">
      <c r="A90" s="1"/>
      <c r="B90" s="1"/>
      <c r="C90" s="2" t="s">
        <v>105</v>
      </c>
      <c r="D90" s="1"/>
      <c r="E90" s="1" t="s">
        <v>106</v>
      </c>
      <c r="F90" s="13">
        <v>0</v>
      </c>
      <c r="G90" s="14">
        <v>0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128</v>
      </c>
      <c r="D92" s="1"/>
      <c r="E92" s="1"/>
      <c r="F92" s="1"/>
      <c r="G92" s="1"/>
      <c r="H92" s="6"/>
    </row>
    <row r="93" spans="1:8" x14ac:dyDescent="0.2">
      <c r="A93" s="1"/>
      <c r="B93" s="1"/>
      <c r="C93" s="2" t="s">
        <v>129</v>
      </c>
      <c r="D93" s="1"/>
      <c r="E93" s="1"/>
      <c r="F93" s="1"/>
      <c r="G93" s="1"/>
      <c r="H93" s="6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x14ac:dyDescent="0.2">
      <c r="A95" s="1"/>
      <c r="B95" s="1"/>
      <c r="C95" s="11"/>
      <c r="D95" s="1"/>
      <c r="E95" s="1"/>
      <c r="F95" s="12"/>
      <c r="G95" s="12"/>
      <c r="H95" s="6"/>
    </row>
    <row r="96" spans="1:8" x14ac:dyDescent="0.2">
      <c r="A96" s="1"/>
      <c r="B96" s="1"/>
      <c r="C96" s="11"/>
      <c r="D96" s="1"/>
      <c r="E96" s="1"/>
      <c r="F96" s="12"/>
      <c r="G96" s="12"/>
      <c r="H96" s="6"/>
    </row>
    <row r="97" spans="1:17" ht="25.5" x14ac:dyDescent="0.2">
      <c r="A97" s="1"/>
      <c r="B97" s="1"/>
      <c r="C97" s="2" t="s">
        <v>130</v>
      </c>
      <c r="D97" s="1"/>
      <c r="E97" s="1"/>
      <c r="F97" s="12"/>
      <c r="G97" s="12"/>
      <c r="H97" s="6"/>
    </row>
    <row r="98" spans="1:17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17" x14ac:dyDescent="0.2">
      <c r="A99" s="1"/>
      <c r="B99" s="1"/>
      <c r="C99" s="11"/>
      <c r="D99" s="1"/>
      <c r="E99" s="1"/>
      <c r="F99" s="12"/>
      <c r="G99" s="12"/>
      <c r="H99" s="6"/>
    </row>
    <row r="100" spans="1:17" x14ac:dyDescent="0.2">
      <c r="A100" s="1"/>
      <c r="B100" s="4"/>
      <c r="C100" s="4"/>
      <c r="D100" s="2"/>
      <c r="E100" s="1"/>
      <c r="F100" s="4"/>
      <c r="G100" s="8"/>
      <c r="H100" s="6"/>
    </row>
    <row r="101" spans="1:17" x14ac:dyDescent="0.2">
      <c r="A101" s="8"/>
      <c r="B101" s="4"/>
      <c r="C101" s="4" t="s">
        <v>1099</v>
      </c>
      <c r="D101" s="4"/>
      <c r="E101" s="8"/>
      <c r="F101" s="6">
        <v>-269.11898592</v>
      </c>
      <c r="G101" s="7">
        <v>-3.8795029999999999E-3</v>
      </c>
      <c r="H101" s="6"/>
    </row>
    <row r="102" spans="1:17" x14ac:dyDescent="0.2">
      <c r="A102" s="11"/>
      <c r="B102" s="11"/>
      <c r="C102" s="2" t="s">
        <v>132</v>
      </c>
      <c r="D102" s="15"/>
      <c r="E102" s="15"/>
      <c r="F102" s="9">
        <v>69369.456828480004</v>
      </c>
      <c r="G102" s="10">
        <v>0.99999999799999995</v>
      </c>
      <c r="H102" s="6"/>
      <c r="P102" s="36"/>
      <c r="Q102" s="36"/>
    </row>
    <row r="103" spans="1:17" ht="14.1" customHeight="1" x14ac:dyDescent="0.2">
      <c r="A103" s="16"/>
      <c r="B103" s="16"/>
      <c r="C103" s="16"/>
      <c r="D103" s="17"/>
      <c r="E103" s="17"/>
      <c r="F103" s="17"/>
      <c r="G103" s="17"/>
    </row>
    <row r="104" spans="1:17" ht="14.1" customHeight="1" x14ac:dyDescent="0.2">
      <c r="A104" s="18"/>
      <c r="B104" s="18"/>
      <c r="C104" s="18"/>
      <c r="D104" s="20"/>
      <c r="E104" s="20"/>
      <c r="F104" s="20"/>
      <c r="G104" s="20"/>
    </row>
    <row r="105" spans="1:17" ht="14.1" customHeight="1" x14ac:dyDescent="0.2">
      <c r="A105" s="18"/>
      <c r="B105" s="177" t="s">
        <v>134</v>
      </c>
      <c r="C105" s="178"/>
      <c r="D105" s="12" t="s">
        <v>106</v>
      </c>
      <c r="E105" s="21"/>
      <c r="F105" s="20"/>
      <c r="G105" s="20"/>
    </row>
    <row r="106" spans="1:17" ht="29.1" customHeight="1" x14ac:dyDescent="0.2">
      <c r="A106" s="18"/>
      <c r="B106" s="173" t="s">
        <v>135</v>
      </c>
      <c r="C106" s="174"/>
      <c r="D106" s="2" t="s">
        <v>136</v>
      </c>
      <c r="E106" s="21"/>
      <c r="F106" s="20"/>
      <c r="G106" s="20"/>
    </row>
    <row r="107" spans="1:17" ht="17.100000000000001" customHeight="1" x14ac:dyDescent="0.2">
      <c r="A107" s="18"/>
      <c r="B107" s="173" t="s">
        <v>137</v>
      </c>
      <c r="C107" s="174"/>
      <c r="D107" s="2" t="s">
        <v>136</v>
      </c>
      <c r="E107" s="21"/>
      <c r="F107" s="20"/>
      <c r="G107" s="20"/>
    </row>
    <row r="108" spans="1:17" ht="17.100000000000001" customHeight="1" x14ac:dyDescent="0.2">
      <c r="A108" s="18"/>
      <c r="B108" s="173" t="s">
        <v>138</v>
      </c>
      <c r="C108" s="174"/>
      <c r="D108" s="12" t="s">
        <v>106</v>
      </c>
      <c r="E108" s="21"/>
      <c r="F108" s="20"/>
      <c r="G108" s="20"/>
    </row>
    <row r="109" spans="1:17" ht="24" customHeight="1" x14ac:dyDescent="0.2">
      <c r="A109" s="22"/>
      <c r="B109" s="23" t="s">
        <v>106</v>
      </c>
      <c r="C109" s="23" t="s">
        <v>139</v>
      </c>
      <c r="D109" s="23" t="s">
        <v>140</v>
      </c>
      <c r="E109" s="22"/>
      <c r="F109" s="22"/>
      <c r="G109" s="22"/>
    </row>
    <row r="110" spans="1:17" ht="18" customHeight="1" x14ac:dyDescent="0.2">
      <c r="A110" s="22"/>
      <c r="B110" s="23" t="s">
        <v>141</v>
      </c>
      <c r="C110" s="23" t="s">
        <v>142</v>
      </c>
      <c r="D110" s="23" t="s">
        <v>143</v>
      </c>
      <c r="E110" s="22"/>
      <c r="F110" s="22"/>
      <c r="G110" s="22"/>
    </row>
    <row r="111" spans="1:17" ht="17.100000000000001" customHeight="1" x14ac:dyDescent="0.2">
      <c r="A111" s="22"/>
      <c r="B111" s="4" t="s">
        <v>144</v>
      </c>
      <c r="C111" s="24">
        <v>117.76260000000001</v>
      </c>
      <c r="D111" s="24">
        <v>117.6711</v>
      </c>
      <c r="E111" s="22"/>
      <c r="F111" s="19"/>
      <c r="G111" s="25"/>
    </row>
    <row r="112" spans="1:17" ht="29.1" customHeight="1" x14ac:dyDescent="0.2">
      <c r="A112" s="22"/>
      <c r="B112" s="4" t="s">
        <v>1148</v>
      </c>
      <c r="C112" s="24">
        <v>38.6265</v>
      </c>
      <c r="D112" s="24">
        <v>38.595100000000002</v>
      </c>
      <c r="E112" s="22"/>
      <c r="F112" s="19"/>
      <c r="G112" s="25"/>
    </row>
    <row r="113" spans="1:17" ht="17.100000000000001" customHeight="1" x14ac:dyDescent="0.2">
      <c r="A113" s="22"/>
      <c r="B113" s="4" t="s">
        <v>145</v>
      </c>
      <c r="C113" s="24">
        <v>110.328</v>
      </c>
      <c r="D113" s="24">
        <v>110.15</v>
      </c>
      <c r="E113" s="22"/>
      <c r="F113" s="19"/>
      <c r="G113" s="25"/>
    </row>
    <row r="114" spans="1:17" ht="29.1" customHeight="1" x14ac:dyDescent="0.2">
      <c r="A114" s="22"/>
      <c r="B114" s="4" t="s">
        <v>1149</v>
      </c>
      <c r="C114" s="24">
        <v>36.848500000000001</v>
      </c>
      <c r="D114" s="24">
        <v>36.789000000000001</v>
      </c>
      <c r="E114" s="22"/>
      <c r="F114" s="19"/>
      <c r="G114" s="25"/>
    </row>
    <row r="115" spans="1:17" ht="14.1" customHeight="1" x14ac:dyDescent="0.2">
      <c r="A115" s="22"/>
      <c r="B115" s="22"/>
      <c r="C115" s="22"/>
      <c r="D115" s="22"/>
      <c r="E115" s="22"/>
      <c r="F115" s="22"/>
      <c r="G115" s="22"/>
    </row>
    <row r="116" spans="1:17" ht="17.100000000000001" customHeight="1" x14ac:dyDescent="0.2">
      <c r="A116" s="22"/>
      <c r="B116" s="173" t="s">
        <v>1146</v>
      </c>
      <c r="C116" s="174"/>
      <c r="D116" s="2" t="s">
        <v>136</v>
      </c>
      <c r="E116" s="22"/>
      <c r="F116" s="22"/>
      <c r="G116" s="22"/>
    </row>
    <row r="117" spans="1:17" ht="18" customHeight="1" x14ac:dyDescent="0.2">
      <c r="A117" s="22"/>
      <c r="B117" s="26"/>
      <c r="C117" s="26"/>
      <c r="D117" s="27"/>
      <c r="E117" s="22"/>
      <c r="F117" s="22"/>
      <c r="G117" s="22"/>
    </row>
    <row r="118" spans="1:17" s="96" customFormat="1" x14ac:dyDescent="0.2">
      <c r="B118" s="175" t="s">
        <v>1154</v>
      </c>
      <c r="C118" s="175"/>
      <c r="D118" s="175"/>
      <c r="E118" s="175"/>
      <c r="F118" s="175"/>
      <c r="I118"/>
      <c r="J118"/>
      <c r="K118"/>
      <c r="L118"/>
      <c r="M118"/>
      <c r="N118"/>
      <c r="O118"/>
      <c r="P118"/>
      <c r="Q118"/>
    </row>
    <row r="119" spans="1:17" ht="14.1" customHeight="1" x14ac:dyDescent="0.2">
      <c r="A119" s="22"/>
      <c r="B119" s="19"/>
      <c r="C119" s="19"/>
      <c r="D119" s="22"/>
      <c r="E119" s="22"/>
      <c r="F119" s="22"/>
      <c r="G119" s="22"/>
    </row>
    <row r="120" spans="1:17" ht="29.1" customHeight="1" x14ac:dyDescent="0.2">
      <c r="A120" s="22"/>
      <c r="B120" s="173" t="s">
        <v>146</v>
      </c>
      <c r="C120" s="174"/>
      <c r="D120" s="2" t="s">
        <v>136</v>
      </c>
      <c r="E120" s="22"/>
      <c r="F120" s="22"/>
      <c r="G120" s="22"/>
      <c r="P120" s="96"/>
      <c r="Q120" s="96"/>
    </row>
    <row r="121" spans="1:17" ht="29.1" customHeight="1" x14ac:dyDescent="0.2">
      <c r="A121" s="22"/>
      <c r="B121" s="173" t="s">
        <v>147</v>
      </c>
      <c r="C121" s="174"/>
      <c r="D121" s="2" t="s">
        <v>136</v>
      </c>
      <c r="E121" s="22"/>
      <c r="F121" s="22"/>
      <c r="G121" s="22"/>
      <c r="I121" s="96"/>
      <c r="J121" s="96"/>
      <c r="K121" s="96"/>
      <c r="L121" s="96"/>
      <c r="M121" s="96"/>
      <c r="N121" s="96"/>
      <c r="O121" s="96"/>
    </row>
    <row r="122" spans="1:17" ht="17.100000000000001" customHeight="1" x14ac:dyDescent="0.2">
      <c r="A122" s="22"/>
      <c r="B122" s="173" t="s">
        <v>148</v>
      </c>
      <c r="C122" s="174"/>
      <c r="D122" s="28">
        <v>0.51343041083403518</v>
      </c>
      <c r="E122" s="22"/>
      <c r="F122" s="19"/>
      <c r="G122" s="25"/>
    </row>
    <row r="123" spans="1:17" ht="17.100000000000001" customHeight="1" x14ac:dyDescent="0.2">
      <c r="A123" s="22"/>
      <c r="B123" s="173" t="s">
        <v>149</v>
      </c>
      <c r="C123" s="174"/>
      <c r="D123" s="2" t="s">
        <v>136</v>
      </c>
      <c r="E123" s="22"/>
      <c r="F123" s="22"/>
      <c r="G123" s="22"/>
    </row>
  </sheetData>
  <mergeCells count="14">
    <mergeCell ref="J2:N2"/>
    <mergeCell ref="B105:C105"/>
    <mergeCell ref="B122:C122"/>
    <mergeCell ref="A1:H1"/>
    <mergeCell ref="A2:H2"/>
    <mergeCell ref="A3:H3"/>
    <mergeCell ref="B118:F118"/>
    <mergeCell ref="B123:C123"/>
    <mergeCell ref="B106:C106"/>
    <mergeCell ref="B107:C107"/>
    <mergeCell ref="B108:C108"/>
    <mergeCell ref="B116:C116"/>
    <mergeCell ref="B120:C120"/>
    <mergeCell ref="B121:C121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Q21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1162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993969</v>
      </c>
      <c r="F7" s="6">
        <v>7840.4274720000003</v>
      </c>
      <c r="G7" s="7">
        <v>4.4496064000000002E-2</v>
      </c>
      <c r="H7" s="6"/>
    </row>
    <row r="8" spans="1:17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411812</v>
      </c>
      <c r="F8" s="6">
        <v>7149.8799440000003</v>
      </c>
      <c r="G8" s="7">
        <v>4.0577062999999997E-2</v>
      </c>
      <c r="H8" s="6"/>
    </row>
    <row r="9" spans="1:17" x14ac:dyDescent="0.2">
      <c r="A9" s="3">
        <v>3</v>
      </c>
      <c r="B9" s="4" t="s">
        <v>411</v>
      </c>
      <c r="C9" s="4" t="s">
        <v>412</v>
      </c>
      <c r="D9" s="4" t="s">
        <v>19</v>
      </c>
      <c r="E9" s="5">
        <v>438083</v>
      </c>
      <c r="F9" s="6">
        <v>6508.5991309999999</v>
      </c>
      <c r="G9" s="7">
        <v>3.6937659999999997E-2</v>
      </c>
      <c r="H9" s="6"/>
    </row>
    <row r="10" spans="1:17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253356</v>
      </c>
      <c r="F10" s="6">
        <v>6046.5942960000002</v>
      </c>
      <c r="G10" s="7">
        <v>3.4315685999999998E-2</v>
      </c>
      <c r="H10" s="6"/>
    </row>
    <row r="11" spans="1:17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995324</v>
      </c>
      <c r="F11" s="6">
        <v>5357.8290919999999</v>
      </c>
      <c r="G11" s="7">
        <v>3.0406800000000001E-2</v>
      </c>
      <c r="H11" s="6"/>
    </row>
    <row r="12" spans="1:17" x14ac:dyDescent="0.2">
      <c r="A12" s="3">
        <v>6</v>
      </c>
      <c r="B12" s="4" t="s">
        <v>309</v>
      </c>
      <c r="C12" s="4" t="s">
        <v>310</v>
      </c>
      <c r="D12" s="4" t="s">
        <v>19</v>
      </c>
      <c r="E12" s="5">
        <v>616897</v>
      </c>
      <c r="F12" s="6">
        <v>4768.9222584999998</v>
      </c>
      <c r="G12" s="7">
        <v>2.7064629999999999E-2</v>
      </c>
      <c r="H12" s="6"/>
    </row>
    <row r="13" spans="1:17" x14ac:dyDescent="0.2">
      <c r="A13" s="3">
        <v>7</v>
      </c>
      <c r="B13" s="4" t="s">
        <v>33</v>
      </c>
      <c r="C13" s="4" t="s">
        <v>34</v>
      </c>
      <c r="D13" s="4" t="s">
        <v>27</v>
      </c>
      <c r="E13" s="5">
        <v>170969</v>
      </c>
      <c r="F13" s="6">
        <v>4315.0865910000002</v>
      </c>
      <c r="G13" s="7">
        <v>2.4489018000000001E-2</v>
      </c>
      <c r="H13" s="6"/>
    </row>
    <row r="14" spans="1:17" x14ac:dyDescent="0.2">
      <c r="A14" s="3">
        <v>8</v>
      </c>
      <c r="B14" s="4" t="s">
        <v>417</v>
      </c>
      <c r="C14" s="4" t="s">
        <v>418</v>
      </c>
      <c r="D14" s="4" t="s">
        <v>159</v>
      </c>
      <c r="E14" s="5">
        <v>103444</v>
      </c>
      <c r="F14" s="6">
        <v>3864.9264499999999</v>
      </c>
      <c r="G14" s="7">
        <v>2.1934265000000001E-2</v>
      </c>
      <c r="H14" s="6"/>
    </row>
    <row r="15" spans="1:17" ht="15" x14ac:dyDescent="0.2">
      <c r="A15" s="3">
        <v>9</v>
      </c>
      <c r="B15" s="4" t="s">
        <v>276</v>
      </c>
      <c r="C15" s="4" t="s">
        <v>277</v>
      </c>
      <c r="D15" s="4" t="s">
        <v>159</v>
      </c>
      <c r="E15" s="5">
        <v>566505</v>
      </c>
      <c r="F15" s="6">
        <v>3661.0385624999999</v>
      </c>
      <c r="G15" s="7">
        <v>2.0777159E-2</v>
      </c>
      <c r="H15" s="6"/>
      <c r="J15" s="156" t="s">
        <v>1209</v>
      </c>
    </row>
    <row r="16" spans="1:17" x14ac:dyDescent="0.2">
      <c r="A16" s="3">
        <v>10</v>
      </c>
      <c r="B16" s="4" t="s">
        <v>76</v>
      </c>
      <c r="C16" s="4" t="s">
        <v>77</v>
      </c>
      <c r="D16" s="4" t="s">
        <v>78</v>
      </c>
      <c r="E16" s="5">
        <v>2713109</v>
      </c>
      <c r="F16" s="6">
        <v>3596.2259795</v>
      </c>
      <c r="G16" s="7">
        <v>2.0409334000000001E-2</v>
      </c>
      <c r="H16" s="6"/>
    </row>
    <row r="17" spans="1:10" x14ac:dyDescent="0.2">
      <c r="A17" s="3">
        <v>11</v>
      </c>
      <c r="B17" s="4" t="s">
        <v>313</v>
      </c>
      <c r="C17" s="4" t="s">
        <v>314</v>
      </c>
      <c r="D17" s="4" t="s">
        <v>286</v>
      </c>
      <c r="E17" s="5">
        <v>8442</v>
      </c>
      <c r="F17" s="6">
        <v>3581.607141</v>
      </c>
      <c r="G17" s="7">
        <v>2.0326369E-2</v>
      </c>
      <c r="H17" s="6"/>
    </row>
    <row r="18" spans="1:10" x14ac:dyDescent="0.2">
      <c r="A18" s="3">
        <v>12</v>
      </c>
      <c r="B18" s="4" t="s">
        <v>447</v>
      </c>
      <c r="C18" s="4" t="s">
        <v>448</v>
      </c>
      <c r="D18" s="4" t="s">
        <v>19</v>
      </c>
      <c r="E18" s="5">
        <v>1392780</v>
      </c>
      <c r="F18" s="6">
        <v>3523.03701</v>
      </c>
      <c r="G18" s="7">
        <v>1.9993970999999999E-2</v>
      </c>
      <c r="H18" s="6"/>
    </row>
    <row r="19" spans="1:10" ht="25.5" x14ac:dyDescent="0.2">
      <c r="A19" s="3">
        <v>13</v>
      </c>
      <c r="B19" s="4" t="s">
        <v>81</v>
      </c>
      <c r="C19" s="4" t="s">
        <v>82</v>
      </c>
      <c r="D19" s="4" t="s">
        <v>43</v>
      </c>
      <c r="E19" s="5">
        <v>173629</v>
      </c>
      <c r="F19" s="6">
        <v>3156.4015909999998</v>
      </c>
      <c r="G19" s="7">
        <v>1.7913239000000001E-2</v>
      </c>
      <c r="H19" s="6"/>
    </row>
    <row r="20" spans="1:10" x14ac:dyDescent="0.2">
      <c r="A20" s="3">
        <v>14</v>
      </c>
      <c r="B20" s="4" t="s">
        <v>248</v>
      </c>
      <c r="C20" s="4" t="s">
        <v>249</v>
      </c>
      <c r="D20" s="4" t="s">
        <v>27</v>
      </c>
      <c r="E20" s="5">
        <v>290054</v>
      </c>
      <c r="F20" s="6">
        <v>3121.5611479999998</v>
      </c>
      <c r="G20" s="7">
        <v>1.7715511999999999E-2</v>
      </c>
      <c r="H20" s="6"/>
    </row>
    <row r="21" spans="1:10" x14ac:dyDescent="0.2">
      <c r="A21" s="3">
        <v>15</v>
      </c>
      <c r="B21" s="4" t="s">
        <v>453</v>
      </c>
      <c r="C21" s="4" t="s">
        <v>454</v>
      </c>
      <c r="D21" s="4" t="s">
        <v>78</v>
      </c>
      <c r="E21" s="5">
        <v>601698</v>
      </c>
      <c r="F21" s="6">
        <v>3115.2913950000002</v>
      </c>
      <c r="G21" s="7">
        <v>1.767993E-2</v>
      </c>
      <c r="H21" s="6"/>
    </row>
    <row r="22" spans="1:10" x14ac:dyDescent="0.2">
      <c r="A22" s="3">
        <v>16</v>
      </c>
      <c r="B22" s="4" t="s">
        <v>307</v>
      </c>
      <c r="C22" s="4" t="s">
        <v>308</v>
      </c>
      <c r="D22" s="4" t="s">
        <v>184</v>
      </c>
      <c r="E22" s="5">
        <v>127085</v>
      </c>
      <c r="F22" s="6">
        <v>3058.6817799999999</v>
      </c>
      <c r="G22" s="7">
        <v>1.7358657999999999E-2</v>
      </c>
      <c r="H22" s="6"/>
    </row>
    <row r="23" spans="1:10" x14ac:dyDescent="0.2">
      <c r="A23" s="3">
        <v>17</v>
      </c>
      <c r="B23" s="4" t="s">
        <v>11</v>
      </c>
      <c r="C23" s="4" t="s">
        <v>12</v>
      </c>
      <c r="D23" s="4" t="s">
        <v>13</v>
      </c>
      <c r="E23" s="5">
        <v>159697</v>
      </c>
      <c r="F23" s="6">
        <v>3048.9351240000001</v>
      </c>
      <c r="G23" s="7">
        <v>1.7303343999999998E-2</v>
      </c>
      <c r="H23" s="6"/>
    </row>
    <row r="24" spans="1:10" x14ac:dyDescent="0.2">
      <c r="A24" s="3">
        <v>18</v>
      </c>
      <c r="B24" s="4" t="s">
        <v>274</v>
      </c>
      <c r="C24" s="4" t="s">
        <v>275</v>
      </c>
      <c r="D24" s="4" t="s">
        <v>184</v>
      </c>
      <c r="E24" s="5">
        <v>72649</v>
      </c>
      <c r="F24" s="6">
        <v>2858.2296070000002</v>
      </c>
      <c r="G24" s="7">
        <v>1.6221050000000001E-2</v>
      </c>
      <c r="H24" s="6"/>
    </row>
    <row r="25" spans="1:10" x14ac:dyDescent="0.2">
      <c r="A25" s="3">
        <v>19</v>
      </c>
      <c r="B25" s="4" t="s">
        <v>375</v>
      </c>
      <c r="C25" s="4" t="s">
        <v>376</v>
      </c>
      <c r="D25" s="4" t="s">
        <v>1059</v>
      </c>
      <c r="E25" s="5">
        <v>18101</v>
      </c>
      <c r="F25" s="6">
        <v>2839.9654455</v>
      </c>
      <c r="G25" s="7">
        <v>1.6117396999999999E-2</v>
      </c>
      <c r="H25" s="6"/>
    </row>
    <row r="26" spans="1:10" x14ac:dyDescent="0.2">
      <c r="A26" s="3">
        <v>20</v>
      </c>
      <c r="B26" s="4" t="s">
        <v>399</v>
      </c>
      <c r="C26" s="4" t="s">
        <v>400</v>
      </c>
      <c r="D26" s="4" t="s">
        <v>71</v>
      </c>
      <c r="E26" s="5">
        <v>307771</v>
      </c>
      <c r="F26" s="6">
        <v>2818.5668179999998</v>
      </c>
      <c r="G26" s="7">
        <v>1.5995955999999999E-2</v>
      </c>
      <c r="H26" s="6"/>
    </row>
    <row r="27" spans="1:10" x14ac:dyDescent="0.2">
      <c r="A27" s="3">
        <v>21</v>
      </c>
      <c r="B27" s="4" t="s">
        <v>317</v>
      </c>
      <c r="C27" s="4" t="s">
        <v>318</v>
      </c>
      <c r="D27" s="4" t="s">
        <v>19</v>
      </c>
      <c r="E27" s="5">
        <v>2591290</v>
      </c>
      <c r="F27" s="6">
        <v>2786.9323949999998</v>
      </c>
      <c r="G27" s="7">
        <v>1.5816423999999999E-2</v>
      </c>
      <c r="H27" s="6"/>
    </row>
    <row r="28" spans="1:10" x14ac:dyDescent="0.2">
      <c r="A28" s="3">
        <v>22</v>
      </c>
      <c r="B28" s="4" t="s">
        <v>88</v>
      </c>
      <c r="C28" s="4" t="s">
        <v>89</v>
      </c>
      <c r="D28" s="4" t="s">
        <v>71</v>
      </c>
      <c r="E28" s="5">
        <v>519958</v>
      </c>
      <c r="F28" s="6">
        <v>2599.0100630000002</v>
      </c>
      <c r="G28" s="7">
        <v>1.4749925000000001E-2</v>
      </c>
      <c r="H28" s="6"/>
    </row>
    <row r="29" spans="1:10" ht="25.5" x14ac:dyDescent="0.2">
      <c r="A29" s="3">
        <v>23</v>
      </c>
      <c r="B29" s="4" t="s">
        <v>415</v>
      </c>
      <c r="C29" s="4" t="s">
        <v>416</v>
      </c>
      <c r="D29" s="4" t="s">
        <v>87</v>
      </c>
      <c r="E29" s="5">
        <v>101999</v>
      </c>
      <c r="F29" s="6">
        <v>2571.3947899999998</v>
      </c>
      <c r="G29" s="7">
        <v>1.4593203000000001E-2</v>
      </c>
      <c r="H29" s="6"/>
    </row>
    <row r="30" spans="1:10" x14ac:dyDescent="0.2">
      <c r="A30" s="3">
        <v>24</v>
      </c>
      <c r="B30" s="4" t="s">
        <v>348</v>
      </c>
      <c r="C30" s="4" t="s">
        <v>349</v>
      </c>
      <c r="D30" s="4" t="s">
        <v>198</v>
      </c>
      <c r="E30" s="5">
        <v>74265</v>
      </c>
      <c r="F30" s="6">
        <v>2545.9155974999999</v>
      </c>
      <c r="G30" s="7">
        <v>1.4448603000000001E-2</v>
      </c>
      <c r="H30" s="6"/>
    </row>
    <row r="31" spans="1:10" ht="15" x14ac:dyDescent="0.2">
      <c r="A31" s="3">
        <v>25</v>
      </c>
      <c r="B31" s="4" t="s">
        <v>451</v>
      </c>
      <c r="C31" s="4" t="s">
        <v>452</v>
      </c>
      <c r="D31" s="4" t="s">
        <v>87</v>
      </c>
      <c r="E31" s="5">
        <v>35258</v>
      </c>
      <c r="F31" s="6">
        <v>2468.1481450000001</v>
      </c>
      <c r="G31" s="7">
        <v>1.4007255999999999E-2</v>
      </c>
      <c r="H31" s="6"/>
      <c r="J31" s="156" t="s">
        <v>1210</v>
      </c>
    </row>
    <row r="32" spans="1:10" x14ac:dyDescent="0.2">
      <c r="A32" s="3">
        <v>26</v>
      </c>
      <c r="B32" s="4" t="s">
        <v>301</v>
      </c>
      <c r="C32" s="4" t="s">
        <v>302</v>
      </c>
      <c r="D32" s="4" t="s">
        <v>159</v>
      </c>
      <c r="E32" s="5">
        <v>59873</v>
      </c>
      <c r="F32" s="6">
        <v>2398.6919990000001</v>
      </c>
      <c r="G32" s="7">
        <v>1.3613078000000001E-2</v>
      </c>
      <c r="H32" s="6"/>
    </row>
    <row r="33" spans="1:8" x14ac:dyDescent="0.2">
      <c r="A33" s="3">
        <v>27</v>
      </c>
      <c r="B33" s="4" t="s">
        <v>367</v>
      </c>
      <c r="C33" s="4" t="s">
        <v>368</v>
      </c>
      <c r="D33" s="4" t="s">
        <v>60</v>
      </c>
      <c r="E33" s="5">
        <v>52863</v>
      </c>
      <c r="F33" s="6">
        <v>2329.8045674999998</v>
      </c>
      <c r="G33" s="7">
        <v>1.3222128E-2</v>
      </c>
      <c r="H33" s="6"/>
    </row>
    <row r="34" spans="1:8" x14ac:dyDescent="0.2">
      <c r="A34" s="3">
        <v>28</v>
      </c>
      <c r="B34" s="4" t="s">
        <v>429</v>
      </c>
      <c r="C34" s="4" t="s">
        <v>430</v>
      </c>
      <c r="D34" s="4" t="s">
        <v>431</v>
      </c>
      <c r="E34" s="5">
        <v>462383</v>
      </c>
      <c r="F34" s="6">
        <v>2261.2840615</v>
      </c>
      <c r="G34" s="7">
        <v>1.2833260000000001E-2</v>
      </c>
      <c r="H34" s="6"/>
    </row>
    <row r="35" spans="1:8" x14ac:dyDescent="0.2">
      <c r="A35" s="3">
        <v>29</v>
      </c>
      <c r="B35" s="4" t="s">
        <v>471</v>
      </c>
      <c r="C35" s="4" t="s">
        <v>472</v>
      </c>
      <c r="D35" s="4" t="s">
        <v>78</v>
      </c>
      <c r="E35" s="5">
        <v>24386</v>
      </c>
      <c r="F35" s="6">
        <v>2096.5375779999999</v>
      </c>
      <c r="G35" s="7">
        <v>1.1898288999999999E-2</v>
      </c>
      <c r="H35" s="6"/>
    </row>
    <row r="36" spans="1:8" ht="25.5" x14ac:dyDescent="0.2">
      <c r="A36" s="3">
        <v>30</v>
      </c>
      <c r="B36" s="4" t="s">
        <v>35</v>
      </c>
      <c r="C36" s="4" t="s">
        <v>36</v>
      </c>
      <c r="D36" s="4" t="s">
        <v>1058</v>
      </c>
      <c r="E36" s="5">
        <v>58907</v>
      </c>
      <c r="F36" s="6">
        <v>1948.6141064999999</v>
      </c>
      <c r="G36" s="7">
        <v>1.1058792E-2</v>
      </c>
      <c r="H36" s="6"/>
    </row>
    <row r="37" spans="1:8" x14ac:dyDescent="0.2">
      <c r="A37" s="3">
        <v>31</v>
      </c>
      <c r="B37" s="4" t="s">
        <v>25</v>
      </c>
      <c r="C37" s="4" t="s">
        <v>26</v>
      </c>
      <c r="D37" s="4" t="s">
        <v>27</v>
      </c>
      <c r="E37" s="5">
        <v>100996</v>
      </c>
      <c r="F37" s="6">
        <v>1907.4609539999999</v>
      </c>
      <c r="G37" s="7">
        <v>1.0825239E-2</v>
      </c>
      <c r="H37" s="6"/>
    </row>
    <row r="38" spans="1:8" x14ac:dyDescent="0.2">
      <c r="A38" s="3">
        <v>32</v>
      </c>
      <c r="B38" s="4" t="s">
        <v>360</v>
      </c>
      <c r="C38" s="4" t="s">
        <v>361</v>
      </c>
      <c r="D38" s="4" t="s">
        <v>87</v>
      </c>
      <c r="E38" s="5">
        <v>265000</v>
      </c>
      <c r="F38" s="6">
        <v>1855.6624999999999</v>
      </c>
      <c r="G38" s="7">
        <v>1.0531272E-2</v>
      </c>
      <c r="H38" s="6"/>
    </row>
    <row r="39" spans="1:8" x14ac:dyDescent="0.2">
      <c r="A39" s="3">
        <v>33</v>
      </c>
      <c r="B39" s="4" t="s">
        <v>20</v>
      </c>
      <c r="C39" s="4" t="s">
        <v>21</v>
      </c>
      <c r="D39" s="4" t="s">
        <v>22</v>
      </c>
      <c r="E39" s="5">
        <v>249739</v>
      </c>
      <c r="F39" s="6">
        <v>1821.3465269999999</v>
      </c>
      <c r="G39" s="7">
        <v>1.0336522000000001E-2</v>
      </c>
      <c r="H39" s="6"/>
    </row>
    <row r="40" spans="1:8" x14ac:dyDescent="0.2">
      <c r="A40" s="3">
        <v>34</v>
      </c>
      <c r="B40" s="4" t="s">
        <v>463</v>
      </c>
      <c r="C40" s="4" t="s">
        <v>464</v>
      </c>
      <c r="D40" s="4" t="s">
        <v>325</v>
      </c>
      <c r="E40" s="5">
        <v>42833</v>
      </c>
      <c r="F40" s="6">
        <v>1762.2995355</v>
      </c>
      <c r="G40" s="7">
        <v>1.0001418E-2</v>
      </c>
      <c r="H40" s="6"/>
    </row>
    <row r="41" spans="1:8" x14ac:dyDescent="0.2">
      <c r="A41" s="3">
        <v>35</v>
      </c>
      <c r="B41" s="4" t="s">
        <v>403</v>
      </c>
      <c r="C41" s="4" t="s">
        <v>404</v>
      </c>
      <c r="D41" s="4" t="s">
        <v>240</v>
      </c>
      <c r="E41" s="5">
        <v>483624</v>
      </c>
      <c r="F41" s="6">
        <v>1754.829684</v>
      </c>
      <c r="G41" s="7">
        <v>9.9590249999999998E-3</v>
      </c>
      <c r="H41" s="6"/>
    </row>
    <row r="42" spans="1:8" ht="25.5" x14ac:dyDescent="0.2">
      <c r="A42" s="3">
        <v>36</v>
      </c>
      <c r="B42" s="4" t="s">
        <v>550</v>
      </c>
      <c r="C42" s="4" t="s">
        <v>551</v>
      </c>
      <c r="D42" s="4" t="s">
        <v>193</v>
      </c>
      <c r="E42" s="5">
        <v>406199</v>
      </c>
      <c r="F42" s="6">
        <v>1723.0961580000001</v>
      </c>
      <c r="G42" s="7">
        <v>9.7789309999999994E-3</v>
      </c>
      <c r="H42" s="6"/>
    </row>
    <row r="43" spans="1:8" ht="25.5" x14ac:dyDescent="0.2">
      <c r="A43" s="3">
        <v>37</v>
      </c>
      <c r="B43" s="4" t="s">
        <v>23</v>
      </c>
      <c r="C43" s="4" t="s">
        <v>24</v>
      </c>
      <c r="D43" s="4" t="s">
        <v>1058</v>
      </c>
      <c r="E43" s="5">
        <v>23802</v>
      </c>
      <c r="F43" s="6">
        <v>1717.647528</v>
      </c>
      <c r="G43" s="7">
        <v>9.7480090000000002E-3</v>
      </c>
      <c r="H43" s="6"/>
    </row>
    <row r="44" spans="1:8" ht="25.5" x14ac:dyDescent="0.2">
      <c r="A44" s="3">
        <v>38</v>
      </c>
      <c r="B44" s="4" t="s">
        <v>362</v>
      </c>
      <c r="C44" s="4" t="s">
        <v>363</v>
      </c>
      <c r="D44" s="4" t="s">
        <v>193</v>
      </c>
      <c r="E44" s="5">
        <v>340639</v>
      </c>
      <c r="F44" s="6">
        <v>1697.404137</v>
      </c>
      <c r="G44" s="7">
        <v>9.6331230000000004E-3</v>
      </c>
      <c r="H44" s="6"/>
    </row>
    <row r="45" spans="1:8" x14ac:dyDescent="0.2">
      <c r="A45" s="3">
        <v>39</v>
      </c>
      <c r="B45" s="4" t="s">
        <v>806</v>
      </c>
      <c r="C45" s="4" t="s">
        <v>807</v>
      </c>
      <c r="D45" s="4" t="s">
        <v>159</v>
      </c>
      <c r="E45" s="5">
        <v>72056</v>
      </c>
      <c r="F45" s="6">
        <v>1694.649036</v>
      </c>
      <c r="G45" s="7">
        <v>9.6174869999999992E-3</v>
      </c>
      <c r="H45" s="6"/>
    </row>
    <row r="46" spans="1:8" x14ac:dyDescent="0.2">
      <c r="A46" s="3">
        <v>40</v>
      </c>
      <c r="B46" s="4" t="s">
        <v>305</v>
      </c>
      <c r="C46" s="4" t="s">
        <v>306</v>
      </c>
      <c r="D46" s="4" t="s">
        <v>1059</v>
      </c>
      <c r="E46" s="5">
        <v>174997</v>
      </c>
      <c r="F46" s="6">
        <v>1666.2339354999999</v>
      </c>
      <c r="G46" s="7">
        <v>9.4562259999999999E-3</v>
      </c>
      <c r="H46" s="6"/>
    </row>
    <row r="47" spans="1:8" x14ac:dyDescent="0.2">
      <c r="A47" s="3">
        <v>41</v>
      </c>
      <c r="B47" s="4" t="s">
        <v>383</v>
      </c>
      <c r="C47" s="4" t="s">
        <v>384</v>
      </c>
      <c r="D47" s="4" t="s">
        <v>60</v>
      </c>
      <c r="E47" s="5">
        <v>269971</v>
      </c>
      <c r="F47" s="6">
        <v>1643.853419</v>
      </c>
      <c r="G47" s="7">
        <v>9.3292119999999999E-3</v>
      </c>
      <c r="H47" s="6"/>
    </row>
    <row r="48" spans="1:8" x14ac:dyDescent="0.2">
      <c r="A48" s="3">
        <v>42</v>
      </c>
      <c r="B48" s="4" t="s">
        <v>436</v>
      </c>
      <c r="C48" s="4" t="s">
        <v>437</v>
      </c>
      <c r="D48" s="4" t="s">
        <v>240</v>
      </c>
      <c r="E48" s="5">
        <v>254420</v>
      </c>
      <c r="F48" s="6">
        <v>1634.2668699999999</v>
      </c>
      <c r="G48" s="7">
        <v>9.274806E-3</v>
      </c>
      <c r="H48" s="6"/>
    </row>
    <row r="49" spans="1:8" x14ac:dyDescent="0.2">
      <c r="A49" s="3">
        <v>43</v>
      </c>
      <c r="B49" s="4" t="s">
        <v>490</v>
      </c>
      <c r="C49" s="4" t="s">
        <v>491</v>
      </c>
      <c r="D49" s="4" t="s">
        <v>60</v>
      </c>
      <c r="E49" s="5">
        <v>480029</v>
      </c>
      <c r="F49" s="6">
        <v>1592.736222</v>
      </c>
      <c r="G49" s="7">
        <v>9.0391110000000007E-3</v>
      </c>
      <c r="H49" s="6"/>
    </row>
    <row r="50" spans="1:8" x14ac:dyDescent="0.2">
      <c r="A50" s="3">
        <v>44</v>
      </c>
      <c r="B50" s="4" t="s">
        <v>459</v>
      </c>
      <c r="C50" s="4" t="s">
        <v>460</v>
      </c>
      <c r="D50" s="4" t="s">
        <v>53</v>
      </c>
      <c r="E50" s="5">
        <v>81602</v>
      </c>
      <c r="F50" s="6">
        <v>1585.6084619999999</v>
      </c>
      <c r="G50" s="7">
        <v>8.9986590000000009E-3</v>
      </c>
      <c r="H50" s="6"/>
    </row>
    <row r="51" spans="1:8" x14ac:dyDescent="0.2">
      <c r="A51" s="3">
        <v>45</v>
      </c>
      <c r="B51" s="4" t="s">
        <v>79</v>
      </c>
      <c r="C51" s="4" t="s">
        <v>80</v>
      </c>
      <c r="D51" s="4" t="s">
        <v>71</v>
      </c>
      <c r="E51" s="5">
        <v>522185</v>
      </c>
      <c r="F51" s="6">
        <v>1540.4457500000001</v>
      </c>
      <c r="G51" s="7">
        <v>8.7423520000000001E-3</v>
      </c>
      <c r="H51" s="6"/>
    </row>
    <row r="52" spans="1:8" x14ac:dyDescent="0.2">
      <c r="A52" s="3">
        <v>46</v>
      </c>
      <c r="B52" s="4" t="s">
        <v>568</v>
      </c>
      <c r="C52" s="4" t="s">
        <v>569</v>
      </c>
      <c r="D52" s="4" t="s">
        <v>71</v>
      </c>
      <c r="E52" s="5">
        <v>458712</v>
      </c>
      <c r="F52" s="6">
        <v>1446.5482919999999</v>
      </c>
      <c r="G52" s="7">
        <v>8.2094639999999997E-3</v>
      </c>
      <c r="H52" s="6"/>
    </row>
    <row r="53" spans="1:8" x14ac:dyDescent="0.2">
      <c r="A53" s="3">
        <v>47</v>
      </c>
      <c r="B53" s="4" t="s">
        <v>90</v>
      </c>
      <c r="C53" s="4" t="s">
        <v>91</v>
      </c>
      <c r="D53" s="4" t="s">
        <v>63</v>
      </c>
      <c r="E53" s="5">
        <v>354595</v>
      </c>
      <c r="F53" s="6">
        <v>1392.84916</v>
      </c>
      <c r="G53" s="7">
        <v>7.9047100000000006E-3</v>
      </c>
      <c r="H53" s="6"/>
    </row>
    <row r="54" spans="1:8" x14ac:dyDescent="0.2">
      <c r="A54" s="3">
        <v>48</v>
      </c>
      <c r="B54" s="4" t="s">
        <v>196</v>
      </c>
      <c r="C54" s="4" t="s">
        <v>197</v>
      </c>
      <c r="D54" s="4" t="s">
        <v>198</v>
      </c>
      <c r="E54" s="5">
        <v>355400</v>
      </c>
      <c r="F54" s="6">
        <v>1369.5338999999999</v>
      </c>
      <c r="G54" s="7">
        <v>7.772391E-3</v>
      </c>
      <c r="H54" s="6"/>
    </row>
    <row r="55" spans="1:8" x14ac:dyDescent="0.2">
      <c r="A55" s="3">
        <v>49</v>
      </c>
      <c r="B55" s="4" t="s">
        <v>207</v>
      </c>
      <c r="C55" s="4" t="s">
        <v>208</v>
      </c>
      <c r="D55" s="4" t="s">
        <v>1060</v>
      </c>
      <c r="E55" s="5">
        <v>88413</v>
      </c>
      <c r="F55" s="6">
        <v>1359.4382880000001</v>
      </c>
      <c r="G55" s="7">
        <v>7.7150960000000003E-3</v>
      </c>
      <c r="H55" s="6"/>
    </row>
    <row r="56" spans="1:8" x14ac:dyDescent="0.2">
      <c r="A56" s="3">
        <v>50</v>
      </c>
      <c r="B56" s="4" t="s">
        <v>564</v>
      </c>
      <c r="C56" s="4" t="s">
        <v>565</v>
      </c>
      <c r="D56" s="4" t="s">
        <v>78</v>
      </c>
      <c r="E56" s="5">
        <v>108818</v>
      </c>
      <c r="F56" s="6">
        <v>1313.596487</v>
      </c>
      <c r="G56" s="7">
        <v>7.4549350000000002E-3</v>
      </c>
      <c r="H56" s="6"/>
    </row>
    <row r="57" spans="1:8" x14ac:dyDescent="0.2">
      <c r="A57" s="3">
        <v>51</v>
      </c>
      <c r="B57" s="4" t="s">
        <v>100</v>
      </c>
      <c r="C57" s="4" t="s">
        <v>101</v>
      </c>
      <c r="D57" s="4" t="s">
        <v>27</v>
      </c>
      <c r="E57" s="5">
        <v>14578</v>
      </c>
      <c r="F57" s="6">
        <v>1305.89724</v>
      </c>
      <c r="G57" s="7">
        <v>7.4112400000000004E-3</v>
      </c>
      <c r="H57" s="6"/>
    </row>
    <row r="58" spans="1:8" x14ac:dyDescent="0.2">
      <c r="A58" s="3">
        <v>52</v>
      </c>
      <c r="B58" s="4" t="s">
        <v>58</v>
      </c>
      <c r="C58" s="4" t="s">
        <v>59</v>
      </c>
      <c r="D58" s="4" t="s">
        <v>60</v>
      </c>
      <c r="E58" s="5">
        <v>35850</v>
      </c>
      <c r="F58" s="6">
        <v>1294.2029250000001</v>
      </c>
      <c r="G58" s="7">
        <v>7.3448719999999997E-3</v>
      </c>
      <c r="H58" s="6"/>
    </row>
    <row r="59" spans="1:8" x14ac:dyDescent="0.2">
      <c r="A59" s="3">
        <v>53</v>
      </c>
      <c r="B59" s="4" t="s">
        <v>401</v>
      </c>
      <c r="C59" s="4" t="s">
        <v>402</v>
      </c>
      <c r="D59" s="4" t="s">
        <v>60</v>
      </c>
      <c r="E59" s="5">
        <v>94810</v>
      </c>
      <c r="F59" s="6">
        <v>1268.131155</v>
      </c>
      <c r="G59" s="7">
        <v>7.1969089999999996E-3</v>
      </c>
      <c r="H59" s="6"/>
    </row>
    <row r="60" spans="1:8" x14ac:dyDescent="0.2">
      <c r="A60" s="3">
        <v>54</v>
      </c>
      <c r="B60" s="4" t="s">
        <v>176</v>
      </c>
      <c r="C60" s="4" t="s">
        <v>177</v>
      </c>
      <c r="D60" s="4" t="s">
        <v>87</v>
      </c>
      <c r="E60" s="5">
        <v>204020</v>
      </c>
      <c r="F60" s="6">
        <v>1257.0692300000001</v>
      </c>
      <c r="G60" s="7">
        <v>7.1341310000000002E-3</v>
      </c>
      <c r="H60" s="6"/>
    </row>
    <row r="61" spans="1:8" x14ac:dyDescent="0.2">
      <c r="A61" s="3">
        <v>55</v>
      </c>
      <c r="B61" s="4" t="s">
        <v>810</v>
      </c>
      <c r="C61" s="4" t="s">
        <v>811</v>
      </c>
      <c r="D61" s="4" t="s">
        <v>159</v>
      </c>
      <c r="E61" s="5">
        <v>26080</v>
      </c>
      <c r="F61" s="6">
        <v>1255.3607999999999</v>
      </c>
      <c r="G61" s="7">
        <v>7.1244350000000001E-3</v>
      </c>
      <c r="H61" s="6"/>
    </row>
    <row r="62" spans="1:8" x14ac:dyDescent="0.2">
      <c r="A62" s="3">
        <v>56</v>
      </c>
      <c r="B62" s="4" t="s">
        <v>205</v>
      </c>
      <c r="C62" s="4" t="s">
        <v>206</v>
      </c>
      <c r="D62" s="4" t="s">
        <v>198</v>
      </c>
      <c r="E62" s="5">
        <v>69458</v>
      </c>
      <c r="F62" s="6">
        <v>1209.0554059999999</v>
      </c>
      <c r="G62" s="7">
        <v>6.8616420000000003E-3</v>
      </c>
      <c r="H62" s="6"/>
    </row>
    <row r="63" spans="1:8" x14ac:dyDescent="0.2">
      <c r="A63" s="3">
        <v>57</v>
      </c>
      <c r="B63" s="4" t="s">
        <v>168</v>
      </c>
      <c r="C63" s="4" t="s">
        <v>169</v>
      </c>
      <c r="D63" s="4" t="s">
        <v>159</v>
      </c>
      <c r="E63" s="5">
        <v>125501</v>
      </c>
      <c r="F63" s="6">
        <v>1177.0111285</v>
      </c>
      <c r="G63" s="7">
        <v>6.6797840000000002E-3</v>
      </c>
      <c r="H63" s="6"/>
    </row>
    <row r="64" spans="1:8" x14ac:dyDescent="0.2">
      <c r="A64" s="3">
        <v>58</v>
      </c>
      <c r="B64" s="4" t="s">
        <v>189</v>
      </c>
      <c r="C64" s="4" t="s">
        <v>190</v>
      </c>
      <c r="D64" s="4" t="s">
        <v>27</v>
      </c>
      <c r="E64" s="5">
        <v>59539</v>
      </c>
      <c r="F64" s="6">
        <v>1148.0012285</v>
      </c>
      <c r="G64" s="7">
        <v>6.5151469999999998E-3</v>
      </c>
      <c r="H64" s="6"/>
    </row>
    <row r="65" spans="1:8" x14ac:dyDescent="0.2">
      <c r="A65" s="3">
        <v>59</v>
      </c>
      <c r="B65" s="4" t="s">
        <v>467</v>
      </c>
      <c r="C65" s="4" t="s">
        <v>468</v>
      </c>
      <c r="D65" s="4" t="s">
        <v>60</v>
      </c>
      <c r="E65" s="5">
        <v>91831</v>
      </c>
      <c r="F65" s="6">
        <v>1130.4396099999999</v>
      </c>
      <c r="G65" s="7">
        <v>6.4154809999999998E-3</v>
      </c>
      <c r="H65" s="6"/>
    </row>
    <row r="66" spans="1:8" x14ac:dyDescent="0.2">
      <c r="A66" s="3">
        <v>60</v>
      </c>
      <c r="B66" s="4" t="s">
        <v>405</v>
      </c>
      <c r="C66" s="4" t="s">
        <v>406</v>
      </c>
      <c r="D66" s="4" t="s">
        <v>60</v>
      </c>
      <c r="E66" s="5">
        <v>187368</v>
      </c>
      <c r="F66" s="6">
        <v>1123.1774760000001</v>
      </c>
      <c r="G66" s="7">
        <v>6.3742670000000003E-3</v>
      </c>
      <c r="H66" s="6"/>
    </row>
    <row r="67" spans="1:8" ht="25.5" x14ac:dyDescent="0.2">
      <c r="A67" s="3">
        <v>61</v>
      </c>
      <c r="B67" s="4" t="s">
        <v>580</v>
      </c>
      <c r="C67" s="4" t="s">
        <v>581</v>
      </c>
      <c r="D67" s="4" t="s">
        <v>193</v>
      </c>
      <c r="E67" s="5">
        <v>60506</v>
      </c>
      <c r="F67" s="6">
        <v>1051.1404849999999</v>
      </c>
      <c r="G67" s="7">
        <v>5.9654419999999996E-3</v>
      </c>
      <c r="H67" s="6"/>
    </row>
    <row r="68" spans="1:8" ht="25.5" x14ac:dyDescent="0.2">
      <c r="A68" s="3">
        <v>62</v>
      </c>
      <c r="B68" s="4" t="s">
        <v>825</v>
      </c>
      <c r="C68" s="4" t="s">
        <v>826</v>
      </c>
      <c r="D68" s="4" t="s">
        <v>193</v>
      </c>
      <c r="E68" s="5">
        <v>94061</v>
      </c>
      <c r="F68" s="6">
        <v>1011.9552685</v>
      </c>
      <c r="G68" s="7">
        <v>5.7430579999999997E-3</v>
      </c>
      <c r="H68" s="6"/>
    </row>
    <row r="69" spans="1:8" x14ac:dyDescent="0.2">
      <c r="A69" s="3">
        <v>63</v>
      </c>
      <c r="B69" s="4" t="s">
        <v>578</v>
      </c>
      <c r="C69" s="4" t="s">
        <v>579</v>
      </c>
      <c r="D69" s="4" t="s">
        <v>159</v>
      </c>
      <c r="E69" s="5">
        <v>74004</v>
      </c>
      <c r="F69" s="6">
        <v>1006.417398</v>
      </c>
      <c r="G69" s="7">
        <v>5.7116290000000002E-3</v>
      </c>
      <c r="H69" s="6"/>
    </row>
    <row r="70" spans="1:8" x14ac:dyDescent="0.2">
      <c r="A70" s="3">
        <v>64</v>
      </c>
      <c r="B70" s="4" t="s">
        <v>554</v>
      </c>
      <c r="C70" s="4" t="s">
        <v>555</v>
      </c>
      <c r="D70" s="4" t="s">
        <v>19</v>
      </c>
      <c r="E70" s="5">
        <v>394065</v>
      </c>
      <c r="F70" s="6">
        <v>992.64973499999996</v>
      </c>
      <c r="G70" s="7">
        <v>5.6334949999999996E-3</v>
      </c>
      <c r="H70" s="6"/>
    </row>
    <row r="71" spans="1:8" x14ac:dyDescent="0.2">
      <c r="A71" s="3">
        <v>65</v>
      </c>
      <c r="B71" s="4" t="s">
        <v>432</v>
      </c>
      <c r="C71" s="4" t="s">
        <v>433</v>
      </c>
      <c r="D71" s="4" t="s">
        <v>159</v>
      </c>
      <c r="E71" s="5">
        <v>65425</v>
      </c>
      <c r="F71" s="6">
        <v>967.63575000000003</v>
      </c>
      <c r="G71" s="7">
        <v>5.4915349999999996E-3</v>
      </c>
      <c r="H71" s="6"/>
    </row>
    <row r="72" spans="1:8" x14ac:dyDescent="0.2">
      <c r="A72" s="3">
        <v>66</v>
      </c>
      <c r="B72" s="4" t="s">
        <v>465</v>
      </c>
      <c r="C72" s="4" t="s">
        <v>466</v>
      </c>
      <c r="D72" s="4" t="s">
        <v>184</v>
      </c>
      <c r="E72" s="5">
        <v>10111</v>
      </c>
      <c r="F72" s="6">
        <v>966.58632250000005</v>
      </c>
      <c r="G72" s="7">
        <v>5.485579E-3</v>
      </c>
      <c r="H72" s="6"/>
    </row>
    <row r="73" spans="1:8" x14ac:dyDescent="0.2">
      <c r="A73" s="3">
        <v>67</v>
      </c>
      <c r="B73" s="4" t="s">
        <v>373</v>
      </c>
      <c r="C73" s="4" t="s">
        <v>374</v>
      </c>
      <c r="D73" s="4" t="s">
        <v>240</v>
      </c>
      <c r="E73" s="5">
        <v>85300</v>
      </c>
      <c r="F73" s="6">
        <v>940.98694999999998</v>
      </c>
      <c r="G73" s="7">
        <v>5.3402980000000003E-3</v>
      </c>
      <c r="H73" s="6"/>
    </row>
    <row r="74" spans="1:8" ht="25.5" x14ac:dyDescent="0.2">
      <c r="A74" s="3">
        <v>68</v>
      </c>
      <c r="B74" s="4" t="s">
        <v>425</v>
      </c>
      <c r="C74" s="4" t="s">
        <v>426</v>
      </c>
      <c r="D74" s="4" t="s">
        <v>193</v>
      </c>
      <c r="E74" s="5">
        <v>40280</v>
      </c>
      <c r="F74" s="6">
        <v>915.86649999999997</v>
      </c>
      <c r="G74" s="7">
        <v>5.1977339999999999E-3</v>
      </c>
      <c r="H74" s="6"/>
    </row>
    <row r="75" spans="1:8" x14ac:dyDescent="0.2">
      <c r="A75" s="3">
        <v>69</v>
      </c>
      <c r="B75" s="4" t="s">
        <v>421</v>
      </c>
      <c r="C75" s="4" t="s">
        <v>422</v>
      </c>
      <c r="D75" s="4" t="s">
        <v>198</v>
      </c>
      <c r="E75" s="5">
        <v>103909</v>
      </c>
      <c r="F75" s="6">
        <v>867.12060499999995</v>
      </c>
      <c r="G75" s="7">
        <v>4.9210909999999998E-3</v>
      </c>
      <c r="H75" s="6"/>
    </row>
    <row r="76" spans="1:8" ht="25.5" x14ac:dyDescent="0.2">
      <c r="A76" s="3">
        <v>70</v>
      </c>
      <c r="B76" s="4" t="s">
        <v>827</v>
      </c>
      <c r="C76" s="4" t="s">
        <v>828</v>
      </c>
      <c r="D76" s="4" t="s">
        <v>193</v>
      </c>
      <c r="E76" s="5">
        <v>3189</v>
      </c>
      <c r="F76" s="6">
        <v>796.92791099999999</v>
      </c>
      <c r="G76" s="7">
        <v>4.5227319999999998E-3</v>
      </c>
      <c r="H76" s="6"/>
    </row>
    <row r="77" spans="1:8" x14ac:dyDescent="0.2">
      <c r="A77" s="3">
        <v>71</v>
      </c>
      <c r="B77" s="4" t="s">
        <v>546</v>
      </c>
      <c r="C77" s="4" t="s">
        <v>547</v>
      </c>
      <c r="D77" s="4" t="s">
        <v>198</v>
      </c>
      <c r="E77" s="5">
        <v>96183</v>
      </c>
      <c r="F77" s="6">
        <v>795.24104399999999</v>
      </c>
      <c r="G77" s="7">
        <v>4.5131590000000001E-3</v>
      </c>
      <c r="H77" s="6"/>
    </row>
    <row r="78" spans="1:8" x14ac:dyDescent="0.2">
      <c r="A78" s="3">
        <v>72</v>
      </c>
      <c r="B78" s="4" t="s">
        <v>371</v>
      </c>
      <c r="C78" s="4" t="s">
        <v>372</v>
      </c>
      <c r="D78" s="4" t="s">
        <v>60</v>
      </c>
      <c r="E78" s="5">
        <v>1147416</v>
      </c>
      <c r="F78" s="6">
        <v>763.60534800000005</v>
      </c>
      <c r="G78" s="7">
        <v>4.3336199999999998E-3</v>
      </c>
      <c r="H78" s="6"/>
    </row>
    <row r="79" spans="1:8" x14ac:dyDescent="0.2">
      <c r="A79" s="3">
        <v>73</v>
      </c>
      <c r="B79" s="4" t="s">
        <v>449</v>
      </c>
      <c r="C79" s="4" t="s">
        <v>450</v>
      </c>
      <c r="D79" s="4" t="s">
        <v>198</v>
      </c>
      <c r="E79" s="5">
        <v>17025</v>
      </c>
      <c r="F79" s="6">
        <v>687.14602500000001</v>
      </c>
      <c r="G79" s="7">
        <v>3.8996970000000001E-3</v>
      </c>
      <c r="H79" s="6"/>
    </row>
    <row r="80" spans="1:8" x14ac:dyDescent="0.2">
      <c r="A80" s="3">
        <v>74</v>
      </c>
      <c r="B80" s="4" t="s">
        <v>356</v>
      </c>
      <c r="C80" s="4" t="s">
        <v>357</v>
      </c>
      <c r="D80" s="4" t="s">
        <v>184</v>
      </c>
      <c r="E80" s="5">
        <v>69047</v>
      </c>
      <c r="F80" s="6">
        <v>681.42484300000001</v>
      </c>
      <c r="G80" s="7">
        <v>3.8672279999999999E-3</v>
      </c>
      <c r="H80" s="6"/>
    </row>
    <row r="81" spans="1:8" ht="25.5" x14ac:dyDescent="0.2">
      <c r="A81" s="3">
        <v>75</v>
      </c>
      <c r="B81" s="4" t="s">
        <v>530</v>
      </c>
      <c r="C81" s="4" t="s">
        <v>531</v>
      </c>
      <c r="D81" s="4" t="s">
        <v>1058</v>
      </c>
      <c r="E81" s="5">
        <v>35333</v>
      </c>
      <c r="F81" s="6">
        <v>480.79379749999998</v>
      </c>
      <c r="G81" s="7">
        <v>2.7286049999999998E-3</v>
      </c>
      <c r="H81" s="6"/>
    </row>
    <row r="82" spans="1:8" x14ac:dyDescent="0.2">
      <c r="A82" s="3">
        <v>76</v>
      </c>
      <c r="B82" s="4" t="s">
        <v>829</v>
      </c>
      <c r="C82" s="4" t="s">
        <v>830</v>
      </c>
      <c r="D82" s="4" t="s">
        <v>232</v>
      </c>
      <c r="E82" s="5">
        <v>65774</v>
      </c>
      <c r="F82" s="6">
        <v>374.977574</v>
      </c>
      <c r="G82" s="7">
        <v>2.128076E-3</v>
      </c>
      <c r="H82" s="6"/>
    </row>
    <row r="83" spans="1:8" x14ac:dyDescent="0.2">
      <c r="A83" s="3">
        <v>77</v>
      </c>
      <c r="B83" s="4" t="s">
        <v>182</v>
      </c>
      <c r="C83" s="4" t="s">
        <v>183</v>
      </c>
      <c r="D83" s="4" t="s">
        <v>184</v>
      </c>
      <c r="E83" s="5">
        <v>30672</v>
      </c>
      <c r="F83" s="6">
        <v>367.38921599999998</v>
      </c>
      <c r="G83" s="7">
        <v>2.0850109999999999E-3</v>
      </c>
      <c r="H83" s="6"/>
    </row>
    <row r="84" spans="1:8" x14ac:dyDescent="0.2">
      <c r="A84" s="3">
        <v>78</v>
      </c>
      <c r="B84" s="4" t="s">
        <v>831</v>
      </c>
      <c r="C84" s="4" t="s">
        <v>832</v>
      </c>
      <c r="D84" s="4" t="s">
        <v>240</v>
      </c>
      <c r="E84" s="5">
        <v>2148</v>
      </c>
      <c r="F84" s="6">
        <v>171.82818599999999</v>
      </c>
      <c r="G84" s="7">
        <v>9.75161E-4</v>
      </c>
      <c r="H84" s="6"/>
    </row>
    <row r="85" spans="1:8" x14ac:dyDescent="0.2">
      <c r="A85" s="3">
        <v>79</v>
      </c>
      <c r="B85" s="4" t="s">
        <v>194</v>
      </c>
      <c r="C85" s="4" t="s">
        <v>195</v>
      </c>
      <c r="D85" s="4" t="s">
        <v>1063</v>
      </c>
      <c r="E85" s="5">
        <v>18037</v>
      </c>
      <c r="F85" s="6">
        <v>130.6870835</v>
      </c>
      <c r="G85" s="7">
        <v>7.4167700000000005E-4</v>
      </c>
      <c r="H85" s="6"/>
    </row>
    <row r="86" spans="1:8" ht="25.5" x14ac:dyDescent="0.2">
      <c r="A86" s="3">
        <v>80</v>
      </c>
      <c r="B86" s="4" t="s">
        <v>444</v>
      </c>
      <c r="C86" s="4" t="s">
        <v>1061</v>
      </c>
      <c r="D86" s="4" t="s">
        <v>22</v>
      </c>
      <c r="E86" s="5">
        <v>30823</v>
      </c>
      <c r="F86" s="6">
        <v>117.6668025</v>
      </c>
      <c r="G86" s="7">
        <v>6.6778400000000004E-4</v>
      </c>
      <c r="H86" s="6"/>
    </row>
    <row r="87" spans="1:8" x14ac:dyDescent="0.2">
      <c r="A87" s="3">
        <v>81</v>
      </c>
      <c r="B87" s="4" t="s">
        <v>69</v>
      </c>
      <c r="C87" s="4" t="s">
        <v>70</v>
      </c>
      <c r="D87" s="4" t="s">
        <v>71</v>
      </c>
      <c r="E87" s="5">
        <v>67572</v>
      </c>
      <c r="F87" s="6">
        <v>101.86479</v>
      </c>
      <c r="G87" s="7">
        <v>5.7810399999999997E-4</v>
      </c>
      <c r="H87" s="6"/>
    </row>
    <row r="88" spans="1:8" x14ac:dyDescent="0.2">
      <c r="A88" s="3">
        <v>82</v>
      </c>
      <c r="B88" s="4" t="s">
        <v>834</v>
      </c>
      <c r="C88" s="4" t="s">
        <v>1067</v>
      </c>
      <c r="D88" s="4" t="s">
        <v>27</v>
      </c>
      <c r="E88" s="5">
        <v>100000</v>
      </c>
      <c r="F88" s="6">
        <v>6.3</v>
      </c>
      <c r="G88" s="8" t="s">
        <v>104</v>
      </c>
      <c r="H88" s="6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9">
        <v>167082.20481749999</v>
      </c>
      <c r="G89" s="10">
        <v>0.94819067400000023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107</v>
      </c>
      <c r="D91" s="1"/>
      <c r="E91" s="1"/>
      <c r="F91" s="1"/>
      <c r="G91" s="1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108</v>
      </c>
      <c r="D94" s="1"/>
      <c r="E94" s="1"/>
      <c r="F94" s="1"/>
      <c r="G94" s="1"/>
      <c r="H94" s="6"/>
    </row>
    <row r="95" spans="1:8" x14ac:dyDescent="0.2">
      <c r="A95" s="3">
        <v>1</v>
      </c>
      <c r="B95" s="4" t="s">
        <v>608</v>
      </c>
      <c r="C95" s="4" t="s">
        <v>1085</v>
      </c>
      <c r="D95" s="4" t="s">
        <v>1064</v>
      </c>
      <c r="E95" s="5">
        <v>511578</v>
      </c>
      <c r="F95" s="6">
        <v>32.024782799999997</v>
      </c>
      <c r="G95" s="7">
        <v>1.8174700000000001E-4</v>
      </c>
      <c r="H95" s="6"/>
    </row>
    <row r="96" spans="1:8" x14ac:dyDescent="0.2">
      <c r="A96" s="3">
        <v>2</v>
      </c>
      <c r="B96" s="4" t="s">
        <v>833</v>
      </c>
      <c r="C96" s="4" t="s">
        <v>1086</v>
      </c>
      <c r="D96" s="4" t="s">
        <v>1060</v>
      </c>
      <c r="E96" s="5">
        <v>39500</v>
      </c>
      <c r="F96" s="6">
        <v>21.859300000000001</v>
      </c>
      <c r="G96" s="7">
        <v>1.2405599999999999E-4</v>
      </c>
      <c r="H96" s="6"/>
    </row>
    <row r="97" spans="1:8" x14ac:dyDescent="0.2">
      <c r="A97" s="3">
        <v>3</v>
      </c>
      <c r="B97" s="4" t="s">
        <v>835</v>
      </c>
      <c r="C97" s="4" t="s">
        <v>1087</v>
      </c>
      <c r="D97" s="4"/>
      <c r="E97" s="5">
        <v>200000</v>
      </c>
      <c r="F97" s="6">
        <v>1.9999999999999999E-6</v>
      </c>
      <c r="G97" s="8" t="s">
        <v>104</v>
      </c>
      <c r="H97" s="6"/>
    </row>
    <row r="98" spans="1:8" x14ac:dyDescent="0.2">
      <c r="A98" s="3">
        <v>4</v>
      </c>
      <c r="B98" s="4" t="s">
        <v>837</v>
      </c>
      <c r="C98" s="4" t="s">
        <v>1088</v>
      </c>
      <c r="D98" s="4"/>
      <c r="E98" s="5">
        <v>176305</v>
      </c>
      <c r="F98" s="6">
        <v>1.7630000000000001E-6</v>
      </c>
      <c r="G98" s="8" t="s">
        <v>104</v>
      </c>
      <c r="H98" s="6"/>
    </row>
    <row r="99" spans="1:8" x14ac:dyDescent="0.2">
      <c r="A99" s="3">
        <v>5</v>
      </c>
      <c r="B99" s="4" t="s">
        <v>839</v>
      </c>
      <c r="C99" s="4" t="s">
        <v>1089</v>
      </c>
      <c r="D99" s="4"/>
      <c r="E99" s="5">
        <v>93200</v>
      </c>
      <c r="F99" s="6">
        <v>9.3200000000000003E-7</v>
      </c>
      <c r="G99" s="8" t="s">
        <v>104</v>
      </c>
      <c r="H99" s="6"/>
    </row>
    <row r="100" spans="1:8" x14ac:dyDescent="0.2">
      <c r="A100" s="3">
        <v>6</v>
      </c>
      <c r="B100" s="4" t="s">
        <v>836</v>
      </c>
      <c r="C100" s="4" t="s">
        <v>1090</v>
      </c>
      <c r="D100" s="4"/>
      <c r="E100" s="5">
        <v>54000</v>
      </c>
      <c r="F100" s="6">
        <v>5.4000000000000002E-7</v>
      </c>
      <c r="G100" s="8" t="s">
        <v>104</v>
      </c>
      <c r="H100" s="6"/>
    </row>
    <row r="101" spans="1:8" x14ac:dyDescent="0.2">
      <c r="A101" s="3">
        <v>7</v>
      </c>
      <c r="B101" s="4" t="s">
        <v>840</v>
      </c>
      <c r="C101" s="4" t="s">
        <v>1091</v>
      </c>
      <c r="D101" s="4"/>
      <c r="E101" s="5">
        <v>50800</v>
      </c>
      <c r="F101" s="6">
        <v>5.0800000000000005E-7</v>
      </c>
      <c r="G101" s="8" t="s">
        <v>104</v>
      </c>
      <c r="H101" s="6"/>
    </row>
    <row r="102" spans="1:8" x14ac:dyDescent="0.2">
      <c r="A102" s="3">
        <v>8</v>
      </c>
      <c r="B102" s="4" t="s">
        <v>838</v>
      </c>
      <c r="C102" s="4" t="s">
        <v>1092</v>
      </c>
      <c r="D102" s="4"/>
      <c r="E102" s="5">
        <v>200</v>
      </c>
      <c r="F102" s="6">
        <v>2.0000000000000001E-9</v>
      </c>
      <c r="G102" s="8" t="s">
        <v>104</v>
      </c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53.884088544999997</v>
      </c>
      <c r="G103" s="14">
        <v>3.05803E-4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109</v>
      </c>
      <c r="D105" s="1"/>
      <c r="E105" s="1"/>
      <c r="F105" s="1"/>
      <c r="G105" s="1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9">
        <v>0</v>
      </c>
      <c r="G106" s="10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110</v>
      </c>
      <c r="D108" s="1"/>
      <c r="E108" s="1"/>
      <c r="F108" s="12"/>
      <c r="G108" s="12"/>
      <c r="H108" s="6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111</v>
      </c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105</v>
      </c>
      <c r="D112" s="1"/>
      <c r="E112" s="1" t="s">
        <v>106</v>
      </c>
      <c r="F112" s="13">
        <v>0</v>
      </c>
      <c r="G112" s="14">
        <v>0</v>
      </c>
      <c r="H112" s="6"/>
    </row>
    <row r="113" spans="1:8" x14ac:dyDescent="0.2">
      <c r="A113" s="1"/>
      <c r="B113" s="1"/>
      <c r="C113" s="11"/>
      <c r="D113" s="1"/>
      <c r="E113" s="1"/>
      <c r="F113" s="12"/>
      <c r="G113" s="12"/>
      <c r="H113" s="6"/>
    </row>
    <row r="114" spans="1:8" x14ac:dyDescent="0.2">
      <c r="A114" s="1"/>
      <c r="B114" s="1"/>
      <c r="C114" s="2" t="s">
        <v>112</v>
      </c>
      <c r="D114" s="1"/>
      <c r="E114" s="1"/>
      <c r="F114" s="9">
        <v>167136.08890604501</v>
      </c>
      <c r="G114" s="10">
        <v>0.94853223099999995</v>
      </c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113</v>
      </c>
      <c r="D116" s="1"/>
      <c r="E116" s="1"/>
      <c r="F116" s="12"/>
      <c r="G116" s="12"/>
      <c r="H116" s="6"/>
    </row>
    <row r="117" spans="1:8" ht="25.5" x14ac:dyDescent="0.2">
      <c r="A117" s="1"/>
      <c r="B117" s="1"/>
      <c r="C117" s="2" t="s">
        <v>10</v>
      </c>
      <c r="D117" s="1"/>
      <c r="E117" s="1"/>
      <c r="F117" s="12"/>
      <c r="G117" s="12"/>
      <c r="H117" s="6"/>
    </row>
    <row r="118" spans="1:8" x14ac:dyDescent="0.2">
      <c r="A118" s="1"/>
      <c r="B118" s="1"/>
      <c r="C118" s="2" t="s">
        <v>105</v>
      </c>
      <c r="D118" s="1"/>
      <c r="E118" s="1" t="s">
        <v>106</v>
      </c>
      <c r="F118" s="13">
        <v>0</v>
      </c>
      <c r="G118" s="14">
        <v>0</v>
      </c>
      <c r="H118" s="6"/>
    </row>
    <row r="119" spans="1:8" x14ac:dyDescent="0.2">
      <c r="A119" s="1"/>
      <c r="B119" s="1"/>
      <c r="C119" s="11"/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114</v>
      </c>
      <c r="D120" s="1"/>
      <c r="E120" s="1"/>
      <c r="F120" s="1"/>
      <c r="G120" s="1"/>
      <c r="H120" s="6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"/>
    </row>
    <row r="122" spans="1:8" x14ac:dyDescent="0.2">
      <c r="A122" s="1"/>
      <c r="B122" s="1"/>
      <c r="C122" s="11"/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115</v>
      </c>
      <c r="D123" s="1"/>
      <c r="E123" s="1"/>
      <c r="F123" s="1"/>
      <c r="G123" s="1"/>
      <c r="H123" s="6"/>
    </row>
    <row r="124" spans="1:8" x14ac:dyDescent="0.2">
      <c r="A124" s="1"/>
      <c r="B124" s="1"/>
      <c r="C124" s="2" t="s">
        <v>105</v>
      </c>
      <c r="D124" s="1"/>
      <c r="E124" s="1" t="s">
        <v>106</v>
      </c>
      <c r="F124" s="13">
        <v>0</v>
      </c>
      <c r="G124" s="14">
        <v>0</v>
      </c>
      <c r="H124" s="6"/>
    </row>
    <row r="125" spans="1:8" x14ac:dyDescent="0.2">
      <c r="A125" s="1"/>
      <c r="B125" s="1"/>
      <c r="C125" s="11"/>
      <c r="D125" s="1"/>
      <c r="E125" s="1"/>
      <c r="F125" s="12"/>
      <c r="G125" s="12"/>
      <c r="H125" s="6"/>
    </row>
    <row r="126" spans="1:8" x14ac:dyDescent="0.2">
      <c r="A126" s="1"/>
      <c r="B126" s="1"/>
      <c r="C126" s="2" t="s">
        <v>116</v>
      </c>
      <c r="D126" s="1"/>
      <c r="E126" s="1"/>
      <c r="F126" s="12"/>
      <c r="G126" s="12"/>
      <c r="H126" s="6"/>
    </row>
    <row r="127" spans="1:8" x14ac:dyDescent="0.2">
      <c r="A127" s="1"/>
      <c r="B127" s="1"/>
      <c r="C127" s="2" t="s">
        <v>105</v>
      </c>
      <c r="D127" s="1"/>
      <c r="E127" s="1" t="s">
        <v>106</v>
      </c>
      <c r="F127" s="13">
        <v>0</v>
      </c>
      <c r="G127" s="14">
        <v>0</v>
      </c>
      <c r="H127" s="6"/>
    </row>
    <row r="128" spans="1:8" x14ac:dyDescent="0.2">
      <c r="A128" s="1"/>
      <c r="B128" s="1"/>
      <c r="C128" s="11"/>
      <c r="D128" s="1"/>
      <c r="E128" s="1"/>
      <c r="F128" s="12"/>
      <c r="G128" s="12"/>
      <c r="H128" s="6"/>
    </row>
    <row r="129" spans="1:8" x14ac:dyDescent="0.2">
      <c r="A129" s="1"/>
      <c r="B129" s="1"/>
      <c r="C129" s="2" t="s">
        <v>117</v>
      </c>
      <c r="D129" s="1"/>
      <c r="E129" s="1"/>
      <c r="F129" s="9">
        <v>0</v>
      </c>
      <c r="G129" s="10">
        <v>0</v>
      </c>
      <c r="H129" s="6"/>
    </row>
    <row r="130" spans="1:8" x14ac:dyDescent="0.2">
      <c r="A130" s="1"/>
      <c r="B130" s="1"/>
      <c r="C130" s="11"/>
      <c r="D130" s="1"/>
      <c r="E130" s="1"/>
      <c r="F130" s="12"/>
      <c r="G130" s="12"/>
      <c r="H130" s="6"/>
    </row>
    <row r="131" spans="1:8" x14ac:dyDescent="0.2">
      <c r="A131" s="1"/>
      <c r="B131" s="1"/>
      <c r="C131" s="2" t="s">
        <v>118</v>
      </c>
      <c r="D131" s="1"/>
      <c r="E131" s="1"/>
      <c r="F131" s="12"/>
      <c r="G131" s="12"/>
      <c r="H131" s="6"/>
    </row>
    <row r="132" spans="1:8" x14ac:dyDescent="0.2">
      <c r="A132" s="1"/>
      <c r="B132" s="1"/>
      <c r="C132" s="2" t="s">
        <v>119</v>
      </c>
      <c r="D132" s="1"/>
      <c r="E132" s="1"/>
      <c r="F132" s="12"/>
      <c r="G132" s="12"/>
      <c r="H132" s="6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x14ac:dyDescent="0.2">
      <c r="A134" s="1"/>
      <c r="B134" s="1"/>
      <c r="C134" s="11"/>
      <c r="D134" s="1"/>
      <c r="E134" s="1"/>
      <c r="F134" s="12"/>
      <c r="G134" s="12"/>
      <c r="H134" s="6"/>
    </row>
    <row r="135" spans="1:8" x14ac:dyDescent="0.2">
      <c r="A135" s="1"/>
      <c r="B135" s="1"/>
      <c r="C135" s="2" t="s">
        <v>120</v>
      </c>
      <c r="D135" s="1"/>
      <c r="E135" s="1"/>
      <c r="F135" s="12"/>
      <c r="G135" s="12"/>
      <c r="H135" s="6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">
        <v>0</v>
      </c>
      <c r="H136" s="6"/>
    </row>
    <row r="137" spans="1:8" x14ac:dyDescent="0.2">
      <c r="A137" s="1"/>
      <c r="B137" s="1"/>
      <c r="C137" s="11"/>
      <c r="D137" s="1"/>
      <c r="E137" s="1"/>
      <c r="F137" s="12"/>
      <c r="G137" s="12"/>
      <c r="H137" s="6"/>
    </row>
    <row r="138" spans="1:8" x14ac:dyDescent="0.2">
      <c r="A138" s="1"/>
      <c r="B138" s="1"/>
      <c r="C138" s="2" t="s">
        <v>121</v>
      </c>
      <c r="D138" s="1"/>
      <c r="E138" s="1"/>
      <c r="F138" s="12"/>
      <c r="G138" s="12"/>
      <c r="H138" s="6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">
        <v>0</v>
      </c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x14ac:dyDescent="0.2">
      <c r="A141" s="1"/>
      <c r="B141" s="1"/>
      <c r="C141" s="2" t="s">
        <v>122</v>
      </c>
      <c r="D141" s="1"/>
      <c r="E141" s="1"/>
      <c r="F141" s="12"/>
      <c r="G141" s="12"/>
      <c r="H141" s="6"/>
    </row>
    <row r="142" spans="1:8" x14ac:dyDescent="0.2">
      <c r="A142" s="3">
        <v>1</v>
      </c>
      <c r="B142" s="4"/>
      <c r="C142" s="4" t="s">
        <v>123</v>
      </c>
      <c r="D142" s="4"/>
      <c r="E142" s="8"/>
      <c r="F142" s="6">
        <v>6892.7858478999997</v>
      </c>
      <c r="G142" s="7">
        <v>3.9118E-2</v>
      </c>
      <c r="H142" s="6">
        <v>3.2998368621842289</v>
      </c>
    </row>
    <row r="143" spans="1:8" x14ac:dyDescent="0.2">
      <c r="A143" s="3">
        <v>2</v>
      </c>
      <c r="B143" s="4"/>
      <c r="C143" s="4" t="s">
        <v>124</v>
      </c>
      <c r="D143" s="4"/>
      <c r="E143" s="8"/>
      <c r="F143" s="6">
        <v>3683.6628986999999</v>
      </c>
      <c r="G143" s="7">
        <v>2.0905557000000002E-2</v>
      </c>
      <c r="H143" s="6">
        <v>3.3787735097851197</v>
      </c>
    </row>
    <row r="144" spans="1:8" x14ac:dyDescent="0.2">
      <c r="A144" s="1"/>
      <c r="B144" s="1"/>
      <c r="C144" s="2" t="s">
        <v>105</v>
      </c>
      <c r="D144" s="1"/>
      <c r="E144" s="1" t="s">
        <v>106</v>
      </c>
      <c r="F144" s="9">
        <v>10576.448746599999</v>
      </c>
      <c r="G144" s="10">
        <v>6.0023556999999998E-2</v>
      </c>
      <c r="H144" s="6"/>
    </row>
    <row r="145" spans="1:15" x14ac:dyDescent="0.2">
      <c r="A145" s="1"/>
      <c r="B145" s="1"/>
      <c r="C145" s="11"/>
      <c r="D145" s="1"/>
      <c r="E145" s="1"/>
      <c r="F145" s="12"/>
      <c r="G145" s="12"/>
      <c r="H145" s="6"/>
    </row>
    <row r="146" spans="1:15" x14ac:dyDescent="0.2">
      <c r="A146" s="1"/>
      <c r="B146" s="1"/>
      <c r="C146" s="2" t="s">
        <v>125</v>
      </c>
      <c r="D146" s="1"/>
      <c r="E146" s="1"/>
      <c r="F146" s="9">
        <v>10576.448746599999</v>
      </c>
      <c r="G146" s="10">
        <v>6.0023556999999998E-2</v>
      </c>
      <c r="H146" s="6"/>
    </row>
    <row r="147" spans="1:15" x14ac:dyDescent="0.2">
      <c r="A147" s="1"/>
      <c r="B147" s="1"/>
      <c r="C147" s="12"/>
      <c r="D147" s="1"/>
      <c r="E147" s="1"/>
      <c r="F147" s="1"/>
      <c r="G147" s="1"/>
      <c r="H147" s="6"/>
    </row>
    <row r="148" spans="1:15" x14ac:dyDescent="0.2">
      <c r="A148" s="1"/>
      <c r="B148" s="1"/>
      <c r="C148" s="2" t="s">
        <v>126</v>
      </c>
      <c r="D148" s="1"/>
      <c r="E148" s="1"/>
      <c r="F148" s="1"/>
      <c r="G148" s="1"/>
      <c r="H148" s="6"/>
    </row>
    <row r="149" spans="1:15" x14ac:dyDescent="0.2">
      <c r="A149" s="1"/>
      <c r="B149" s="1"/>
      <c r="C149" s="2" t="s">
        <v>127</v>
      </c>
      <c r="D149" s="1"/>
      <c r="E149" s="1"/>
      <c r="F149" s="1"/>
      <c r="G149" s="1"/>
      <c r="H149" s="6"/>
    </row>
    <row r="150" spans="1:15" x14ac:dyDescent="0.2">
      <c r="A150" s="1"/>
      <c r="B150" s="1"/>
      <c r="C150" s="2" t="s">
        <v>105</v>
      </c>
      <c r="D150" s="1"/>
      <c r="E150" s="1" t="s">
        <v>106</v>
      </c>
      <c r="F150" s="13">
        <v>0</v>
      </c>
      <c r="G150" s="14">
        <v>0</v>
      </c>
      <c r="H150" s="6"/>
    </row>
    <row r="151" spans="1:15" x14ac:dyDescent="0.2">
      <c r="A151" s="1"/>
      <c r="B151" s="1"/>
      <c r="C151" s="11"/>
      <c r="D151" s="1"/>
      <c r="E151" s="1"/>
      <c r="F151" s="12"/>
      <c r="G151" s="12"/>
      <c r="H151" s="6"/>
    </row>
    <row r="152" spans="1:15" x14ac:dyDescent="0.2">
      <c r="A152" s="1"/>
      <c r="B152" s="1"/>
      <c r="C152" s="2" t="s">
        <v>128</v>
      </c>
      <c r="D152" s="1"/>
      <c r="E152" s="1"/>
      <c r="F152" s="1"/>
      <c r="G152" s="1"/>
      <c r="H152" s="6"/>
      <c r="I152" s="96"/>
      <c r="J152" s="96"/>
      <c r="K152" s="96"/>
      <c r="L152" s="96"/>
      <c r="M152" s="96"/>
      <c r="N152" s="96"/>
      <c r="O152" s="96"/>
    </row>
    <row r="153" spans="1:15" x14ac:dyDescent="0.2">
      <c r="A153" s="1"/>
      <c r="B153" s="1"/>
      <c r="C153" s="2" t="s">
        <v>129</v>
      </c>
      <c r="D153" s="1"/>
      <c r="E153" s="1"/>
      <c r="F153" s="1"/>
      <c r="G153" s="1"/>
      <c r="H153" s="6"/>
    </row>
    <row r="154" spans="1:15" x14ac:dyDescent="0.2">
      <c r="A154" s="1"/>
      <c r="B154" s="1"/>
      <c r="C154" s="2" t="s">
        <v>105</v>
      </c>
      <c r="D154" s="1"/>
      <c r="E154" s="1" t="s">
        <v>106</v>
      </c>
      <c r="F154" s="13">
        <v>0</v>
      </c>
      <c r="G154" s="14">
        <v>0</v>
      </c>
      <c r="H154" s="6"/>
    </row>
    <row r="155" spans="1:15" x14ac:dyDescent="0.2">
      <c r="A155" s="1"/>
      <c r="B155" s="1"/>
      <c r="C155" s="11"/>
      <c r="D155" s="1"/>
      <c r="E155" s="1"/>
      <c r="F155" s="12"/>
      <c r="G155" s="12"/>
      <c r="H155" s="6"/>
    </row>
    <row r="156" spans="1:15" x14ac:dyDescent="0.2">
      <c r="A156" s="1"/>
      <c r="B156" s="1"/>
      <c r="C156" s="11"/>
      <c r="D156" s="1"/>
      <c r="E156" s="1"/>
      <c r="F156" s="12"/>
      <c r="G156" s="12"/>
      <c r="H156" s="6"/>
    </row>
    <row r="157" spans="1:15" ht="25.5" x14ac:dyDescent="0.2">
      <c r="A157" s="1"/>
      <c r="B157" s="1"/>
      <c r="C157" s="2" t="s">
        <v>130</v>
      </c>
      <c r="D157" s="1"/>
      <c r="E157" s="1"/>
      <c r="F157" s="12"/>
      <c r="G157" s="12"/>
      <c r="H157" s="6"/>
    </row>
    <row r="158" spans="1:15" x14ac:dyDescent="0.2">
      <c r="A158" s="1"/>
      <c r="B158" s="1"/>
      <c r="C158" s="2" t="s">
        <v>105</v>
      </c>
      <c r="D158" s="1"/>
      <c r="E158" s="1" t="s">
        <v>106</v>
      </c>
      <c r="F158" s="13">
        <v>0</v>
      </c>
      <c r="G158" s="14">
        <v>0</v>
      </c>
      <c r="H158" s="6"/>
    </row>
    <row r="159" spans="1:15" x14ac:dyDescent="0.2">
      <c r="A159" s="1"/>
      <c r="B159" s="1"/>
      <c r="C159" s="11"/>
      <c r="D159" s="1"/>
      <c r="E159" s="1"/>
      <c r="F159" s="12"/>
      <c r="G159" s="12"/>
      <c r="H159" s="6"/>
    </row>
    <row r="160" spans="1:15" x14ac:dyDescent="0.2">
      <c r="A160" s="1"/>
      <c r="B160" s="4"/>
      <c r="C160" s="4"/>
      <c r="D160" s="2"/>
      <c r="E160" s="1"/>
      <c r="F160" s="4"/>
      <c r="G160" s="8"/>
      <c r="H160" s="6"/>
    </row>
    <row r="161" spans="1:8" x14ac:dyDescent="0.2">
      <c r="A161" s="8"/>
      <c r="B161" s="4"/>
      <c r="C161" s="4" t="s">
        <v>131</v>
      </c>
      <c r="D161" s="4"/>
      <c r="E161" s="8"/>
      <c r="F161" s="6">
        <v>-1507.5716046800001</v>
      </c>
      <c r="G161" s="7">
        <v>-8.5557840000000003E-3</v>
      </c>
      <c r="H161" s="6"/>
    </row>
    <row r="162" spans="1:8" x14ac:dyDescent="0.2">
      <c r="A162" s="11"/>
      <c r="B162" s="11"/>
      <c r="C162" s="2" t="s">
        <v>132</v>
      </c>
      <c r="D162" s="15"/>
      <c r="E162" s="15"/>
      <c r="F162" s="9">
        <v>176204.96604796499</v>
      </c>
      <c r="G162" s="10">
        <v>1.0000000040000001</v>
      </c>
      <c r="H162" s="6"/>
    </row>
    <row r="163" spans="1:8" ht="14.1" customHeight="1" x14ac:dyDescent="0.2">
      <c r="A163" s="16"/>
      <c r="B163" s="16"/>
      <c r="C163" s="16"/>
      <c r="D163" s="17"/>
      <c r="E163" s="17"/>
      <c r="F163" s="17"/>
      <c r="G163" s="17"/>
    </row>
    <row r="164" spans="1:8" ht="14.1" customHeight="1" x14ac:dyDescent="0.2">
      <c r="A164" s="34"/>
      <c r="B164" s="44" t="s">
        <v>1077</v>
      </c>
      <c r="C164" s="44"/>
      <c r="D164" s="44"/>
      <c r="E164" s="44"/>
      <c r="F164" s="44"/>
      <c r="G164" s="35"/>
    </row>
    <row r="165" spans="1:8" ht="14.1" customHeight="1" x14ac:dyDescent="0.2">
      <c r="A165" s="34"/>
      <c r="B165" s="44" t="s">
        <v>133</v>
      </c>
      <c r="C165" s="44"/>
      <c r="D165" s="44"/>
      <c r="E165" s="44"/>
      <c r="F165" s="44"/>
      <c r="G165" s="35"/>
    </row>
    <row r="166" spans="1:8" ht="14.1" customHeight="1" x14ac:dyDescent="0.2">
      <c r="A166" s="18"/>
      <c r="B166" s="18"/>
      <c r="C166" s="18"/>
      <c r="D166" s="20"/>
      <c r="E166" s="20"/>
      <c r="F166" s="20"/>
      <c r="G166" s="20"/>
    </row>
    <row r="167" spans="1:8" ht="14.1" customHeight="1" x14ac:dyDescent="0.2">
      <c r="A167" s="18"/>
      <c r="B167" s="177" t="s">
        <v>134</v>
      </c>
      <c r="C167" s="178"/>
      <c r="D167" s="12" t="s">
        <v>106</v>
      </c>
      <c r="E167" s="21"/>
      <c r="F167" s="20"/>
      <c r="G167" s="20"/>
    </row>
    <row r="168" spans="1:8" ht="29.1" customHeight="1" x14ac:dyDescent="0.2">
      <c r="A168" s="18"/>
      <c r="B168" s="173" t="s">
        <v>135</v>
      </c>
      <c r="C168" s="174"/>
      <c r="D168" s="2" t="s">
        <v>136</v>
      </c>
      <c r="E168" s="21"/>
      <c r="F168" s="20"/>
      <c r="G168" s="20"/>
    </row>
    <row r="169" spans="1:8" ht="17.100000000000001" customHeight="1" x14ac:dyDescent="0.2">
      <c r="A169" s="18"/>
      <c r="B169" s="173" t="s">
        <v>1079</v>
      </c>
      <c r="C169" s="174"/>
      <c r="D169" s="46" t="s">
        <v>1226</v>
      </c>
      <c r="E169" s="21"/>
      <c r="F169" s="20"/>
      <c r="G169" s="20"/>
    </row>
    <row r="170" spans="1:8" ht="17.100000000000001" customHeight="1" x14ac:dyDescent="0.2">
      <c r="A170" s="18"/>
      <c r="B170" s="173" t="s">
        <v>138</v>
      </c>
      <c r="C170" s="174"/>
      <c r="D170" s="12" t="s">
        <v>106</v>
      </c>
      <c r="E170" s="21"/>
      <c r="F170" s="20"/>
      <c r="G170" s="20"/>
    </row>
    <row r="171" spans="1:8" ht="24" customHeight="1" x14ac:dyDescent="0.2">
      <c r="A171" s="22"/>
      <c r="B171" s="23" t="s">
        <v>106</v>
      </c>
      <c r="C171" s="23" t="s">
        <v>139</v>
      </c>
      <c r="D171" s="23" t="s">
        <v>140</v>
      </c>
      <c r="E171" s="22"/>
      <c r="F171" s="22"/>
      <c r="G171" s="22"/>
    </row>
    <row r="172" spans="1:8" ht="18" customHeight="1" x14ac:dyDescent="0.2">
      <c r="A172" s="22"/>
      <c r="B172" s="23" t="s">
        <v>141</v>
      </c>
      <c r="C172" s="23" t="s">
        <v>142</v>
      </c>
      <c r="D172" s="23" t="s">
        <v>143</v>
      </c>
      <c r="E172" s="22"/>
      <c r="F172" s="22"/>
      <c r="G172" s="22"/>
    </row>
    <row r="173" spans="1:8" ht="17.100000000000001" customHeight="1" x14ac:dyDescent="0.2">
      <c r="A173" s="22"/>
      <c r="B173" s="4" t="s">
        <v>144</v>
      </c>
      <c r="C173" s="24">
        <v>259.03190000000001</v>
      </c>
      <c r="D173" s="24">
        <v>259.11040000000003</v>
      </c>
      <c r="E173" s="22"/>
      <c r="F173" s="19"/>
      <c r="G173" s="25"/>
    </row>
    <row r="174" spans="1:8" ht="29.1" customHeight="1" x14ac:dyDescent="0.2">
      <c r="A174" s="22"/>
      <c r="B174" s="4" t="s">
        <v>1148</v>
      </c>
      <c r="C174" s="24">
        <v>68.886200000000002</v>
      </c>
      <c r="D174" s="24">
        <v>68.906300000000002</v>
      </c>
      <c r="E174" s="22"/>
      <c r="F174" s="19"/>
      <c r="G174" s="25"/>
    </row>
    <row r="175" spans="1:8" ht="17.100000000000001" customHeight="1" x14ac:dyDescent="0.2">
      <c r="A175" s="22"/>
      <c r="B175" s="4" t="s">
        <v>145</v>
      </c>
      <c r="C175" s="24">
        <v>242.13730000000001</v>
      </c>
      <c r="D175" s="24">
        <v>241.96700000000001</v>
      </c>
      <c r="E175" s="22"/>
      <c r="F175" s="19"/>
      <c r="G175" s="25"/>
    </row>
    <row r="176" spans="1:8" ht="29.1" customHeight="1" x14ac:dyDescent="0.2">
      <c r="A176" s="22"/>
      <c r="B176" s="4" t="s">
        <v>1149</v>
      </c>
      <c r="C176" s="24">
        <v>53.158299999999997</v>
      </c>
      <c r="D176" s="24">
        <v>53.120899999999999</v>
      </c>
      <c r="E176" s="22"/>
      <c r="F176" s="19"/>
      <c r="G176" s="25"/>
    </row>
    <row r="177" spans="1:17" ht="14.1" customHeight="1" x14ac:dyDescent="0.2">
      <c r="A177" s="22"/>
      <c r="B177" s="22"/>
      <c r="C177" s="22"/>
      <c r="D177" s="22"/>
      <c r="E177" s="22"/>
      <c r="F177" s="22"/>
      <c r="G177" s="22"/>
    </row>
    <row r="178" spans="1:17" ht="17.100000000000001" customHeight="1" x14ac:dyDescent="0.2">
      <c r="A178" s="22"/>
      <c r="B178" s="173" t="s">
        <v>1146</v>
      </c>
      <c r="C178" s="174"/>
      <c r="D178" s="2" t="s">
        <v>136</v>
      </c>
      <c r="E178" s="22"/>
      <c r="F178" s="22"/>
      <c r="G178" s="22"/>
    </row>
    <row r="179" spans="1:17" ht="18" customHeight="1" x14ac:dyDescent="0.2">
      <c r="A179" s="22"/>
      <c r="B179" s="26"/>
      <c r="C179" s="26"/>
      <c r="D179" s="27"/>
      <c r="E179" s="22"/>
      <c r="F179" s="22"/>
      <c r="G179" s="22"/>
    </row>
    <row r="180" spans="1:17" s="96" customFormat="1" x14ac:dyDescent="0.2">
      <c r="B180" s="175" t="s">
        <v>1154</v>
      </c>
      <c r="C180" s="175"/>
      <c r="D180" s="175"/>
      <c r="E180" s="175"/>
      <c r="F180" s="175"/>
      <c r="I180"/>
      <c r="J180"/>
      <c r="K180"/>
      <c r="L180"/>
      <c r="M180"/>
      <c r="N180"/>
      <c r="O180"/>
      <c r="P180"/>
      <c r="Q180"/>
    </row>
    <row r="181" spans="1:17" ht="14.1" customHeight="1" x14ac:dyDescent="0.2">
      <c r="A181" s="22"/>
      <c r="B181" s="19"/>
      <c r="C181" s="19"/>
      <c r="D181" s="22"/>
      <c r="E181" s="22"/>
      <c r="F181" s="22"/>
      <c r="G181" s="22"/>
    </row>
    <row r="182" spans="1:17" ht="29.1" customHeight="1" x14ac:dyDescent="0.2">
      <c r="A182" s="22"/>
      <c r="B182" s="173" t="s">
        <v>146</v>
      </c>
      <c r="C182" s="174"/>
      <c r="D182" s="2" t="s">
        <v>136</v>
      </c>
      <c r="E182" s="22"/>
      <c r="F182" s="22"/>
      <c r="G182" s="22"/>
    </row>
    <row r="183" spans="1:17" ht="29.1" customHeight="1" x14ac:dyDescent="0.2">
      <c r="A183" s="22"/>
      <c r="B183" s="173" t="s">
        <v>147</v>
      </c>
      <c r="C183" s="174"/>
      <c r="D183" s="2" t="s">
        <v>136</v>
      </c>
      <c r="E183" s="22"/>
      <c r="F183" s="22"/>
      <c r="G183" s="22"/>
    </row>
    <row r="184" spans="1:17" ht="17.100000000000001" customHeight="1" x14ac:dyDescent="0.2">
      <c r="A184" s="22"/>
      <c r="B184" s="173" t="s">
        <v>148</v>
      </c>
      <c r="C184" s="174"/>
      <c r="D184" s="28">
        <v>0.57170570660176179</v>
      </c>
      <c r="E184" s="22"/>
      <c r="F184" s="19"/>
      <c r="G184" s="25"/>
    </row>
    <row r="185" spans="1:17" ht="17.100000000000001" customHeight="1" x14ac:dyDescent="0.2">
      <c r="A185" s="22"/>
      <c r="B185" s="173" t="s">
        <v>149</v>
      </c>
      <c r="C185" s="174"/>
      <c r="D185" s="2" t="s">
        <v>136</v>
      </c>
      <c r="E185" s="22"/>
      <c r="F185" s="22"/>
      <c r="G185" s="22"/>
    </row>
    <row r="186" spans="1:17" x14ac:dyDescent="0.2">
      <c r="B186" s="78" t="s">
        <v>1133</v>
      </c>
      <c r="C186" s="78"/>
      <c r="D186" s="78"/>
      <c r="E186" s="89"/>
      <c r="F186" s="90"/>
    </row>
    <row r="187" spans="1:17" ht="38.25" x14ac:dyDescent="0.2">
      <c r="B187" s="60" t="s">
        <v>1105</v>
      </c>
      <c r="C187" s="60" t="s">
        <v>1106</v>
      </c>
      <c r="D187" s="60" t="s">
        <v>1107</v>
      </c>
      <c r="E187" s="60" t="s">
        <v>1108</v>
      </c>
      <c r="F187" s="60" t="s">
        <v>1109</v>
      </c>
    </row>
    <row r="188" spans="1:17" x14ac:dyDescent="0.2">
      <c r="B188" s="83" t="s">
        <v>1132</v>
      </c>
      <c r="C188" s="84" t="s">
        <v>1129</v>
      </c>
      <c r="D188" s="85">
        <v>0</v>
      </c>
      <c r="E188" s="86">
        <v>0</v>
      </c>
      <c r="F188" s="87">
        <v>29.407129999999999</v>
      </c>
      <c r="P188" s="36"/>
      <c r="Q188" s="36"/>
    </row>
    <row r="216" spans="16:17" x14ac:dyDescent="0.2">
      <c r="P216" s="36"/>
      <c r="Q216" s="36"/>
    </row>
  </sheetData>
  <sortState xmlns:xlrd2="http://schemas.microsoft.com/office/spreadsheetml/2017/richdata2" ref="A97:G102">
    <sortCondition descending="1" ref="E97:E102"/>
  </sortState>
  <mergeCells count="14">
    <mergeCell ref="J2:N2"/>
    <mergeCell ref="B167:C167"/>
    <mergeCell ref="B184:C184"/>
    <mergeCell ref="A1:H1"/>
    <mergeCell ref="A2:H2"/>
    <mergeCell ref="A3:H3"/>
    <mergeCell ref="B180:F180"/>
    <mergeCell ref="B185:C185"/>
    <mergeCell ref="B168:C168"/>
    <mergeCell ref="B169:C169"/>
    <mergeCell ref="B170:C170"/>
    <mergeCell ref="B178:C178"/>
    <mergeCell ref="B182:C182"/>
    <mergeCell ref="B183:C18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R20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8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8" ht="17.100000000000001" customHeight="1" x14ac:dyDescent="0.2">
      <c r="A2" s="181" t="s">
        <v>1163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  <c r="R2" s="96"/>
    </row>
    <row r="3" spans="1:18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8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  <c r="R4" s="157"/>
    </row>
    <row r="5" spans="1:18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8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8" x14ac:dyDescent="0.2">
      <c r="A7" s="3">
        <v>1</v>
      </c>
      <c r="B7" s="4" t="s">
        <v>841</v>
      </c>
      <c r="C7" s="4" t="s">
        <v>842</v>
      </c>
      <c r="D7" s="4" t="s">
        <v>30</v>
      </c>
      <c r="E7" s="5">
        <v>3753</v>
      </c>
      <c r="F7" s="6">
        <v>70.475710500000005</v>
      </c>
      <c r="G7" s="7">
        <v>1.3270957999999999E-2</v>
      </c>
      <c r="H7" s="6"/>
    </row>
    <row r="8" spans="1:18" x14ac:dyDescent="0.2">
      <c r="A8" s="3">
        <v>2</v>
      </c>
      <c r="B8" s="4" t="s">
        <v>317</v>
      </c>
      <c r="C8" s="4" t="s">
        <v>318</v>
      </c>
      <c r="D8" s="4" t="s">
        <v>19</v>
      </c>
      <c r="E8" s="5">
        <v>64434</v>
      </c>
      <c r="F8" s="6">
        <v>69.298766999999998</v>
      </c>
      <c r="G8" s="7">
        <v>1.3049333E-2</v>
      </c>
      <c r="H8" s="6"/>
    </row>
    <row r="9" spans="1:18" x14ac:dyDescent="0.2">
      <c r="A9" s="3">
        <v>3</v>
      </c>
      <c r="B9" s="4" t="s">
        <v>843</v>
      </c>
      <c r="C9" s="4" t="s">
        <v>844</v>
      </c>
      <c r="D9" s="4" t="s">
        <v>19</v>
      </c>
      <c r="E9" s="5">
        <v>20670</v>
      </c>
      <c r="F9" s="6">
        <v>65.224185000000006</v>
      </c>
      <c r="G9" s="7">
        <v>1.2282067000000001E-2</v>
      </c>
      <c r="H9" s="6"/>
    </row>
    <row r="10" spans="1:18" x14ac:dyDescent="0.2">
      <c r="A10" s="3">
        <v>4</v>
      </c>
      <c r="B10" s="4" t="s">
        <v>48</v>
      </c>
      <c r="C10" s="4" t="s">
        <v>49</v>
      </c>
      <c r="D10" s="4" t="s">
        <v>50</v>
      </c>
      <c r="E10" s="5">
        <v>37667</v>
      </c>
      <c r="F10" s="6">
        <v>65.013242000000005</v>
      </c>
      <c r="G10" s="7">
        <v>1.2242345999999999E-2</v>
      </c>
      <c r="H10" s="6"/>
    </row>
    <row r="11" spans="1:18" ht="25.5" x14ac:dyDescent="0.2">
      <c r="A11" s="3">
        <v>5</v>
      </c>
      <c r="B11" s="4" t="s">
        <v>85</v>
      </c>
      <c r="C11" s="4" t="s">
        <v>86</v>
      </c>
      <c r="D11" s="4" t="s">
        <v>87</v>
      </c>
      <c r="E11" s="5">
        <v>10047</v>
      </c>
      <c r="F11" s="6">
        <v>63.245865000000002</v>
      </c>
      <c r="G11" s="7">
        <v>1.1909539E-2</v>
      </c>
      <c r="H11" s="6"/>
    </row>
    <row r="12" spans="1:18" x14ac:dyDescent="0.2">
      <c r="A12" s="3">
        <v>6</v>
      </c>
      <c r="B12" s="4" t="s">
        <v>471</v>
      </c>
      <c r="C12" s="4" t="s">
        <v>472</v>
      </c>
      <c r="D12" s="4" t="s">
        <v>78</v>
      </c>
      <c r="E12" s="5">
        <v>719</v>
      </c>
      <c r="F12" s="6">
        <v>61.814587000000003</v>
      </c>
      <c r="G12" s="7">
        <v>1.1640022E-2</v>
      </c>
      <c r="H12" s="6"/>
    </row>
    <row r="13" spans="1:18" x14ac:dyDescent="0.2">
      <c r="A13" s="3">
        <v>7</v>
      </c>
      <c r="B13" s="4" t="s">
        <v>413</v>
      </c>
      <c r="C13" s="4" t="s">
        <v>414</v>
      </c>
      <c r="D13" s="4" t="s">
        <v>19</v>
      </c>
      <c r="E13" s="5">
        <v>11317</v>
      </c>
      <c r="F13" s="6">
        <v>60.919410999999997</v>
      </c>
      <c r="G13" s="7">
        <v>1.1471455E-2</v>
      </c>
      <c r="H13" s="6"/>
    </row>
    <row r="14" spans="1:18" x14ac:dyDescent="0.2">
      <c r="A14" s="3">
        <v>8</v>
      </c>
      <c r="B14" s="4" t="s">
        <v>309</v>
      </c>
      <c r="C14" s="4" t="s">
        <v>310</v>
      </c>
      <c r="D14" s="4" t="s">
        <v>19</v>
      </c>
      <c r="E14" s="5">
        <v>7775</v>
      </c>
      <c r="F14" s="6">
        <v>60.104637500000003</v>
      </c>
      <c r="G14" s="7">
        <v>1.1318029E-2</v>
      </c>
      <c r="H14" s="6"/>
    </row>
    <row r="15" spans="1:18" ht="15" x14ac:dyDescent="0.2">
      <c r="A15" s="3">
        <v>9</v>
      </c>
      <c r="B15" s="4" t="s">
        <v>83</v>
      </c>
      <c r="C15" s="4" t="s">
        <v>84</v>
      </c>
      <c r="D15" s="4" t="s">
        <v>30</v>
      </c>
      <c r="E15" s="5">
        <v>42265</v>
      </c>
      <c r="F15" s="6">
        <v>60.037432500000001</v>
      </c>
      <c r="G15" s="7">
        <v>1.1305374E-2</v>
      </c>
      <c r="H15" s="6"/>
      <c r="J15" s="156" t="s">
        <v>1211</v>
      </c>
    </row>
    <row r="16" spans="1:18" x14ac:dyDescent="0.2">
      <c r="A16" s="3">
        <v>10</v>
      </c>
      <c r="B16" s="4" t="s">
        <v>845</v>
      </c>
      <c r="C16" s="4" t="s">
        <v>846</v>
      </c>
      <c r="D16" s="4" t="s">
        <v>30</v>
      </c>
      <c r="E16" s="5">
        <v>3027</v>
      </c>
      <c r="F16" s="6">
        <v>59.659143</v>
      </c>
      <c r="G16" s="7">
        <v>1.123414E-2</v>
      </c>
      <c r="H16" s="6"/>
    </row>
    <row r="17" spans="1:8" x14ac:dyDescent="0.2">
      <c r="A17" s="3">
        <v>11</v>
      </c>
      <c r="B17" s="4" t="s">
        <v>808</v>
      </c>
      <c r="C17" s="4" t="s">
        <v>809</v>
      </c>
      <c r="D17" s="4" t="s">
        <v>78</v>
      </c>
      <c r="E17" s="5">
        <v>2171</v>
      </c>
      <c r="F17" s="6">
        <v>59.144553000000002</v>
      </c>
      <c r="G17" s="7">
        <v>1.113724E-2</v>
      </c>
      <c r="H17" s="6"/>
    </row>
    <row r="18" spans="1:8" x14ac:dyDescent="0.2">
      <c r="A18" s="3">
        <v>12</v>
      </c>
      <c r="B18" s="4" t="s">
        <v>606</v>
      </c>
      <c r="C18" s="4" t="s">
        <v>607</v>
      </c>
      <c r="D18" s="4" t="s">
        <v>78</v>
      </c>
      <c r="E18" s="5">
        <v>1656</v>
      </c>
      <c r="F18" s="6">
        <v>59.030603999999997</v>
      </c>
      <c r="G18" s="7">
        <v>1.1115781999999999E-2</v>
      </c>
      <c r="H18" s="6"/>
    </row>
    <row r="19" spans="1:8" x14ac:dyDescent="0.2">
      <c r="A19" s="3">
        <v>13</v>
      </c>
      <c r="B19" s="4" t="s">
        <v>46</v>
      </c>
      <c r="C19" s="4" t="s">
        <v>47</v>
      </c>
      <c r="D19" s="4" t="s">
        <v>16</v>
      </c>
      <c r="E19" s="5">
        <v>46662</v>
      </c>
      <c r="F19" s="6">
        <v>58.420824000000003</v>
      </c>
      <c r="G19" s="7">
        <v>1.1000958E-2</v>
      </c>
      <c r="H19" s="6"/>
    </row>
    <row r="20" spans="1:8" x14ac:dyDescent="0.2">
      <c r="A20" s="3">
        <v>14</v>
      </c>
      <c r="B20" s="4" t="s">
        <v>718</v>
      </c>
      <c r="C20" s="4" t="s">
        <v>719</v>
      </c>
      <c r="D20" s="4" t="s">
        <v>19</v>
      </c>
      <c r="E20" s="5">
        <v>139568</v>
      </c>
      <c r="F20" s="6">
        <v>57.990504000000001</v>
      </c>
      <c r="G20" s="7">
        <v>1.0919926E-2</v>
      </c>
      <c r="H20" s="6"/>
    </row>
    <row r="21" spans="1:8" x14ac:dyDescent="0.2">
      <c r="A21" s="3">
        <v>15</v>
      </c>
      <c r="B21" s="4" t="s">
        <v>61</v>
      </c>
      <c r="C21" s="4" t="s">
        <v>62</v>
      </c>
      <c r="D21" s="4" t="s">
        <v>63</v>
      </c>
      <c r="E21" s="5">
        <v>39423</v>
      </c>
      <c r="F21" s="6">
        <v>56.887388999999999</v>
      </c>
      <c r="G21" s="7">
        <v>1.0712203E-2</v>
      </c>
      <c r="H21" s="6"/>
    </row>
    <row r="22" spans="1:8" x14ac:dyDescent="0.2">
      <c r="A22" s="3">
        <v>16</v>
      </c>
      <c r="B22" s="4" t="s">
        <v>453</v>
      </c>
      <c r="C22" s="4" t="s">
        <v>454</v>
      </c>
      <c r="D22" s="4" t="s">
        <v>78</v>
      </c>
      <c r="E22" s="5">
        <v>10906</v>
      </c>
      <c r="F22" s="6">
        <v>56.465814999999999</v>
      </c>
      <c r="G22" s="7">
        <v>1.0632819E-2</v>
      </c>
      <c r="H22" s="6"/>
    </row>
    <row r="23" spans="1:8" x14ac:dyDescent="0.2">
      <c r="A23" s="3">
        <v>17</v>
      </c>
      <c r="B23" s="4" t="s">
        <v>847</v>
      </c>
      <c r="C23" s="4" t="s">
        <v>848</v>
      </c>
      <c r="D23" s="4" t="s">
        <v>849</v>
      </c>
      <c r="E23" s="5">
        <v>35287</v>
      </c>
      <c r="F23" s="6">
        <v>56.388626000000002</v>
      </c>
      <c r="G23" s="7">
        <v>1.0618284E-2</v>
      </c>
      <c r="H23" s="6"/>
    </row>
    <row r="24" spans="1:8" x14ac:dyDescent="0.2">
      <c r="A24" s="3">
        <v>18</v>
      </c>
      <c r="B24" s="4" t="s">
        <v>20</v>
      </c>
      <c r="C24" s="4" t="s">
        <v>21</v>
      </c>
      <c r="D24" s="4" t="s">
        <v>22</v>
      </c>
      <c r="E24" s="5">
        <v>7690</v>
      </c>
      <c r="F24" s="6">
        <v>56.083170000000003</v>
      </c>
      <c r="G24" s="7">
        <v>1.0560765E-2</v>
      </c>
      <c r="H24" s="6"/>
    </row>
    <row r="25" spans="1:8" x14ac:dyDescent="0.2">
      <c r="A25" s="3">
        <v>19</v>
      </c>
      <c r="B25" s="4" t="s">
        <v>17</v>
      </c>
      <c r="C25" s="4" t="s">
        <v>18</v>
      </c>
      <c r="D25" s="4" t="s">
        <v>19</v>
      </c>
      <c r="E25" s="5">
        <v>7101</v>
      </c>
      <c r="F25" s="6">
        <v>56.012687999999997</v>
      </c>
      <c r="G25" s="7">
        <v>1.0547493E-2</v>
      </c>
      <c r="H25" s="6"/>
    </row>
    <row r="26" spans="1:8" x14ac:dyDescent="0.2">
      <c r="A26" s="3">
        <v>20</v>
      </c>
      <c r="B26" s="4" t="s">
        <v>726</v>
      </c>
      <c r="C26" s="4" t="s">
        <v>727</v>
      </c>
      <c r="D26" s="4" t="s">
        <v>78</v>
      </c>
      <c r="E26" s="5">
        <v>2115</v>
      </c>
      <c r="F26" s="6">
        <v>55.952325000000002</v>
      </c>
      <c r="G26" s="7">
        <v>1.0536126E-2</v>
      </c>
      <c r="H26" s="6"/>
    </row>
    <row r="27" spans="1:8" x14ac:dyDescent="0.2">
      <c r="A27" s="3">
        <v>21</v>
      </c>
      <c r="B27" s="4" t="s">
        <v>170</v>
      </c>
      <c r="C27" s="4" t="s">
        <v>171</v>
      </c>
      <c r="D27" s="4" t="s">
        <v>16</v>
      </c>
      <c r="E27" s="5">
        <v>17802</v>
      </c>
      <c r="F27" s="6">
        <v>55.916082000000003</v>
      </c>
      <c r="G27" s="7">
        <v>1.0529301E-2</v>
      </c>
      <c r="H27" s="6"/>
    </row>
    <row r="28" spans="1:8" x14ac:dyDescent="0.2">
      <c r="A28" s="3">
        <v>22</v>
      </c>
      <c r="B28" s="4" t="s">
        <v>429</v>
      </c>
      <c r="C28" s="4" t="s">
        <v>430</v>
      </c>
      <c r="D28" s="4" t="s">
        <v>431</v>
      </c>
      <c r="E28" s="5">
        <v>11418</v>
      </c>
      <c r="F28" s="6">
        <v>55.839728999999998</v>
      </c>
      <c r="G28" s="7">
        <v>1.0514923000000001E-2</v>
      </c>
      <c r="H28" s="6"/>
    </row>
    <row r="29" spans="1:8" ht="25.5" x14ac:dyDescent="0.2">
      <c r="A29" s="3">
        <v>23</v>
      </c>
      <c r="B29" s="4" t="s">
        <v>722</v>
      </c>
      <c r="C29" s="4" t="s">
        <v>723</v>
      </c>
      <c r="D29" s="4" t="s">
        <v>1058</v>
      </c>
      <c r="E29" s="5">
        <v>3221</v>
      </c>
      <c r="F29" s="6">
        <v>55.642775</v>
      </c>
      <c r="G29" s="7">
        <v>1.0477836000000001E-2</v>
      </c>
      <c r="H29" s="6"/>
    </row>
    <row r="30" spans="1:8" x14ac:dyDescent="0.2">
      <c r="A30" s="3">
        <v>24</v>
      </c>
      <c r="B30" s="4" t="s">
        <v>434</v>
      </c>
      <c r="C30" s="4" t="s">
        <v>435</v>
      </c>
      <c r="D30" s="4" t="s">
        <v>78</v>
      </c>
      <c r="E30" s="5">
        <v>6267</v>
      </c>
      <c r="F30" s="6">
        <v>55.513086000000001</v>
      </c>
      <c r="G30" s="7">
        <v>1.0453415000000001E-2</v>
      </c>
      <c r="H30" s="6"/>
    </row>
    <row r="31" spans="1:8" x14ac:dyDescent="0.2">
      <c r="A31" s="3">
        <v>25</v>
      </c>
      <c r="B31" s="4" t="s">
        <v>850</v>
      </c>
      <c r="C31" s="4" t="s">
        <v>851</v>
      </c>
      <c r="D31" s="4" t="s">
        <v>30</v>
      </c>
      <c r="E31" s="5">
        <v>25596</v>
      </c>
      <c r="F31" s="6">
        <v>55.133783999999999</v>
      </c>
      <c r="G31" s="7">
        <v>1.0381990000000001E-2</v>
      </c>
      <c r="H31" s="6"/>
    </row>
    <row r="32" spans="1:8" ht="25.5" x14ac:dyDescent="0.2">
      <c r="A32" s="3">
        <v>26</v>
      </c>
      <c r="B32" s="4" t="s">
        <v>852</v>
      </c>
      <c r="C32" s="4" t="s">
        <v>853</v>
      </c>
      <c r="D32" s="4" t="s">
        <v>1058</v>
      </c>
      <c r="E32" s="5">
        <v>2412</v>
      </c>
      <c r="F32" s="6">
        <v>55.132289999999998</v>
      </c>
      <c r="G32" s="7">
        <v>1.0381708999999999E-2</v>
      </c>
      <c r="H32" s="6"/>
    </row>
    <row r="33" spans="1:8" x14ac:dyDescent="0.2">
      <c r="A33" s="3">
        <v>27</v>
      </c>
      <c r="B33" s="4" t="s">
        <v>419</v>
      </c>
      <c r="C33" s="4" t="s">
        <v>420</v>
      </c>
      <c r="D33" s="4" t="s">
        <v>1059</v>
      </c>
      <c r="E33" s="5">
        <v>4457</v>
      </c>
      <c r="F33" s="6">
        <v>54.9659525</v>
      </c>
      <c r="G33" s="7">
        <v>1.0350387000000001E-2</v>
      </c>
      <c r="H33" s="6"/>
    </row>
    <row r="34" spans="1:8" x14ac:dyDescent="0.2">
      <c r="A34" s="3">
        <v>28</v>
      </c>
      <c r="B34" s="4" t="s">
        <v>440</v>
      </c>
      <c r="C34" s="4" t="s">
        <v>441</v>
      </c>
      <c r="D34" s="4" t="s">
        <v>19</v>
      </c>
      <c r="E34" s="5">
        <v>2952</v>
      </c>
      <c r="F34" s="6">
        <v>54.82602</v>
      </c>
      <c r="G34" s="7">
        <v>1.0324036999999999E-2</v>
      </c>
      <c r="H34" s="6"/>
    </row>
    <row r="35" spans="1:8" x14ac:dyDescent="0.2">
      <c r="A35" s="3">
        <v>29</v>
      </c>
      <c r="B35" s="4" t="s">
        <v>854</v>
      </c>
      <c r="C35" s="4" t="s">
        <v>855</v>
      </c>
      <c r="D35" s="4" t="s">
        <v>849</v>
      </c>
      <c r="E35" s="5">
        <v>39454</v>
      </c>
      <c r="F35" s="6">
        <v>54.821333000000003</v>
      </c>
      <c r="G35" s="7">
        <v>1.0323153999999999E-2</v>
      </c>
      <c r="H35" s="6"/>
    </row>
    <row r="36" spans="1:8" x14ac:dyDescent="0.2">
      <c r="A36" s="3">
        <v>30</v>
      </c>
      <c r="B36" s="4" t="s">
        <v>37</v>
      </c>
      <c r="C36" s="4" t="s">
        <v>38</v>
      </c>
      <c r="D36" s="4" t="s">
        <v>16</v>
      </c>
      <c r="E36" s="5">
        <v>13789</v>
      </c>
      <c r="F36" s="6">
        <v>54.749224499999997</v>
      </c>
      <c r="G36" s="7">
        <v>1.0309576000000001E-2</v>
      </c>
      <c r="H36" s="6"/>
    </row>
    <row r="37" spans="1:8" x14ac:dyDescent="0.2">
      <c r="A37" s="3">
        <v>31</v>
      </c>
      <c r="B37" s="4" t="s">
        <v>856</v>
      </c>
      <c r="C37" s="4" t="s">
        <v>857</v>
      </c>
      <c r="D37" s="4" t="s">
        <v>198</v>
      </c>
      <c r="E37" s="5">
        <v>14758</v>
      </c>
      <c r="F37" s="6">
        <v>54.176617999999998</v>
      </c>
      <c r="G37" s="7">
        <v>1.0201751E-2</v>
      </c>
      <c r="H37" s="6"/>
    </row>
    <row r="38" spans="1:8" x14ac:dyDescent="0.2">
      <c r="A38" s="3">
        <v>32</v>
      </c>
      <c r="B38" s="4" t="s">
        <v>421</v>
      </c>
      <c r="C38" s="4" t="s">
        <v>422</v>
      </c>
      <c r="D38" s="4" t="s">
        <v>198</v>
      </c>
      <c r="E38" s="5">
        <v>6447</v>
      </c>
      <c r="F38" s="6">
        <v>53.800215000000001</v>
      </c>
      <c r="G38" s="7">
        <v>1.0130872000000001E-2</v>
      </c>
      <c r="H38" s="6"/>
    </row>
    <row r="39" spans="1:8" x14ac:dyDescent="0.2">
      <c r="A39" s="3">
        <v>33</v>
      </c>
      <c r="B39" s="4" t="s">
        <v>858</v>
      </c>
      <c r="C39" s="4" t="s">
        <v>859</v>
      </c>
      <c r="D39" s="4" t="s">
        <v>22</v>
      </c>
      <c r="E39" s="5">
        <v>21163</v>
      </c>
      <c r="F39" s="6">
        <v>53.447156499999998</v>
      </c>
      <c r="G39" s="7">
        <v>1.0064389E-2</v>
      </c>
      <c r="H39" s="6"/>
    </row>
    <row r="40" spans="1:8" x14ac:dyDescent="0.2">
      <c r="A40" s="3">
        <v>34</v>
      </c>
      <c r="B40" s="4" t="s">
        <v>860</v>
      </c>
      <c r="C40" s="4" t="s">
        <v>861</v>
      </c>
      <c r="D40" s="4" t="s">
        <v>366</v>
      </c>
      <c r="E40" s="5">
        <v>6878</v>
      </c>
      <c r="F40" s="6">
        <v>53.407670000000003</v>
      </c>
      <c r="G40" s="7">
        <v>1.0056954E-2</v>
      </c>
      <c r="H40" s="6"/>
    </row>
    <row r="41" spans="1:8" x14ac:dyDescent="0.2">
      <c r="A41" s="3">
        <v>35</v>
      </c>
      <c r="B41" s="4" t="s">
        <v>411</v>
      </c>
      <c r="C41" s="4" t="s">
        <v>412</v>
      </c>
      <c r="D41" s="4" t="s">
        <v>19</v>
      </c>
      <c r="E41" s="5">
        <v>3585</v>
      </c>
      <c r="F41" s="6">
        <v>53.262345000000003</v>
      </c>
      <c r="G41" s="7">
        <v>1.0029588000000001E-2</v>
      </c>
      <c r="H41" s="6"/>
    </row>
    <row r="42" spans="1:8" x14ac:dyDescent="0.2">
      <c r="A42" s="3">
        <v>36</v>
      </c>
      <c r="B42" s="4" t="s">
        <v>862</v>
      </c>
      <c r="C42" s="4" t="s">
        <v>863</v>
      </c>
      <c r="D42" s="4" t="s">
        <v>87</v>
      </c>
      <c r="E42" s="5">
        <v>1032</v>
      </c>
      <c r="F42" s="6">
        <v>53.254812000000001</v>
      </c>
      <c r="G42" s="7">
        <v>1.0028169999999999E-2</v>
      </c>
      <c r="H42" s="6"/>
    </row>
    <row r="43" spans="1:8" x14ac:dyDescent="0.2">
      <c r="A43" s="3">
        <v>37</v>
      </c>
      <c r="B43" s="4" t="s">
        <v>864</v>
      </c>
      <c r="C43" s="4" t="s">
        <v>865</v>
      </c>
      <c r="D43" s="4" t="s">
        <v>71</v>
      </c>
      <c r="E43" s="5">
        <v>13600</v>
      </c>
      <c r="F43" s="6">
        <v>53.162399999999998</v>
      </c>
      <c r="G43" s="7">
        <v>1.0010768E-2</v>
      </c>
      <c r="H43" s="6"/>
    </row>
    <row r="44" spans="1:8" x14ac:dyDescent="0.2">
      <c r="A44" s="3">
        <v>38</v>
      </c>
      <c r="B44" s="4" t="s">
        <v>866</v>
      </c>
      <c r="C44" s="4" t="s">
        <v>867</v>
      </c>
      <c r="D44" s="4" t="s">
        <v>19</v>
      </c>
      <c r="E44" s="5">
        <v>6077</v>
      </c>
      <c r="F44" s="6">
        <v>52.997517000000002</v>
      </c>
      <c r="G44" s="7">
        <v>9.9797199999999992E-3</v>
      </c>
      <c r="H44" s="6"/>
    </row>
    <row r="45" spans="1:8" x14ac:dyDescent="0.2">
      <c r="A45" s="3">
        <v>39</v>
      </c>
      <c r="B45" s="4" t="s">
        <v>534</v>
      </c>
      <c r="C45" s="4" t="s">
        <v>535</v>
      </c>
      <c r="D45" s="4" t="s">
        <v>198</v>
      </c>
      <c r="E45" s="5">
        <v>5604</v>
      </c>
      <c r="F45" s="6">
        <v>52.957799999999999</v>
      </c>
      <c r="G45" s="7">
        <v>9.9722409999999997E-3</v>
      </c>
      <c r="H45" s="6"/>
    </row>
    <row r="46" spans="1:8" x14ac:dyDescent="0.2">
      <c r="A46" s="3">
        <v>40</v>
      </c>
      <c r="B46" s="4" t="s">
        <v>451</v>
      </c>
      <c r="C46" s="4" t="s">
        <v>452</v>
      </c>
      <c r="D46" s="4" t="s">
        <v>87</v>
      </c>
      <c r="E46" s="5">
        <v>756</v>
      </c>
      <c r="F46" s="6">
        <v>52.921889999999998</v>
      </c>
      <c r="G46" s="7">
        <v>9.9654789999999993E-3</v>
      </c>
      <c r="H46" s="6"/>
    </row>
    <row r="47" spans="1:8" x14ac:dyDescent="0.2">
      <c r="A47" s="3">
        <v>41</v>
      </c>
      <c r="B47" s="4" t="s">
        <v>417</v>
      </c>
      <c r="C47" s="4" t="s">
        <v>418</v>
      </c>
      <c r="D47" s="4" t="s">
        <v>159</v>
      </c>
      <c r="E47" s="5">
        <v>1413</v>
      </c>
      <c r="F47" s="6">
        <v>52.793212500000003</v>
      </c>
      <c r="G47" s="7">
        <v>9.9412479999999998E-3</v>
      </c>
      <c r="H47" s="6"/>
    </row>
    <row r="48" spans="1:8" x14ac:dyDescent="0.2">
      <c r="A48" s="3">
        <v>42</v>
      </c>
      <c r="B48" s="4" t="s">
        <v>332</v>
      </c>
      <c r="C48" s="4" t="s">
        <v>333</v>
      </c>
      <c r="D48" s="4" t="s">
        <v>68</v>
      </c>
      <c r="E48" s="5">
        <v>13665</v>
      </c>
      <c r="F48" s="6">
        <v>52.746899999999997</v>
      </c>
      <c r="G48" s="7">
        <v>9.932527E-3</v>
      </c>
      <c r="H48" s="6"/>
    </row>
    <row r="49" spans="1:8" ht="25.5" x14ac:dyDescent="0.2">
      <c r="A49" s="3">
        <v>43</v>
      </c>
      <c r="B49" s="4" t="s">
        <v>438</v>
      </c>
      <c r="C49" s="4" t="s">
        <v>439</v>
      </c>
      <c r="D49" s="4" t="s">
        <v>193</v>
      </c>
      <c r="E49" s="5">
        <v>23857</v>
      </c>
      <c r="F49" s="6">
        <v>52.533113999999998</v>
      </c>
      <c r="G49" s="7">
        <v>9.8922699999999999E-3</v>
      </c>
      <c r="H49" s="6"/>
    </row>
    <row r="50" spans="1:8" x14ac:dyDescent="0.2">
      <c r="A50" s="3">
        <v>44</v>
      </c>
      <c r="B50" s="4" t="s">
        <v>11</v>
      </c>
      <c r="C50" s="4" t="s">
        <v>12</v>
      </c>
      <c r="D50" s="4" t="s">
        <v>13</v>
      </c>
      <c r="E50" s="5">
        <v>2751</v>
      </c>
      <c r="F50" s="6">
        <v>52.522092000000001</v>
      </c>
      <c r="G50" s="7">
        <v>9.8901939999999997E-3</v>
      </c>
      <c r="H50" s="6"/>
    </row>
    <row r="51" spans="1:8" ht="25.5" x14ac:dyDescent="0.2">
      <c r="A51" s="3">
        <v>45</v>
      </c>
      <c r="B51" s="4" t="s">
        <v>393</v>
      </c>
      <c r="C51" s="4" t="s">
        <v>394</v>
      </c>
      <c r="D51" s="4" t="s">
        <v>193</v>
      </c>
      <c r="E51" s="5">
        <v>7212</v>
      </c>
      <c r="F51" s="6">
        <v>52.452876000000003</v>
      </c>
      <c r="G51" s="7">
        <v>9.8771610000000006E-3</v>
      </c>
      <c r="H51" s="6"/>
    </row>
    <row r="52" spans="1:8" x14ac:dyDescent="0.2">
      <c r="A52" s="3">
        <v>46</v>
      </c>
      <c r="B52" s="4" t="s">
        <v>868</v>
      </c>
      <c r="C52" s="4" t="s">
        <v>869</v>
      </c>
      <c r="D52" s="4" t="s">
        <v>19</v>
      </c>
      <c r="E52" s="5">
        <v>394308</v>
      </c>
      <c r="F52" s="6">
        <v>52.442964000000003</v>
      </c>
      <c r="G52" s="7">
        <v>9.8752939999999997E-3</v>
      </c>
      <c r="H52" s="6"/>
    </row>
    <row r="53" spans="1:8" x14ac:dyDescent="0.2">
      <c r="A53" s="3">
        <v>47</v>
      </c>
      <c r="B53" s="4" t="s">
        <v>712</v>
      </c>
      <c r="C53" s="4" t="s">
        <v>713</v>
      </c>
      <c r="D53" s="4" t="s">
        <v>184</v>
      </c>
      <c r="E53" s="5">
        <v>2125</v>
      </c>
      <c r="F53" s="6">
        <v>52.200625000000002</v>
      </c>
      <c r="G53" s="7">
        <v>9.8296600000000005E-3</v>
      </c>
      <c r="H53" s="6"/>
    </row>
    <row r="54" spans="1:8" x14ac:dyDescent="0.2">
      <c r="A54" s="3">
        <v>48</v>
      </c>
      <c r="B54" s="4" t="s">
        <v>14</v>
      </c>
      <c r="C54" s="4" t="s">
        <v>15</v>
      </c>
      <c r="D54" s="4" t="s">
        <v>16</v>
      </c>
      <c r="E54" s="5">
        <v>2186</v>
      </c>
      <c r="F54" s="6">
        <v>52.171075999999999</v>
      </c>
      <c r="G54" s="7">
        <v>9.8240959999999992E-3</v>
      </c>
      <c r="H54" s="6"/>
    </row>
    <row r="55" spans="1:8" ht="25.5" x14ac:dyDescent="0.2">
      <c r="A55" s="3">
        <v>49</v>
      </c>
      <c r="B55" s="4" t="s">
        <v>793</v>
      </c>
      <c r="C55" s="4" t="s">
        <v>794</v>
      </c>
      <c r="D55" s="4" t="s">
        <v>193</v>
      </c>
      <c r="E55" s="5">
        <v>1474</v>
      </c>
      <c r="F55" s="6">
        <v>52.110321999999996</v>
      </c>
      <c r="G55" s="7">
        <v>9.8126559999999995E-3</v>
      </c>
      <c r="H55" s="6"/>
    </row>
    <row r="56" spans="1:8" x14ac:dyDescent="0.2">
      <c r="A56" s="3">
        <v>50</v>
      </c>
      <c r="B56" s="4" t="s">
        <v>720</v>
      </c>
      <c r="C56" s="4" t="s">
        <v>721</v>
      </c>
      <c r="D56" s="4" t="s">
        <v>198</v>
      </c>
      <c r="E56" s="5">
        <v>5727</v>
      </c>
      <c r="F56" s="6">
        <v>52.006886999999999</v>
      </c>
      <c r="G56" s="7">
        <v>9.7931790000000008E-3</v>
      </c>
      <c r="H56" s="6"/>
    </row>
    <row r="57" spans="1:8" ht="25.5" x14ac:dyDescent="0.2">
      <c r="A57" s="3">
        <v>51</v>
      </c>
      <c r="B57" s="4" t="s">
        <v>870</v>
      </c>
      <c r="C57" s="4" t="s">
        <v>871</v>
      </c>
      <c r="D57" s="4" t="s">
        <v>1059</v>
      </c>
      <c r="E57" s="5">
        <v>9274</v>
      </c>
      <c r="F57" s="6">
        <v>51.976132999999997</v>
      </c>
      <c r="G57" s="7">
        <v>9.7873869999999998E-3</v>
      </c>
      <c r="H57" s="6"/>
    </row>
    <row r="58" spans="1:8" x14ac:dyDescent="0.2">
      <c r="A58" s="3">
        <v>52</v>
      </c>
      <c r="B58" s="4" t="s">
        <v>872</v>
      </c>
      <c r="C58" s="4" t="s">
        <v>873</v>
      </c>
      <c r="D58" s="4" t="s">
        <v>240</v>
      </c>
      <c r="E58" s="5">
        <v>314</v>
      </c>
      <c r="F58" s="6">
        <v>51.916446000000001</v>
      </c>
      <c r="G58" s="7">
        <v>9.7761480000000001E-3</v>
      </c>
      <c r="H58" s="6"/>
    </row>
    <row r="59" spans="1:8" ht="25.5" x14ac:dyDescent="0.2">
      <c r="A59" s="3">
        <v>53</v>
      </c>
      <c r="B59" s="4" t="s">
        <v>425</v>
      </c>
      <c r="C59" s="4" t="s">
        <v>426</v>
      </c>
      <c r="D59" s="4" t="s">
        <v>193</v>
      </c>
      <c r="E59" s="5">
        <v>2276</v>
      </c>
      <c r="F59" s="6">
        <v>51.750549999999997</v>
      </c>
      <c r="G59" s="7">
        <v>9.7449089999999995E-3</v>
      </c>
      <c r="H59" s="6"/>
    </row>
    <row r="60" spans="1:8" x14ac:dyDescent="0.2">
      <c r="A60" s="3">
        <v>54</v>
      </c>
      <c r="B60" s="4" t="s">
        <v>479</v>
      </c>
      <c r="C60" s="4" t="s">
        <v>480</v>
      </c>
      <c r="D60" s="4" t="s">
        <v>60</v>
      </c>
      <c r="E60" s="5">
        <v>2192</v>
      </c>
      <c r="F60" s="6">
        <v>51.737775999999997</v>
      </c>
      <c r="G60" s="7">
        <v>9.7425029999999996E-3</v>
      </c>
      <c r="H60" s="6"/>
    </row>
    <row r="61" spans="1:8" ht="25.5" x14ac:dyDescent="0.2">
      <c r="A61" s="3">
        <v>55</v>
      </c>
      <c r="B61" s="4" t="s">
        <v>874</v>
      </c>
      <c r="C61" s="4" t="s">
        <v>875</v>
      </c>
      <c r="D61" s="4" t="s">
        <v>1059</v>
      </c>
      <c r="E61" s="5">
        <v>3778</v>
      </c>
      <c r="F61" s="6">
        <v>51.724598</v>
      </c>
      <c r="G61" s="7">
        <v>9.7400219999999992E-3</v>
      </c>
      <c r="H61" s="6"/>
    </row>
    <row r="62" spans="1:8" ht="25.5" x14ac:dyDescent="0.2">
      <c r="A62" s="3">
        <v>56</v>
      </c>
      <c r="B62" s="4" t="s">
        <v>415</v>
      </c>
      <c r="C62" s="4" t="s">
        <v>416</v>
      </c>
      <c r="D62" s="4" t="s">
        <v>87</v>
      </c>
      <c r="E62" s="5">
        <v>2041</v>
      </c>
      <c r="F62" s="6">
        <v>51.453609999999998</v>
      </c>
      <c r="G62" s="7">
        <v>9.6889929999999999E-3</v>
      </c>
      <c r="H62" s="6"/>
    </row>
    <row r="63" spans="1:8" x14ac:dyDescent="0.2">
      <c r="A63" s="3">
        <v>57</v>
      </c>
      <c r="B63" s="4" t="s">
        <v>876</v>
      </c>
      <c r="C63" s="4" t="s">
        <v>877</v>
      </c>
      <c r="D63" s="4" t="s">
        <v>849</v>
      </c>
      <c r="E63" s="5">
        <v>3000</v>
      </c>
      <c r="F63" s="6">
        <v>51.448500000000003</v>
      </c>
      <c r="G63" s="7">
        <v>9.6880309999999997E-3</v>
      </c>
      <c r="H63" s="6"/>
    </row>
    <row r="64" spans="1:8" ht="25.5" x14ac:dyDescent="0.2">
      <c r="A64" s="3">
        <v>58</v>
      </c>
      <c r="B64" s="4" t="s">
        <v>64</v>
      </c>
      <c r="C64" s="4" t="s">
        <v>65</v>
      </c>
      <c r="D64" s="4" t="s">
        <v>53</v>
      </c>
      <c r="E64" s="5">
        <v>7172</v>
      </c>
      <c r="F64" s="6">
        <v>51.373035999999999</v>
      </c>
      <c r="G64" s="7">
        <v>9.6738210000000008E-3</v>
      </c>
      <c r="H64" s="6"/>
    </row>
    <row r="65" spans="1:8" x14ac:dyDescent="0.2">
      <c r="A65" s="3">
        <v>59</v>
      </c>
      <c r="B65" s="4" t="s">
        <v>878</v>
      </c>
      <c r="C65" s="4" t="s">
        <v>879</v>
      </c>
      <c r="D65" s="4" t="s">
        <v>87</v>
      </c>
      <c r="E65" s="5">
        <v>3507</v>
      </c>
      <c r="F65" s="6">
        <v>51.118031999999999</v>
      </c>
      <c r="G65" s="7">
        <v>9.6258019999999993E-3</v>
      </c>
      <c r="H65" s="6"/>
    </row>
    <row r="66" spans="1:8" ht="25.5" x14ac:dyDescent="0.2">
      <c r="A66" s="3">
        <v>60</v>
      </c>
      <c r="B66" s="4" t="s">
        <v>880</v>
      </c>
      <c r="C66" s="4" t="s">
        <v>881</v>
      </c>
      <c r="D66" s="4" t="s">
        <v>193</v>
      </c>
      <c r="E66" s="5">
        <v>3585</v>
      </c>
      <c r="F66" s="6">
        <v>51.068325000000002</v>
      </c>
      <c r="G66" s="7">
        <v>9.6164419999999994E-3</v>
      </c>
      <c r="H66" s="6"/>
    </row>
    <row r="67" spans="1:8" ht="25.5" x14ac:dyDescent="0.2">
      <c r="A67" s="3">
        <v>61</v>
      </c>
      <c r="B67" s="4" t="s">
        <v>882</v>
      </c>
      <c r="C67" s="4" t="s">
        <v>883</v>
      </c>
      <c r="D67" s="4" t="s">
        <v>193</v>
      </c>
      <c r="E67" s="5">
        <v>10552</v>
      </c>
      <c r="F67" s="6">
        <v>50.918675999999998</v>
      </c>
      <c r="G67" s="7">
        <v>9.5882629999999996E-3</v>
      </c>
      <c r="H67" s="6"/>
    </row>
    <row r="68" spans="1:8" x14ac:dyDescent="0.2">
      <c r="A68" s="3">
        <v>62</v>
      </c>
      <c r="B68" s="4" t="s">
        <v>700</v>
      </c>
      <c r="C68" s="4" t="s">
        <v>701</v>
      </c>
      <c r="D68" s="4" t="s">
        <v>1059</v>
      </c>
      <c r="E68" s="5">
        <v>8171</v>
      </c>
      <c r="F68" s="6">
        <v>50.860389499999997</v>
      </c>
      <c r="G68" s="7">
        <v>9.5772870000000003E-3</v>
      </c>
      <c r="H68" s="6"/>
    </row>
    <row r="69" spans="1:8" x14ac:dyDescent="0.2">
      <c r="A69" s="3">
        <v>63</v>
      </c>
      <c r="B69" s="4" t="s">
        <v>375</v>
      </c>
      <c r="C69" s="4" t="s">
        <v>376</v>
      </c>
      <c r="D69" s="4" t="s">
        <v>1059</v>
      </c>
      <c r="E69" s="5">
        <v>324</v>
      </c>
      <c r="F69" s="6">
        <v>50.834142</v>
      </c>
      <c r="G69" s="7">
        <v>9.572344E-3</v>
      </c>
      <c r="H69" s="6"/>
    </row>
    <row r="70" spans="1:8" ht="25.5" x14ac:dyDescent="0.2">
      <c r="A70" s="3">
        <v>64</v>
      </c>
      <c r="B70" s="4" t="s">
        <v>884</v>
      </c>
      <c r="C70" s="4" t="s">
        <v>885</v>
      </c>
      <c r="D70" s="4" t="s">
        <v>43</v>
      </c>
      <c r="E70" s="5">
        <v>2181</v>
      </c>
      <c r="F70" s="6">
        <v>50.714793</v>
      </c>
      <c r="G70" s="7">
        <v>9.5498700000000002E-3</v>
      </c>
      <c r="H70" s="6"/>
    </row>
    <row r="71" spans="1:8" ht="25.5" x14ac:dyDescent="0.2">
      <c r="A71" s="3">
        <v>65</v>
      </c>
      <c r="B71" s="4" t="s">
        <v>517</v>
      </c>
      <c r="C71" s="4" t="s">
        <v>518</v>
      </c>
      <c r="D71" s="4" t="s">
        <v>193</v>
      </c>
      <c r="E71" s="5">
        <v>5853</v>
      </c>
      <c r="F71" s="6">
        <v>50.710391999999999</v>
      </c>
      <c r="G71" s="7">
        <v>9.5490420000000006E-3</v>
      </c>
      <c r="H71" s="6"/>
    </row>
    <row r="72" spans="1:8" x14ac:dyDescent="0.2">
      <c r="A72" s="3">
        <v>66</v>
      </c>
      <c r="B72" s="4" t="s">
        <v>344</v>
      </c>
      <c r="C72" s="4" t="s">
        <v>345</v>
      </c>
      <c r="D72" s="4" t="s">
        <v>1064</v>
      </c>
      <c r="E72" s="5">
        <v>1496</v>
      </c>
      <c r="F72" s="6">
        <v>50.62838</v>
      </c>
      <c r="G72" s="7">
        <v>9.5335980000000008E-3</v>
      </c>
      <c r="H72" s="6"/>
    </row>
    <row r="73" spans="1:8" x14ac:dyDescent="0.2">
      <c r="A73" s="3">
        <v>67</v>
      </c>
      <c r="B73" s="4" t="s">
        <v>702</v>
      </c>
      <c r="C73" s="4" t="s">
        <v>703</v>
      </c>
      <c r="D73" s="4" t="s">
        <v>87</v>
      </c>
      <c r="E73" s="5">
        <v>5738</v>
      </c>
      <c r="F73" s="6">
        <v>50.465710000000001</v>
      </c>
      <c r="G73" s="7">
        <v>9.5029669999999993E-3</v>
      </c>
      <c r="H73" s="6"/>
    </row>
    <row r="74" spans="1:8" ht="25.5" x14ac:dyDescent="0.2">
      <c r="A74" s="3">
        <v>68</v>
      </c>
      <c r="B74" s="4" t="s">
        <v>23</v>
      </c>
      <c r="C74" s="4" t="s">
        <v>24</v>
      </c>
      <c r="D74" s="4" t="s">
        <v>1058</v>
      </c>
      <c r="E74" s="5">
        <v>699</v>
      </c>
      <c r="F74" s="6">
        <v>50.442636</v>
      </c>
      <c r="G74" s="7">
        <v>9.498622E-3</v>
      </c>
      <c r="H74" s="6"/>
    </row>
    <row r="75" spans="1:8" ht="25.5" x14ac:dyDescent="0.2">
      <c r="A75" s="3">
        <v>69</v>
      </c>
      <c r="B75" s="4" t="s">
        <v>706</v>
      </c>
      <c r="C75" s="4" t="s">
        <v>707</v>
      </c>
      <c r="D75" s="4" t="s">
        <v>193</v>
      </c>
      <c r="E75" s="5">
        <v>9391</v>
      </c>
      <c r="F75" s="6">
        <v>50.406192500000003</v>
      </c>
      <c r="G75" s="7">
        <v>9.4917590000000007E-3</v>
      </c>
      <c r="H75" s="6"/>
    </row>
    <row r="76" spans="1:8" ht="25.5" x14ac:dyDescent="0.2">
      <c r="A76" s="3">
        <v>70</v>
      </c>
      <c r="B76" s="4" t="s">
        <v>886</v>
      </c>
      <c r="C76" s="4" t="s">
        <v>887</v>
      </c>
      <c r="D76" s="4" t="s">
        <v>193</v>
      </c>
      <c r="E76" s="5">
        <v>6971</v>
      </c>
      <c r="F76" s="6">
        <v>50.358504000000003</v>
      </c>
      <c r="G76" s="7">
        <v>9.4827790000000002E-3</v>
      </c>
      <c r="H76" s="6"/>
    </row>
    <row r="77" spans="1:8" x14ac:dyDescent="0.2">
      <c r="A77" s="3">
        <v>71</v>
      </c>
      <c r="B77" s="4" t="s">
        <v>442</v>
      </c>
      <c r="C77" s="4" t="s">
        <v>443</v>
      </c>
      <c r="D77" s="4" t="s">
        <v>68</v>
      </c>
      <c r="E77" s="5">
        <v>4636</v>
      </c>
      <c r="F77" s="6">
        <v>50.326098000000002</v>
      </c>
      <c r="G77" s="7">
        <v>9.4766769999999993E-3</v>
      </c>
      <c r="H77" s="6"/>
    </row>
    <row r="78" spans="1:8" ht="25.5" x14ac:dyDescent="0.2">
      <c r="A78" s="3">
        <v>72</v>
      </c>
      <c r="B78" s="4" t="s">
        <v>602</v>
      </c>
      <c r="C78" s="4" t="s">
        <v>603</v>
      </c>
      <c r="D78" s="4" t="s">
        <v>193</v>
      </c>
      <c r="E78" s="5">
        <v>341</v>
      </c>
      <c r="F78" s="6">
        <v>50.311481000000001</v>
      </c>
      <c r="G78" s="7">
        <v>9.4739239999999999E-3</v>
      </c>
      <c r="H78" s="6"/>
    </row>
    <row r="79" spans="1:8" ht="25.5" x14ac:dyDescent="0.2">
      <c r="A79" s="3">
        <v>73</v>
      </c>
      <c r="B79" s="4" t="s">
        <v>888</v>
      </c>
      <c r="C79" s="4" t="s">
        <v>889</v>
      </c>
      <c r="D79" s="4" t="s">
        <v>193</v>
      </c>
      <c r="E79" s="5">
        <v>271</v>
      </c>
      <c r="F79" s="6">
        <v>50.193400500000003</v>
      </c>
      <c r="G79" s="7">
        <v>9.4516889999999992E-3</v>
      </c>
      <c r="H79" s="6"/>
    </row>
    <row r="80" spans="1:8" x14ac:dyDescent="0.2">
      <c r="A80" s="3">
        <v>74</v>
      </c>
      <c r="B80" s="4" t="s">
        <v>890</v>
      </c>
      <c r="C80" s="4" t="s">
        <v>891</v>
      </c>
      <c r="D80" s="4" t="s">
        <v>68</v>
      </c>
      <c r="E80" s="5">
        <v>7969</v>
      </c>
      <c r="F80" s="6">
        <v>50.121025500000002</v>
      </c>
      <c r="G80" s="7">
        <v>9.4380609999999993E-3</v>
      </c>
      <c r="H80" s="6"/>
    </row>
    <row r="81" spans="1:8" ht="25.5" x14ac:dyDescent="0.2">
      <c r="A81" s="3">
        <v>75</v>
      </c>
      <c r="B81" s="4" t="s">
        <v>812</v>
      </c>
      <c r="C81" s="4" t="s">
        <v>813</v>
      </c>
      <c r="D81" s="4" t="s">
        <v>1058</v>
      </c>
      <c r="E81" s="5">
        <v>13696</v>
      </c>
      <c r="F81" s="6">
        <v>50.010944000000002</v>
      </c>
      <c r="G81" s="7">
        <v>9.4173320000000005E-3</v>
      </c>
      <c r="H81" s="6"/>
    </row>
    <row r="82" spans="1:8" ht="25.5" x14ac:dyDescent="0.2">
      <c r="A82" s="3">
        <v>76</v>
      </c>
      <c r="B82" s="4" t="s">
        <v>704</v>
      </c>
      <c r="C82" s="4" t="s">
        <v>705</v>
      </c>
      <c r="D82" s="4" t="s">
        <v>193</v>
      </c>
      <c r="E82" s="5">
        <v>1557</v>
      </c>
      <c r="F82" s="6">
        <v>49.080532499999997</v>
      </c>
      <c r="G82" s="7">
        <v>9.2421299999999994E-3</v>
      </c>
      <c r="H82" s="6"/>
    </row>
    <row r="83" spans="1:8" x14ac:dyDescent="0.2">
      <c r="A83" s="3">
        <v>77</v>
      </c>
      <c r="B83" s="4" t="s">
        <v>892</v>
      </c>
      <c r="C83" s="4" t="s">
        <v>893</v>
      </c>
      <c r="D83" s="4" t="s">
        <v>431</v>
      </c>
      <c r="E83" s="5">
        <v>15112</v>
      </c>
      <c r="F83" s="6">
        <v>48.622860000000003</v>
      </c>
      <c r="G83" s="7">
        <v>9.1559480000000006E-3</v>
      </c>
      <c r="H83" s="6"/>
    </row>
    <row r="84" spans="1:8" x14ac:dyDescent="0.2">
      <c r="A84" s="3">
        <v>78</v>
      </c>
      <c r="B84" s="4" t="s">
        <v>894</v>
      </c>
      <c r="C84" s="4" t="s">
        <v>895</v>
      </c>
      <c r="D84" s="4" t="s">
        <v>53</v>
      </c>
      <c r="E84" s="5">
        <v>2616</v>
      </c>
      <c r="F84" s="6">
        <v>48.575195999999998</v>
      </c>
      <c r="G84" s="7">
        <v>9.1469729999999992E-3</v>
      </c>
      <c r="H84" s="6"/>
    </row>
    <row r="85" spans="1:8" ht="25.5" x14ac:dyDescent="0.2">
      <c r="A85" s="3">
        <v>79</v>
      </c>
      <c r="B85" s="4" t="s">
        <v>604</v>
      </c>
      <c r="C85" s="4" t="s">
        <v>605</v>
      </c>
      <c r="D85" s="4" t="s">
        <v>193</v>
      </c>
      <c r="E85" s="5">
        <v>5439</v>
      </c>
      <c r="F85" s="6">
        <v>48.314636999999998</v>
      </c>
      <c r="G85" s="7">
        <v>9.097908E-3</v>
      </c>
      <c r="H85" s="6"/>
    </row>
    <row r="86" spans="1:8" x14ac:dyDescent="0.2">
      <c r="A86" s="3">
        <v>80</v>
      </c>
      <c r="B86" s="4" t="s">
        <v>303</v>
      </c>
      <c r="C86" s="4" t="s">
        <v>304</v>
      </c>
      <c r="D86" s="4" t="s">
        <v>232</v>
      </c>
      <c r="E86" s="5">
        <v>1082</v>
      </c>
      <c r="F86" s="6">
        <v>48.228527</v>
      </c>
      <c r="G86" s="7">
        <v>9.0816930000000001E-3</v>
      </c>
      <c r="H86" s="6"/>
    </row>
    <row r="87" spans="1:8" x14ac:dyDescent="0.2">
      <c r="A87" s="3">
        <v>81</v>
      </c>
      <c r="B87" s="4" t="s">
        <v>409</v>
      </c>
      <c r="C87" s="4" t="s">
        <v>410</v>
      </c>
      <c r="D87" s="4" t="s">
        <v>159</v>
      </c>
      <c r="E87" s="5">
        <v>2775</v>
      </c>
      <c r="F87" s="6">
        <v>48.179549999999999</v>
      </c>
      <c r="G87" s="7">
        <v>9.0724699999999991E-3</v>
      </c>
      <c r="H87" s="6"/>
    </row>
    <row r="88" spans="1:8" x14ac:dyDescent="0.2">
      <c r="A88" s="3">
        <v>82</v>
      </c>
      <c r="B88" s="4" t="s">
        <v>896</v>
      </c>
      <c r="C88" s="4" t="s">
        <v>897</v>
      </c>
      <c r="D88" s="4" t="s">
        <v>87</v>
      </c>
      <c r="E88" s="5">
        <v>2014</v>
      </c>
      <c r="F88" s="6">
        <v>48.165816999999997</v>
      </c>
      <c r="G88" s="7">
        <v>9.0698840000000003E-3</v>
      </c>
      <c r="H88" s="6"/>
    </row>
    <row r="89" spans="1:8" x14ac:dyDescent="0.2">
      <c r="A89" s="3">
        <v>83</v>
      </c>
      <c r="B89" s="4" t="s">
        <v>698</v>
      </c>
      <c r="C89" s="4" t="s">
        <v>699</v>
      </c>
      <c r="D89" s="4" t="s">
        <v>1060</v>
      </c>
      <c r="E89" s="5">
        <v>2175</v>
      </c>
      <c r="F89" s="6">
        <v>47.963099999999997</v>
      </c>
      <c r="G89" s="7">
        <v>9.0317120000000008E-3</v>
      </c>
      <c r="H89" s="6"/>
    </row>
    <row r="90" spans="1:8" x14ac:dyDescent="0.2">
      <c r="A90" s="3">
        <v>84</v>
      </c>
      <c r="B90" s="4" t="s">
        <v>716</v>
      </c>
      <c r="C90" s="4" t="s">
        <v>717</v>
      </c>
      <c r="D90" s="4" t="s">
        <v>198</v>
      </c>
      <c r="E90" s="5">
        <v>1108</v>
      </c>
      <c r="F90" s="6">
        <v>47.675024000000001</v>
      </c>
      <c r="G90" s="7">
        <v>8.9774650000000004E-3</v>
      </c>
      <c r="H90" s="6"/>
    </row>
    <row r="91" spans="1:8" x14ac:dyDescent="0.2">
      <c r="A91" s="3">
        <v>85</v>
      </c>
      <c r="B91" s="4" t="s">
        <v>66</v>
      </c>
      <c r="C91" s="4" t="s">
        <v>67</v>
      </c>
      <c r="D91" s="4" t="s">
        <v>68</v>
      </c>
      <c r="E91" s="5">
        <v>47985</v>
      </c>
      <c r="F91" s="6">
        <v>47.241232500000002</v>
      </c>
      <c r="G91" s="7">
        <v>8.8957800000000007E-3</v>
      </c>
      <c r="H91" s="6"/>
    </row>
    <row r="92" spans="1:8" x14ac:dyDescent="0.2">
      <c r="A92" s="3">
        <v>86</v>
      </c>
      <c r="B92" s="4" t="s">
        <v>898</v>
      </c>
      <c r="C92" s="4" t="s">
        <v>899</v>
      </c>
      <c r="D92" s="4" t="s">
        <v>325</v>
      </c>
      <c r="E92" s="5">
        <v>961</v>
      </c>
      <c r="F92" s="6">
        <v>47.096688</v>
      </c>
      <c r="G92" s="7">
        <v>8.8685610000000005E-3</v>
      </c>
      <c r="H92" s="6"/>
    </row>
    <row r="93" spans="1:8" ht="25.5" x14ac:dyDescent="0.2">
      <c r="A93" s="3">
        <v>87</v>
      </c>
      <c r="B93" s="4" t="s">
        <v>475</v>
      </c>
      <c r="C93" s="4" t="s">
        <v>476</v>
      </c>
      <c r="D93" s="4" t="s">
        <v>1058</v>
      </c>
      <c r="E93" s="5">
        <v>194</v>
      </c>
      <c r="F93" s="6">
        <v>47.078173999999997</v>
      </c>
      <c r="G93" s="7">
        <v>8.865075E-3</v>
      </c>
      <c r="H93" s="6"/>
    </row>
    <row r="94" spans="1:8" x14ac:dyDescent="0.2">
      <c r="A94" s="3">
        <v>88</v>
      </c>
      <c r="B94" s="4" t="s">
        <v>449</v>
      </c>
      <c r="C94" s="4" t="s">
        <v>450</v>
      </c>
      <c r="D94" s="4" t="s">
        <v>198</v>
      </c>
      <c r="E94" s="5">
        <v>1159</v>
      </c>
      <c r="F94" s="6">
        <v>46.778399</v>
      </c>
      <c r="G94" s="7">
        <v>8.808626E-3</v>
      </c>
      <c r="H94" s="6"/>
    </row>
    <row r="95" spans="1:8" x14ac:dyDescent="0.2">
      <c r="A95" s="3">
        <v>89</v>
      </c>
      <c r="B95" s="4" t="s">
        <v>900</v>
      </c>
      <c r="C95" s="4" t="s">
        <v>901</v>
      </c>
      <c r="D95" s="4" t="s">
        <v>198</v>
      </c>
      <c r="E95" s="5">
        <v>11459</v>
      </c>
      <c r="F95" s="6">
        <v>46.580835</v>
      </c>
      <c r="G95" s="7">
        <v>8.7714239999999999E-3</v>
      </c>
      <c r="H95" s="6"/>
    </row>
    <row r="96" spans="1:8" x14ac:dyDescent="0.2">
      <c r="A96" s="3">
        <v>90</v>
      </c>
      <c r="B96" s="4" t="s">
        <v>348</v>
      </c>
      <c r="C96" s="4" t="s">
        <v>349</v>
      </c>
      <c r="D96" s="4" t="s">
        <v>198</v>
      </c>
      <c r="E96" s="5">
        <v>1356</v>
      </c>
      <c r="F96" s="6">
        <v>46.485714000000002</v>
      </c>
      <c r="G96" s="7">
        <v>8.7535119999999998E-3</v>
      </c>
      <c r="H96" s="6"/>
    </row>
    <row r="97" spans="1:8" x14ac:dyDescent="0.2">
      <c r="A97" s="3">
        <v>91</v>
      </c>
      <c r="B97" s="4" t="s">
        <v>728</v>
      </c>
      <c r="C97" s="4" t="s">
        <v>729</v>
      </c>
      <c r="D97" s="4" t="s">
        <v>198</v>
      </c>
      <c r="E97" s="5">
        <v>7242</v>
      </c>
      <c r="F97" s="6">
        <v>45.946869</v>
      </c>
      <c r="G97" s="7">
        <v>8.6520439999999994E-3</v>
      </c>
      <c r="H97" s="6"/>
    </row>
    <row r="98" spans="1:8" x14ac:dyDescent="0.2">
      <c r="A98" s="3">
        <v>92</v>
      </c>
      <c r="B98" s="4" t="s">
        <v>463</v>
      </c>
      <c r="C98" s="4" t="s">
        <v>464</v>
      </c>
      <c r="D98" s="4" t="s">
        <v>325</v>
      </c>
      <c r="E98" s="5">
        <v>1111</v>
      </c>
      <c r="F98" s="6">
        <v>45.710428499999999</v>
      </c>
      <c r="G98" s="7">
        <v>8.6075209999999999E-3</v>
      </c>
      <c r="H98" s="6"/>
    </row>
    <row r="99" spans="1:8" x14ac:dyDescent="0.2">
      <c r="A99" s="3">
        <v>93</v>
      </c>
      <c r="B99" s="4" t="s">
        <v>714</v>
      </c>
      <c r="C99" s="4" t="s">
        <v>715</v>
      </c>
      <c r="D99" s="4" t="s">
        <v>159</v>
      </c>
      <c r="E99" s="5">
        <v>721</v>
      </c>
      <c r="F99" s="6">
        <v>45.2092235</v>
      </c>
      <c r="G99" s="7">
        <v>8.5131419999999996E-3</v>
      </c>
      <c r="H99" s="6"/>
    </row>
    <row r="100" spans="1:8" x14ac:dyDescent="0.2">
      <c r="A100" s="3">
        <v>94</v>
      </c>
      <c r="B100" s="4" t="s">
        <v>427</v>
      </c>
      <c r="C100" s="4" t="s">
        <v>428</v>
      </c>
      <c r="D100" s="4" t="s">
        <v>159</v>
      </c>
      <c r="E100" s="5">
        <v>4088</v>
      </c>
      <c r="F100" s="6">
        <v>44.943472</v>
      </c>
      <c r="G100" s="7">
        <v>8.463099E-3</v>
      </c>
      <c r="H100" s="6"/>
    </row>
    <row r="101" spans="1:8" x14ac:dyDescent="0.2">
      <c r="A101" s="3">
        <v>95</v>
      </c>
      <c r="B101" s="4" t="s">
        <v>902</v>
      </c>
      <c r="C101" s="4" t="s">
        <v>903</v>
      </c>
      <c r="D101" s="4" t="s">
        <v>198</v>
      </c>
      <c r="E101" s="5">
        <v>1670</v>
      </c>
      <c r="F101" s="6">
        <v>44.613214999999997</v>
      </c>
      <c r="G101" s="7">
        <v>8.4009099999999993E-3</v>
      </c>
      <c r="H101" s="6"/>
    </row>
    <row r="102" spans="1:8" x14ac:dyDescent="0.2">
      <c r="A102" s="3">
        <v>96</v>
      </c>
      <c r="B102" s="4" t="s">
        <v>904</v>
      </c>
      <c r="C102" s="4" t="s">
        <v>905</v>
      </c>
      <c r="D102" s="4" t="s">
        <v>60</v>
      </c>
      <c r="E102" s="5">
        <v>3742</v>
      </c>
      <c r="F102" s="6">
        <v>44.320247999999999</v>
      </c>
      <c r="G102" s="7">
        <v>8.3457429999999992E-3</v>
      </c>
      <c r="H102" s="6"/>
    </row>
    <row r="103" spans="1:8" x14ac:dyDescent="0.2">
      <c r="A103" s="3">
        <v>97</v>
      </c>
      <c r="B103" s="4" t="s">
        <v>90</v>
      </c>
      <c r="C103" s="4" t="s">
        <v>91</v>
      </c>
      <c r="D103" s="4" t="s">
        <v>63</v>
      </c>
      <c r="E103" s="5">
        <v>10954</v>
      </c>
      <c r="F103" s="6">
        <v>43.027312000000002</v>
      </c>
      <c r="G103" s="7">
        <v>8.1022760000000003E-3</v>
      </c>
      <c r="H103" s="6"/>
    </row>
    <row r="104" spans="1:8" x14ac:dyDescent="0.2">
      <c r="A104" s="3">
        <v>98</v>
      </c>
      <c r="B104" s="4" t="s">
        <v>432</v>
      </c>
      <c r="C104" s="4" t="s">
        <v>433</v>
      </c>
      <c r="D104" s="4" t="s">
        <v>159</v>
      </c>
      <c r="E104" s="5">
        <v>2905</v>
      </c>
      <c r="F104" s="6">
        <v>42.964950000000002</v>
      </c>
      <c r="G104" s="7">
        <v>8.0905330000000004E-3</v>
      </c>
      <c r="H104" s="6"/>
    </row>
    <row r="105" spans="1:8" x14ac:dyDescent="0.2">
      <c r="A105" s="3">
        <v>99</v>
      </c>
      <c r="B105" s="4" t="s">
        <v>423</v>
      </c>
      <c r="C105" s="4" t="s">
        <v>424</v>
      </c>
      <c r="D105" s="4" t="s">
        <v>159</v>
      </c>
      <c r="E105" s="5">
        <v>7437</v>
      </c>
      <c r="F105" s="6">
        <v>42.584262000000003</v>
      </c>
      <c r="G105" s="7">
        <v>8.0188470000000008E-3</v>
      </c>
      <c r="H105" s="6"/>
    </row>
    <row r="106" spans="1:8" x14ac:dyDescent="0.2">
      <c r="A106" s="3">
        <v>100</v>
      </c>
      <c r="B106" s="4" t="s">
        <v>364</v>
      </c>
      <c r="C106" s="4" t="s">
        <v>365</v>
      </c>
      <c r="D106" s="4" t="s">
        <v>366</v>
      </c>
      <c r="E106" s="5">
        <v>1736</v>
      </c>
      <c r="F106" s="6">
        <v>42.245559999999998</v>
      </c>
      <c r="G106" s="7">
        <v>7.9550679999999992E-3</v>
      </c>
      <c r="H106" s="6"/>
    </row>
    <row r="107" spans="1:8" x14ac:dyDescent="0.2">
      <c r="A107" s="1"/>
      <c r="B107" s="1"/>
      <c r="C107" s="2" t="s">
        <v>105</v>
      </c>
      <c r="D107" s="1"/>
      <c r="E107" s="1" t="s">
        <v>106</v>
      </c>
      <c r="F107" s="9">
        <v>5248.5798425000003</v>
      </c>
      <c r="G107" s="10">
        <v>0.98833601999999998</v>
      </c>
      <c r="H107" s="6"/>
    </row>
    <row r="108" spans="1:8" x14ac:dyDescent="0.2">
      <c r="A108" s="1"/>
      <c r="B108" s="1"/>
      <c r="C108" s="11"/>
      <c r="D108" s="1"/>
      <c r="E108" s="1"/>
      <c r="F108" s="12"/>
      <c r="G108" s="12"/>
      <c r="H108" s="6"/>
    </row>
    <row r="109" spans="1:8" x14ac:dyDescent="0.2">
      <c r="A109" s="1"/>
      <c r="B109" s="1"/>
      <c r="C109" s="2" t="s">
        <v>107</v>
      </c>
      <c r="D109" s="1"/>
      <c r="E109" s="1"/>
      <c r="F109" s="1"/>
      <c r="G109" s="1"/>
      <c r="H109" s="6"/>
    </row>
    <row r="110" spans="1:8" x14ac:dyDescent="0.2">
      <c r="A110" s="1"/>
      <c r="B110" s="1"/>
      <c r="C110" s="2" t="s">
        <v>105</v>
      </c>
      <c r="D110" s="1"/>
      <c r="E110" s="1" t="s">
        <v>106</v>
      </c>
      <c r="F110" s="13">
        <v>0</v>
      </c>
      <c r="G110" s="14">
        <v>0</v>
      </c>
      <c r="H110" s="6"/>
    </row>
    <row r="111" spans="1:8" x14ac:dyDescent="0.2">
      <c r="A111" s="1"/>
      <c r="B111" s="1"/>
      <c r="C111" s="11"/>
      <c r="D111" s="1"/>
      <c r="E111" s="1"/>
      <c r="F111" s="12"/>
      <c r="G111" s="12"/>
      <c r="H111" s="6"/>
    </row>
    <row r="112" spans="1:8" x14ac:dyDescent="0.2">
      <c r="A112" s="1"/>
      <c r="B112" s="1"/>
      <c r="C112" s="2" t="s">
        <v>108</v>
      </c>
      <c r="D112" s="1"/>
      <c r="E112" s="1"/>
      <c r="F112" s="1"/>
      <c r="G112" s="1"/>
      <c r="H112" s="6"/>
    </row>
    <row r="113" spans="1:8" x14ac:dyDescent="0.2">
      <c r="A113" s="3">
        <v>1</v>
      </c>
      <c r="B113" s="4" t="s">
        <v>906</v>
      </c>
      <c r="C113" s="42" t="s">
        <v>1065</v>
      </c>
      <c r="D113" s="4" t="s">
        <v>19</v>
      </c>
      <c r="E113" s="5">
        <v>26586</v>
      </c>
      <c r="F113" s="6">
        <v>2.6600000000000003E-7</v>
      </c>
      <c r="G113" s="8" t="s">
        <v>104</v>
      </c>
      <c r="H113" s="6"/>
    </row>
    <row r="114" spans="1:8" x14ac:dyDescent="0.2">
      <c r="A114" s="1"/>
      <c r="B114" s="1"/>
      <c r="C114" s="2" t="s">
        <v>105</v>
      </c>
      <c r="D114" s="1"/>
      <c r="E114" s="1" t="s">
        <v>106</v>
      </c>
      <c r="F114" s="9">
        <v>2.6600000000000003E-7</v>
      </c>
      <c r="G114" s="10">
        <v>0</v>
      </c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x14ac:dyDescent="0.2">
      <c r="A116" s="1"/>
      <c r="B116" s="1"/>
      <c r="C116" s="2" t="s">
        <v>109</v>
      </c>
      <c r="D116" s="1"/>
      <c r="E116" s="1"/>
      <c r="F116" s="1"/>
      <c r="G116" s="1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110</v>
      </c>
      <c r="D119" s="1"/>
      <c r="E119" s="1"/>
      <c r="F119" s="12"/>
      <c r="G119" s="12"/>
      <c r="H119" s="6"/>
    </row>
    <row r="120" spans="1:8" x14ac:dyDescent="0.2">
      <c r="A120" s="1"/>
      <c r="B120" s="1"/>
      <c r="C120" s="2" t="s">
        <v>105</v>
      </c>
      <c r="D120" s="1"/>
      <c r="E120" s="1" t="s">
        <v>106</v>
      </c>
      <c r="F120" s="13">
        <v>0</v>
      </c>
      <c r="G120" s="14">
        <v>0</v>
      </c>
      <c r="H120" s="6"/>
    </row>
    <row r="121" spans="1:8" x14ac:dyDescent="0.2">
      <c r="A121" s="1"/>
      <c r="B121" s="1"/>
      <c r="C121" s="11"/>
      <c r="D121" s="1"/>
      <c r="E121" s="1"/>
      <c r="F121" s="12"/>
      <c r="G121" s="12"/>
      <c r="H121" s="6"/>
    </row>
    <row r="122" spans="1:8" x14ac:dyDescent="0.2">
      <c r="A122" s="1"/>
      <c r="B122" s="1"/>
      <c r="C122" s="2" t="s">
        <v>111</v>
      </c>
      <c r="D122" s="1"/>
      <c r="E122" s="1"/>
      <c r="F122" s="12"/>
      <c r="G122" s="12"/>
      <c r="H122" s="6"/>
    </row>
    <row r="123" spans="1:8" x14ac:dyDescent="0.2">
      <c r="A123" s="1"/>
      <c r="B123" s="1"/>
      <c r="C123" s="2" t="s">
        <v>105</v>
      </c>
      <c r="D123" s="1"/>
      <c r="E123" s="1" t="s">
        <v>106</v>
      </c>
      <c r="F123" s="13">
        <v>0</v>
      </c>
      <c r="G123" s="14">
        <v>0</v>
      </c>
      <c r="H123" s="6"/>
    </row>
    <row r="124" spans="1:8" x14ac:dyDescent="0.2">
      <c r="A124" s="1"/>
      <c r="B124" s="1"/>
      <c r="C124" s="11"/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112</v>
      </c>
      <c r="D125" s="1"/>
      <c r="E125" s="1"/>
      <c r="F125" s="9">
        <v>5248.5798427660002</v>
      </c>
      <c r="G125" s="10">
        <v>0.98833601999999998</v>
      </c>
      <c r="H125" s="6"/>
    </row>
    <row r="126" spans="1:8" x14ac:dyDescent="0.2">
      <c r="A126" s="1"/>
      <c r="B126" s="1"/>
      <c r="C126" s="11"/>
      <c r="D126" s="1"/>
      <c r="E126" s="1"/>
      <c r="F126" s="12"/>
      <c r="G126" s="12"/>
      <c r="H126" s="6"/>
    </row>
    <row r="127" spans="1:8" x14ac:dyDescent="0.2">
      <c r="A127" s="1"/>
      <c r="B127" s="1"/>
      <c r="C127" s="2" t="s">
        <v>113</v>
      </c>
      <c r="D127" s="1"/>
      <c r="E127" s="1"/>
      <c r="F127" s="12"/>
      <c r="G127" s="12"/>
      <c r="H127" s="6"/>
    </row>
    <row r="128" spans="1:8" ht="25.5" x14ac:dyDescent="0.2">
      <c r="A128" s="1"/>
      <c r="B128" s="1"/>
      <c r="C128" s="2" t="s">
        <v>10</v>
      </c>
      <c r="D128" s="1"/>
      <c r="E128" s="1"/>
      <c r="F128" s="12"/>
      <c r="G128" s="12"/>
      <c r="H128" s="6"/>
    </row>
    <row r="129" spans="1:8" ht="25.5" x14ac:dyDescent="0.2">
      <c r="A129" s="3">
        <v>1</v>
      </c>
      <c r="B129" s="4" t="s">
        <v>801</v>
      </c>
      <c r="C129" s="4" t="s">
        <v>802</v>
      </c>
      <c r="D129" s="4" t="s">
        <v>611</v>
      </c>
      <c r="E129" s="5">
        <v>828</v>
      </c>
      <c r="F129" s="6">
        <v>0.23870991599999999</v>
      </c>
      <c r="G129" s="8" t="s">
        <v>104</v>
      </c>
      <c r="H129" s="6">
        <v>5.76</v>
      </c>
    </row>
    <row r="130" spans="1:8" x14ac:dyDescent="0.2">
      <c r="A130" s="1"/>
      <c r="B130" s="1"/>
      <c r="C130" s="2" t="s">
        <v>105</v>
      </c>
      <c r="D130" s="1"/>
      <c r="E130" s="1" t="s">
        <v>106</v>
      </c>
      <c r="F130" s="9">
        <v>0.23870991599999999</v>
      </c>
      <c r="G130" s="10">
        <v>4.4950000000000002E-5</v>
      </c>
      <c r="H130" s="6"/>
    </row>
    <row r="131" spans="1:8" x14ac:dyDescent="0.2">
      <c r="A131" s="1"/>
      <c r="B131" s="1"/>
      <c r="C131" s="11"/>
      <c r="D131" s="1"/>
      <c r="E131" s="1"/>
      <c r="F131" s="12"/>
      <c r="G131" s="12"/>
      <c r="H131" s="6"/>
    </row>
    <row r="132" spans="1:8" x14ac:dyDescent="0.2">
      <c r="A132" s="1"/>
      <c r="B132" s="1"/>
      <c r="C132" s="2" t="s">
        <v>114</v>
      </c>
      <c r="D132" s="1"/>
      <c r="E132" s="1"/>
      <c r="F132" s="1"/>
      <c r="G132" s="1"/>
      <c r="H132" s="6"/>
    </row>
    <row r="133" spans="1:8" x14ac:dyDescent="0.2">
      <c r="A133" s="1"/>
      <c r="B133" s="1"/>
      <c r="C133" s="2" t="s">
        <v>105</v>
      </c>
      <c r="D133" s="1"/>
      <c r="E133" s="1" t="s">
        <v>106</v>
      </c>
      <c r="F133" s="13">
        <v>0</v>
      </c>
      <c r="G133" s="14">
        <v>0</v>
      </c>
      <c r="H133" s="6"/>
    </row>
    <row r="134" spans="1:8" x14ac:dyDescent="0.2">
      <c r="A134" s="1"/>
      <c r="B134" s="1"/>
      <c r="C134" s="11"/>
      <c r="D134" s="1"/>
      <c r="E134" s="1"/>
      <c r="F134" s="12"/>
      <c r="G134" s="12"/>
      <c r="H134" s="6"/>
    </row>
    <row r="135" spans="1:8" x14ac:dyDescent="0.2">
      <c r="A135" s="1"/>
      <c r="B135" s="1"/>
      <c r="C135" s="2" t="s">
        <v>115</v>
      </c>
      <c r="D135" s="1"/>
      <c r="E135" s="1"/>
      <c r="F135" s="1"/>
      <c r="G135" s="1"/>
      <c r="H135" s="6"/>
    </row>
    <row r="136" spans="1:8" x14ac:dyDescent="0.2">
      <c r="A136" s="1"/>
      <c r="B136" s="1"/>
      <c r="C136" s="2" t="s">
        <v>105</v>
      </c>
      <c r="D136" s="1"/>
      <c r="E136" s="1" t="s">
        <v>106</v>
      </c>
      <c r="F136" s="13">
        <v>0</v>
      </c>
      <c r="G136" s="14">
        <v>0</v>
      </c>
      <c r="H136" s="6"/>
    </row>
    <row r="137" spans="1:8" x14ac:dyDescent="0.2">
      <c r="A137" s="1"/>
      <c r="B137" s="1"/>
      <c r="C137" s="11"/>
      <c r="D137" s="1"/>
      <c r="E137" s="1"/>
      <c r="F137" s="12"/>
      <c r="G137" s="12"/>
      <c r="H137" s="6"/>
    </row>
    <row r="138" spans="1:8" x14ac:dyDescent="0.2">
      <c r="A138" s="1"/>
      <c r="B138" s="1"/>
      <c r="C138" s="2" t="s">
        <v>116</v>
      </c>
      <c r="D138" s="1"/>
      <c r="E138" s="1"/>
      <c r="F138" s="12"/>
      <c r="G138" s="12"/>
      <c r="H138" s="6"/>
    </row>
    <row r="139" spans="1:8" x14ac:dyDescent="0.2">
      <c r="A139" s="1"/>
      <c r="B139" s="1"/>
      <c r="C139" s="2" t="s">
        <v>105</v>
      </c>
      <c r="D139" s="1"/>
      <c r="E139" s="1" t="s">
        <v>106</v>
      </c>
      <c r="F139" s="13">
        <v>0</v>
      </c>
      <c r="G139" s="14">
        <v>0</v>
      </c>
      <c r="H139" s="6"/>
    </row>
    <row r="140" spans="1:8" x14ac:dyDescent="0.2">
      <c r="A140" s="1"/>
      <c r="B140" s="1"/>
      <c r="C140" s="11"/>
      <c r="D140" s="1"/>
      <c r="E140" s="1"/>
      <c r="F140" s="12"/>
      <c r="G140" s="12"/>
      <c r="H140" s="6"/>
    </row>
    <row r="141" spans="1:8" x14ac:dyDescent="0.2">
      <c r="A141" s="1"/>
      <c r="B141" s="1"/>
      <c r="C141" s="2" t="s">
        <v>117</v>
      </c>
      <c r="D141" s="1"/>
      <c r="E141" s="1"/>
      <c r="F141" s="9">
        <v>0.23870991599999999</v>
      </c>
      <c r="G141" s="10">
        <v>4.4950000000000002E-5</v>
      </c>
      <c r="H141" s="6"/>
    </row>
    <row r="142" spans="1:8" x14ac:dyDescent="0.2">
      <c r="A142" s="1"/>
      <c r="B142" s="1"/>
      <c r="C142" s="11"/>
      <c r="D142" s="1"/>
      <c r="E142" s="1"/>
      <c r="F142" s="12"/>
      <c r="G142" s="12"/>
      <c r="H142" s="6"/>
    </row>
    <row r="143" spans="1:8" x14ac:dyDescent="0.2">
      <c r="A143" s="1"/>
      <c r="B143" s="1"/>
      <c r="C143" s="2" t="s">
        <v>118</v>
      </c>
      <c r="D143" s="1"/>
      <c r="E143" s="1"/>
      <c r="F143" s="12"/>
      <c r="G143" s="12"/>
      <c r="H143" s="6"/>
    </row>
    <row r="144" spans="1:8" x14ac:dyDescent="0.2">
      <c r="A144" s="1"/>
      <c r="B144" s="1"/>
      <c r="C144" s="2" t="s">
        <v>119</v>
      </c>
      <c r="D144" s="1"/>
      <c r="E144" s="1"/>
      <c r="F144" s="12"/>
      <c r="G144" s="12"/>
      <c r="H144" s="6"/>
    </row>
    <row r="145" spans="1:8" x14ac:dyDescent="0.2">
      <c r="A145" s="1"/>
      <c r="B145" s="1"/>
      <c r="C145" s="2" t="s">
        <v>105</v>
      </c>
      <c r="D145" s="1"/>
      <c r="E145" s="1" t="s">
        <v>106</v>
      </c>
      <c r="F145" s="13">
        <v>0</v>
      </c>
      <c r="G145" s="14">
        <v>0</v>
      </c>
      <c r="H145" s="6"/>
    </row>
    <row r="146" spans="1:8" x14ac:dyDescent="0.2">
      <c r="A146" s="1"/>
      <c r="B146" s="1"/>
      <c r="C146" s="11"/>
      <c r="D146" s="1"/>
      <c r="E146" s="1"/>
      <c r="F146" s="12"/>
      <c r="G146" s="12"/>
      <c r="H146" s="6"/>
    </row>
    <row r="147" spans="1:8" x14ac:dyDescent="0.2">
      <c r="A147" s="1"/>
      <c r="B147" s="1"/>
      <c r="C147" s="2" t="s">
        <v>120</v>
      </c>
      <c r="D147" s="1"/>
      <c r="E147" s="1"/>
      <c r="F147" s="12"/>
      <c r="G147" s="12"/>
      <c r="H147" s="6"/>
    </row>
    <row r="148" spans="1:8" x14ac:dyDescent="0.2">
      <c r="A148" s="1"/>
      <c r="B148" s="1"/>
      <c r="C148" s="2" t="s">
        <v>105</v>
      </c>
      <c r="D148" s="1"/>
      <c r="E148" s="1" t="s">
        <v>106</v>
      </c>
      <c r="F148" s="13">
        <v>0</v>
      </c>
      <c r="G148" s="14">
        <v>0</v>
      </c>
      <c r="H148" s="6"/>
    </row>
    <row r="149" spans="1:8" x14ac:dyDescent="0.2">
      <c r="A149" s="1"/>
      <c r="B149" s="1"/>
      <c r="C149" s="11"/>
      <c r="D149" s="1"/>
      <c r="E149" s="1"/>
      <c r="F149" s="12"/>
      <c r="G149" s="12"/>
      <c r="H149" s="6"/>
    </row>
    <row r="150" spans="1:8" x14ac:dyDescent="0.2">
      <c r="A150" s="1"/>
      <c r="B150" s="1"/>
      <c r="C150" s="2" t="s">
        <v>121</v>
      </c>
      <c r="D150" s="1"/>
      <c r="E150" s="1"/>
      <c r="F150" s="12"/>
      <c r="G150" s="12"/>
      <c r="H150" s="6"/>
    </row>
    <row r="151" spans="1:8" x14ac:dyDescent="0.2">
      <c r="A151" s="1"/>
      <c r="B151" s="1"/>
      <c r="C151" s="2" t="s">
        <v>105</v>
      </c>
      <c r="D151" s="1"/>
      <c r="E151" s="1" t="s">
        <v>106</v>
      </c>
      <c r="F151" s="13">
        <v>0</v>
      </c>
      <c r="G151" s="14">
        <v>0</v>
      </c>
      <c r="H151" s="6"/>
    </row>
    <row r="152" spans="1:8" x14ac:dyDescent="0.2">
      <c r="A152" s="1"/>
      <c r="B152" s="1"/>
      <c r="C152" s="11"/>
      <c r="D152" s="1"/>
      <c r="E152" s="1"/>
      <c r="F152" s="12"/>
      <c r="G152" s="12"/>
      <c r="H152" s="6"/>
    </row>
    <row r="153" spans="1:8" x14ac:dyDescent="0.2">
      <c r="A153" s="1"/>
      <c r="B153" s="1"/>
      <c r="C153" s="2" t="s">
        <v>122</v>
      </c>
      <c r="D153" s="1"/>
      <c r="E153" s="1"/>
      <c r="F153" s="12"/>
      <c r="G153" s="12"/>
      <c r="H153" s="6"/>
    </row>
    <row r="154" spans="1:8" x14ac:dyDescent="0.2">
      <c r="A154" s="3">
        <v>1</v>
      </c>
      <c r="B154" s="4"/>
      <c r="C154" s="4" t="s">
        <v>123</v>
      </c>
      <c r="D154" s="4"/>
      <c r="E154" s="8"/>
      <c r="F154" s="6">
        <v>51.423051000000001</v>
      </c>
      <c r="G154" s="7">
        <v>9.6832389999999997E-3</v>
      </c>
      <c r="H154" s="6">
        <v>3.2998368621842289</v>
      </c>
    </row>
    <row r="155" spans="1:8" x14ac:dyDescent="0.2">
      <c r="A155" s="3">
        <v>2</v>
      </c>
      <c r="B155" s="4"/>
      <c r="C155" s="4" t="s">
        <v>124</v>
      </c>
      <c r="D155" s="4"/>
      <c r="E155" s="8"/>
      <c r="F155" s="6">
        <v>27.481768800000001</v>
      </c>
      <c r="G155" s="7">
        <v>5.1749659999999996E-3</v>
      </c>
      <c r="H155" s="6">
        <v>3.3787735097851197</v>
      </c>
    </row>
    <row r="156" spans="1:8" x14ac:dyDescent="0.2">
      <c r="A156" s="1"/>
      <c r="B156" s="1"/>
      <c r="C156" s="2" t="s">
        <v>105</v>
      </c>
      <c r="D156" s="1"/>
      <c r="E156" s="1" t="s">
        <v>106</v>
      </c>
      <c r="F156" s="9">
        <v>78.904819799999999</v>
      </c>
      <c r="G156" s="10">
        <v>1.4858204999999999E-2</v>
      </c>
      <c r="H156" s="6"/>
    </row>
    <row r="157" spans="1:8" x14ac:dyDescent="0.2">
      <c r="A157" s="1"/>
      <c r="B157" s="1"/>
      <c r="C157" s="11"/>
      <c r="D157" s="1"/>
      <c r="E157" s="1"/>
      <c r="F157" s="12"/>
      <c r="G157" s="12"/>
      <c r="H157" s="6"/>
    </row>
    <row r="158" spans="1:8" x14ac:dyDescent="0.2">
      <c r="A158" s="1"/>
      <c r="B158" s="1"/>
      <c r="C158" s="2" t="s">
        <v>125</v>
      </c>
      <c r="D158" s="1"/>
      <c r="E158" s="1"/>
      <c r="F158" s="9">
        <v>78.904819799999999</v>
      </c>
      <c r="G158" s="10">
        <v>1.4858204999999999E-2</v>
      </c>
      <c r="H158" s="6"/>
    </row>
    <row r="159" spans="1:8" x14ac:dyDescent="0.2">
      <c r="A159" s="1"/>
      <c r="B159" s="1"/>
      <c r="C159" s="12"/>
      <c r="D159" s="1"/>
      <c r="E159" s="1"/>
      <c r="F159" s="1"/>
      <c r="G159" s="1"/>
      <c r="H159" s="6"/>
    </row>
    <row r="160" spans="1:8" x14ac:dyDescent="0.2">
      <c r="A160" s="1"/>
      <c r="B160" s="1"/>
      <c r="C160" s="2" t="s">
        <v>126</v>
      </c>
      <c r="D160" s="1"/>
      <c r="E160" s="1"/>
      <c r="F160" s="1"/>
      <c r="G160" s="1"/>
      <c r="H160" s="6"/>
    </row>
    <row r="161" spans="1:15" x14ac:dyDescent="0.2">
      <c r="A161" s="1"/>
      <c r="B161" s="1"/>
      <c r="C161" s="2" t="s">
        <v>127</v>
      </c>
      <c r="D161" s="1"/>
      <c r="E161" s="1"/>
      <c r="F161" s="1"/>
      <c r="G161" s="1"/>
      <c r="H161" s="6"/>
    </row>
    <row r="162" spans="1:15" x14ac:dyDescent="0.2">
      <c r="A162" s="1"/>
      <c r="B162" s="1"/>
      <c r="C162" s="2" t="s">
        <v>105</v>
      </c>
      <c r="D162" s="1"/>
      <c r="E162" s="1" t="s">
        <v>106</v>
      </c>
      <c r="F162" s="13">
        <v>0</v>
      </c>
      <c r="G162" s="14">
        <v>0</v>
      </c>
      <c r="H162" s="6"/>
    </row>
    <row r="163" spans="1:15" x14ac:dyDescent="0.2">
      <c r="A163" s="1"/>
      <c r="B163" s="1"/>
      <c r="C163" s="11"/>
      <c r="D163" s="1"/>
      <c r="E163" s="1"/>
      <c r="F163" s="12"/>
      <c r="G163" s="12"/>
      <c r="H163" s="6"/>
    </row>
    <row r="164" spans="1:15" x14ac:dyDescent="0.2">
      <c r="A164" s="1"/>
      <c r="B164" s="1"/>
      <c r="C164" s="2" t="s">
        <v>128</v>
      </c>
      <c r="D164" s="1"/>
      <c r="E164" s="1"/>
      <c r="F164" s="1"/>
      <c r="G164" s="1"/>
      <c r="H164" s="6"/>
    </row>
    <row r="165" spans="1:15" x14ac:dyDescent="0.2">
      <c r="A165" s="1"/>
      <c r="B165" s="1"/>
      <c r="C165" s="2" t="s">
        <v>129</v>
      </c>
      <c r="D165" s="1"/>
      <c r="E165" s="1"/>
      <c r="F165" s="1"/>
      <c r="G165" s="1"/>
      <c r="H165" s="6"/>
    </row>
    <row r="166" spans="1:15" x14ac:dyDescent="0.2">
      <c r="A166" s="1"/>
      <c r="B166" s="1"/>
      <c r="C166" s="2" t="s">
        <v>105</v>
      </c>
      <c r="D166" s="1"/>
      <c r="E166" s="1" t="s">
        <v>106</v>
      </c>
      <c r="F166" s="13">
        <v>0</v>
      </c>
      <c r="G166" s="14">
        <v>0</v>
      </c>
      <c r="H166" s="6"/>
    </row>
    <row r="167" spans="1:15" x14ac:dyDescent="0.2">
      <c r="A167" s="1"/>
      <c r="B167" s="1"/>
      <c r="C167" s="11"/>
      <c r="D167" s="1"/>
      <c r="E167" s="1"/>
      <c r="F167" s="12"/>
      <c r="G167" s="12"/>
      <c r="H167" s="6"/>
    </row>
    <row r="168" spans="1:15" x14ac:dyDescent="0.2">
      <c r="A168" s="1"/>
      <c r="B168" s="1"/>
      <c r="C168" s="11"/>
      <c r="D168" s="1"/>
      <c r="E168" s="1"/>
      <c r="F168" s="12"/>
      <c r="G168" s="12"/>
      <c r="H168" s="6"/>
    </row>
    <row r="169" spans="1:15" ht="25.5" x14ac:dyDescent="0.2">
      <c r="A169" s="1"/>
      <c r="B169" s="1"/>
      <c r="C169" s="2" t="s">
        <v>130</v>
      </c>
      <c r="D169" s="1"/>
      <c r="E169" s="1"/>
      <c r="F169" s="12"/>
      <c r="G169" s="12"/>
      <c r="H169" s="6"/>
    </row>
    <row r="170" spans="1:15" x14ac:dyDescent="0.2">
      <c r="A170" s="1"/>
      <c r="B170" s="1"/>
      <c r="C170" s="2" t="s">
        <v>105</v>
      </c>
      <c r="D170" s="1"/>
      <c r="E170" s="1" t="s">
        <v>106</v>
      </c>
      <c r="F170" s="13">
        <v>0</v>
      </c>
      <c r="G170" s="14">
        <v>0</v>
      </c>
      <c r="H170" s="6"/>
    </row>
    <row r="171" spans="1:15" x14ac:dyDescent="0.2">
      <c r="A171" s="1"/>
      <c r="B171" s="1"/>
      <c r="C171" s="11"/>
      <c r="D171" s="1"/>
      <c r="E171" s="1"/>
      <c r="F171" s="12"/>
      <c r="G171" s="12"/>
      <c r="H171" s="6"/>
    </row>
    <row r="172" spans="1:15" x14ac:dyDescent="0.2">
      <c r="A172" s="1"/>
      <c r="B172" s="4"/>
      <c r="C172" s="4"/>
      <c r="D172" s="2"/>
      <c r="E172" s="1"/>
      <c r="F172" s="4"/>
      <c r="G172" s="8"/>
      <c r="H172" s="6"/>
    </row>
    <row r="173" spans="1:15" x14ac:dyDescent="0.2">
      <c r="A173" s="8"/>
      <c r="B173" s="4"/>
      <c r="C173" s="4" t="s">
        <v>1099</v>
      </c>
      <c r="D173" s="4"/>
      <c r="E173" s="8"/>
      <c r="F173" s="6">
        <v>-17.20168383</v>
      </c>
      <c r="G173" s="7">
        <v>-3.23917E-3</v>
      </c>
      <c r="H173" s="6"/>
    </row>
    <row r="174" spans="1:15" x14ac:dyDescent="0.2">
      <c r="A174" s="11"/>
      <c r="B174" s="11"/>
      <c r="C174" s="2" t="s">
        <v>132</v>
      </c>
      <c r="D174" s="15"/>
      <c r="E174" s="15"/>
      <c r="F174" s="9">
        <v>5310.5216886520002</v>
      </c>
      <c r="G174" s="10">
        <v>1.000000005</v>
      </c>
      <c r="H174" s="6"/>
    </row>
    <row r="175" spans="1:15" ht="14.1" customHeight="1" x14ac:dyDescent="0.2">
      <c r="A175" s="16"/>
      <c r="B175" s="16"/>
      <c r="C175" s="16"/>
      <c r="D175" s="17"/>
      <c r="E175" s="17"/>
      <c r="F175" s="17"/>
      <c r="G175" s="17"/>
    </row>
    <row r="176" spans="1:15" ht="17.100000000000001" customHeight="1" x14ac:dyDescent="0.2">
      <c r="A176" s="18"/>
      <c r="B176" s="179" t="s">
        <v>697</v>
      </c>
      <c r="C176" s="179"/>
      <c r="D176" s="179"/>
      <c r="E176" s="179"/>
      <c r="F176" s="179"/>
      <c r="G176" s="20"/>
      <c r="I176" s="36"/>
      <c r="J176" s="36"/>
      <c r="K176" s="36"/>
      <c r="L176" s="36"/>
      <c r="M176" s="36"/>
      <c r="N176" s="36"/>
      <c r="O176" s="36"/>
    </row>
    <row r="177" spans="1:15" ht="17.100000000000001" customHeight="1" x14ac:dyDescent="0.2">
      <c r="A177" s="18"/>
      <c r="B177" s="179" t="s">
        <v>133</v>
      </c>
      <c r="C177" s="179"/>
      <c r="D177" s="179"/>
      <c r="E177" s="179"/>
      <c r="F177" s="179"/>
      <c r="G177" s="20"/>
    </row>
    <row r="178" spans="1:15" ht="14.1" customHeight="1" x14ac:dyDescent="0.2">
      <c r="A178" s="34"/>
      <c r="B178" s="43" t="s">
        <v>1066</v>
      </c>
      <c r="C178" s="34"/>
      <c r="D178" s="35"/>
      <c r="E178" s="35"/>
      <c r="F178" s="35"/>
      <c r="G178" s="35"/>
    </row>
    <row r="179" spans="1:15" s="36" customFormat="1" ht="17.100000000000001" customHeight="1" x14ac:dyDescent="0.2">
      <c r="A179" s="55"/>
      <c r="B179" s="194" t="s">
        <v>1100</v>
      </c>
      <c r="C179" s="194"/>
      <c r="D179" s="194"/>
      <c r="E179" s="194"/>
      <c r="F179" s="194"/>
      <c r="G179" s="56"/>
      <c r="H179"/>
      <c r="I179"/>
      <c r="J179"/>
      <c r="K179"/>
      <c r="L179"/>
      <c r="M179"/>
      <c r="N179"/>
      <c r="O179"/>
    </row>
    <row r="180" spans="1:15" ht="14.1" customHeight="1" x14ac:dyDescent="0.2">
      <c r="A180" s="18"/>
      <c r="B180" s="18"/>
      <c r="C180" s="18"/>
      <c r="D180" s="20"/>
      <c r="E180" s="20"/>
      <c r="F180" s="20"/>
      <c r="G180" s="20"/>
    </row>
    <row r="181" spans="1:15" ht="14.1" customHeight="1" x14ac:dyDescent="0.2">
      <c r="A181" s="18"/>
      <c r="B181" s="177" t="s">
        <v>134</v>
      </c>
      <c r="C181" s="178"/>
      <c r="D181" s="12" t="s">
        <v>106</v>
      </c>
      <c r="E181" s="21"/>
      <c r="F181" s="20"/>
      <c r="G181" s="20"/>
    </row>
    <row r="182" spans="1:15" ht="29.1" customHeight="1" x14ac:dyDescent="0.2">
      <c r="A182" s="18"/>
      <c r="B182" s="173" t="s">
        <v>135</v>
      </c>
      <c r="C182" s="174"/>
      <c r="D182" s="2" t="s">
        <v>136</v>
      </c>
      <c r="E182" s="21"/>
      <c r="F182" s="20"/>
      <c r="G182" s="20"/>
    </row>
    <row r="183" spans="1:15" ht="17.100000000000001" customHeight="1" x14ac:dyDescent="0.2">
      <c r="A183" s="18"/>
      <c r="B183" s="173" t="s">
        <v>137</v>
      </c>
      <c r="C183" s="174"/>
      <c r="D183" s="2" t="s">
        <v>136</v>
      </c>
      <c r="E183" s="21"/>
      <c r="F183" s="20"/>
      <c r="G183" s="20"/>
    </row>
    <row r="184" spans="1:15" ht="17.100000000000001" customHeight="1" x14ac:dyDescent="0.2">
      <c r="A184" s="18"/>
      <c r="B184" s="173" t="s">
        <v>138</v>
      </c>
      <c r="C184" s="174"/>
      <c r="D184" s="12" t="s">
        <v>106</v>
      </c>
      <c r="E184" s="21"/>
      <c r="F184" s="20"/>
      <c r="G184" s="20"/>
    </row>
    <row r="185" spans="1:15" ht="24" customHeight="1" x14ac:dyDescent="0.2">
      <c r="A185" s="22"/>
      <c r="B185" s="23" t="s">
        <v>106</v>
      </c>
      <c r="C185" s="23" t="s">
        <v>139</v>
      </c>
      <c r="D185" s="23" t="s">
        <v>140</v>
      </c>
      <c r="E185" s="22"/>
      <c r="F185" s="22"/>
      <c r="G185" s="22"/>
    </row>
    <row r="186" spans="1:15" ht="18" customHeight="1" x14ac:dyDescent="0.2">
      <c r="A186" s="22"/>
      <c r="B186" s="23" t="s">
        <v>141</v>
      </c>
      <c r="C186" s="23" t="s">
        <v>142</v>
      </c>
      <c r="D186" s="23" t="s">
        <v>143</v>
      </c>
      <c r="E186" s="22"/>
      <c r="F186" s="22"/>
      <c r="G186" s="22"/>
    </row>
    <row r="187" spans="1:15" ht="17.100000000000001" customHeight="1" x14ac:dyDescent="0.2">
      <c r="A187" s="22"/>
      <c r="B187" s="4" t="s">
        <v>144</v>
      </c>
      <c r="C187" s="24">
        <v>113.1968</v>
      </c>
      <c r="D187" s="24">
        <v>112.1896</v>
      </c>
      <c r="E187" s="22"/>
      <c r="F187" s="19"/>
      <c r="G187" s="25"/>
    </row>
    <row r="188" spans="1:15" ht="17.100000000000001" customHeight="1" x14ac:dyDescent="0.2">
      <c r="A188" s="22"/>
      <c r="B188" s="4" t="s">
        <v>1144</v>
      </c>
      <c r="C188" s="24">
        <v>66.524199999999993</v>
      </c>
      <c r="D188" s="24">
        <v>65.932199999999995</v>
      </c>
      <c r="E188" s="22"/>
      <c r="F188" s="19"/>
      <c r="G188" s="25"/>
    </row>
    <row r="189" spans="1:15" ht="17.100000000000001" customHeight="1" x14ac:dyDescent="0.2">
      <c r="A189" s="22"/>
      <c r="B189" s="4" t="s">
        <v>145</v>
      </c>
      <c r="C189" s="24">
        <v>109.2473</v>
      </c>
      <c r="D189" s="24">
        <v>108.2389</v>
      </c>
      <c r="E189" s="22"/>
      <c r="F189" s="19"/>
      <c r="G189" s="25"/>
    </row>
    <row r="190" spans="1:15" ht="17.100000000000001" customHeight="1" x14ac:dyDescent="0.2">
      <c r="A190" s="22"/>
      <c r="B190" s="4" t="s">
        <v>1145</v>
      </c>
      <c r="C190" s="24">
        <v>64.206699999999998</v>
      </c>
      <c r="D190" s="24">
        <v>63.614199999999997</v>
      </c>
      <c r="E190" s="22"/>
      <c r="F190" s="19"/>
      <c r="G190" s="25"/>
    </row>
    <row r="191" spans="1:15" ht="14.1" customHeight="1" x14ac:dyDescent="0.2">
      <c r="A191" s="22"/>
      <c r="B191" s="22"/>
      <c r="C191" s="22"/>
      <c r="D191" s="22"/>
      <c r="E191" s="22"/>
      <c r="F191" s="22"/>
      <c r="G191" s="22"/>
    </row>
    <row r="192" spans="1:15" ht="17.100000000000001" customHeight="1" x14ac:dyDescent="0.2">
      <c r="A192" s="22"/>
      <c r="B192" s="173" t="s">
        <v>1146</v>
      </c>
      <c r="C192" s="174"/>
      <c r="D192" s="2" t="s">
        <v>136</v>
      </c>
      <c r="E192" s="22"/>
      <c r="F192" s="22"/>
      <c r="G192" s="22"/>
    </row>
    <row r="193" spans="1:18" ht="18" customHeight="1" x14ac:dyDescent="0.2">
      <c r="A193" s="22"/>
      <c r="B193" s="26"/>
      <c r="C193" s="26"/>
      <c r="D193" s="27"/>
      <c r="E193" s="22"/>
      <c r="F193" s="22"/>
      <c r="G193" s="22"/>
      <c r="I193" s="96"/>
      <c r="J193" s="96"/>
      <c r="K193" s="96"/>
      <c r="L193" s="96"/>
      <c r="M193" s="96"/>
      <c r="N193" s="96"/>
      <c r="O193" s="96"/>
    </row>
    <row r="194" spans="1:18" s="96" customFormat="1" x14ac:dyDescent="0.2">
      <c r="B194" s="175" t="s">
        <v>1154</v>
      </c>
      <c r="C194" s="175"/>
      <c r="D194" s="175"/>
      <c r="E194" s="175"/>
      <c r="F194" s="175"/>
      <c r="I194"/>
      <c r="J194"/>
      <c r="K194"/>
      <c r="L194"/>
      <c r="M194"/>
      <c r="N194"/>
      <c r="O194"/>
      <c r="P194"/>
      <c r="Q194"/>
      <c r="R194"/>
    </row>
    <row r="195" spans="1:18" ht="14.1" customHeight="1" x14ac:dyDescent="0.2">
      <c r="A195" s="22"/>
      <c r="B195" s="19"/>
      <c r="C195" s="19"/>
      <c r="D195" s="22"/>
      <c r="E195" s="22"/>
      <c r="F195" s="22"/>
      <c r="G195" s="22"/>
    </row>
    <row r="196" spans="1:18" ht="29.1" customHeight="1" x14ac:dyDescent="0.2">
      <c r="A196" s="47"/>
      <c r="B196" s="173" t="s">
        <v>146</v>
      </c>
      <c r="C196" s="174"/>
      <c r="D196" s="2" t="s">
        <v>136</v>
      </c>
      <c r="E196" s="47"/>
      <c r="F196" s="47"/>
      <c r="G196" s="47"/>
    </row>
    <row r="197" spans="1:18" ht="29.1" customHeight="1" x14ac:dyDescent="0.2">
      <c r="A197" s="47"/>
      <c r="B197" s="173" t="s">
        <v>147</v>
      </c>
      <c r="C197" s="174"/>
      <c r="D197" s="2" t="s">
        <v>136</v>
      </c>
      <c r="E197" s="47"/>
      <c r="F197" s="47"/>
      <c r="G197" s="47"/>
      <c r="I197" s="36"/>
      <c r="J197" s="36"/>
      <c r="K197" s="36"/>
      <c r="L197" s="36"/>
      <c r="M197" s="36"/>
      <c r="N197" s="36"/>
      <c r="O197" s="36"/>
    </row>
    <row r="198" spans="1:18" s="36" customFormat="1" ht="17.100000000000001" customHeight="1" x14ac:dyDescent="0.2">
      <c r="A198" s="52"/>
      <c r="B198" s="200" t="s">
        <v>1094</v>
      </c>
      <c r="C198" s="201"/>
      <c r="D198" s="53">
        <v>9.3499820611577869E-3</v>
      </c>
      <c r="E198" s="54"/>
      <c r="F198" s="52"/>
      <c r="G198" s="52"/>
      <c r="P198"/>
      <c r="Q198"/>
      <c r="R198"/>
    </row>
    <row r="199" spans="1:18" s="36" customFormat="1" ht="17.100000000000001" customHeight="1" x14ac:dyDescent="0.2">
      <c r="A199" s="52"/>
      <c r="B199" s="200" t="s">
        <v>1095</v>
      </c>
      <c r="C199" s="201"/>
      <c r="D199" s="53">
        <v>8.7106670484290508E-3</v>
      </c>
      <c r="E199" s="54"/>
      <c r="F199" s="52"/>
      <c r="G199" s="52"/>
      <c r="I199"/>
      <c r="J199"/>
      <c r="K199"/>
      <c r="L199"/>
      <c r="M199"/>
      <c r="N199"/>
      <c r="O199"/>
      <c r="P199"/>
      <c r="Q199"/>
      <c r="R199"/>
    </row>
    <row r="200" spans="1:18" ht="17.100000000000001" customHeight="1" x14ac:dyDescent="0.2">
      <c r="A200" s="47"/>
      <c r="B200" s="173" t="s">
        <v>1096</v>
      </c>
      <c r="C200" s="174"/>
      <c r="D200" s="28">
        <v>0.5859290360611068</v>
      </c>
      <c r="E200" s="47"/>
      <c r="F200" s="50"/>
      <c r="G200" s="51"/>
    </row>
    <row r="201" spans="1:18" ht="17.100000000000001" customHeight="1" x14ac:dyDescent="0.2">
      <c r="A201" s="47"/>
      <c r="B201" s="173" t="s">
        <v>1097</v>
      </c>
      <c r="C201" s="174"/>
      <c r="D201" s="2" t="s">
        <v>136</v>
      </c>
      <c r="E201" s="47"/>
      <c r="F201" s="47"/>
      <c r="G201" s="47"/>
    </row>
    <row r="202" spans="1:18" x14ac:dyDescent="0.2">
      <c r="P202" s="36"/>
      <c r="Q202" s="36"/>
      <c r="R202" s="96"/>
    </row>
  </sheetData>
  <mergeCells count="19">
    <mergeCell ref="J2:N2"/>
    <mergeCell ref="B176:F176"/>
    <mergeCell ref="B177:F177"/>
    <mergeCell ref="A1:H1"/>
    <mergeCell ref="A2:H2"/>
    <mergeCell ref="A3:H3"/>
    <mergeCell ref="B197:C197"/>
    <mergeCell ref="B200:C200"/>
    <mergeCell ref="B201:C201"/>
    <mergeCell ref="B179:F179"/>
    <mergeCell ref="B181:C181"/>
    <mergeCell ref="B198:C198"/>
    <mergeCell ref="B199:C199"/>
    <mergeCell ref="B182:C182"/>
    <mergeCell ref="B183:C183"/>
    <mergeCell ref="B184:C184"/>
    <mergeCell ref="B192:C192"/>
    <mergeCell ref="B196:C196"/>
    <mergeCell ref="B194:F194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P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1.5703125" customWidth="1"/>
    <col min="3" max="3" width="37.7109375" customWidth="1"/>
    <col min="4" max="4" width="17.85546875" customWidth="1"/>
    <col min="5" max="6" width="19.140625" customWidth="1"/>
    <col min="7" max="7" width="16.42578125" customWidth="1"/>
  </cols>
  <sheetData>
    <row r="1" spans="1:16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6" ht="17.100000000000001" customHeight="1" x14ac:dyDescent="0.2">
      <c r="A2" s="181" t="s">
        <v>1164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</row>
    <row r="3" spans="1:16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6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1044215</v>
      </c>
      <c r="F7" s="6">
        <v>8236.7679200000002</v>
      </c>
      <c r="G7" s="7">
        <v>8.7080518999999995E-2</v>
      </c>
      <c r="H7" s="6"/>
    </row>
    <row r="8" spans="1:16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366446</v>
      </c>
      <c r="F8" s="6">
        <v>6362.2354519999999</v>
      </c>
      <c r="G8" s="7">
        <v>6.7262640999999998E-2</v>
      </c>
      <c r="H8" s="6"/>
    </row>
    <row r="9" spans="1:16" x14ac:dyDescent="0.2">
      <c r="A9" s="3">
        <v>3</v>
      </c>
      <c r="B9" s="4" t="s">
        <v>411</v>
      </c>
      <c r="C9" s="4" t="s">
        <v>412</v>
      </c>
      <c r="D9" s="4" t="s">
        <v>19</v>
      </c>
      <c r="E9" s="5">
        <v>335117</v>
      </c>
      <c r="F9" s="6">
        <v>4978.8332689999997</v>
      </c>
      <c r="G9" s="7">
        <v>5.2637076999999997E-2</v>
      </c>
      <c r="H9" s="6"/>
    </row>
    <row r="10" spans="1:16" x14ac:dyDescent="0.2">
      <c r="A10" s="3">
        <v>4</v>
      </c>
      <c r="B10" s="4" t="s">
        <v>33</v>
      </c>
      <c r="C10" s="4" t="s">
        <v>34</v>
      </c>
      <c r="D10" s="4" t="s">
        <v>27</v>
      </c>
      <c r="E10" s="5">
        <v>172375</v>
      </c>
      <c r="F10" s="6">
        <v>4350.5726249999998</v>
      </c>
      <c r="G10" s="7">
        <v>4.5994998000000002E-2</v>
      </c>
      <c r="H10" s="6"/>
    </row>
    <row r="11" spans="1:16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619702</v>
      </c>
      <c r="F11" s="6">
        <v>3335.8558659999999</v>
      </c>
      <c r="G11" s="7">
        <v>3.5267238999999999E-2</v>
      </c>
      <c r="H11" s="6"/>
    </row>
    <row r="12" spans="1:16" x14ac:dyDescent="0.2">
      <c r="A12" s="3">
        <v>6</v>
      </c>
      <c r="B12" s="4" t="s">
        <v>14</v>
      </c>
      <c r="C12" s="4" t="s">
        <v>15</v>
      </c>
      <c r="D12" s="4" t="s">
        <v>16</v>
      </c>
      <c r="E12" s="5">
        <v>137512</v>
      </c>
      <c r="F12" s="6">
        <v>3281.8613919999998</v>
      </c>
      <c r="G12" s="7">
        <v>3.4696400000000002E-2</v>
      </c>
      <c r="H12" s="6"/>
    </row>
    <row r="13" spans="1:16" x14ac:dyDescent="0.2">
      <c r="A13" s="3">
        <v>7</v>
      </c>
      <c r="B13" s="4" t="s">
        <v>417</v>
      </c>
      <c r="C13" s="4" t="s">
        <v>418</v>
      </c>
      <c r="D13" s="4" t="s">
        <v>159</v>
      </c>
      <c r="E13" s="5">
        <v>83894</v>
      </c>
      <c r="F13" s="6">
        <v>3134.4895750000001</v>
      </c>
      <c r="G13" s="7">
        <v>3.3138359999999999E-2</v>
      </c>
      <c r="H13" s="6"/>
    </row>
    <row r="14" spans="1:16" x14ac:dyDescent="0.2">
      <c r="A14" s="3">
        <v>8</v>
      </c>
      <c r="B14" s="4" t="s">
        <v>76</v>
      </c>
      <c r="C14" s="4" t="s">
        <v>77</v>
      </c>
      <c r="D14" s="4" t="s">
        <v>78</v>
      </c>
      <c r="E14" s="5">
        <v>2240795</v>
      </c>
      <c r="F14" s="6">
        <v>2970.1737724999998</v>
      </c>
      <c r="G14" s="7">
        <v>3.1401184999999998E-2</v>
      </c>
      <c r="H14" s="6"/>
    </row>
    <row r="15" spans="1:16" ht="15" x14ac:dyDescent="0.2">
      <c r="A15" s="3">
        <v>9</v>
      </c>
      <c r="B15" s="4" t="s">
        <v>309</v>
      </c>
      <c r="C15" s="4" t="s">
        <v>310</v>
      </c>
      <c r="D15" s="4" t="s">
        <v>19</v>
      </c>
      <c r="E15" s="5">
        <v>380005</v>
      </c>
      <c r="F15" s="6">
        <v>2937.6286525</v>
      </c>
      <c r="G15" s="7">
        <v>3.1057113000000001E-2</v>
      </c>
      <c r="H15" s="6"/>
      <c r="J15" s="156" t="s">
        <v>1205</v>
      </c>
    </row>
    <row r="16" spans="1:16" x14ac:dyDescent="0.2">
      <c r="A16" s="3">
        <v>10</v>
      </c>
      <c r="B16" s="4" t="s">
        <v>471</v>
      </c>
      <c r="C16" s="4" t="s">
        <v>472</v>
      </c>
      <c r="D16" s="4" t="s">
        <v>78</v>
      </c>
      <c r="E16" s="5">
        <v>31194</v>
      </c>
      <c r="F16" s="6">
        <v>2681.841762</v>
      </c>
      <c r="G16" s="7">
        <v>2.8352889999999999E-2</v>
      </c>
      <c r="H16" s="6"/>
    </row>
    <row r="17" spans="1:10" x14ac:dyDescent="0.2">
      <c r="A17" s="3">
        <v>11</v>
      </c>
      <c r="B17" s="4" t="s">
        <v>453</v>
      </c>
      <c r="C17" s="4" t="s">
        <v>454</v>
      </c>
      <c r="D17" s="4" t="s">
        <v>78</v>
      </c>
      <c r="E17" s="5">
        <v>403269</v>
      </c>
      <c r="F17" s="6">
        <v>2087.9252474999998</v>
      </c>
      <c r="G17" s="7">
        <v>2.2073902999999999E-2</v>
      </c>
      <c r="H17" s="6"/>
    </row>
    <row r="18" spans="1:10" x14ac:dyDescent="0.2">
      <c r="A18" s="3">
        <v>12</v>
      </c>
      <c r="B18" s="4" t="s">
        <v>440</v>
      </c>
      <c r="C18" s="4" t="s">
        <v>441</v>
      </c>
      <c r="D18" s="4" t="s">
        <v>19</v>
      </c>
      <c r="E18" s="5">
        <v>104177</v>
      </c>
      <c r="F18" s="6">
        <v>1934.8273325</v>
      </c>
      <c r="G18" s="7">
        <v>2.0455325E-2</v>
      </c>
      <c r="H18" s="6"/>
    </row>
    <row r="19" spans="1:10" x14ac:dyDescent="0.2">
      <c r="A19" s="3">
        <v>13</v>
      </c>
      <c r="B19" s="4" t="s">
        <v>444</v>
      </c>
      <c r="C19" s="4" t="s">
        <v>1061</v>
      </c>
      <c r="D19" s="4" t="s">
        <v>22</v>
      </c>
      <c r="E19" s="5">
        <v>493578</v>
      </c>
      <c r="F19" s="6">
        <v>1884.234015</v>
      </c>
      <c r="G19" s="7">
        <v>1.9920443999999999E-2</v>
      </c>
      <c r="H19" s="6"/>
    </row>
    <row r="20" spans="1:10" ht="25.5" x14ac:dyDescent="0.2">
      <c r="A20" s="3">
        <v>14</v>
      </c>
      <c r="B20" s="4" t="s">
        <v>81</v>
      </c>
      <c r="C20" s="4" t="s">
        <v>82</v>
      </c>
      <c r="D20" s="4" t="s">
        <v>43</v>
      </c>
      <c r="E20" s="5">
        <v>98510</v>
      </c>
      <c r="F20" s="6">
        <v>1790.8132900000001</v>
      </c>
      <c r="G20" s="7">
        <v>1.8932784000000001E-2</v>
      </c>
      <c r="H20" s="6"/>
    </row>
    <row r="21" spans="1:10" ht="25.5" x14ac:dyDescent="0.2">
      <c r="A21" s="3">
        <v>15</v>
      </c>
      <c r="B21" s="4" t="s">
        <v>415</v>
      </c>
      <c r="C21" s="4" t="s">
        <v>416</v>
      </c>
      <c r="D21" s="4" t="s">
        <v>87</v>
      </c>
      <c r="E21" s="5">
        <v>66786</v>
      </c>
      <c r="F21" s="6">
        <v>1683.67506</v>
      </c>
      <c r="G21" s="7">
        <v>1.7800100999999999E-2</v>
      </c>
      <c r="H21" s="6"/>
    </row>
    <row r="22" spans="1:10" x14ac:dyDescent="0.2">
      <c r="A22" s="3">
        <v>16</v>
      </c>
      <c r="B22" s="4" t="s">
        <v>311</v>
      </c>
      <c r="C22" s="4" t="s">
        <v>312</v>
      </c>
      <c r="D22" s="4" t="s">
        <v>19</v>
      </c>
      <c r="E22" s="5">
        <v>1579421</v>
      </c>
      <c r="F22" s="6">
        <v>1588.897526</v>
      </c>
      <c r="G22" s="7">
        <v>1.6798095999999998E-2</v>
      </c>
      <c r="H22" s="6"/>
    </row>
    <row r="23" spans="1:10" x14ac:dyDescent="0.2">
      <c r="A23" s="3">
        <v>17</v>
      </c>
      <c r="B23" s="4" t="s">
        <v>421</v>
      </c>
      <c r="C23" s="4" t="s">
        <v>422</v>
      </c>
      <c r="D23" s="4" t="s">
        <v>198</v>
      </c>
      <c r="E23" s="5">
        <v>185514</v>
      </c>
      <c r="F23" s="6">
        <v>1548.1143300000001</v>
      </c>
      <c r="G23" s="7">
        <v>1.6366928999999999E-2</v>
      </c>
      <c r="H23" s="6"/>
    </row>
    <row r="24" spans="1:10" x14ac:dyDescent="0.2">
      <c r="A24" s="3">
        <v>18</v>
      </c>
      <c r="B24" s="4" t="s">
        <v>317</v>
      </c>
      <c r="C24" s="4" t="s">
        <v>318</v>
      </c>
      <c r="D24" s="4" t="s">
        <v>19</v>
      </c>
      <c r="E24" s="5">
        <v>1385006</v>
      </c>
      <c r="F24" s="6">
        <v>1489.5739530000001</v>
      </c>
      <c r="G24" s="7">
        <v>1.5748030999999999E-2</v>
      </c>
      <c r="H24" s="6"/>
    </row>
    <row r="25" spans="1:10" ht="25.5" x14ac:dyDescent="0.2">
      <c r="A25" s="3">
        <v>19</v>
      </c>
      <c r="B25" s="4" t="s">
        <v>425</v>
      </c>
      <c r="C25" s="4" t="s">
        <v>426</v>
      </c>
      <c r="D25" s="4" t="s">
        <v>193</v>
      </c>
      <c r="E25" s="5">
        <v>63396</v>
      </c>
      <c r="F25" s="6">
        <v>1441.4665500000001</v>
      </c>
      <c r="G25" s="7">
        <v>1.5239430999999999E-2</v>
      </c>
      <c r="H25" s="6"/>
    </row>
    <row r="26" spans="1:10" ht="15" x14ac:dyDescent="0.2">
      <c r="A26" s="3">
        <v>20</v>
      </c>
      <c r="B26" s="4" t="s">
        <v>100</v>
      </c>
      <c r="C26" s="4" t="s">
        <v>101</v>
      </c>
      <c r="D26" s="4" t="s">
        <v>27</v>
      </c>
      <c r="E26" s="5">
        <v>15870</v>
      </c>
      <c r="F26" s="6">
        <v>1421.6346000000001</v>
      </c>
      <c r="G26" s="7">
        <v>1.5029763999999999E-2</v>
      </c>
      <c r="H26" s="6"/>
      <c r="J26" s="156" t="s">
        <v>1206</v>
      </c>
    </row>
    <row r="27" spans="1:10" x14ac:dyDescent="0.2">
      <c r="A27" s="3">
        <v>21</v>
      </c>
      <c r="B27" s="4" t="s">
        <v>348</v>
      </c>
      <c r="C27" s="4" t="s">
        <v>349</v>
      </c>
      <c r="D27" s="4" t="s">
        <v>198</v>
      </c>
      <c r="E27" s="5">
        <v>40650</v>
      </c>
      <c r="F27" s="6">
        <v>1393.5429750000001</v>
      </c>
      <c r="G27" s="7">
        <v>1.4732775E-2</v>
      </c>
      <c r="H27" s="6"/>
    </row>
    <row r="28" spans="1:10" x14ac:dyDescent="0.2">
      <c r="A28" s="3">
        <v>22</v>
      </c>
      <c r="B28" s="4" t="s">
        <v>442</v>
      </c>
      <c r="C28" s="4" t="s">
        <v>443</v>
      </c>
      <c r="D28" s="4" t="s">
        <v>68</v>
      </c>
      <c r="E28" s="5">
        <v>127773</v>
      </c>
      <c r="F28" s="6">
        <v>1387.0398015000001</v>
      </c>
      <c r="G28" s="7">
        <v>1.4664022000000001E-2</v>
      </c>
      <c r="H28" s="6"/>
    </row>
    <row r="29" spans="1:10" ht="25.5" x14ac:dyDescent="0.2">
      <c r="A29" s="3">
        <v>23</v>
      </c>
      <c r="B29" s="4" t="s">
        <v>455</v>
      </c>
      <c r="C29" s="4" t="s">
        <v>456</v>
      </c>
      <c r="D29" s="4" t="s">
        <v>43</v>
      </c>
      <c r="E29" s="5">
        <v>60212</v>
      </c>
      <c r="F29" s="6">
        <v>1385.5082259999999</v>
      </c>
      <c r="G29" s="7">
        <v>1.4647830000000001E-2</v>
      </c>
      <c r="H29" s="6"/>
    </row>
    <row r="30" spans="1:10" x14ac:dyDescent="0.2">
      <c r="A30" s="3">
        <v>24</v>
      </c>
      <c r="B30" s="4" t="s">
        <v>11</v>
      </c>
      <c r="C30" s="4" t="s">
        <v>12</v>
      </c>
      <c r="D30" s="4" t="s">
        <v>13</v>
      </c>
      <c r="E30" s="5">
        <v>70588</v>
      </c>
      <c r="F30" s="6">
        <v>1347.6660959999999</v>
      </c>
      <c r="G30" s="7">
        <v>1.4247756E-2</v>
      </c>
      <c r="H30" s="6"/>
    </row>
    <row r="31" spans="1:10" x14ac:dyDescent="0.2">
      <c r="A31" s="3">
        <v>25</v>
      </c>
      <c r="B31" s="4" t="s">
        <v>405</v>
      </c>
      <c r="C31" s="4" t="s">
        <v>406</v>
      </c>
      <c r="D31" s="4" t="s">
        <v>60</v>
      </c>
      <c r="E31" s="5">
        <v>206497</v>
      </c>
      <c r="F31" s="6">
        <v>1237.8462665</v>
      </c>
      <c r="G31" s="7">
        <v>1.3086722E-2</v>
      </c>
      <c r="H31" s="6"/>
    </row>
    <row r="32" spans="1:10" x14ac:dyDescent="0.2">
      <c r="A32" s="3">
        <v>26</v>
      </c>
      <c r="B32" s="4" t="s">
        <v>810</v>
      </c>
      <c r="C32" s="4" t="s">
        <v>811</v>
      </c>
      <c r="D32" s="4" t="s">
        <v>159</v>
      </c>
      <c r="E32" s="5">
        <v>24755</v>
      </c>
      <c r="F32" s="6">
        <v>1191.581925</v>
      </c>
      <c r="G32" s="7">
        <v>1.2597608E-2</v>
      </c>
      <c r="H32" s="6"/>
    </row>
    <row r="33" spans="1:8" x14ac:dyDescent="0.2">
      <c r="A33" s="3">
        <v>27</v>
      </c>
      <c r="B33" s="4" t="s">
        <v>487</v>
      </c>
      <c r="C33" s="4" t="s">
        <v>488</v>
      </c>
      <c r="D33" s="4" t="s">
        <v>19</v>
      </c>
      <c r="E33" s="5">
        <v>740179</v>
      </c>
      <c r="F33" s="6">
        <v>1159.8604929999999</v>
      </c>
      <c r="G33" s="7">
        <v>1.2262244E-2</v>
      </c>
      <c r="H33" s="6"/>
    </row>
    <row r="34" spans="1:8" x14ac:dyDescent="0.2">
      <c r="A34" s="3">
        <v>28</v>
      </c>
      <c r="B34" s="4" t="s">
        <v>274</v>
      </c>
      <c r="C34" s="4" t="s">
        <v>275</v>
      </c>
      <c r="D34" s="4" t="s">
        <v>184</v>
      </c>
      <c r="E34" s="5">
        <v>28290</v>
      </c>
      <c r="F34" s="6">
        <v>1113.0134700000001</v>
      </c>
      <c r="G34" s="7">
        <v>1.1766969E-2</v>
      </c>
      <c r="H34" s="6"/>
    </row>
    <row r="35" spans="1:8" x14ac:dyDescent="0.2">
      <c r="A35" s="3">
        <v>29</v>
      </c>
      <c r="B35" s="4" t="s">
        <v>447</v>
      </c>
      <c r="C35" s="4" t="s">
        <v>448</v>
      </c>
      <c r="D35" s="4" t="s">
        <v>19</v>
      </c>
      <c r="E35" s="5">
        <v>434019</v>
      </c>
      <c r="F35" s="6">
        <v>1097.8510604999999</v>
      </c>
      <c r="G35" s="7">
        <v>1.1606669E-2</v>
      </c>
      <c r="H35" s="6"/>
    </row>
    <row r="36" spans="1:8" x14ac:dyDescent="0.2">
      <c r="A36" s="3">
        <v>30</v>
      </c>
      <c r="B36" s="4" t="s">
        <v>403</v>
      </c>
      <c r="C36" s="4" t="s">
        <v>404</v>
      </c>
      <c r="D36" s="4" t="s">
        <v>240</v>
      </c>
      <c r="E36" s="5">
        <v>278622</v>
      </c>
      <c r="F36" s="6">
        <v>1010.979927</v>
      </c>
      <c r="G36" s="7">
        <v>1.0688253E-2</v>
      </c>
      <c r="H36" s="6"/>
    </row>
    <row r="37" spans="1:8" ht="25.5" x14ac:dyDescent="0.2">
      <c r="A37" s="3">
        <v>31</v>
      </c>
      <c r="B37" s="4" t="s">
        <v>580</v>
      </c>
      <c r="C37" s="4" t="s">
        <v>581</v>
      </c>
      <c r="D37" s="4" t="s">
        <v>193</v>
      </c>
      <c r="E37" s="5">
        <v>56776</v>
      </c>
      <c r="F37" s="6">
        <v>986.34105999999997</v>
      </c>
      <c r="G37" s="7">
        <v>1.0427766E-2</v>
      </c>
      <c r="H37" s="6"/>
    </row>
    <row r="38" spans="1:8" x14ac:dyDescent="0.2">
      <c r="A38" s="3">
        <v>32</v>
      </c>
      <c r="B38" s="4" t="s">
        <v>804</v>
      </c>
      <c r="C38" s="4" t="s">
        <v>805</v>
      </c>
      <c r="D38" s="4" t="s">
        <v>1060</v>
      </c>
      <c r="E38" s="5">
        <v>26183</v>
      </c>
      <c r="F38" s="6">
        <v>963.18092950000005</v>
      </c>
      <c r="G38" s="7">
        <v>1.0182914E-2</v>
      </c>
      <c r="H38" s="6"/>
    </row>
    <row r="39" spans="1:8" ht="25.5" x14ac:dyDescent="0.2">
      <c r="A39" s="3">
        <v>33</v>
      </c>
      <c r="B39" s="4" t="s">
        <v>85</v>
      </c>
      <c r="C39" s="4" t="s">
        <v>86</v>
      </c>
      <c r="D39" s="4" t="s">
        <v>87</v>
      </c>
      <c r="E39" s="5">
        <v>152939</v>
      </c>
      <c r="F39" s="6">
        <v>962.75100499999996</v>
      </c>
      <c r="G39" s="7">
        <v>1.0178368E-2</v>
      </c>
      <c r="H39" s="6"/>
    </row>
    <row r="40" spans="1:8" ht="25.5" x14ac:dyDescent="0.2">
      <c r="A40" s="3">
        <v>34</v>
      </c>
      <c r="B40" s="4" t="s">
        <v>23</v>
      </c>
      <c r="C40" s="4" t="s">
        <v>24</v>
      </c>
      <c r="D40" s="4" t="s">
        <v>1058</v>
      </c>
      <c r="E40" s="5">
        <v>13315</v>
      </c>
      <c r="F40" s="6">
        <v>960.86365999999998</v>
      </c>
      <c r="G40" s="7">
        <v>1.0158415E-2</v>
      </c>
      <c r="H40" s="6"/>
    </row>
    <row r="41" spans="1:8" x14ac:dyDescent="0.2">
      <c r="A41" s="3">
        <v>35</v>
      </c>
      <c r="B41" s="4" t="s">
        <v>301</v>
      </c>
      <c r="C41" s="4" t="s">
        <v>302</v>
      </c>
      <c r="D41" s="4" t="s">
        <v>159</v>
      </c>
      <c r="E41" s="5">
        <v>23151</v>
      </c>
      <c r="F41" s="6">
        <v>927.498513</v>
      </c>
      <c r="G41" s="7">
        <v>9.8056730000000009E-3</v>
      </c>
      <c r="H41" s="6"/>
    </row>
    <row r="42" spans="1:8" x14ac:dyDescent="0.2">
      <c r="A42" s="3">
        <v>36</v>
      </c>
      <c r="B42" s="4" t="s">
        <v>328</v>
      </c>
      <c r="C42" s="4" t="s">
        <v>329</v>
      </c>
      <c r="D42" s="4" t="s">
        <v>60</v>
      </c>
      <c r="E42" s="5">
        <v>214805</v>
      </c>
      <c r="F42" s="6">
        <v>911.73982249999995</v>
      </c>
      <c r="G42" s="7">
        <v>9.6390690000000001E-3</v>
      </c>
      <c r="H42" s="6"/>
    </row>
    <row r="43" spans="1:8" x14ac:dyDescent="0.2">
      <c r="A43" s="3">
        <v>37</v>
      </c>
      <c r="B43" s="4" t="s">
        <v>436</v>
      </c>
      <c r="C43" s="4" t="s">
        <v>437</v>
      </c>
      <c r="D43" s="4" t="s">
        <v>240</v>
      </c>
      <c r="E43" s="5">
        <v>139672</v>
      </c>
      <c r="F43" s="6">
        <v>897.18309199999999</v>
      </c>
      <c r="G43" s="7">
        <v>9.4851729999999995E-3</v>
      </c>
      <c r="H43" s="6"/>
    </row>
    <row r="44" spans="1:8" x14ac:dyDescent="0.2">
      <c r="A44" s="3">
        <v>38</v>
      </c>
      <c r="B44" s="4" t="s">
        <v>373</v>
      </c>
      <c r="C44" s="4" t="s">
        <v>374</v>
      </c>
      <c r="D44" s="4" t="s">
        <v>240</v>
      </c>
      <c r="E44" s="5">
        <v>80545</v>
      </c>
      <c r="F44" s="6">
        <v>888.53216750000001</v>
      </c>
      <c r="G44" s="7">
        <v>9.3937139999999992E-3</v>
      </c>
      <c r="H44" s="6"/>
    </row>
    <row r="45" spans="1:8" x14ac:dyDescent="0.2">
      <c r="A45" s="3">
        <v>39</v>
      </c>
      <c r="B45" s="4" t="s">
        <v>423</v>
      </c>
      <c r="C45" s="4" t="s">
        <v>424</v>
      </c>
      <c r="D45" s="4" t="s">
        <v>159</v>
      </c>
      <c r="E45" s="5">
        <v>153850</v>
      </c>
      <c r="F45" s="6">
        <v>880.94510000000002</v>
      </c>
      <c r="G45" s="7">
        <v>9.3135019999999995E-3</v>
      </c>
      <c r="H45" s="6"/>
    </row>
    <row r="46" spans="1:8" ht="25.5" x14ac:dyDescent="0.2">
      <c r="A46" s="3">
        <v>40</v>
      </c>
      <c r="B46" s="4" t="s">
        <v>874</v>
      </c>
      <c r="C46" s="4" t="s">
        <v>875</v>
      </c>
      <c r="D46" s="4" t="s">
        <v>1059</v>
      </c>
      <c r="E46" s="5">
        <v>61375</v>
      </c>
      <c r="F46" s="6">
        <v>840.28512499999999</v>
      </c>
      <c r="G46" s="7">
        <v>8.8836379999999993E-3</v>
      </c>
      <c r="H46" s="6"/>
    </row>
    <row r="47" spans="1:8" x14ac:dyDescent="0.2">
      <c r="A47" s="3">
        <v>41</v>
      </c>
      <c r="B47" s="4" t="s">
        <v>334</v>
      </c>
      <c r="C47" s="4" t="s">
        <v>335</v>
      </c>
      <c r="D47" s="4" t="s">
        <v>198</v>
      </c>
      <c r="E47" s="5">
        <v>79880</v>
      </c>
      <c r="F47" s="6">
        <v>826.47842000000003</v>
      </c>
      <c r="G47" s="7">
        <v>8.7376710000000007E-3</v>
      </c>
      <c r="H47" s="6"/>
    </row>
    <row r="48" spans="1:8" x14ac:dyDescent="0.2">
      <c r="A48" s="3">
        <v>42</v>
      </c>
      <c r="B48" s="4" t="s">
        <v>716</v>
      </c>
      <c r="C48" s="4" t="s">
        <v>717</v>
      </c>
      <c r="D48" s="4" t="s">
        <v>198</v>
      </c>
      <c r="E48" s="5">
        <v>19135</v>
      </c>
      <c r="F48" s="6">
        <v>823.34078</v>
      </c>
      <c r="G48" s="7">
        <v>8.7045000000000004E-3</v>
      </c>
      <c r="H48" s="6"/>
    </row>
    <row r="49" spans="1:8" x14ac:dyDescent="0.2">
      <c r="A49" s="3">
        <v>43</v>
      </c>
      <c r="B49" s="4" t="s">
        <v>419</v>
      </c>
      <c r="C49" s="4" t="s">
        <v>420</v>
      </c>
      <c r="D49" s="4" t="s">
        <v>1059</v>
      </c>
      <c r="E49" s="5">
        <v>66146</v>
      </c>
      <c r="F49" s="6">
        <v>815.74554499999999</v>
      </c>
      <c r="G49" s="7">
        <v>8.6242009999999997E-3</v>
      </c>
      <c r="H49" s="6"/>
    </row>
    <row r="50" spans="1:8" x14ac:dyDescent="0.2">
      <c r="A50" s="3">
        <v>44</v>
      </c>
      <c r="B50" s="4" t="s">
        <v>313</v>
      </c>
      <c r="C50" s="4" t="s">
        <v>314</v>
      </c>
      <c r="D50" s="4" t="s">
        <v>286</v>
      </c>
      <c r="E50" s="5">
        <v>1783</v>
      </c>
      <c r="F50" s="6">
        <v>756.45647150000002</v>
      </c>
      <c r="G50" s="7">
        <v>7.9973869999999999E-3</v>
      </c>
      <c r="H50" s="6"/>
    </row>
    <row r="51" spans="1:8" x14ac:dyDescent="0.2">
      <c r="A51" s="3">
        <v>45</v>
      </c>
      <c r="B51" s="4" t="s">
        <v>564</v>
      </c>
      <c r="C51" s="4" t="s">
        <v>565</v>
      </c>
      <c r="D51" s="4" t="s">
        <v>78</v>
      </c>
      <c r="E51" s="5">
        <v>57520</v>
      </c>
      <c r="F51" s="6">
        <v>694.35267999999996</v>
      </c>
      <c r="G51" s="7">
        <v>7.3408149999999997E-3</v>
      </c>
      <c r="H51" s="6"/>
    </row>
    <row r="52" spans="1:8" x14ac:dyDescent="0.2">
      <c r="A52" s="3">
        <v>46</v>
      </c>
      <c r="B52" s="4" t="s">
        <v>305</v>
      </c>
      <c r="C52" s="4" t="s">
        <v>306</v>
      </c>
      <c r="D52" s="4" t="s">
        <v>1059</v>
      </c>
      <c r="E52" s="5">
        <v>72214</v>
      </c>
      <c r="F52" s="6">
        <v>687.585601</v>
      </c>
      <c r="G52" s="7">
        <v>7.2692729999999997E-3</v>
      </c>
      <c r="H52" s="6"/>
    </row>
    <row r="53" spans="1:8" x14ac:dyDescent="0.2">
      <c r="A53" s="3">
        <v>47</v>
      </c>
      <c r="B53" s="4" t="s">
        <v>463</v>
      </c>
      <c r="C53" s="4" t="s">
        <v>464</v>
      </c>
      <c r="D53" s="4" t="s">
        <v>325</v>
      </c>
      <c r="E53" s="5">
        <v>15316</v>
      </c>
      <c r="F53" s="6">
        <v>630.15384600000004</v>
      </c>
      <c r="G53" s="7">
        <v>6.6620940000000003E-3</v>
      </c>
      <c r="H53" s="6"/>
    </row>
    <row r="54" spans="1:8" ht="25.5" x14ac:dyDescent="0.2">
      <c r="A54" s="3">
        <v>48</v>
      </c>
      <c r="B54" s="4" t="s">
        <v>438</v>
      </c>
      <c r="C54" s="4" t="s">
        <v>439</v>
      </c>
      <c r="D54" s="4" t="s">
        <v>193</v>
      </c>
      <c r="E54" s="5">
        <v>280619</v>
      </c>
      <c r="F54" s="6">
        <v>617.92303800000002</v>
      </c>
      <c r="G54" s="7">
        <v>6.5327880000000003E-3</v>
      </c>
      <c r="H54" s="6"/>
    </row>
    <row r="55" spans="1:8" x14ac:dyDescent="0.2">
      <c r="A55" s="3">
        <v>49</v>
      </c>
      <c r="B55" s="4" t="s">
        <v>449</v>
      </c>
      <c r="C55" s="4" t="s">
        <v>450</v>
      </c>
      <c r="D55" s="4" t="s">
        <v>198</v>
      </c>
      <c r="E55" s="5">
        <v>14839</v>
      </c>
      <c r="F55" s="6">
        <v>598.91687899999999</v>
      </c>
      <c r="G55" s="7">
        <v>6.3318519999999998E-3</v>
      </c>
      <c r="H55" s="6"/>
    </row>
    <row r="56" spans="1:8" x14ac:dyDescent="0.2">
      <c r="A56" s="3">
        <v>50</v>
      </c>
      <c r="B56" s="4" t="s">
        <v>560</v>
      </c>
      <c r="C56" s="4" t="s">
        <v>561</v>
      </c>
      <c r="D56" s="4" t="s">
        <v>1060</v>
      </c>
      <c r="E56" s="5">
        <v>22145</v>
      </c>
      <c r="F56" s="6">
        <v>597.32815749999997</v>
      </c>
      <c r="G56" s="7">
        <v>6.315055E-3</v>
      </c>
      <c r="H56" s="6"/>
    </row>
    <row r="57" spans="1:8" x14ac:dyDescent="0.2">
      <c r="A57" s="3">
        <v>51</v>
      </c>
      <c r="B57" s="4" t="s">
        <v>566</v>
      </c>
      <c r="C57" s="4" t="s">
        <v>567</v>
      </c>
      <c r="D57" s="4" t="s">
        <v>1060</v>
      </c>
      <c r="E57" s="5">
        <v>55010</v>
      </c>
      <c r="F57" s="6">
        <v>493.82477</v>
      </c>
      <c r="G57" s="7">
        <v>5.2208000000000003E-3</v>
      </c>
      <c r="H57" s="6"/>
    </row>
    <row r="58" spans="1:8" x14ac:dyDescent="0.2">
      <c r="A58" s="3">
        <v>52</v>
      </c>
      <c r="B58" s="4" t="s">
        <v>534</v>
      </c>
      <c r="C58" s="4" t="s">
        <v>535</v>
      </c>
      <c r="D58" s="4" t="s">
        <v>198</v>
      </c>
      <c r="E58" s="5">
        <v>52091</v>
      </c>
      <c r="F58" s="6">
        <v>492.25995</v>
      </c>
      <c r="G58" s="7">
        <v>5.204256E-3</v>
      </c>
      <c r="H58" s="6"/>
    </row>
    <row r="59" spans="1:8" x14ac:dyDescent="0.2">
      <c r="A59" s="3">
        <v>53</v>
      </c>
      <c r="B59" s="4" t="s">
        <v>375</v>
      </c>
      <c r="C59" s="4" t="s">
        <v>376</v>
      </c>
      <c r="D59" s="4" t="s">
        <v>1059</v>
      </c>
      <c r="E59" s="5">
        <v>2942</v>
      </c>
      <c r="F59" s="6">
        <v>461.58656100000002</v>
      </c>
      <c r="G59" s="7">
        <v>4.8799719999999998E-3</v>
      </c>
      <c r="H59" s="6"/>
    </row>
    <row r="60" spans="1:8" x14ac:dyDescent="0.2">
      <c r="A60" s="3">
        <v>54</v>
      </c>
      <c r="B60" s="4" t="s">
        <v>37</v>
      </c>
      <c r="C60" s="4" t="s">
        <v>38</v>
      </c>
      <c r="D60" s="4" t="s">
        <v>16</v>
      </c>
      <c r="E60" s="5">
        <v>105170</v>
      </c>
      <c r="F60" s="6">
        <v>417.57748500000002</v>
      </c>
      <c r="G60" s="7">
        <v>4.414701E-3</v>
      </c>
      <c r="H60" s="6"/>
    </row>
    <row r="61" spans="1:8" x14ac:dyDescent="0.2">
      <c r="A61" s="3">
        <v>55</v>
      </c>
      <c r="B61" s="4" t="s">
        <v>907</v>
      </c>
      <c r="C61" s="4" t="s">
        <v>908</v>
      </c>
      <c r="D61" s="4" t="s">
        <v>325</v>
      </c>
      <c r="E61" s="5">
        <v>370890</v>
      </c>
      <c r="F61" s="6">
        <v>335.28456</v>
      </c>
      <c r="G61" s="7">
        <v>3.544686E-3</v>
      </c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9">
        <v>89934.447649000023</v>
      </c>
      <c r="G62" s="10">
        <v>0.95080236100000004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107</v>
      </c>
      <c r="D64" s="1"/>
      <c r="E64" s="1"/>
      <c r="F64" s="1"/>
      <c r="G64" s="1"/>
      <c r="H64" s="6"/>
    </row>
    <row r="65" spans="1:15" x14ac:dyDescent="0.2">
      <c r="A65" s="1"/>
      <c r="B65" s="1"/>
      <c r="C65" s="2" t="s">
        <v>105</v>
      </c>
      <c r="D65" s="1"/>
      <c r="E65" s="1" t="s">
        <v>106</v>
      </c>
      <c r="F65" s="9">
        <v>0</v>
      </c>
      <c r="G65" s="10">
        <v>0</v>
      </c>
      <c r="H65" s="6"/>
    </row>
    <row r="66" spans="1:15" x14ac:dyDescent="0.2">
      <c r="A66" s="1"/>
      <c r="B66" s="1"/>
      <c r="C66" s="11"/>
      <c r="D66" s="1"/>
      <c r="E66" s="1"/>
      <c r="F66" s="12"/>
      <c r="G66" s="12"/>
      <c r="H66" s="6"/>
    </row>
    <row r="67" spans="1:15" x14ac:dyDescent="0.2">
      <c r="A67" s="1"/>
      <c r="B67" s="1"/>
      <c r="C67" s="2" t="s">
        <v>108</v>
      </c>
      <c r="D67" s="1"/>
      <c r="E67" s="1"/>
      <c r="F67" s="1"/>
      <c r="G67" s="1"/>
      <c r="H67" s="6"/>
      <c r="I67" s="36"/>
      <c r="J67" s="36"/>
      <c r="K67" s="36"/>
      <c r="L67" s="36"/>
      <c r="M67" s="36"/>
      <c r="N67" s="36"/>
      <c r="O67" s="36"/>
    </row>
    <row r="68" spans="1:15" x14ac:dyDescent="0.2">
      <c r="A68" s="3">
        <v>1</v>
      </c>
      <c r="B68" s="4" t="s">
        <v>608</v>
      </c>
      <c r="C68" s="4" t="s">
        <v>1085</v>
      </c>
      <c r="D68" s="4" t="s">
        <v>1064</v>
      </c>
      <c r="E68" s="5">
        <v>374002</v>
      </c>
      <c r="F68" s="6">
        <v>23.412525200000001</v>
      </c>
      <c r="G68" s="7">
        <v>2.47521E-4</v>
      </c>
      <c r="H68" s="6"/>
    </row>
    <row r="69" spans="1:15" x14ac:dyDescent="0.2">
      <c r="A69" s="3">
        <v>2</v>
      </c>
      <c r="B69" s="4" t="s">
        <v>837</v>
      </c>
      <c r="C69" s="4" t="s">
        <v>1088</v>
      </c>
      <c r="D69" s="4"/>
      <c r="E69" s="5">
        <v>200000</v>
      </c>
      <c r="F69" s="6">
        <v>1.9999999999999999E-6</v>
      </c>
      <c r="G69" s="8" t="s">
        <v>104</v>
      </c>
      <c r="H69" s="6"/>
    </row>
    <row r="70" spans="1:15" x14ac:dyDescent="0.2">
      <c r="A70" s="1"/>
      <c r="B70" s="1"/>
      <c r="C70" s="2" t="s">
        <v>105</v>
      </c>
      <c r="D70" s="1"/>
      <c r="E70" s="1" t="s">
        <v>106</v>
      </c>
      <c r="F70" s="13">
        <v>23.4125272</v>
      </c>
      <c r="G70" s="14">
        <v>2.47521E-4</v>
      </c>
      <c r="H70" s="6"/>
    </row>
    <row r="71" spans="1:15" x14ac:dyDescent="0.2">
      <c r="A71" s="1"/>
      <c r="B71" s="1"/>
      <c r="C71" s="11"/>
      <c r="D71" s="1"/>
      <c r="E71" s="1"/>
      <c r="F71" s="12"/>
      <c r="G71" s="12"/>
      <c r="H71" s="6"/>
    </row>
    <row r="72" spans="1:15" x14ac:dyDescent="0.2">
      <c r="A72" s="1"/>
      <c r="B72" s="1"/>
      <c r="C72" s="2" t="s">
        <v>109</v>
      </c>
      <c r="D72" s="1"/>
      <c r="E72" s="1"/>
      <c r="F72" s="1"/>
      <c r="G72" s="1"/>
      <c r="H72" s="6"/>
    </row>
    <row r="73" spans="1:15" x14ac:dyDescent="0.2">
      <c r="A73" s="1"/>
      <c r="B73" s="1"/>
      <c r="C73" s="2" t="s">
        <v>105</v>
      </c>
      <c r="D73" s="1"/>
      <c r="E73" s="1" t="s">
        <v>106</v>
      </c>
      <c r="F73" s="9">
        <v>0</v>
      </c>
      <c r="G73" s="10">
        <v>0</v>
      </c>
      <c r="H73" s="6"/>
    </row>
    <row r="74" spans="1:15" x14ac:dyDescent="0.2">
      <c r="A74" s="1"/>
      <c r="B74" s="1"/>
      <c r="C74" s="11"/>
      <c r="D74" s="1"/>
      <c r="E74" s="1"/>
      <c r="F74" s="12"/>
      <c r="G74" s="12"/>
      <c r="H74" s="6"/>
    </row>
    <row r="75" spans="1:15" x14ac:dyDescent="0.2">
      <c r="A75" s="1"/>
      <c r="B75" s="1"/>
      <c r="C75" s="2" t="s">
        <v>110</v>
      </c>
      <c r="D75" s="1"/>
      <c r="E75" s="1"/>
      <c r="F75" s="12"/>
      <c r="G75" s="12"/>
      <c r="H75" s="6"/>
    </row>
    <row r="76" spans="1:15" x14ac:dyDescent="0.2">
      <c r="A76" s="1"/>
      <c r="B76" s="1"/>
      <c r="C76" s="2" t="s">
        <v>105</v>
      </c>
      <c r="D76" s="1"/>
      <c r="E76" s="1" t="s">
        <v>106</v>
      </c>
      <c r="F76" s="13">
        <v>0</v>
      </c>
      <c r="G76" s="14">
        <v>0</v>
      </c>
      <c r="H76" s="6"/>
    </row>
    <row r="77" spans="1:15" x14ac:dyDescent="0.2">
      <c r="A77" s="1"/>
      <c r="B77" s="1"/>
      <c r="C77" s="11"/>
      <c r="D77" s="1"/>
      <c r="E77" s="1"/>
      <c r="F77" s="12"/>
      <c r="G77" s="12"/>
      <c r="H77" s="6"/>
    </row>
    <row r="78" spans="1:15" x14ac:dyDescent="0.2">
      <c r="A78" s="1"/>
      <c r="B78" s="1"/>
      <c r="C78" s="2" t="s">
        <v>111</v>
      </c>
      <c r="D78" s="1"/>
      <c r="E78" s="1"/>
      <c r="F78" s="12"/>
      <c r="G78" s="12"/>
      <c r="H78" s="6"/>
    </row>
    <row r="79" spans="1:15" x14ac:dyDescent="0.2">
      <c r="A79" s="1"/>
      <c r="B79" s="1"/>
      <c r="C79" s="2" t="s">
        <v>105</v>
      </c>
      <c r="D79" s="1"/>
      <c r="E79" s="1" t="s">
        <v>106</v>
      </c>
      <c r="F79" s="13">
        <v>0</v>
      </c>
      <c r="G79" s="14">
        <v>0</v>
      </c>
      <c r="H79" s="6"/>
    </row>
    <row r="80" spans="1:15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112</v>
      </c>
      <c r="D81" s="1"/>
      <c r="E81" s="1"/>
      <c r="F81" s="9">
        <v>89957.860176200003</v>
      </c>
      <c r="G81" s="10">
        <v>0.95104988199999996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113</v>
      </c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10</v>
      </c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114</v>
      </c>
      <c r="D87" s="1"/>
      <c r="E87" s="1"/>
      <c r="F87" s="1"/>
      <c r="G87" s="1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115</v>
      </c>
      <c r="D90" s="1"/>
      <c r="E90" s="1"/>
      <c r="F90" s="1"/>
      <c r="G90" s="1"/>
      <c r="H90" s="6"/>
    </row>
    <row r="91" spans="1:8" x14ac:dyDescent="0.2">
      <c r="A91" s="1"/>
      <c r="B91" s="1"/>
      <c r="C91" s="2" t="s">
        <v>105</v>
      </c>
      <c r="D91" s="1"/>
      <c r="E91" s="1" t="s">
        <v>106</v>
      </c>
      <c r="F91" s="13">
        <v>0</v>
      </c>
      <c r="G91" s="14">
        <v>0</v>
      </c>
      <c r="H91" s="6"/>
    </row>
    <row r="92" spans="1:8" x14ac:dyDescent="0.2">
      <c r="A92" s="1"/>
      <c r="B92" s="1"/>
      <c r="C92" s="11"/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116</v>
      </c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x14ac:dyDescent="0.2">
      <c r="A95" s="1"/>
      <c r="B95" s="1"/>
      <c r="C95" s="11"/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117</v>
      </c>
      <c r="D96" s="1"/>
      <c r="E96" s="1"/>
      <c r="F96" s="9">
        <v>0</v>
      </c>
      <c r="G96" s="10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118</v>
      </c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119</v>
      </c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x14ac:dyDescent="0.2">
      <c r="A101" s="1"/>
      <c r="B101" s="1"/>
      <c r="C101" s="11"/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120</v>
      </c>
      <c r="D102" s="1"/>
      <c r="E102" s="1"/>
      <c r="F102" s="12"/>
      <c r="G102" s="12"/>
      <c r="H102" s="6"/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121</v>
      </c>
      <c r="D105" s="1"/>
      <c r="E105" s="1"/>
      <c r="F105" s="12"/>
      <c r="G105" s="12"/>
      <c r="H105" s="6"/>
    </row>
    <row r="106" spans="1:8" x14ac:dyDescent="0.2">
      <c r="A106" s="1"/>
      <c r="B106" s="1"/>
      <c r="C106" s="2" t="s">
        <v>105</v>
      </c>
      <c r="D106" s="1"/>
      <c r="E106" s="1" t="s">
        <v>106</v>
      </c>
      <c r="F106" s="13">
        <v>0</v>
      </c>
      <c r="G106" s="14">
        <v>0</v>
      </c>
      <c r="H106" s="6"/>
    </row>
    <row r="107" spans="1:8" x14ac:dyDescent="0.2">
      <c r="A107" s="1"/>
      <c r="B107" s="1"/>
      <c r="C107" s="11"/>
      <c r="D107" s="1"/>
      <c r="E107" s="1"/>
      <c r="F107" s="12"/>
      <c r="G107" s="12"/>
      <c r="H107" s="6"/>
    </row>
    <row r="108" spans="1:8" x14ac:dyDescent="0.2">
      <c r="A108" s="1"/>
      <c r="B108" s="1"/>
      <c r="C108" s="2" t="s">
        <v>122</v>
      </c>
      <c r="D108" s="1"/>
      <c r="E108" s="1"/>
      <c r="F108" s="12"/>
      <c r="G108" s="12"/>
      <c r="H108" s="6"/>
    </row>
    <row r="109" spans="1:8" x14ac:dyDescent="0.2">
      <c r="A109" s="3">
        <v>1</v>
      </c>
      <c r="B109" s="4"/>
      <c r="C109" s="4" t="s">
        <v>123</v>
      </c>
      <c r="D109" s="4"/>
      <c r="E109" s="8"/>
      <c r="F109" s="6">
        <v>3145.7259060000001</v>
      </c>
      <c r="G109" s="7">
        <v>3.3257151999999998E-2</v>
      </c>
      <c r="H109" s="6">
        <v>3.2998368621842289</v>
      </c>
    </row>
    <row r="110" spans="1:8" x14ac:dyDescent="0.2">
      <c r="A110" s="3">
        <v>2</v>
      </c>
      <c r="B110" s="4"/>
      <c r="C110" s="4" t="s">
        <v>124</v>
      </c>
      <c r="D110" s="4"/>
      <c r="E110" s="8"/>
      <c r="F110" s="6">
        <v>1681.1480524999999</v>
      </c>
      <c r="G110" s="7">
        <v>1.7773384999999999E-2</v>
      </c>
      <c r="H110" s="6">
        <v>3.3787735097851197</v>
      </c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9">
        <v>4826.8739585000003</v>
      </c>
      <c r="G111" s="10">
        <v>5.1030537000000001E-2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8" x14ac:dyDescent="0.2">
      <c r="A113" s="1"/>
      <c r="B113" s="1"/>
      <c r="C113" s="2" t="s">
        <v>125</v>
      </c>
      <c r="D113" s="1"/>
      <c r="E113" s="1"/>
      <c r="F113" s="9">
        <v>4826.8739585000003</v>
      </c>
      <c r="G113" s="10">
        <v>5.1030537000000001E-2</v>
      </c>
      <c r="H113" s="6"/>
    </row>
    <row r="114" spans="1:8" x14ac:dyDescent="0.2">
      <c r="A114" s="1"/>
      <c r="B114" s="1"/>
      <c r="C114" s="12"/>
      <c r="D114" s="1"/>
      <c r="E114" s="1"/>
      <c r="F114" s="1"/>
      <c r="G114" s="1"/>
      <c r="H114" s="6"/>
    </row>
    <row r="115" spans="1:8" x14ac:dyDescent="0.2">
      <c r="A115" s="1"/>
      <c r="B115" s="1"/>
      <c r="C115" s="2" t="s">
        <v>126</v>
      </c>
      <c r="D115" s="1"/>
      <c r="E115" s="1"/>
      <c r="F115" s="1"/>
      <c r="G115" s="1"/>
      <c r="H115" s="6"/>
    </row>
    <row r="116" spans="1:8" x14ac:dyDescent="0.2">
      <c r="A116" s="1"/>
      <c r="B116" s="1"/>
      <c r="C116" s="2" t="s">
        <v>127</v>
      </c>
      <c r="D116" s="1"/>
      <c r="E116" s="1"/>
      <c r="F116" s="1"/>
      <c r="G116" s="1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1"/>
      <c r="C119" s="2" t="s">
        <v>128</v>
      </c>
      <c r="D119" s="1"/>
      <c r="E119" s="1"/>
      <c r="F119" s="1"/>
      <c r="G119" s="1"/>
      <c r="H119" s="6"/>
    </row>
    <row r="120" spans="1:8" x14ac:dyDescent="0.2">
      <c r="A120" s="1"/>
      <c r="B120" s="1"/>
      <c r="C120" s="2" t="s">
        <v>129</v>
      </c>
      <c r="D120" s="1"/>
      <c r="E120" s="1"/>
      <c r="F120" s="1"/>
      <c r="G120" s="1"/>
      <c r="H120" s="6"/>
    </row>
    <row r="121" spans="1:8" x14ac:dyDescent="0.2">
      <c r="A121" s="1"/>
      <c r="B121" s="1"/>
      <c r="C121" s="2" t="s">
        <v>105</v>
      </c>
      <c r="D121" s="1"/>
      <c r="E121" s="1" t="s">
        <v>106</v>
      </c>
      <c r="F121" s="13">
        <v>0</v>
      </c>
      <c r="G121" s="14">
        <v>0</v>
      </c>
      <c r="H121" s="6"/>
    </row>
    <row r="122" spans="1:8" x14ac:dyDescent="0.2">
      <c r="A122" s="1"/>
      <c r="B122" s="1"/>
      <c r="C122" s="11"/>
      <c r="D122" s="1"/>
      <c r="E122" s="1"/>
      <c r="F122" s="12"/>
      <c r="G122" s="12"/>
      <c r="H122" s="6"/>
    </row>
    <row r="123" spans="1:8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25.5" x14ac:dyDescent="0.2">
      <c r="A124" s="1"/>
      <c r="B124" s="1"/>
      <c r="C124" s="2" t="s">
        <v>130</v>
      </c>
      <c r="D124" s="1"/>
      <c r="E124" s="1"/>
      <c r="F124" s="12"/>
      <c r="G124" s="12"/>
      <c r="H124" s="6"/>
    </row>
    <row r="125" spans="1:8" x14ac:dyDescent="0.2">
      <c r="A125" s="1"/>
      <c r="B125" s="1"/>
      <c r="C125" s="2" t="s">
        <v>105</v>
      </c>
      <c r="D125" s="1"/>
      <c r="E125" s="1" t="s">
        <v>106</v>
      </c>
      <c r="F125" s="13">
        <v>0</v>
      </c>
      <c r="G125" s="14">
        <v>0</v>
      </c>
      <c r="H125" s="6"/>
    </row>
    <row r="126" spans="1:8" x14ac:dyDescent="0.2">
      <c r="A126" s="1"/>
      <c r="B126" s="1"/>
      <c r="C126" s="11"/>
      <c r="D126" s="1"/>
      <c r="E126" s="1"/>
      <c r="F126" s="12"/>
      <c r="G126" s="12"/>
      <c r="H126" s="6"/>
    </row>
    <row r="127" spans="1:8" x14ac:dyDescent="0.2">
      <c r="A127" s="1"/>
      <c r="B127" s="4"/>
      <c r="C127" s="4"/>
      <c r="D127" s="2"/>
      <c r="E127" s="1"/>
      <c r="F127" s="4"/>
      <c r="G127" s="8"/>
      <c r="H127" s="6"/>
    </row>
    <row r="128" spans="1:8" x14ac:dyDescent="0.2">
      <c r="A128" s="8"/>
      <c r="B128" s="4"/>
      <c r="C128" s="4" t="s">
        <v>131</v>
      </c>
      <c r="D128" s="4"/>
      <c r="E128" s="8"/>
      <c r="F128" s="6">
        <v>-196.78277129</v>
      </c>
      <c r="G128" s="7">
        <v>-2.0804209999999998E-3</v>
      </c>
      <c r="H128" s="6"/>
    </row>
    <row r="129" spans="1:15" x14ac:dyDescent="0.2">
      <c r="A129" s="11"/>
      <c r="B129" s="11"/>
      <c r="C129" s="2" t="s">
        <v>132</v>
      </c>
      <c r="D129" s="15"/>
      <c r="E129" s="15"/>
      <c r="F129" s="9">
        <v>94587.95136341</v>
      </c>
      <c r="G129" s="10">
        <v>0.99999999799999995</v>
      </c>
      <c r="H129" s="6"/>
    </row>
    <row r="130" spans="1:15" ht="14.1" customHeight="1" x14ac:dyDescent="0.2">
      <c r="A130" s="16"/>
      <c r="B130" s="16"/>
      <c r="C130" s="16"/>
      <c r="D130" s="17"/>
      <c r="E130" s="17"/>
      <c r="F130" s="17"/>
      <c r="G130" s="17"/>
    </row>
    <row r="131" spans="1:15" ht="17.100000000000001" customHeight="1" x14ac:dyDescent="0.2">
      <c r="A131" s="18"/>
      <c r="B131" s="179" t="s">
        <v>133</v>
      </c>
      <c r="C131" s="179"/>
      <c r="D131" s="179"/>
      <c r="E131" s="179"/>
      <c r="F131" s="179"/>
      <c r="G131" s="20"/>
    </row>
    <row r="132" spans="1:15" ht="14.1" customHeight="1" x14ac:dyDescent="0.2">
      <c r="A132" s="18"/>
      <c r="B132" s="18"/>
      <c r="C132" s="18"/>
      <c r="D132" s="20"/>
      <c r="E132" s="20"/>
      <c r="F132" s="20"/>
      <c r="G132" s="20"/>
    </row>
    <row r="133" spans="1:15" ht="14.1" customHeight="1" x14ac:dyDescent="0.2">
      <c r="A133" s="18"/>
      <c r="B133" s="177" t="s">
        <v>134</v>
      </c>
      <c r="C133" s="178"/>
      <c r="D133" s="12" t="s">
        <v>106</v>
      </c>
      <c r="E133" s="21"/>
      <c r="F133" s="20"/>
      <c r="G133" s="20"/>
    </row>
    <row r="134" spans="1:15" ht="29.1" customHeight="1" x14ac:dyDescent="0.2">
      <c r="A134" s="18"/>
      <c r="B134" s="173" t="s">
        <v>135</v>
      </c>
      <c r="C134" s="174"/>
      <c r="D134" s="2" t="s">
        <v>1131</v>
      </c>
      <c r="E134" s="21"/>
      <c r="F134" s="20"/>
      <c r="G134" s="20"/>
    </row>
    <row r="135" spans="1:15" ht="17.100000000000001" customHeight="1" x14ac:dyDescent="0.2">
      <c r="A135" s="34"/>
      <c r="B135" s="173" t="s">
        <v>1079</v>
      </c>
      <c r="C135" s="174"/>
      <c r="D135" s="46" t="s">
        <v>1093</v>
      </c>
      <c r="E135" s="21"/>
      <c r="F135" s="35"/>
      <c r="G135" s="35"/>
    </row>
    <row r="136" spans="1:15" ht="17.100000000000001" customHeight="1" x14ac:dyDescent="0.2">
      <c r="A136" s="18"/>
      <c r="B136" s="173" t="s">
        <v>138</v>
      </c>
      <c r="C136" s="174"/>
      <c r="D136" s="12" t="s">
        <v>106</v>
      </c>
      <c r="E136" s="21"/>
      <c r="F136" s="20"/>
      <c r="G136" s="20"/>
    </row>
    <row r="137" spans="1:15" ht="24" customHeight="1" x14ac:dyDescent="0.2">
      <c r="A137" s="22"/>
      <c r="B137" s="23" t="s">
        <v>106</v>
      </c>
      <c r="C137" s="23" t="s">
        <v>139</v>
      </c>
      <c r="D137" s="23" t="s">
        <v>140</v>
      </c>
      <c r="E137" s="22"/>
      <c r="F137" s="22"/>
      <c r="G137" s="22"/>
    </row>
    <row r="138" spans="1:15" ht="18" customHeight="1" x14ac:dyDescent="0.2">
      <c r="A138" s="22"/>
      <c r="B138" s="23" t="s">
        <v>141</v>
      </c>
      <c r="C138" s="23" t="s">
        <v>142</v>
      </c>
      <c r="D138" s="23" t="s">
        <v>143</v>
      </c>
      <c r="E138" s="22"/>
      <c r="F138" s="22"/>
      <c r="G138" s="22"/>
    </row>
    <row r="139" spans="1:15" ht="17.100000000000001" customHeight="1" x14ac:dyDescent="0.2">
      <c r="A139" s="22"/>
      <c r="B139" s="4" t="s">
        <v>144</v>
      </c>
      <c r="C139" s="24">
        <v>341.86579999999998</v>
      </c>
      <c r="D139" s="24">
        <v>348.0455</v>
      </c>
      <c r="E139" s="22"/>
      <c r="F139" s="19"/>
      <c r="G139" s="25"/>
    </row>
    <row r="140" spans="1:15" ht="29.1" customHeight="1" x14ac:dyDescent="0.2">
      <c r="A140" s="22"/>
      <c r="B140" s="4" t="s">
        <v>1148</v>
      </c>
      <c r="C140" s="24">
        <v>341.86579999999998</v>
      </c>
      <c r="D140" s="24">
        <v>348.0213</v>
      </c>
      <c r="E140" s="22"/>
      <c r="F140" s="19"/>
      <c r="G140" s="25"/>
      <c r="I140" s="36"/>
      <c r="J140" s="36"/>
      <c r="K140" s="36"/>
      <c r="L140" s="36"/>
      <c r="M140" s="36"/>
      <c r="N140" s="36"/>
      <c r="O140" s="36"/>
    </row>
    <row r="141" spans="1:15" ht="17.100000000000001" customHeight="1" x14ac:dyDescent="0.2">
      <c r="A141" s="22"/>
      <c r="B141" s="4" t="s">
        <v>145</v>
      </c>
      <c r="C141" s="24">
        <v>326.25900000000001</v>
      </c>
      <c r="D141" s="24">
        <v>331.98779999999999</v>
      </c>
      <c r="E141" s="22"/>
      <c r="F141" s="19"/>
      <c r="G141" s="25"/>
    </row>
    <row r="142" spans="1:15" ht="29.1" customHeight="1" x14ac:dyDescent="0.2">
      <c r="A142" s="22"/>
      <c r="B142" s="4" t="s">
        <v>1149</v>
      </c>
      <c r="C142" s="24">
        <v>326.25900000000001</v>
      </c>
      <c r="D142" s="24">
        <v>331.98790000000002</v>
      </c>
      <c r="E142" s="22"/>
      <c r="F142" s="19"/>
      <c r="G142" s="25"/>
    </row>
    <row r="143" spans="1:15" ht="14.1" customHeight="1" x14ac:dyDescent="0.2">
      <c r="A143" s="22"/>
      <c r="B143" s="22"/>
      <c r="C143" s="22"/>
      <c r="D143" s="22"/>
      <c r="E143" s="22"/>
      <c r="F143" s="22"/>
      <c r="G143" s="22"/>
    </row>
    <row r="144" spans="1:15" ht="17.100000000000001" customHeight="1" x14ac:dyDescent="0.2">
      <c r="A144" s="22"/>
      <c r="B144" s="173" t="s">
        <v>1146</v>
      </c>
      <c r="C144" s="174"/>
      <c r="D144" s="2" t="s">
        <v>136</v>
      </c>
      <c r="E144" s="22"/>
      <c r="F144" s="22"/>
      <c r="G144" s="22"/>
      <c r="I144" s="96"/>
      <c r="J144" s="96"/>
      <c r="K144" s="96"/>
      <c r="L144" s="96"/>
      <c r="M144" s="96"/>
      <c r="N144" s="96"/>
      <c r="O144" s="96"/>
    </row>
    <row r="145" spans="1:16" ht="18" customHeight="1" x14ac:dyDescent="0.2">
      <c r="A145" s="22"/>
      <c r="B145" s="26"/>
      <c r="C145" s="26"/>
      <c r="D145" s="27"/>
      <c r="E145" s="22"/>
      <c r="F145" s="22"/>
      <c r="G145" s="22"/>
    </row>
    <row r="146" spans="1:16" s="96" customFormat="1" x14ac:dyDescent="0.2">
      <c r="B146" s="175" t="s">
        <v>1154</v>
      </c>
      <c r="C146" s="175"/>
      <c r="D146" s="175"/>
      <c r="E146" s="175"/>
      <c r="F146" s="175"/>
      <c r="I146"/>
      <c r="J146"/>
      <c r="K146"/>
      <c r="L146"/>
      <c r="M146"/>
      <c r="N146"/>
      <c r="O146"/>
      <c r="P146"/>
    </row>
    <row r="147" spans="1:16" ht="14.1" customHeight="1" x14ac:dyDescent="0.2">
      <c r="A147" s="22"/>
      <c r="B147" s="19"/>
      <c r="C147" s="19"/>
      <c r="D147" s="22"/>
      <c r="E147" s="22"/>
      <c r="F147" s="22"/>
      <c r="G147" s="22"/>
    </row>
    <row r="148" spans="1:16" ht="29.1" customHeight="1" x14ac:dyDescent="0.2">
      <c r="A148" s="22"/>
      <c r="B148" s="173" t="s">
        <v>146</v>
      </c>
      <c r="C148" s="174"/>
      <c r="D148" s="2" t="s">
        <v>136</v>
      </c>
      <c r="E148" s="22"/>
      <c r="F148" s="22"/>
      <c r="G148" s="22"/>
    </row>
    <row r="149" spans="1:16" ht="29.1" customHeight="1" x14ac:dyDescent="0.2">
      <c r="A149" s="22"/>
      <c r="B149" s="173" t="s">
        <v>147</v>
      </c>
      <c r="C149" s="174"/>
      <c r="D149" s="2" t="s">
        <v>136</v>
      </c>
      <c r="E149" s="22"/>
      <c r="F149" s="22"/>
      <c r="G149" s="22"/>
    </row>
    <row r="150" spans="1:16" ht="17.100000000000001" customHeight="1" x14ac:dyDescent="0.2">
      <c r="A150" s="22"/>
      <c r="B150" s="173" t="s">
        <v>148</v>
      </c>
      <c r="C150" s="174"/>
      <c r="D150" s="28">
        <v>0.65488234827330716</v>
      </c>
      <c r="E150" s="22"/>
      <c r="F150" s="19"/>
      <c r="G150" s="25"/>
    </row>
    <row r="151" spans="1:16" ht="17.100000000000001" customHeight="1" x14ac:dyDescent="0.2">
      <c r="A151" s="22"/>
      <c r="B151" s="173" t="s">
        <v>149</v>
      </c>
      <c r="C151" s="174"/>
      <c r="D151" s="2" t="s">
        <v>136</v>
      </c>
      <c r="E151" s="22"/>
      <c r="F151" s="22"/>
      <c r="G151" s="22"/>
    </row>
    <row r="152" spans="1:16" x14ac:dyDescent="0.2">
      <c r="B152" s="78" t="s">
        <v>1133</v>
      </c>
      <c r="C152" s="78"/>
      <c r="D152" s="78"/>
      <c r="E152" s="79"/>
      <c r="F152" s="80"/>
    </row>
    <row r="153" spans="1:16" ht="38.25" x14ac:dyDescent="0.2">
      <c r="B153" s="82" t="s">
        <v>1105</v>
      </c>
      <c r="C153" s="82" t="s">
        <v>1106</v>
      </c>
      <c r="D153" s="82" t="s">
        <v>1107</v>
      </c>
      <c r="E153" s="82" t="s">
        <v>1108</v>
      </c>
      <c r="F153" s="82" t="s">
        <v>1109</v>
      </c>
      <c r="P153" s="36"/>
    </row>
    <row r="154" spans="1:16" x14ac:dyDescent="0.2">
      <c r="B154" s="83" t="s">
        <v>1134</v>
      </c>
      <c r="C154" s="84" t="s">
        <v>1129</v>
      </c>
      <c r="D154" s="91">
        <v>0</v>
      </c>
      <c r="E154" s="92">
        <v>0</v>
      </c>
      <c r="F154" s="93">
        <v>0.54925000000000002</v>
      </c>
    </row>
  </sheetData>
  <mergeCells count="15">
    <mergeCell ref="J2:N2"/>
    <mergeCell ref="B133:C133"/>
    <mergeCell ref="B131:F131"/>
    <mergeCell ref="A1:H1"/>
    <mergeCell ref="A2:H2"/>
    <mergeCell ref="A3:H3"/>
    <mergeCell ref="B150:C150"/>
    <mergeCell ref="B151:C151"/>
    <mergeCell ref="B134:C134"/>
    <mergeCell ref="B135:C135"/>
    <mergeCell ref="B136:C136"/>
    <mergeCell ref="B144:C144"/>
    <mergeCell ref="B148:C148"/>
    <mergeCell ref="B149:C149"/>
    <mergeCell ref="B146:F146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Q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909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471</v>
      </c>
      <c r="C7" s="4" t="s">
        <v>472</v>
      </c>
      <c r="D7" s="4" t="s">
        <v>78</v>
      </c>
      <c r="E7" s="5">
        <v>91086</v>
      </c>
      <c r="F7" s="6">
        <v>7830.936678</v>
      </c>
      <c r="G7" s="7">
        <v>6.5435208999999994E-2</v>
      </c>
      <c r="H7" s="6"/>
    </row>
    <row r="8" spans="1:14" ht="29.1" customHeight="1" x14ac:dyDescent="0.2">
      <c r="A8" s="3">
        <v>2</v>
      </c>
      <c r="B8" s="4" t="s">
        <v>319</v>
      </c>
      <c r="C8" s="4" t="s">
        <v>320</v>
      </c>
      <c r="D8" s="4" t="s">
        <v>193</v>
      </c>
      <c r="E8" s="5">
        <v>858009</v>
      </c>
      <c r="F8" s="6">
        <v>7763.6944364999999</v>
      </c>
      <c r="G8" s="7">
        <v>6.4873333000000005E-2</v>
      </c>
      <c r="H8" s="6"/>
    </row>
    <row r="9" spans="1:14" ht="29.1" customHeight="1" x14ac:dyDescent="0.2">
      <c r="A9" s="3">
        <v>3</v>
      </c>
      <c r="B9" s="4" t="s">
        <v>425</v>
      </c>
      <c r="C9" s="4" t="s">
        <v>426</v>
      </c>
      <c r="D9" s="4" t="s">
        <v>193</v>
      </c>
      <c r="E9" s="5">
        <v>339795</v>
      </c>
      <c r="F9" s="6">
        <v>7726.0888125000001</v>
      </c>
      <c r="G9" s="7">
        <v>6.4559100999999994E-2</v>
      </c>
      <c r="H9" s="6"/>
    </row>
    <row r="10" spans="1:14" ht="17.100000000000001" customHeight="1" x14ac:dyDescent="0.2">
      <c r="A10" s="3">
        <v>4</v>
      </c>
      <c r="B10" s="4" t="s">
        <v>17</v>
      </c>
      <c r="C10" s="4" t="s">
        <v>18</v>
      </c>
      <c r="D10" s="4" t="s">
        <v>19</v>
      </c>
      <c r="E10" s="5">
        <v>906113</v>
      </c>
      <c r="F10" s="6">
        <v>7147.4193439999999</v>
      </c>
      <c r="G10" s="7">
        <v>5.9723746000000001E-2</v>
      </c>
      <c r="H10" s="6"/>
    </row>
    <row r="11" spans="1:14" ht="17.100000000000001" customHeight="1" x14ac:dyDescent="0.2">
      <c r="A11" s="3">
        <v>5</v>
      </c>
      <c r="B11" s="4" t="s">
        <v>479</v>
      </c>
      <c r="C11" s="4" t="s">
        <v>480</v>
      </c>
      <c r="D11" s="4" t="s">
        <v>60</v>
      </c>
      <c r="E11" s="5">
        <v>298894</v>
      </c>
      <c r="F11" s="6">
        <v>7054.7950819999996</v>
      </c>
      <c r="G11" s="7">
        <v>5.8949779000000001E-2</v>
      </c>
      <c r="H11" s="6"/>
    </row>
    <row r="12" spans="1:14" ht="29.1" customHeight="1" x14ac:dyDescent="0.2">
      <c r="A12" s="3">
        <v>6</v>
      </c>
      <c r="B12" s="4" t="s">
        <v>704</v>
      </c>
      <c r="C12" s="4" t="s">
        <v>705</v>
      </c>
      <c r="D12" s="4" t="s">
        <v>193</v>
      </c>
      <c r="E12" s="5">
        <v>210000</v>
      </c>
      <c r="F12" s="6">
        <v>6619.7250000000004</v>
      </c>
      <c r="G12" s="7">
        <v>5.5314338999999997E-2</v>
      </c>
      <c r="H12" s="6"/>
      <c r="J12" s="156"/>
    </row>
    <row r="13" spans="1:14" ht="17.100000000000001" customHeight="1" x14ac:dyDescent="0.2">
      <c r="A13" s="3">
        <v>7</v>
      </c>
      <c r="B13" s="4" t="s">
        <v>313</v>
      </c>
      <c r="C13" s="4" t="s">
        <v>314</v>
      </c>
      <c r="D13" s="4" t="s">
        <v>286</v>
      </c>
      <c r="E13" s="5">
        <v>12350</v>
      </c>
      <c r="F13" s="6">
        <v>5239.6171750000003</v>
      </c>
      <c r="G13" s="7">
        <v>4.3782175E-2</v>
      </c>
      <c r="H13" s="6"/>
      <c r="J13" s="156" t="s">
        <v>1212</v>
      </c>
    </row>
    <row r="14" spans="1:14" ht="29.1" customHeight="1" x14ac:dyDescent="0.2">
      <c r="A14" s="3">
        <v>8</v>
      </c>
      <c r="B14" s="4" t="s">
        <v>328</v>
      </c>
      <c r="C14" s="4" t="s">
        <v>329</v>
      </c>
      <c r="D14" s="4" t="s">
        <v>60</v>
      </c>
      <c r="E14" s="5">
        <v>1220000</v>
      </c>
      <c r="F14" s="6">
        <v>5178.29</v>
      </c>
      <c r="G14" s="7">
        <v>4.3269726000000001E-2</v>
      </c>
      <c r="H14" s="6"/>
    </row>
    <row r="15" spans="1:14" ht="17.100000000000001" customHeight="1" x14ac:dyDescent="0.2">
      <c r="A15" s="3">
        <v>9</v>
      </c>
      <c r="B15" s="4" t="s">
        <v>411</v>
      </c>
      <c r="C15" s="4" t="s">
        <v>412</v>
      </c>
      <c r="D15" s="4" t="s">
        <v>19</v>
      </c>
      <c r="E15" s="5">
        <v>324974</v>
      </c>
      <c r="F15" s="6">
        <v>4828.1387180000002</v>
      </c>
      <c r="G15" s="7">
        <v>4.0343865999999999E-2</v>
      </c>
      <c r="H15" s="6"/>
    </row>
    <row r="16" spans="1:14" ht="29.1" customHeight="1" x14ac:dyDescent="0.2">
      <c r="A16" s="3">
        <v>10</v>
      </c>
      <c r="B16" s="4" t="s">
        <v>393</v>
      </c>
      <c r="C16" s="4" t="s">
        <v>394</v>
      </c>
      <c r="D16" s="4" t="s">
        <v>193</v>
      </c>
      <c r="E16" s="5">
        <v>650000</v>
      </c>
      <c r="F16" s="6">
        <v>4727.45</v>
      </c>
      <c r="G16" s="7">
        <v>3.9502513000000003E-2</v>
      </c>
      <c r="H16" s="6"/>
    </row>
    <row r="17" spans="1:8" ht="17.100000000000001" customHeight="1" x14ac:dyDescent="0.2">
      <c r="A17" s="3">
        <v>11</v>
      </c>
      <c r="B17" s="4" t="s">
        <v>315</v>
      </c>
      <c r="C17" s="4" t="s">
        <v>316</v>
      </c>
      <c r="D17" s="4" t="s">
        <v>60</v>
      </c>
      <c r="E17" s="5">
        <v>398243</v>
      </c>
      <c r="F17" s="6">
        <v>4712.4094189999996</v>
      </c>
      <c r="G17" s="7">
        <v>3.9376833999999999E-2</v>
      </c>
      <c r="H17" s="6"/>
    </row>
    <row r="18" spans="1:8" ht="17.100000000000001" customHeight="1" x14ac:dyDescent="0.2">
      <c r="A18" s="3">
        <v>12</v>
      </c>
      <c r="B18" s="4" t="s">
        <v>584</v>
      </c>
      <c r="C18" s="4" t="s">
        <v>585</v>
      </c>
      <c r="D18" s="4" t="s">
        <v>60</v>
      </c>
      <c r="E18" s="5">
        <v>400000</v>
      </c>
      <c r="F18" s="6">
        <v>3834.2</v>
      </c>
      <c r="G18" s="7">
        <v>3.2038526999999997E-2</v>
      </c>
      <c r="H18" s="6"/>
    </row>
    <row r="19" spans="1:8" ht="29.1" customHeight="1" x14ac:dyDescent="0.2">
      <c r="A19" s="3">
        <v>13</v>
      </c>
      <c r="B19" s="4" t="s">
        <v>438</v>
      </c>
      <c r="C19" s="4" t="s">
        <v>439</v>
      </c>
      <c r="D19" s="4" t="s">
        <v>193</v>
      </c>
      <c r="E19" s="5">
        <v>1670266</v>
      </c>
      <c r="F19" s="6">
        <v>3677.9257320000002</v>
      </c>
      <c r="G19" s="7">
        <v>3.0732701000000001E-2</v>
      </c>
      <c r="H19" s="6"/>
    </row>
    <row r="20" spans="1:8" ht="29.1" customHeight="1" x14ac:dyDescent="0.2">
      <c r="A20" s="3">
        <v>14</v>
      </c>
      <c r="B20" s="4" t="s">
        <v>517</v>
      </c>
      <c r="C20" s="4" t="s">
        <v>518</v>
      </c>
      <c r="D20" s="4" t="s">
        <v>193</v>
      </c>
      <c r="E20" s="5">
        <v>347851</v>
      </c>
      <c r="F20" s="6">
        <v>3013.7810639999998</v>
      </c>
      <c r="G20" s="7">
        <v>2.5183117000000001E-2</v>
      </c>
      <c r="H20" s="6"/>
    </row>
    <row r="21" spans="1:8" ht="17.100000000000001" customHeight="1" x14ac:dyDescent="0.2">
      <c r="A21" s="3">
        <v>15</v>
      </c>
      <c r="B21" s="4" t="s">
        <v>451</v>
      </c>
      <c r="C21" s="4" t="s">
        <v>452</v>
      </c>
      <c r="D21" s="4" t="s">
        <v>87</v>
      </c>
      <c r="E21" s="5">
        <v>42500</v>
      </c>
      <c r="F21" s="6">
        <v>2975.1062499999998</v>
      </c>
      <c r="G21" s="7">
        <v>2.4859949999999999E-2</v>
      </c>
      <c r="H21" s="6"/>
    </row>
    <row r="22" spans="1:8" ht="17.100000000000001" customHeight="1" x14ac:dyDescent="0.2">
      <c r="A22" s="3">
        <v>16</v>
      </c>
      <c r="B22" s="4" t="s">
        <v>532</v>
      </c>
      <c r="C22" s="4" t="s">
        <v>533</v>
      </c>
      <c r="D22" s="4" t="s">
        <v>325</v>
      </c>
      <c r="E22" s="5">
        <v>1000000</v>
      </c>
      <c r="F22" s="6">
        <v>2935.5</v>
      </c>
      <c r="G22" s="7">
        <v>2.4529001000000002E-2</v>
      </c>
      <c r="H22" s="6"/>
    </row>
    <row r="23" spans="1:8" ht="17.100000000000001" customHeight="1" x14ac:dyDescent="0.2">
      <c r="A23" s="3">
        <v>17</v>
      </c>
      <c r="B23" s="4" t="s">
        <v>369</v>
      </c>
      <c r="C23" s="4" t="s">
        <v>370</v>
      </c>
      <c r="D23" s="4" t="s">
        <v>252</v>
      </c>
      <c r="E23" s="5">
        <v>340000</v>
      </c>
      <c r="F23" s="6">
        <v>2684.13</v>
      </c>
      <c r="G23" s="7">
        <v>2.2428556999999998E-2</v>
      </c>
      <c r="H23" s="6"/>
    </row>
    <row r="24" spans="1:8" ht="17.100000000000001" customHeight="1" x14ac:dyDescent="0.2">
      <c r="A24" s="3">
        <v>18</v>
      </c>
      <c r="B24" s="4" t="s">
        <v>419</v>
      </c>
      <c r="C24" s="4" t="s">
        <v>420</v>
      </c>
      <c r="D24" s="4" t="s">
        <v>1059</v>
      </c>
      <c r="E24" s="5">
        <v>200000</v>
      </c>
      <c r="F24" s="6">
        <v>2466.5</v>
      </c>
      <c r="G24" s="7">
        <v>2.0610043000000002E-2</v>
      </c>
      <c r="H24" s="6"/>
    </row>
    <row r="25" spans="1:8" ht="29.1" customHeight="1" x14ac:dyDescent="0.2">
      <c r="A25" s="3">
        <v>19</v>
      </c>
      <c r="B25" s="4" t="s">
        <v>604</v>
      </c>
      <c r="C25" s="4" t="s">
        <v>605</v>
      </c>
      <c r="D25" s="4" t="s">
        <v>193</v>
      </c>
      <c r="E25" s="5">
        <v>273340</v>
      </c>
      <c r="F25" s="6">
        <v>2428.0792200000001</v>
      </c>
      <c r="G25" s="7">
        <v>2.0288998999999999E-2</v>
      </c>
      <c r="H25" s="6"/>
    </row>
    <row r="26" spans="1:8" ht="41.1" customHeight="1" x14ac:dyDescent="0.2">
      <c r="A26" s="3">
        <v>20</v>
      </c>
      <c r="B26" s="4" t="s">
        <v>199</v>
      </c>
      <c r="C26" s="4" t="s">
        <v>200</v>
      </c>
      <c r="D26" s="4" t="s">
        <v>1064</v>
      </c>
      <c r="E26" s="5">
        <v>473204</v>
      </c>
      <c r="F26" s="6">
        <v>2362.9441740000002</v>
      </c>
      <c r="G26" s="7">
        <v>1.9744732000000001E-2</v>
      </c>
      <c r="H26" s="6"/>
    </row>
    <row r="27" spans="1:8" ht="29.1" customHeight="1" x14ac:dyDescent="0.2">
      <c r="A27" s="3">
        <v>21</v>
      </c>
      <c r="B27" s="4" t="s">
        <v>602</v>
      </c>
      <c r="C27" s="4" t="s">
        <v>603</v>
      </c>
      <c r="D27" s="4" t="s">
        <v>193</v>
      </c>
      <c r="E27" s="5">
        <v>15500</v>
      </c>
      <c r="F27" s="6">
        <v>2286.8854999999999</v>
      </c>
      <c r="G27" s="7">
        <v>1.9109187E-2</v>
      </c>
      <c r="H27" s="6"/>
    </row>
    <row r="28" spans="1:8" ht="29.1" customHeight="1" x14ac:dyDescent="0.2">
      <c r="A28" s="3">
        <v>22</v>
      </c>
      <c r="B28" s="4" t="s">
        <v>888</v>
      </c>
      <c r="C28" s="4" t="s">
        <v>889</v>
      </c>
      <c r="D28" s="4" t="s">
        <v>193</v>
      </c>
      <c r="E28" s="5">
        <v>10000</v>
      </c>
      <c r="F28" s="6">
        <v>1852.155</v>
      </c>
      <c r="G28" s="7">
        <v>1.5476584E-2</v>
      </c>
      <c r="H28" s="6"/>
    </row>
    <row r="29" spans="1:8" ht="17.100000000000001" customHeight="1" x14ac:dyDescent="0.2">
      <c r="A29" s="3">
        <v>23</v>
      </c>
      <c r="B29" s="4" t="s">
        <v>381</v>
      </c>
      <c r="C29" s="4" t="s">
        <v>382</v>
      </c>
      <c r="D29" s="4" t="s">
        <v>60</v>
      </c>
      <c r="E29" s="5">
        <v>88000</v>
      </c>
      <c r="F29" s="6">
        <v>1816.364</v>
      </c>
      <c r="G29" s="7">
        <v>1.5177515000000001E-2</v>
      </c>
      <c r="H29" s="6"/>
    </row>
    <row r="30" spans="1:8" ht="17.100000000000001" customHeight="1" x14ac:dyDescent="0.2">
      <c r="A30" s="3">
        <v>24</v>
      </c>
      <c r="B30" s="4" t="s">
        <v>371</v>
      </c>
      <c r="C30" s="4" t="s">
        <v>372</v>
      </c>
      <c r="D30" s="4" t="s">
        <v>60</v>
      </c>
      <c r="E30" s="5">
        <v>2700040</v>
      </c>
      <c r="F30" s="6">
        <v>1796.87662</v>
      </c>
      <c r="G30" s="7">
        <v>1.5014678E-2</v>
      </c>
      <c r="H30" s="6"/>
    </row>
    <row r="31" spans="1:8" ht="29.1" customHeight="1" x14ac:dyDescent="0.2">
      <c r="A31" s="3">
        <v>25</v>
      </c>
      <c r="B31" s="4" t="s">
        <v>191</v>
      </c>
      <c r="C31" s="4" t="s">
        <v>192</v>
      </c>
      <c r="D31" s="4" t="s">
        <v>193</v>
      </c>
      <c r="E31" s="5">
        <v>400000</v>
      </c>
      <c r="F31" s="6">
        <v>1523.4</v>
      </c>
      <c r="G31" s="7">
        <v>1.2729511000000001E-2</v>
      </c>
      <c r="H31" s="6"/>
    </row>
    <row r="32" spans="1:8" ht="17.100000000000001" customHeight="1" x14ac:dyDescent="0.2">
      <c r="A32" s="3">
        <v>26</v>
      </c>
      <c r="B32" s="4" t="s">
        <v>180</v>
      </c>
      <c r="C32" s="4" t="s">
        <v>181</v>
      </c>
      <c r="D32" s="4" t="s">
        <v>71</v>
      </c>
      <c r="E32" s="5">
        <v>150000</v>
      </c>
      <c r="F32" s="6">
        <v>1493.85</v>
      </c>
      <c r="G32" s="7">
        <v>1.2482592000000001E-2</v>
      </c>
      <c r="H32" s="6"/>
    </row>
    <row r="33" spans="1:8" ht="17.100000000000001" customHeight="1" x14ac:dyDescent="0.2">
      <c r="A33" s="3">
        <v>27</v>
      </c>
      <c r="B33" s="4" t="s">
        <v>898</v>
      </c>
      <c r="C33" s="4" t="s">
        <v>899</v>
      </c>
      <c r="D33" s="4" t="s">
        <v>325</v>
      </c>
      <c r="E33" s="5">
        <v>28340</v>
      </c>
      <c r="F33" s="6">
        <v>1388.88672</v>
      </c>
      <c r="G33" s="7">
        <v>1.1605519999999999E-2</v>
      </c>
      <c r="H33" s="6"/>
    </row>
    <row r="34" spans="1:8" ht="17.100000000000001" customHeight="1" x14ac:dyDescent="0.2">
      <c r="A34" s="3">
        <v>28</v>
      </c>
      <c r="B34" s="4" t="s">
        <v>910</v>
      </c>
      <c r="C34" s="4" t="s">
        <v>911</v>
      </c>
      <c r="D34" s="4" t="s">
        <v>1064</v>
      </c>
      <c r="E34" s="5">
        <v>721008</v>
      </c>
      <c r="F34" s="6">
        <v>1212.7354560000001</v>
      </c>
      <c r="G34" s="7">
        <v>1.0133602E-2</v>
      </c>
      <c r="H34" s="6"/>
    </row>
    <row r="35" spans="1:8" ht="29.1" customHeight="1" x14ac:dyDescent="0.2">
      <c r="A35" s="3">
        <v>29</v>
      </c>
      <c r="B35" s="4" t="s">
        <v>882</v>
      </c>
      <c r="C35" s="4" t="s">
        <v>883</v>
      </c>
      <c r="D35" s="4" t="s">
        <v>193</v>
      </c>
      <c r="E35" s="5">
        <v>250000</v>
      </c>
      <c r="F35" s="6">
        <v>1206.375</v>
      </c>
      <c r="G35" s="7">
        <v>1.0080454000000001E-2</v>
      </c>
      <c r="H35" s="6"/>
    </row>
    <row r="36" spans="1:8" ht="17.100000000000001" customHeight="1" x14ac:dyDescent="0.2">
      <c r="A36" s="3">
        <v>30</v>
      </c>
      <c r="B36" s="4" t="s">
        <v>23</v>
      </c>
      <c r="C36" s="4" t="s">
        <v>24</v>
      </c>
      <c r="D36" s="4" t="s">
        <v>1058</v>
      </c>
      <c r="E36" s="5">
        <v>16658</v>
      </c>
      <c r="F36" s="6">
        <v>1202.1079119999999</v>
      </c>
      <c r="G36" s="7">
        <v>1.0044799E-2</v>
      </c>
      <c r="H36" s="6"/>
    </row>
    <row r="37" spans="1:8" ht="17.100000000000001" customHeight="1" x14ac:dyDescent="0.2">
      <c r="A37" s="3">
        <v>31</v>
      </c>
      <c r="B37" s="4" t="s">
        <v>405</v>
      </c>
      <c r="C37" s="4" t="s">
        <v>406</v>
      </c>
      <c r="D37" s="4" t="s">
        <v>60</v>
      </c>
      <c r="E37" s="5">
        <v>170000</v>
      </c>
      <c r="F37" s="6">
        <v>1019.0650000000001</v>
      </c>
      <c r="G37" s="7">
        <v>8.5152939999999996E-3</v>
      </c>
      <c r="H37" s="6"/>
    </row>
    <row r="38" spans="1:8" ht="17.100000000000001" customHeight="1" x14ac:dyDescent="0.2">
      <c r="A38" s="3">
        <v>32</v>
      </c>
      <c r="B38" s="4" t="s">
        <v>463</v>
      </c>
      <c r="C38" s="4" t="s">
        <v>464</v>
      </c>
      <c r="D38" s="4" t="s">
        <v>325</v>
      </c>
      <c r="E38" s="5">
        <v>21916</v>
      </c>
      <c r="F38" s="6">
        <v>901.70094600000004</v>
      </c>
      <c r="G38" s="7">
        <v>7.5346019999999996E-3</v>
      </c>
      <c r="H38" s="6"/>
    </row>
    <row r="39" spans="1:8" ht="41.1" customHeight="1" x14ac:dyDescent="0.2">
      <c r="A39" s="3">
        <v>33</v>
      </c>
      <c r="B39" s="4" t="s">
        <v>912</v>
      </c>
      <c r="C39" s="4" t="s">
        <v>913</v>
      </c>
      <c r="D39" s="4" t="s">
        <v>1064</v>
      </c>
      <c r="E39" s="5">
        <v>1209937</v>
      </c>
      <c r="F39" s="6">
        <v>626.74736600000006</v>
      </c>
      <c r="G39" s="7">
        <v>5.237093E-3</v>
      </c>
      <c r="H39" s="6"/>
    </row>
    <row r="40" spans="1:8" ht="17.100000000000001" customHeight="1" x14ac:dyDescent="0.2">
      <c r="A40" s="3">
        <v>34</v>
      </c>
      <c r="B40" s="4" t="s">
        <v>914</v>
      </c>
      <c r="C40" s="4" t="s">
        <v>915</v>
      </c>
      <c r="D40" s="4" t="s">
        <v>325</v>
      </c>
      <c r="E40" s="5">
        <v>18612</v>
      </c>
      <c r="F40" s="6">
        <v>307.38648599999999</v>
      </c>
      <c r="G40" s="7">
        <v>2.5685180000000001E-3</v>
      </c>
      <c r="H40" s="6"/>
    </row>
    <row r="41" spans="1:8" ht="17.100000000000001" customHeight="1" x14ac:dyDescent="0.2">
      <c r="A41" s="3">
        <v>35</v>
      </c>
      <c r="B41" s="4" t="s">
        <v>453</v>
      </c>
      <c r="C41" s="4" t="s">
        <v>454</v>
      </c>
      <c r="D41" s="4" t="s">
        <v>78</v>
      </c>
      <c r="E41" s="5">
        <v>32000</v>
      </c>
      <c r="F41" s="6">
        <v>165.68</v>
      </c>
      <c r="G41" s="7">
        <v>1.3844199999999999E-3</v>
      </c>
      <c r="H41" s="6"/>
    </row>
    <row r="42" spans="1:8" ht="14.1" customHeight="1" x14ac:dyDescent="0.2">
      <c r="A42" s="1"/>
      <c r="B42" s="1"/>
      <c r="C42" s="2" t="s">
        <v>105</v>
      </c>
      <c r="D42" s="1"/>
      <c r="E42" s="1" t="s">
        <v>106</v>
      </c>
      <c r="F42" s="9">
        <v>114006.947111</v>
      </c>
      <c r="G42" s="10">
        <v>0.95264061700000002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107</v>
      </c>
      <c r="D44" s="1"/>
      <c r="E44" s="1"/>
      <c r="F44" s="1"/>
      <c r="G44" s="1"/>
      <c r="H44" s="6"/>
    </row>
    <row r="45" spans="1:8" ht="14.1" customHeight="1" x14ac:dyDescent="0.2">
      <c r="A45" s="1"/>
      <c r="B45" s="1"/>
      <c r="C45" s="2" t="s">
        <v>105</v>
      </c>
      <c r="D45" s="1"/>
      <c r="E45" s="1" t="s">
        <v>106</v>
      </c>
      <c r="F45" s="13">
        <v>0</v>
      </c>
      <c r="G45" s="14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108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105</v>
      </c>
      <c r="D48" s="1"/>
      <c r="E48" s="1" t="s">
        <v>106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109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105</v>
      </c>
      <c r="D51" s="1"/>
      <c r="E51" s="1" t="s">
        <v>106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110</v>
      </c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105</v>
      </c>
      <c r="D54" s="1"/>
      <c r="E54" s="1" t="s">
        <v>106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111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105</v>
      </c>
      <c r="D57" s="1"/>
      <c r="E57" s="1" t="s">
        <v>106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8" customHeight="1" x14ac:dyDescent="0.2">
      <c r="A59" s="1"/>
      <c r="B59" s="1"/>
      <c r="C59" s="2" t="s">
        <v>112</v>
      </c>
      <c r="D59" s="1"/>
      <c r="E59" s="1"/>
      <c r="F59" s="9">
        <v>114006.947111</v>
      </c>
      <c r="G59" s="10">
        <v>0.95264061700000002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113</v>
      </c>
      <c r="D61" s="1"/>
      <c r="E61" s="1"/>
      <c r="F61" s="12"/>
      <c r="G61" s="12"/>
      <c r="H61" s="6"/>
    </row>
    <row r="62" spans="1:8" ht="24" customHeight="1" x14ac:dyDescent="0.2">
      <c r="A62" s="1"/>
      <c r="B62" s="1"/>
      <c r="C62" s="2" t="s">
        <v>10</v>
      </c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105</v>
      </c>
      <c r="D63" s="1"/>
      <c r="E63" s="1" t="s">
        <v>106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114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105</v>
      </c>
      <c r="D66" s="1"/>
      <c r="E66" s="1" t="s">
        <v>106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115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105</v>
      </c>
      <c r="D69" s="1"/>
      <c r="E69" s="1" t="s">
        <v>106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116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117</v>
      </c>
      <c r="D74" s="1"/>
      <c r="E74" s="1"/>
      <c r="F74" s="9">
        <v>0</v>
      </c>
      <c r="G74" s="10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118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119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105</v>
      </c>
      <c r="D78" s="1"/>
      <c r="E78" s="1" t="s">
        <v>106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105</v>
      </c>
      <c r="D81" s="1"/>
      <c r="E81" s="1" t="s">
        <v>106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105</v>
      </c>
      <c r="D84" s="1"/>
      <c r="E84" s="1" t="s">
        <v>106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2"/>
      <c r="G86" s="12"/>
      <c r="H86" s="6"/>
    </row>
    <row r="87" spans="1:8" ht="17.100000000000001" customHeight="1" x14ac:dyDescent="0.2">
      <c r="A87" s="3">
        <v>1</v>
      </c>
      <c r="B87" s="4"/>
      <c r="C87" s="4" t="s">
        <v>123</v>
      </c>
      <c r="D87" s="4"/>
      <c r="E87" s="8"/>
      <c r="F87" s="6">
        <v>3487.6172971000001</v>
      </c>
      <c r="G87" s="7">
        <v>2.9142485999999999E-2</v>
      </c>
      <c r="H87" s="6">
        <v>3.2998368621842289</v>
      </c>
    </row>
    <row r="88" spans="1:8" ht="17.100000000000001" customHeight="1" x14ac:dyDescent="0.2">
      <c r="A88" s="3">
        <v>2</v>
      </c>
      <c r="B88" s="4"/>
      <c r="C88" s="4" t="s">
        <v>124</v>
      </c>
      <c r="D88" s="4"/>
      <c r="E88" s="8"/>
      <c r="F88" s="6">
        <v>1863.862721</v>
      </c>
      <c r="G88" s="7">
        <v>1.5574413E-2</v>
      </c>
      <c r="H88" s="6">
        <v>3.3787735097851197</v>
      </c>
    </row>
    <row r="89" spans="1:8" ht="14.1" customHeight="1" x14ac:dyDescent="0.2">
      <c r="A89" s="1"/>
      <c r="B89" s="1"/>
      <c r="C89" s="2" t="s">
        <v>105</v>
      </c>
      <c r="D89" s="1"/>
      <c r="E89" s="1" t="s">
        <v>106</v>
      </c>
      <c r="F89" s="9">
        <v>5351.4800181000001</v>
      </c>
      <c r="G89" s="10">
        <v>4.4716898999999997E-2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125</v>
      </c>
      <c r="D91" s="1"/>
      <c r="E91" s="1"/>
      <c r="F91" s="9">
        <v>5351.4800181000001</v>
      </c>
      <c r="G91" s="10">
        <v>4.4716898999999997E-2</v>
      </c>
      <c r="H91" s="6"/>
    </row>
    <row r="92" spans="1:8" ht="14.1" customHeight="1" x14ac:dyDescent="0.2">
      <c r="A92" s="1"/>
      <c r="B92" s="1"/>
      <c r="C92" s="12"/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126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127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128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129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105</v>
      </c>
      <c r="D99" s="1"/>
      <c r="E99" s="1" t="s">
        <v>106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24" customHeight="1" x14ac:dyDescent="0.2">
      <c r="A102" s="1"/>
      <c r="B102" s="1"/>
      <c r="C102" s="2" t="s">
        <v>130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105</v>
      </c>
      <c r="D103" s="1"/>
      <c r="E103" s="1" t="s">
        <v>106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4"/>
      <c r="C105" s="4"/>
      <c r="D105" s="2"/>
      <c r="E105" s="1"/>
      <c r="F105" s="4"/>
      <c r="G105" s="8"/>
      <c r="H105" s="6"/>
    </row>
    <row r="106" spans="1:8" ht="18" customHeight="1" x14ac:dyDescent="0.2">
      <c r="A106" s="8"/>
      <c r="B106" s="4"/>
      <c r="C106" s="4" t="s">
        <v>131</v>
      </c>
      <c r="D106" s="4"/>
      <c r="E106" s="8"/>
      <c r="F106" s="6">
        <v>316.23812648000001</v>
      </c>
      <c r="G106" s="7">
        <v>2.6424819999999998E-3</v>
      </c>
      <c r="H106" s="6"/>
    </row>
    <row r="107" spans="1:8" ht="14.1" customHeight="1" x14ac:dyDescent="0.2">
      <c r="A107" s="11"/>
      <c r="B107" s="11"/>
      <c r="C107" s="2" t="s">
        <v>132</v>
      </c>
      <c r="D107" s="15"/>
      <c r="E107" s="15"/>
      <c r="F107" s="9">
        <v>119674.66525558</v>
      </c>
      <c r="G107" s="10">
        <v>0.99999999800000006</v>
      </c>
      <c r="H107" s="6"/>
    </row>
    <row r="108" spans="1:8" ht="14.1" customHeight="1" x14ac:dyDescent="0.2">
      <c r="A108" s="16"/>
      <c r="B108" s="16"/>
      <c r="C108" s="16"/>
      <c r="D108" s="17"/>
      <c r="E108" s="17"/>
      <c r="F108" s="17"/>
      <c r="G108" s="17"/>
    </row>
    <row r="109" spans="1:8" ht="14.1" customHeight="1" x14ac:dyDescent="0.2">
      <c r="A109" s="18"/>
      <c r="B109" s="179" t="s">
        <v>106</v>
      </c>
      <c r="C109" s="179"/>
      <c r="D109" s="179"/>
      <c r="E109" s="179"/>
      <c r="F109" s="179"/>
      <c r="G109" s="20"/>
    </row>
    <row r="110" spans="1:8" ht="14.1" customHeight="1" x14ac:dyDescent="0.2">
      <c r="A110" s="18"/>
      <c r="B110" s="179" t="s">
        <v>106</v>
      </c>
      <c r="C110" s="179"/>
      <c r="D110" s="179"/>
      <c r="E110" s="179"/>
      <c r="F110" s="179"/>
      <c r="G110" s="20"/>
    </row>
    <row r="111" spans="1:8" ht="14.1" customHeight="1" x14ac:dyDescent="0.2">
      <c r="A111" s="18"/>
      <c r="B111" s="18"/>
      <c r="C111" s="18"/>
      <c r="D111" s="20"/>
      <c r="E111" s="20"/>
      <c r="F111" s="20"/>
      <c r="G111" s="20"/>
    </row>
    <row r="112" spans="1:8" ht="14.1" customHeight="1" x14ac:dyDescent="0.2">
      <c r="A112" s="18"/>
      <c r="B112" s="177" t="s">
        <v>134</v>
      </c>
      <c r="C112" s="178"/>
      <c r="D112" s="12" t="s">
        <v>106</v>
      </c>
      <c r="E112" s="21"/>
      <c r="F112" s="20"/>
      <c r="G112" s="20"/>
    </row>
    <row r="113" spans="1:17" ht="29.1" customHeight="1" x14ac:dyDescent="0.2">
      <c r="A113" s="18"/>
      <c r="B113" s="173" t="s">
        <v>135</v>
      </c>
      <c r="C113" s="174"/>
      <c r="D113" s="2" t="s">
        <v>136</v>
      </c>
      <c r="E113" s="21"/>
      <c r="F113" s="20"/>
      <c r="G113" s="20"/>
    </row>
    <row r="114" spans="1:17" ht="17.100000000000001" customHeight="1" x14ac:dyDescent="0.2">
      <c r="A114" s="18"/>
      <c r="B114" s="173" t="s">
        <v>137</v>
      </c>
      <c r="C114" s="174"/>
      <c r="D114" s="2" t="s">
        <v>136</v>
      </c>
      <c r="E114" s="21"/>
      <c r="F114" s="20"/>
      <c r="G114" s="20"/>
    </row>
    <row r="115" spans="1:17" ht="17.100000000000001" customHeight="1" x14ac:dyDescent="0.2">
      <c r="A115" s="18"/>
      <c r="B115" s="173" t="s">
        <v>138</v>
      </c>
      <c r="C115" s="174"/>
      <c r="D115" s="12" t="s">
        <v>106</v>
      </c>
      <c r="E115" s="21"/>
      <c r="F115" s="20"/>
      <c r="G115" s="20"/>
    </row>
    <row r="116" spans="1:17" ht="24" customHeight="1" x14ac:dyDescent="0.2">
      <c r="A116" s="22"/>
      <c r="B116" s="23" t="s">
        <v>106</v>
      </c>
      <c r="C116" s="23" t="s">
        <v>139</v>
      </c>
      <c r="D116" s="23" t="s">
        <v>140</v>
      </c>
      <c r="E116" s="22"/>
      <c r="F116" s="22"/>
      <c r="G116" s="22"/>
    </row>
    <row r="117" spans="1:17" ht="18" customHeight="1" x14ac:dyDescent="0.2">
      <c r="A117" s="22"/>
      <c r="B117" s="23" t="s">
        <v>141</v>
      </c>
      <c r="C117" s="23" t="s">
        <v>142</v>
      </c>
      <c r="D117" s="23" t="s">
        <v>143</v>
      </c>
      <c r="E117" s="22"/>
      <c r="F117" s="22"/>
      <c r="G117" s="22"/>
    </row>
    <row r="118" spans="1:17" ht="17.100000000000001" customHeight="1" x14ac:dyDescent="0.2">
      <c r="A118" s="22"/>
      <c r="B118" s="4" t="s">
        <v>144</v>
      </c>
      <c r="C118" s="24">
        <v>60.885399999999997</v>
      </c>
      <c r="D118" s="24">
        <v>60.685299999999998</v>
      </c>
      <c r="E118" s="22"/>
      <c r="F118" s="19"/>
      <c r="G118" s="25"/>
    </row>
    <row r="119" spans="1:17" ht="17.100000000000001" customHeight="1" x14ac:dyDescent="0.2">
      <c r="A119" s="22"/>
      <c r="B119" s="4" t="s">
        <v>1144</v>
      </c>
      <c r="C119" s="24">
        <v>23.450700000000001</v>
      </c>
      <c r="D119" s="24">
        <v>23.3736</v>
      </c>
      <c r="E119" s="22"/>
      <c r="F119" s="19"/>
      <c r="G119" s="25"/>
    </row>
    <row r="120" spans="1:17" ht="17.100000000000001" customHeight="1" x14ac:dyDescent="0.2">
      <c r="A120" s="22"/>
      <c r="B120" s="4" t="s">
        <v>145</v>
      </c>
      <c r="C120" s="24">
        <v>57.314900000000002</v>
      </c>
      <c r="D120" s="24">
        <v>57.078800000000001</v>
      </c>
      <c r="E120" s="22"/>
      <c r="F120" s="19"/>
      <c r="G120" s="25"/>
    </row>
    <row r="121" spans="1:17" ht="17.100000000000001" customHeight="1" x14ac:dyDescent="0.2">
      <c r="A121" s="22"/>
      <c r="B121" s="4" t="s">
        <v>1145</v>
      </c>
      <c r="C121" s="24">
        <v>21.7118</v>
      </c>
      <c r="D121" s="24">
        <v>21.622399999999999</v>
      </c>
      <c r="E121" s="22"/>
      <c r="F121" s="19"/>
      <c r="G121" s="25"/>
    </row>
    <row r="122" spans="1:17" ht="14.1" customHeight="1" x14ac:dyDescent="0.2">
      <c r="A122" s="22"/>
      <c r="B122" s="22"/>
      <c r="C122" s="22"/>
      <c r="D122" s="22"/>
      <c r="E122" s="22"/>
      <c r="F122" s="22"/>
      <c r="G122" s="22"/>
    </row>
    <row r="123" spans="1:17" ht="17.100000000000001" customHeight="1" x14ac:dyDescent="0.2">
      <c r="A123" s="22"/>
      <c r="B123" s="173" t="s">
        <v>1146</v>
      </c>
      <c r="C123" s="174"/>
      <c r="D123" s="2" t="s">
        <v>136</v>
      </c>
      <c r="E123" s="22"/>
      <c r="F123" s="22"/>
      <c r="G123" s="22"/>
    </row>
    <row r="124" spans="1:17" ht="18" customHeight="1" x14ac:dyDescent="0.2">
      <c r="A124" s="22"/>
      <c r="B124" s="26"/>
      <c r="C124" s="26"/>
      <c r="D124" s="27"/>
      <c r="E124" s="22"/>
      <c r="F124" s="22"/>
      <c r="G124" s="22"/>
    </row>
    <row r="125" spans="1:17" s="96" customFormat="1" x14ac:dyDescent="0.2">
      <c r="B125" s="175" t="s">
        <v>1154</v>
      </c>
      <c r="C125" s="175"/>
      <c r="D125" s="175"/>
      <c r="E125" s="175"/>
      <c r="F125" s="175"/>
      <c r="I125"/>
      <c r="J125"/>
      <c r="K125"/>
      <c r="L125"/>
      <c r="M125"/>
      <c r="N125"/>
      <c r="O125"/>
      <c r="P125"/>
      <c r="Q125"/>
    </row>
    <row r="126" spans="1:17" ht="14.1" customHeight="1" x14ac:dyDescent="0.2">
      <c r="A126" s="22"/>
      <c r="B126" s="19"/>
      <c r="C126" s="19"/>
      <c r="D126" s="22"/>
      <c r="E126" s="22"/>
      <c r="F126" s="22"/>
      <c r="G126" s="22"/>
      <c r="I126" s="96"/>
      <c r="J126" s="96"/>
      <c r="K126" s="96"/>
      <c r="L126" s="96"/>
      <c r="M126" s="96"/>
      <c r="N126" s="96"/>
      <c r="O126" s="96"/>
    </row>
    <row r="127" spans="1:17" ht="29.1" customHeight="1" x14ac:dyDescent="0.2">
      <c r="A127" s="22"/>
      <c r="B127" s="173" t="s">
        <v>146</v>
      </c>
      <c r="C127" s="174"/>
      <c r="D127" s="2" t="s">
        <v>136</v>
      </c>
      <c r="E127" s="22"/>
      <c r="F127" s="22"/>
      <c r="G127" s="22"/>
    </row>
    <row r="128" spans="1:17" ht="29.1" customHeight="1" x14ac:dyDescent="0.2">
      <c r="A128" s="22"/>
      <c r="B128" s="173" t="s">
        <v>147</v>
      </c>
      <c r="C128" s="174"/>
      <c r="D128" s="2" t="s">
        <v>136</v>
      </c>
      <c r="E128" s="22"/>
      <c r="F128" s="22"/>
      <c r="G128" s="22"/>
    </row>
    <row r="129" spans="1:17" ht="17.100000000000001" customHeight="1" x14ac:dyDescent="0.2">
      <c r="A129" s="22"/>
      <c r="B129" s="173" t="s">
        <v>148</v>
      </c>
      <c r="C129" s="174"/>
      <c r="D129" s="28">
        <v>0.29486398624622118</v>
      </c>
      <c r="E129" s="22"/>
      <c r="F129" s="19"/>
      <c r="G129" s="25"/>
      <c r="P129" s="36"/>
      <c r="Q129" s="96"/>
    </row>
    <row r="130" spans="1:17" ht="17.100000000000001" customHeight="1" x14ac:dyDescent="0.2">
      <c r="A130" s="22"/>
      <c r="B130" s="173" t="s">
        <v>149</v>
      </c>
      <c r="C130" s="174"/>
      <c r="D130" s="2" t="s">
        <v>136</v>
      </c>
      <c r="E130" s="22"/>
      <c r="F130" s="22"/>
      <c r="G130" s="22"/>
    </row>
  </sheetData>
  <mergeCells count="16">
    <mergeCell ref="J2:N2"/>
    <mergeCell ref="B112:C112"/>
    <mergeCell ref="B109:F109"/>
    <mergeCell ref="B110:F110"/>
    <mergeCell ref="A1:H1"/>
    <mergeCell ref="A2:H2"/>
    <mergeCell ref="A3:H3"/>
    <mergeCell ref="B129:C129"/>
    <mergeCell ref="B130:C130"/>
    <mergeCell ref="B113:C113"/>
    <mergeCell ref="B114:C114"/>
    <mergeCell ref="B115:C115"/>
    <mergeCell ref="B123:C123"/>
    <mergeCell ref="B127:C127"/>
    <mergeCell ref="B128:C128"/>
    <mergeCell ref="B125:F125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Q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916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5.5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2081976</v>
      </c>
      <c r="F7" s="6">
        <v>16422.626688</v>
      </c>
      <c r="G7" s="7">
        <v>8.1807218000000001E-2</v>
      </c>
      <c r="H7" s="6"/>
    </row>
    <row r="8" spans="1:17" x14ac:dyDescent="0.2">
      <c r="A8" s="3">
        <v>2</v>
      </c>
      <c r="B8" s="4" t="s">
        <v>411</v>
      </c>
      <c r="C8" s="4" t="s">
        <v>412</v>
      </c>
      <c r="D8" s="4" t="s">
        <v>19</v>
      </c>
      <c r="E8" s="5">
        <v>1005539</v>
      </c>
      <c r="F8" s="6">
        <v>14939.292923000001</v>
      </c>
      <c r="G8" s="7">
        <v>7.441818E-2</v>
      </c>
      <c r="H8" s="6"/>
    </row>
    <row r="9" spans="1:17" x14ac:dyDescent="0.2">
      <c r="A9" s="3">
        <v>3</v>
      </c>
      <c r="B9" s="4" t="s">
        <v>20</v>
      </c>
      <c r="C9" s="4" t="s">
        <v>21</v>
      </c>
      <c r="D9" s="4" t="s">
        <v>22</v>
      </c>
      <c r="E9" s="5">
        <v>1780338</v>
      </c>
      <c r="F9" s="6">
        <v>12984.005034</v>
      </c>
      <c r="G9" s="7">
        <v>6.4678162999999997E-2</v>
      </c>
      <c r="H9" s="6"/>
    </row>
    <row r="10" spans="1:17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495783</v>
      </c>
      <c r="F10" s="6">
        <v>11832.357077999999</v>
      </c>
      <c r="G10" s="7">
        <v>5.8941375999999997E-2</v>
      </c>
      <c r="H10" s="6"/>
    </row>
    <row r="11" spans="1:17" x14ac:dyDescent="0.2">
      <c r="A11" s="3">
        <v>5</v>
      </c>
      <c r="B11" s="4" t="s">
        <v>301</v>
      </c>
      <c r="C11" s="4" t="s">
        <v>302</v>
      </c>
      <c r="D11" s="4" t="s">
        <v>159</v>
      </c>
      <c r="E11" s="5">
        <v>248361</v>
      </c>
      <c r="F11" s="6">
        <v>9950.0867429999998</v>
      </c>
      <c r="G11" s="7">
        <v>4.9565086000000001E-2</v>
      </c>
      <c r="H11" s="6"/>
    </row>
    <row r="12" spans="1:17" ht="25.5" x14ac:dyDescent="0.2">
      <c r="A12" s="3">
        <v>6</v>
      </c>
      <c r="B12" s="4" t="s">
        <v>415</v>
      </c>
      <c r="C12" s="4" t="s">
        <v>416</v>
      </c>
      <c r="D12" s="4" t="s">
        <v>87</v>
      </c>
      <c r="E12" s="5">
        <v>324728</v>
      </c>
      <c r="F12" s="6">
        <v>8186.3928800000003</v>
      </c>
      <c r="G12" s="7">
        <v>4.0779470999999998E-2</v>
      </c>
      <c r="H12" s="6"/>
    </row>
    <row r="13" spans="1:17" x14ac:dyDescent="0.2">
      <c r="A13" s="3">
        <v>7</v>
      </c>
      <c r="B13" s="4" t="s">
        <v>309</v>
      </c>
      <c r="C13" s="4" t="s">
        <v>310</v>
      </c>
      <c r="D13" s="4" t="s">
        <v>19</v>
      </c>
      <c r="E13" s="5">
        <v>785346</v>
      </c>
      <c r="F13" s="6">
        <v>6071.1172530000003</v>
      </c>
      <c r="G13" s="7">
        <v>3.0242495000000001E-2</v>
      </c>
      <c r="H13" s="6"/>
    </row>
    <row r="14" spans="1:17" x14ac:dyDescent="0.2">
      <c r="A14" s="3">
        <v>8</v>
      </c>
      <c r="B14" s="4" t="s">
        <v>350</v>
      </c>
      <c r="C14" s="4" t="s">
        <v>351</v>
      </c>
      <c r="D14" s="4" t="s">
        <v>53</v>
      </c>
      <c r="E14" s="5">
        <v>774290</v>
      </c>
      <c r="F14" s="6">
        <v>5003.8491249999997</v>
      </c>
      <c r="G14" s="7">
        <v>2.4926034999999999E-2</v>
      </c>
      <c r="H14" s="6"/>
    </row>
    <row r="15" spans="1:17" ht="15" x14ac:dyDescent="0.2">
      <c r="A15" s="3">
        <v>9</v>
      </c>
      <c r="B15" s="4" t="s">
        <v>440</v>
      </c>
      <c r="C15" s="4" t="s">
        <v>441</v>
      </c>
      <c r="D15" s="4" t="s">
        <v>19</v>
      </c>
      <c r="E15" s="5">
        <v>254049</v>
      </c>
      <c r="F15" s="6">
        <v>4718.3250525000003</v>
      </c>
      <c r="G15" s="7">
        <v>2.3503733999999998E-2</v>
      </c>
      <c r="H15" s="6"/>
      <c r="J15" s="156" t="s">
        <v>1213</v>
      </c>
    </row>
    <row r="16" spans="1:17" x14ac:dyDescent="0.2">
      <c r="A16" s="3">
        <v>10</v>
      </c>
      <c r="B16" s="4" t="s">
        <v>187</v>
      </c>
      <c r="C16" s="4" t="s">
        <v>188</v>
      </c>
      <c r="D16" s="4" t="s">
        <v>87</v>
      </c>
      <c r="E16" s="5">
        <v>609563</v>
      </c>
      <c r="F16" s="6">
        <v>4582.6946340000004</v>
      </c>
      <c r="G16" s="7">
        <v>2.2828108E-2</v>
      </c>
      <c r="H16" s="6"/>
    </row>
    <row r="17" spans="1:10" x14ac:dyDescent="0.2">
      <c r="A17" s="3">
        <v>11</v>
      </c>
      <c r="B17" s="4" t="s">
        <v>303</v>
      </c>
      <c r="C17" s="4" t="s">
        <v>304</v>
      </c>
      <c r="D17" s="4" t="s">
        <v>232</v>
      </c>
      <c r="E17" s="5">
        <v>95620</v>
      </c>
      <c r="F17" s="6">
        <v>4262.1180700000004</v>
      </c>
      <c r="G17" s="7">
        <v>2.1231197E-2</v>
      </c>
      <c r="H17" s="6"/>
    </row>
    <row r="18" spans="1:10" x14ac:dyDescent="0.2">
      <c r="A18" s="3">
        <v>12</v>
      </c>
      <c r="B18" s="4" t="s">
        <v>375</v>
      </c>
      <c r="C18" s="4" t="s">
        <v>376</v>
      </c>
      <c r="D18" s="4" t="s">
        <v>1059</v>
      </c>
      <c r="E18" s="5">
        <v>25000</v>
      </c>
      <c r="F18" s="6">
        <v>3922.3874999999998</v>
      </c>
      <c r="G18" s="7">
        <v>1.9538871999999999E-2</v>
      </c>
      <c r="H18" s="6"/>
    </row>
    <row r="19" spans="1:10" x14ac:dyDescent="0.2">
      <c r="A19" s="3">
        <v>13</v>
      </c>
      <c r="B19" s="4" t="s">
        <v>90</v>
      </c>
      <c r="C19" s="4" t="s">
        <v>91</v>
      </c>
      <c r="D19" s="4" t="s">
        <v>63</v>
      </c>
      <c r="E19" s="5">
        <v>974973</v>
      </c>
      <c r="F19" s="6">
        <v>3829.6939440000001</v>
      </c>
      <c r="G19" s="7">
        <v>1.9077131000000001E-2</v>
      </c>
      <c r="H19" s="6"/>
    </row>
    <row r="20" spans="1:10" x14ac:dyDescent="0.2">
      <c r="A20" s="3">
        <v>14</v>
      </c>
      <c r="B20" s="4" t="s">
        <v>203</v>
      </c>
      <c r="C20" s="4" t="s">
        <v>204</v>
      </c>
      <c r="D20" s="4" t="s">
        <v>159</v>
      </c>
      <c r="E20" s="5">
        <v>281609</v>
      </c>
      <c r="F20" s="6">
        <v>3690.0635315</v>
      </c>
      <c r="G20" s="7">
        <v>1.8381580000000002E-2</v>
      </c>
      <c r="H20" s="6"/>
    </row>
    <row r="21" spans="1:10" x14ac:dyDescent="0.2">
      <c r="A21" s="3">
        <v>15</v>
      </c>
      <c r="B21" s="4" t="s">
        <v>576</v>
      </c>
      <c r="C21" s="4" t="s">
        <v>577</v>
      </c>
      <c r="D21" s="4" t="s">
        <v>159</v>
      </c>
      <c r="E21" s="5">
        <v>45000</v>
      </c>
      <c r="F21" s="6">
        <v>3423.3074999999999</v>
      </c>
      <c r="G21" s="7">
        <v>1.7052768999999999E-2</v>
      </c>
      <c r="H21" s="6"/>
    </row>
    <row r="22" spans="1:10" x14ac:dyDescent="0.2">
      <c r="A22" s="3">
        <v>16</v>
      </c>
      <c r="B22" s="4" t="s">
        <v>377</v>
      </c>
      <c r="C22" s="4" t="s">
        <v>378</v>
      </c>
      <c r="D22" s="4" t="s">
        <v>1062</v>
      </c>
      <c r="E22" s="5">
        <v>1180000</v>
      </c>
      <c r="F22" s="6">
        <v>3416.69</v>
      </c>
      <c r="G22" s="7">
        <v>1.7019804999999999E-2</v>
      </c>
      <c r="H22" s="6"/>
    </row>
    <row r="23" spans="1:10" x14ac:dyDescent="0.2">
      <c r="A23" s="3">
        <v>17</v>
      </c>
      <c r="B23" s="4" t="s">
        <v>199</v>
      </c>
      <c r="C23" s="4" t="s">
        <v>200</v>
      </c>
      <c r="D23" s="4" t="s">
        <v>1064</v>
      </c>
      <c r="E23" s="5">
        <v>667345</v>
      </c>
      <c r="F23" s="6">
        <v>3332.3872575</v>
      </c>
      <c r="G23" s="7">
        <v>1.6599862E-2</v>
      </c>
      <c r="H23" s="6"/>
    </row>
    <row r="24" spans="1:10" x14ac:dyDescent="0.2">
      <c r="A24" s="3">
        <v>18</v>
      </c>
      <c r="B24" s="4" t="s">
        <v>419</v>
      </c>
      <c r="C24" s="4" t="s">
        <v>420</v>
      </c>
      <c r="D24" s="4" t="s">
        <v>1059</v>
      </c>
      <c r="E24" s="5">
        <v>264498</v>
      </c>
      <c r="F24" s="6">
        <v>3261.9215850000001</v>
      </c>
      <c r="G24" s="7">
        <v>1.6248846000000001E-2</v>
      </c>
      <c r="H24" s="6"/>
    </row>
    <row r="25" spans="1:10" x14ac:dyDescent="0.2">
      <c r="A25" s="3">
        <v>19</v>
      </c>
      <c r="B25" s="4" t="s">
        <v>494</v>
      </c>
      <c r="C25" s="4" t="s">
        <v>495</v>
      </c>
      <c r="D25" s="4" t="s">
        <v>53</v>
      </c>
      <c r="E25" s="5">
        <v>450000</v>
      </c>
      <c r="F25" s="6">
        <v>3154.05</v>
      </c>
      <c r="G25" s="7">
        <v>1.5711497000000001E-2</v>
      </c>
      <c r="H25" s="6"/>
    </row>
    <row r="26" spans="1:10" x14ac:dyDescent="0.2">
      <c r="A26" s="3">
        <v>20</v>
      </c>
      <c r="B26" s="4" t="s">
        <v>313</v>
      </c>
      <c r="C26" s="4" t="s">
        <v>314</v>
      </c>
      <c r="D26" s="4" t="s">
        <v>286</v>
      </c>
      <c r="E26" s="5">
        <v>7154</v>
      </c>
      <c r="F26" s="6">
        <v>3035.1596169999998</v>
      </c>
      <c r="G26" s="7">
        <v>1.5119260000000001E-2</v>
      </c>
      <c r="H26" s="6"/>
    </row>
    <row r="27" spans="1:10" x14ac:dyDescent="0.2">
      <c r="A27" s="3">
        <v>21</v>
      </c>
      <c r="B27" s="4" t="s">
        <v>180</v>
      </c>
      <c r="C27" s="4" t="s">
        <v>181</v>
      </c>
      <c r="D27" s="4" t="s">
        <v>71</v>
      </c>
      <c r="E27" s="5">
        <v>277505</v>
      </c>
      <c r="F27" s="6">
        <v>2763.6722949999998</v>
      </c>
      <c r="G27" s="7">
        <v>1.3766881E-2</v>
      </c>
      <c r="H27" s="6"/>
    </row>
    <row r="28" spans="1:10" x14ac:dyDescent="0.2">
      <c r="A28" s="3">
        <v>22</v>
      </c>
      <c r="B28" s="4" t="s">
        <v>451</v>
      </c>
      <c r="C28" s="4" t="s">
        <v>452</v>
      </c>
      <c r="D28" s="4" t="s">
        <v>87</v>
      </c>
      <c r="E28" s="5">
        <v>39471</v>
      </c>
      <c r="F28" s="6">
        <v>2763.0686774999999</v>
      </c>
      <c r="G28" s="7">
        <v>1.3763874000000001E-2</v>
      </c>
      <c r="H28" s="6"/>
    </row>
    <row r="29" spans="1:10" x14ac:dyDescent="0.2">
      <c r="A29" s="3">
        <v>23</v>
      </c>
      <c r="B29" s="4" t="s">
        <v>340</v>
      </c>
      <c r="C29" s="4" t="s">
        <v>341</v>
      </c>
      <c r="D29" s="4" t="s">
        <v>159</v>
      </c>
      <c r="E29" s="5">
        <v>54146</v>
      </c>
      <c r="F29" s="6">
        <v>2541.1259260000002</v>
      </c>
      <c r="G29" s="7">
        <v>1.2658294E-2</v>
      </c>
      <c r="H29" s="6"/>
    </row>
    <row r="30" spans="1:10" ht="15" x14ac:dyDescent="0.2">
      <c r="A30" s="3">
        <v>24</v>
      </c>
      <c r="B30" s="4" t="s">
        <v>157</v>
      </c>
      <c r="C30" s="4" t="s">
        <v>158</v>
      </c>
      <c r="D30" s="4" t="s">
        <v>159</v>
      </c>
      <c r="E30" s="5">
        <v>54404</v>
      </c>
      <c r="F30" s="6">
        <v>2393.8304039999998</v>
      </c>
      <c r="G30" s="7">
        <v>1.1924560000000001E-2</v>
      </c>
      <c r="H30" s="6"/>
      <c r="J30" s="156" t="s">
        <v>1214</v>
      </c>
    </row>
    <row r="31" spans="1:10" x14ac:dyDescent="0.2">
      <c r="A31" s="3">
        <v>25</v>
      </c>
      <c r="B31" s="4" t="s">
        <v>155</v>
      </c>
      <c r="C31" s="4" t="s">
        <v>156</v>
      </c>
      <c r="D31" s="4" t="s">
        <v>1060</v>
      </c>
      <c r="E31" s="5">
        <v>166336</v>
      </c>
      <c r="F31" s="6">
        <v>2320.2208639999999</v>
      </c>
      <c r="G31" s="7">
        <v>1.1557883999999999E-2</v>
      </c>
      <c r="H31" s="6"/>
    </row>
    <row r="32" spans="1:10" x14ac:dyDescent="0.2">
      <c r="A32" s="3">
        <v>26</v>
      </c>
      <c r="B32" s="4" t="s">
        <v>194</v>
      </c>
      <c r="C32" s="4" t="s">
        <v>195</v>
      </c>
      <c r="D32" s="4" t="s">
        <v>1063</v>
      </c>
      <c r="E32" s="5">
        <v>308429</v>
      </c>
      <c r="F32" s="6">
        <v>2234.7223195000001</v>
      </c>
      <c r="G32" s="7">
        <v>1.1131983999999999E-2</v>
      </c>
      <c r="H32" s="6"/>
    </row>
    <row r="33" spans="1:8" x14ac:dyDescent="0.2">
      <c r="A33" s="3">
        <v>27</v>
      </c>
      <c r="B33" s="4" t="s">
        <v>162</v>
      </c>
      <c r="C33" s="4" t="s">
        <v>163</v>
      </c>
      <c r="D33" s="4" t="s">
        <v>1064</v>
      </c>
      <c r="E33" s="5">
        <v>148635</v>
      </c>
      <c r="F33" s="6">
        <v>2007.16704</v>
      </c>
      <c r="G33" s="7">
        <v>9.9984459999999994E-3</v>
      </c>
      <c r="H33" s="6"/>
    </row>
    <row r="34" spans="1:8" x14ac:dyDescent="0.2">
      <c r="A34" s="3">
        <v>28</v>
      </c>
      <c r="B34" s="4" t="s">
        <v>225</v>
      </c>
      <c r="C34" s="4" t="s">
        <v>226</v>
      </c>
      <c r="D34" s="4" t="s">
        <v>227</v>
      </c>
      <c r="E34" s="5">
        <v>380798</v>
      </c>
      <c r="F34" s="6">
        <v>1914.6523440000001</v>
      </c>
      <c r="G34" s="7">
        <v>9.5375960000000006E-3</v>
      </c>
      <c r="H34" s="6"/>
    </row>
    <row r="35" spans="1:8" x14ac:dyDescent="0.2">
      <c r="A35" s="3">
        <v>29</v>
      </c>
      <c r="B35" s="4" t="s">
        <v>207</v>
      </c>
      <c r="C35" s="4" t="s">
        <v>208</v>
      </c>
      <c r="D35" s="4" t="s">
        <v>1060</v>
      </c>
      <c r="E35" s="5">
        <v>122830</v>
      </c>
      <c r="F35" s="6">
        <v>1888.63408</v>
      </c>
      <c r="G35" s="7">
        <v>9.4079890000000003E-3</v>
      </c>
      <c r="H35" s="6"/>
    </row>
    <row r="36" spans="1:8" x14ac:dyDescent="0.2">
      <c r="A36" s="3">
        <v>30</v>
      </c>
      <c r="B36" s="4" t="s">
        <v>917</v>
      </c>
      <c r="C36" s="4" t="s">
        <v>918</v>
      </c>
      <c r="D36" s="4" t="s">
        <v>1064</v>
      </c>
      <c r="E36" s="5">
        <v>1358497</v>
      </c>
      <c r="F36" s="6">
        <v>1819.0274830000001</v>
      </c>
      <c r="G36" s="7">
        <v>9.061253E-3</v>
      </c>
      <c r="H36" s="6"/>
    </row>
    <row r="37" spans="1:8" x14ac:dyDescent="0.2">
      <c r="A37" s="3">
        <v>31</v>
      </c>
      <c r="B37" s="4" t="s">
        <v>164</v>
      </c>
      <c r="C37" s="4" t="s">
        <v>165</v>
      </c>
      <c r="D37" s="4" t="s">
        <v>1062</v>
      </c>
      <c r="E37" s="5">
        <v>404089</v>
      </c>
      <c r="F37" s="6">
        <v>1684.4449964999999</v>
      </c>
      <c r="G37" s="7">
        <v>8.3908479999999994E-3</v>
      </c>
      <c r="H37" s="6"/>
    </row>
    <row r="38" spans="1:8" x14ac:dyDescent="0.2">
      <c r="A38" s="3">
        <v>32</v>
      </c>
      <c r="B38" s="4" t="s">
        <v>51</v>
      </c>
      <c r="C38" s="4" t="s">
        <v>52</v>
      </c>
      <c r="D38" s="4" t="s">
        <v>53</v>
      </c>
      <c r="E38" s="5">
        <v>286143</v>
      </c>
      <c r="F38" s="6">
        <v>1666.9260465</v>
      </c>
      <c r="G38" s="7">
        <v>8.3035790000000002E-3</v>
      </c>
      <c r="H38" s="6"/>
    </row>
    <row r="39" spans="1:8" x14ac:dyDescent="0.2">
      <c r="A39" s="3">
        <v>33</v>
      </c>
      <c r="B39" s="4" t="s">
        <v>479</v>
      </c>
      <c r="C39" s="4" t="s">
        <v>480</v>
      </c>
      <c r="D39" s="4" t="s">
        <v>60</v>
      </c>
      <c r="E39" s="5">
        <v>69186</v>
      </c>
      <c r="F39" s="6">
        <v>1632.9971579999999</v>
      </c>
      <c r="G39" s="7">
        <v>8.1345670000000005E-3</v>
      </c>
      <c r="H39" s="6"/>
    </row>
    <row r="40" spans="1:8" x14ac:dyDescent="0.2">
      <c r="A40" s="3">
        <v>34</v>
      </c>
      <c r="B40" s="4" t="s">
        <v>230</v>
      </c>
      <c r="C40" s="4" t="s">
        <v>231</v>
      </c>
      <c r="D40" s="4" t="s">
        <v>232</v>
      </c>
      <c r="E40" s="5">
        <v>652856</v>
      </c>
      <c r="F40" s="6">
        <v>1619.0828799999999</v>
      </c>
      <c r="G40" s="7">
        <v>8.0652550000000003E-3</v>
      </c>
      <c r="H40" s="6"/>
    </row>
    <row r="41" spans="1:8" x14ac:dyDescent="0.2">
      <c r="A41" s="3">
        <v>35</v>
      </c>
      <c r="B41" s="4" t="s">
        <v>919</v>
      </c>
      <c r="C41" s="4" t="s">
        <v>920</v>
      </c>
      <c r="D41" s="4" t="s">
        <v>159</v>
      </c>
      <c r="E41" s="5">
        <v>139876</v>
      </c>
      <c r="F41" s="6">
        <v>1609.8328839999999</v>
      </c>
      <c r="G41" s="7">
        <v>8.0191770000000006E-3</v>
      </c>
      <c r="H41" s="6"/>
    </row>
    <row r="42" spans="1:8" x14ac:dyDescent="0.2">
      <c r="A42" s="3">
        <v>36</v>
      </c>
      <c r="B42" s="4" t="s">
        <v>898</v>
      </c>
      <c r="C42" s="4" t="s">
        <v>899</v>
      </c>
      <c r="D42" s="4" t="s">
        <v>325</v>
      </c>
      <c r="E42" s="5">
        <v>31753</v>
      </c>
      <c r="F42" s="6">
        <v>1556.151024</v>
      </c>
      <c r="G42" s="7">
        <v>7.751768E-3</v>
      </c>
      <c r="H42" s="6"/>
    </row>
    <row r="43" spans="1:8" x14ac:dyDescent="0.2">
      <c r="A43" s="3">
        <v>37</v>
      </c>
      <c r="B43" s="4" t="s">
        <v>566</v>
      </c>
      <c r="C43" s="4" t="s">
        <v>567</v>
      </c>
      <c r="D43" s="4" t="s">
        <v>1060</v>
      </c>
      <c r="E43" s="5">
        <v>168338</v>
      </c>
      <c r="F43" s="6">
        <v>1511.170226</v>
      </c>
      <c r="G43" s="7">
        <v>7.5277019999999998E-3</v>
      </c>
      <c r="H43" s="6"/>
    </row>
    <row r="44" spans="1:8" ht="25.5" x14ac:dyDescent="0.2">
      <c r="A44" s="3">
        <v>38</v>
      </c>
      <c r="B44" s="4" t="s">
        <v>874</v>
      </c>
      <c r="C44" s="4" t="s">
        <v>875</v>
      </c>
      <c r="D44" s="4" t="s">
        <v>1059</v>
      </c>
      <c r="E44" s="5">
        <v>92987</v>
      </c>
      <c r="F44" s="6">
        <v>1273.0850170000001</v>
      </c>
      <c r="G44" s="7">
        <v>6.3417100000000004E-3</v>
      </c>
      <c r="H44" s="6"/>
    </row>
    <row r="45" spans="1:8" x14ac:dyDescent="0.2">
      <c r="A45" s="3">
        <v>39</v>
      </c>
      <c r="B45" s="4" t="s">
        <v>912</v>
      </c>
      <c r="C45" s="4" t="s">
        <v>913</v>
      </c>
      <c r="D45" s="4" t="s">
        <v>1064</v>
      </c>
      <c r="E45" s="5">
        <v>2164038</v>
      </c>
      <c r="F45" s="6">
        <v>1120.9716840000001</v>
      </c>
      <c r="G45" s="7">
        <v>5.5839770000000004E-3</v>
      </c>
      <c r="H45" s="6"/>
    </row>
    <row r="46" spans="1:8" x14ac:dyDescent="0.2">
      <c r="A46" s="3">
        <v>40</v>
      </c>
      <c r="B46" s="4" t="s">
        <v>700</v>
      </c>
      <c r="C46" s="4" t="s">
        <v>701</v>
      </c>
      <c r="D46" s="4" t="s">
        <v>1059</v>
      </c>
      <c r="E46" s="5">
        <v>165838</v>
      </c>
      <c r="F46" s="6">
        <v>1032.2586309999999</v>
      </c>
      <c r="G46" s="7">
        <v>5.1420650000000004E-3</v>
      </c>
      <c r="H46" s="6"/>
    </row>
    <row r="47" spans="1:8" x14ac:dyDescent="0.2">
      <c r="A47" s="3">
        <v>41</v>
      </c>
      <c r="B47" s="4" t="s">
        <v>578</v>
      </c>
      <c r="C47" s="4" t="s">
        <v>579</v>
      </c>
      <c r="D47" s="4" t="s">
        <v>159</v>
      </c>
      <c r="E47" s="5">
        <v>75519</v>
      </c>
      <c r="F47" s="6">
        <v>1027.0206404999999</v>
      </c>
      <c r="G47" s="7">
        <v>5.1159719999999999E-3</v>
      </c>
      <c r="H47" s="6"/>
    </row>
    <row r="48" spans="1:8" x14ac:dyDescent="0.2">
      <c r="A48" s="3">
        <v>42</v>
      </c>
      <c r="B48" s="4" t="s">
        <v>323</v>
      </c>
      <c r="C48" s="4" t="s">
        <v>324</v>
      </c>
      <c r="D48" s="4" t="s">
        <v>325</v>
      </c>
      <c r="E48" s="5">
        <v>94554</v>
      </c>
      <c r="F48" s="6">
        <v>975.37178700000004</v>
      </c>
      <c r="G48" s="7">
        <v>4.8586899999999997E-3</v>
      </c>
      <c r="H48" s="6"/>
    </row>
    <row r="49" spans="1:8" x14ac:dyDescent="0.2">
      <c r="A49" s="3">
        <v>43</v>
      </c>
      <c r="B49" s="4" t="s">
        <v>503</v>
      </c>
      <c r="C49" s="4" t="s">
        <v>504</v>
      </c>
      <c r="D49" s="4" t="s">
        <v>1064</v>
      </c>
      <c r="E49" s="5">
        <v>1648788</v>
      </c>
      <c r="F49" s="6">
        <v>967.83855600000004</v>
      </c>
      <c r="G49" s="7">
        <v>4.8211640000000002E-3</v>
      </c>
      <c r="H49" s="6"/>
    </row>
    <row r="50" spans="1:8" x14ac:dyDescent="0.2">
      <c r="A50" s="3">
        <v>44</v>
      </c>
      <c r="B50" s="4" t="s">
        <v>921</v>
      </c>
      <c r="C50" s="4" t="s">
        <v>922</v>
      </c>
      <c r="D50" s="4" t="s">
        <v>232</v>
      </c>
      <c r="E50" s="5">
        <v>30137</v>
      </c>
      <c r="F50" s="6">
        <v>757.37294699999995</v>
      </c>
      <c r="G50" s="7">
        <v>3.7727569999999998E-3</v>
      </c>
      <c r="H50" s="6"/>
    </row>
    <row r="51" spans="1:8" x14ac:dyDescent="0.2">
      <c r="A51" s="3">
        <v>45</v>
      </c>
      <c r="B51" s="4" t="s">
        <v>923</v>
      </c>
      <c r="C51" s="4" t="s">
        <v>924</v>
      </c>
      <c r="D51" s="4" t="s">
        <v>325</v>
      </c>
      <c r="E51" s="5">
        <v>12431</v>
      </c>
      <c r="F51" s="6">
        <v>620.14529700000003</v>
      </c>
      <c r="G51" s="7">
        <v>3.089175E-3</v>
      </c>
      <c r="H51" s="6"/>
    </row>
    <row r="52" spans="1:8" x14ac:dyDescent="0.2">
      <c r="A52" s="3">
        <v>46</v>
      </c>
      <c r="B52" s="4" t="s">
        <v>463</v>
      </c>
      <c r="C52" s="4" t="s">
        <v>464</v>
      </c>
      <c r="D52" s="4" t="s">
        <v>325</v>
      </c>
      <c r="E52" s="5">
        <v>14214</v>
      </c>
      <c r="F52" s="6">
        <v>584.81370900000002</v>
      </c>
      <c r="G52" s="7">
        <v>2.9131750000000001E-3</v>
      </c>
      <c r="H52" s="6"/>
    </row>
    <row r="53" spans="1:8" x14ac:dyDescent="0.2">
      <c r="A53" s="3">
        <v>47</v>
      </c>
      <c r="B53" s="4" t="s">
        <v>925</v>
      </c>
      <c r="C53" s="4" t="s">
        <v>926</v>
      </c>
      <c r="D53" s="4" t="s">
        <v>159</v>
      </c>
      <c r="E53" s="5">
        <v>117635</v>
      </c>
      <c r="F53" s="6">
        <v>437.48456499999998</v>
      </c>
      <c r="G53" s="7">
        <v>2.1792729999999998E-3</v>
      </c>
      <c r="H53" s="6"/>
    </row>
    <row r="54" spans="1:8" ht="25.5" x14ac:dyDescent="0.2">
      <c r="A54" s="3">
        <v>48</v>
      </c>
      <c r="B54" s="4" t="s">
        <v>444</v>
      </c>
      <c r="C54" s="4" t="s">
        <v>1061</v>
      </c>
      <c r="D54" s="45" t="s">
        <v>22</v>
      </c>
      <c r="E54" s="5">
        <v>92315</v>
      </c>
      <c r="F54" s="6">
        <v>352.41251249999999</v>
      </c>
      <c r="G54" s="7">
        <v>1.7554980000000001E-3</v>
      </c>
      <c r="H54" s="6"/>
    </row>
    <row r="55" spans="1:8" x14ac:dyDescent="0.2">
      <c r="A55" s="1"/>
      <c r="B55" s="1"/>
      <c r="C55" s="2" t="s">
        <v>105</v>
      </c>
      <c r="D55" s="1"/>
      <c r="E55" s="1" t="s">
        <v>106</v>
      </c>
      <c r="F55" s="9">
        <v>173094.02840950008</v>
      </c>
      <c r="G55" s="10">
        <v>0.8622457979999999</v>
      </c>
      <c r="H55" s="6"/>
    </row>
    <row r="56" spans="1:8" x14ac:dyDescent="0.2">
      <c r="A56" s="1"/>
      <c r="B56" s="1"/>
      <c r="C56" s="11"/>
      <c r="D56" s="1"/>
      <c r="E56" s="1"/>
      <c r="F56" s="12"/>
      <c r="G56" s="12"/>
      <c r="H56" s="6"/>
    </row>
    <row r="57" spans="1:8" x14ac:dyDescent="0.2">
      <c r="A57" s="1"/>
      <c r="B57" s="1"/>
      <c r="C57" s="2" t="s">
        <v>107</v>
      </c>
      <c r="D57" s="1"/>
      <c r="E57" s="1"/>
      <c r="F57" s="1"/>
      <c r="G57" s="1"/>
      <c r="H57" s="6"/>
    </row>
    <row r="58" spans="1:8" x14ac:dyDescent="0.2">
      <c r="A58" s="3">
        <v>1</v>
      </c>
      <c r="B58" s="4" t="s">
        <v>927</v>
      </c>
      <c r="C58" s="4" t="s">
        <v>928</v>
      </c>
      <c r="D58" s="4"/>
      <c r="E58" s="5">
        <v>37829</v>
      </c>
      <c r="F58" s="6">
        <v>698.20886490700002</v>
      </c>
      <c r="G58" s="7">
        <v>3.4780380000000001E-3</v>
      </c>
      <c r="H58" s="6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9">
        <v>698.20886490700002</v>
      </c>
      <c r="G59" s="10">
        <v>3.4780380000000001E-3</v>
      </c>
      <c r="H59" s="6"/>
    </row>
    <row r="60" spans="1:8" x14ac:dyDescent="0.2">
      <c r="A60" s="1"/>
      <c r="B60" s="1"/>
      <c r="C60" s="11"/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9">
        <v>0</v>
      </c>
      <c r="G65" s="10">
        <v>0</v>
      </c>
      <c r="H65" s="6"/>
    </row>
    <row r="66" spans="1:8" x14ac:dyDescent="0.2">
      <c r="A66" s="1"/>
      <c r="B66" s="1"/>
      <c r="C66" s="11"/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"/>
    </row>
    <row r="69" spans="1:8" x14ac:dyDescent="0.2">
      <c r="A69" s="1"/>
      <c r="B69" s="1"/>
      <c r="C69" s="11"/>
      <c r="D69" s="1"/>
      <c r="E69" s="1"/>
      <c r="F69" s="12"/>
      <c r="G69" s="12"/>
      <c r="H69" s="6"/>
    </row>
    <row r="70" spans="1:8" x14ac:dyDescent="0.2">
      <c r="A70" s="1"/>
      <c r="B70" s="1"/>
      <c r="C70" s="2" t="s">
        <v>111</v>
      </c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8" x14ac:dyDescent="0.2">
      <c r="A72" s="1"/>
      <c r="B72" s="1"/>
      <c r="C72" s="11"/>
      <c r="D72" s="1"/>
      <c r="E72" s="1"/>
      <c r="F72" s="12"/>
      <c r="G72" s="12"/>
      <c r="H72" s="6"/>
    </row>
    <row r="73" spans="1:8" x14ac:dyDescent="0.2">
      <c r="A73" s="1"/>
      <c r="B73" s="1"/>
      <c r="C73" s="2" t="s">
        <v>112</v>
      </c>
      <c r="D73" s="1"/>
      <c r="E73" s="1"/>
      <c r="F73" s="9">
        <v>173792.237274407</v>
      </c>
      <c r="G73" s="10">
        <v>0.86572383600000002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113</v>
      </c>
      <c r="D75" s="1"/>
      <c r="E75" s="1"/>
      <c r="F75" s="12"/>
      <c r="G75" s="12"/>
      <c r="H75" s="6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2"/>
      <c r="H76" s="6"/>
    </row>
    <row r="77" spans="1:8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8" x14ac:dyDescent="0.2">
      <c r="A78" s="1"/>
      <c r="B78" s="1"/>
      <c r="C78" s="11"/>
      <c r="D78" s="1"/>
      <c r="E78" s="1"/>
      <c r="F78" s="12"/>
      <c r="G78" s="12"/>
      <c r="H78" s="6"/>
    </row>
    <row r="79" spans="1:8" x14ac:dyDescent="0.2">
      <c r="A79" s="1"/>
      <c r="B79" s="1"/>
      <c r="C79" s="2" t="s">
        <v>114</v>
      </c>
      <c r="D79" s="1"/>
      <c r="E79" s="1"/>
      <c r="F79" s="1"/>
      <c r="G79" s="1"/>
      <c r="H79" s="6"/>
    </row>
    <row r="80" spans="1:8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x14ac:dyDescent="0.2">
      <c r="A81" s="1"/>
      <c r="B81" s="1"/>
      <c r="C81" s="11"/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x14ac:dyDescent="0.2">
      <c r="A84" s="1"/>
      <c r="B84" s="1"/>
      <c r="C84" s="11"/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x14ac:dyDescent="0.2">
      <c r="A87" s="1"/>
      <c r="B87" s="1"/>
      <c r="C87" s="11"/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117</v>
      </c>
      <c r="D88" s="1"/>
      <c r="E88" s="1"/>
      <c r="F88" s="9">
        <v>0</v>
      </c>
      <c r="G88" s="10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118</v>
      </c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119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120</v>
      </c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x14ac:dyDescent="0.2">
      <c r="A96" s="1"/>
      <c r="B96" s="1"/>
      <c r="C96" s="11"/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121</v>
      </c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122</v>
      </c>
      <c r="D100" s="1"/>
      <c r="E100" s="1"/>
      <c r="F100" s="12"/>
      <c r="G100" s="12"/>
      <c r="H100" s="6"/>
    </row>
    <row r="101" spans="1:8" x14ac:dyDescent="0.2">
      <c r="A101" s="3">
        <v>1</v>
      </c>
      <c r="B101" s="4"/>
      <c r="C101" s="4" t="s">
        <v>123</v>
      </c>
      <c r="D101" s="4"/>
      <c r="E101" s="8"/>
      <c r="F101" s="6">
        <v>16255.035940100001</v>
      </c>
      <c r="G101" s="7">
        <v>8.0972385999999993E-2</v>
      </c>
      <c r="H101" s="6">
        <v>3.2998368621842289</v>
      </c>
    </row>
    <row r="102" spans="1:8" x14ac:dyDescent="0.2">
      <c r="A102" s="3">
        <v>2</v>
      </c>
      <c r="B102" s="4"/>
      <c r="C102" s="4" t="s">
        <v>124</v>
      </c>
      <c r="D102" s="4"/>
      <c r="E102" s="8"/>
      <c r="F102" s="6">
        <v>8687.0639938000004</v>
      </c>
      <c r="G102" s="7">
        <v>4.3273499999999999E-2</v>
      </c>
      <c r="H102" s="6">
        <v>3.3787735097851197</v>
      </c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9">
        <v>24942.099933900001</v>
      </c>
      <c r="G103" s="10">
        <v>0.124245886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125</v>
      </c>
      <c r="D105" s="1"/>
      <c r="E105" s="1"/>
      <c r="F105" s="9">
        <v>24942.099933900001</v>
      </c>
      <c r="G105" s="10">
        <v>0.124245886</v>
      </c>
      <c r="H105" s="6"/>
    </row>
    <row r="106" spans="1:8" x14ac:dyDescent="0.2">
      <c r="A106" s="1"/>
      <c r="B106" s="1"/>
      <c r="C106" s="12"/>
      <c r="D106" s="1"/>
      <c r="E106" s="1"/>
      <c r="F106" s="1"/>
      <c r="G106" s="1"/>
      <c r="H106" s="6"/>
    </row>
    <row r="107" spans="1:8" x14ac:dyDescent="0.2">
      <c r="A107" s="1"/>
      <c r="B107" s="1"/>
      <c r="C107" s="2" t="s">
        <v>126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127</v>
      </c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128</v>
      </c>
      <c r="D111" s="1"/>
      <c r="E111" s="1"/>
      <c r="F111" s="1"/>
      <c r="G111" s="1"/>
      <c r="H111" s="6"/>
    </row>
    <row r="112" spans="1:8" x14ac:dyDescent="0.2">
      <c r="A112" s="1"/>
      <c r="B112" s="1"/>
      <c r="C112" s="2" t="s">
        <v>129</v>
      </c>
      <c r="D112" s="1"/>
      <c r="E112" s="1"/>
      <c r="F112" s="1"/>
      <c r="G112" s="1"/>
      <c r="H112" s="6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25.5" x14ac:dyDescent="0.2">
      <c r="A116" s="1"/>
      <c r="B116" s="1"/>
      <c r="C116" s="2" t="s">
        <v>130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4"/>
      <c r="C119" s="4"/>
      <c r="D119" s="2"/>
      <c r="E119" s="1"/>
      <c r="F119" s="4"/>
      <c r="G119" s="8"/>
      <c r="H119" s="6"/>
    </row>
    <row r="120" spans="1:8" x14ac:dyDescent="0.2">
      <c r="A120" s="8"/>
      <c r="B120" s="4"/>
      <c r="C120" s="4" t="s">
        <v>131</v>
      </c>
      <c r="D120" s="4"/>
      <c r="E120" s="8"/>
      <c r="F120" s="6">
        <v>2013.5570550100001</v>
      </c>
      <c r="G120" s="7">
        <v>1.0030277000000001E-2</v>
      </c>
      <c r="H120" s="6"/>
    </row>
    <row r="121" spans="1:8" x14ac:dyDescent="0.2">
      <c r="A121" s="11"/>
      <c r="B121" s="11"/>
      <c r="C121" s="2" t="s">
        <v>132</v>
      </c>
      <c r="D121" s="15"/>
      <c r="E121" s="15"/>
      <c r="F121" s="9">
        <v>200747.89426331699</v>
      </c>
      <c r="G121" s="10">
        <v>0.99999999900000003</v>
      </c>
      <c r="H121" s="6"/>
    </row>
    <row r="122" spans="1:8" ht="14.1" customHeight="1" x14ac:dyDescent="0.2">
      <c r="A122" s="16"/>
      <c r="B122" s="16"/>
      <c r="C122" s="16"/>
      <c r="D122" s="17"/>
      <c r="E122" s="17"/>
      <c r="F122" s="17"/>
      <c r="G122" s="17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177" t="s">
        <v>134</v>
      </c>
      <c r="C124" s="178"/>
      <c r="D124" s="12" t="s">
        <v>106</v>
      </c>
      <c r="E124" s="21"/>
      <c r="F124" s="20"/>
      <c r="G124" s="20"/>
    </row>
    <row r="125" spans="1:8" ht="29.1" customHeight="1" x14ac:dyDescent="0.2">
      <c r="A125" s="18"/>
      <c r="B125" s="173" t="s">
        <v>135</v>
      </c>
      <c r="C125" s="174"/>
      <c r="D125" s="2" t="s">
        <v>136</v>
      </c>
      <c r="E125" s="21"/>
      <c r="F125" s="20"/>
      <c r="G125" s="20"/>
    </row>
    <row r="126" spans="1:8" ht="17.100000000000001" customHeight="1" x14ac:dyDescent="0.2">
      <c r="A126" s="18"/>
      <c r="B126" s="173" t="s">
        <v>137</v>
      </c>
      <c r="C126" s="174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73" t="s">
        <v>138</v>
      </c>
      <c r="C127" s="174"/>
      <c r="D127" s="12" t="s">
        <v>106</v>
      </c>
      <c r="E127" s="21"/>
      <c r="F127" s="20"/>
      <c r="G127" s="20"/>
    </row>
    <row r="128" spans="1:8" ht="24" customHeight="1" x14ac:dyDescent="0.2">
      <c r="A128" s="22"/>
      <c r="B128" s="23" t="s">
        <v>106</v>
      </c>
      <c r="C128" s="23" t="s">
        <v>139</v>
      </c>
      <c r="D128" s="23" t="s">
        <v>140</v>
      </c>
      <c r="E128" s="22"/>
      <c r="F128" s="22"/>
      <c r="G128" s="22"/>
    </row>
    <row r="129" spans="1:17" ht="18" customHeight="1" x14ac:dyDescent="0.2">
      <c r="A129" s="22"/>
      <c r="B129" s="23" t="s">
        <v>141</v>
      </c>
      <c r="C129" s="23" t="s">
        <v>142</v>
      </c>
      <c r="D129" s="23" t="s">
        <v>143</v>
      </c>
      <c r="E129" s="22"/>
      <c r="F129" s="22"/>
      <c r="G129" s="22"/>
    </row>
    <row r="130" spans="1:17" ht="17.100000000000001" customHeight="1" x14ac:dyDescent="0.2">
      <c r="A130" s="22"/>
      <c r="B130" s="4" t="s">
        <v>144</v>
      </c>
      <c r="C130" s="24">
        <v>21.7563</v>
      </c>
      <c r="D130" s="24">
        <v>21.535900000000002</v>
      </c>
      <c r="E130" s="22"/>
      <c r="F130" s="19"/>
      <c r="G130" s="25"/>
    </row>
    <row r="131" spans="1:17" ht="17.100000000000001" customHeight="1" x14ac:dyDescent="0.2">
      <c r="A131" s="22"/>
      <c r="B131" s="4" t="s">
        <v>1144</v>
      </c>
      <c r="C131" s="24">
        <v>18.541599999999999</v>
      </c>
      <c r="D131" s="24">
        <v>18.3537</v>
      </c>
      <c r="E131" s="22"/>
      <c r="F131" s="19"/>
      <c r="G131" s="25"/>
    </row>
    <row r="132" spans="1:17" ht="17.100000000000001" customHeight="1" x14ac:dyDescent="0.2">
      <c r="A132" s="22"/>
      <c r="B132" s="4" t="s">
        <v>145</v>
      </c>
      <c r="C132" s="24">
        <v>21.002199999999998</v>
      </c>
      <c r="D132" s="24">
        <v>20.763000000000002</v>
      </c>
      <c r="E132" s="22"/>
      <c r="F132" s="19"/>
      <c r="G132" s="25"/>
    </row>
    <row r="133" spans="1:17" ht="17.100000000000001" customHeight="1" x14ac:dyDescent="0.2">
      <c r="A133" s="22"/>
      <c r="B133" s="4" t="s">
        <v>1145</v>
      </c>
      <c r="C133" s="24">
        <v>17.8826</v>
      </c>
      <c r="D133" s="24">
        <v>17.678999999999998</v>
      </c>
      <c r="E133" s="22"/>
      <c r="F133" s="19"/>
      <c r="G133" s="25"/>
    </row>
    <row r="134" spans="1:17" ht="14.1" customHeight="1" x14ac:dyDescent="0.2">
      <c r="A134" s="22"/>
      <c r="B134" s="22"/>
      <c r="C134" s="22"/>
      <c r="D134" s="22"/>
      <c r="E134" s="22"/>
      <c r="F134" s="22"/>
      <c r="G134" s="22"/>
    </row>
    <row r="135" spans="1:17" ht="17.100000000000001" customHeight="1" x14ac:dyDescent="0.2">
      <c r="A135" s="22"/>
      <c r="B135" s="173" t="s">
        <v>1146</v>
      </c>
      <c r="C135" s="174"/>
      <c r="D135" s="2" t="s">
        <v>136</v>
      </c>
      <c r="E135" s="22"/>
      <c r="F135" s="22"/>
      <c r="G135" s="22"/>
    </row>
    <row r="136" spans="1:17" ht="18" customHeight="1" x14ac:dyDescent="0.2">
      <c r="A136" s="22"/>
      <c r="B136" s="26"/>
      <c r="C136" s="26"/>
      <c r="D136" s="27"/>
      <c r="E136" s="22"/>
      <c r="F136" s="22"/>
      <c r="G136" s="22"/>
    </row>
    <row r="137" spans="1:17" s="96" customFormat="1" x14ac:dyDescent="0.2">
      <c r="B137" s="175" t="s">
        <v>1154</v>
      </c>
      <c r="C137" s="175"/>
      <c r="D137" s="175"/>
      <c r="E137" s="175"/>
      <c r="F137" s="175"/>
      <c r="I137"/>
      <c r="J137"/>
      <c r="K137"/>
      <c r="L137"/>
      <c r="M137"/>
      <c r="N137"/>
      <c r="O137"/>
      <c r="P137"/>
      <c r="Q137"/>
    </row>
    <row r="138" spans="1:17" ht="14.1" customHeight="1" x14ac:dyDescent="0.2">
      <c r="A138" s="22"/>
      <c r="B138" s="19"/>
      <c r="C138" s="19"/>
      <c r="D138" s="22"/>
      <c r="E138" s="22"/>
      <c r="F138" s="22"/>
      <c r="G138" s="22"/>
      <c r="I138" s="96"/>
      <c r="J138" s="96"/>
      <c r="K138" s="96"/>
      <c r="L138" s="96"/>
      <c r="M138" s="96"/>
      <c r="N138" s="96"/>
      <c r="O138" s="96"/>
    </row>
    <row r="139" spans="1:17" ht="29.1" customHeight="1" x14ac:dyDescent="0.2">
      <c r="A139" s="22"/>
      <c r="B139" s="173" t="s">
        <v>146</v>
      </c>
      <c r="C139" s="174"/>
      <c r="D139" s="2" t="s">
        <v>136</v>
      </c>
      <c r="E139" s="22"/>
      <c r="F139" s="22"/>
      <c r="G139" s="22"/>
    </row>
    <row r="140" spans="1:17" ht="29.1" customHeight="1" x14ac:dyDescent="0.2">
      <c r="A140" s="22"/>
      <c r="B140" s="173" t="s">
        <v>147</v>
      </c>
      <c r="C140" s="174"/>
      <c r="D140" s="2" t="s">
        <v>1224</v>
      </c>
      <c r="E140" s="22"/>
      <c r="F140" s="22"/>
      <c r="G140" s="22"/>
    </row>
    <row r="141" spans="1:17" ht="17.100000000000001" customHeight="1" x14ac:dyDescent="0.2">
      <c r="A141" s="22"/>
      <c r="B141" s="173" t="s">
        <v>148</v>
      </c>
      <c r="C141" s="174"/>
      <c r="D141" s="28">
        <v>0.51472979146272979</v>
      </c>
      <c r="E141" s="22"/>
      <c r="F141" s="19"/>
      <c r="G141" s="25"/>
      <c r="P141" s="36"/>
      <c r="Q141" s="36"/>
    </row>
    <row r="142" spans="1:17" ht="17.100000000000001" customHeight="1" x14ac:dyDescent="0.2">
      <c r="A142" s="22"/>
      <c r="B142" s="173" t="s">
        <v>149</v>
      </c>
      <c r="C142" s="174"/>
      <c r="D142" s="2" t="s">
        <v>136</v>
      </c>
      <c r="E142" s="22"/>
      <c r="F142" s="22"/>
      <c r="G142" s="22"/>
    </row>
  </sheetData>
  <mergeCells count="14">
    <mergeCell ref="J2:N2"/>
    <mergeCell ref="B124:C124"/>
    <mergeCell ref="B141:C141"/>
    <mergeCell ref="A1:H1"/>
    <mergeCell ref="A2:H2"/>
    <mergeCell ref="A3:H3"/>
    <mergeCell ref="B137:F137"/>
    <mergeCell ref="B142:C142"/>
    <mergeCell ref="B125:C125"/>
    <mergeCell ref="B126:C126"/>
    <mergeCell ref="B127:C127"/>
    <mergeCell ref="B135:C135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Q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929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2200000</v>
      </c>
      <c r="F7" s="6">
        <v>17353.599999999999</v>
      </c>
      <c r="G7" s="7">
        <v>8.5838305000000004E-2</v>
      </c>
      <c r="H7" s="6"/>
    </row>
    <row r="8" spans="1:17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837571</v>
      </c>
      <c r="F8" s="6">
        <v>14541.907702</v>
      </c>
      <c r="G8" s="7">
        <v>7.1930475999999993E-2</v>
      </c>
      <c r="H8" s="6"/>
    </row>
    <row r="9" spans="1:17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510606</v>
      </c>
      <c r="F9" s="6">
        <v>12186.122796</v>
      </c>
      <c r="G9" s="7">
        <v>6.0277759E-2</v>
      </c>
      <c r="H9" s="6"/>
    </row>
    <row r="10" spans="1:17" x14ac:dyDescent="0.2">
      <c r="A10" s="3">
        <v>4</v>
      </c>
      <c r="B10" s="4" t="s">
        <v>411</v>
      </c>
      <c r="C10" s="4" t="s">
        <v>412</v>
      </c>
      <c r="D10" s="4" t="s">
        <v>19</v>
      </c>
      <c r="E10" s="5">
        <v>810000</v>
      </c>
      <c r="F10" s="6">
        <v>12034.17</v>
      </c>
      <c r="G10" s="7">
        <v>5.9526136E-2</v>
      </c>
      <c r="H10" s="6"/>
    </row>
    <row r="11" spans="1:17" x14ac:dyDescent="0.2">
      <c r="A11" s="3">
        <v>5</v>
      </c>
      <c r="B11" s="4" t="s">
        <v>309</v>
      </c>
      <c r="C11" s="4" t="s">
        <v>310</v>
      </c>
      <c r="D11" s="4" t="s">
        <v>19</v>
      </c>
      <c r="E11" s="5">
        <v>1170000</v>
      </c>
      <c r="F11" s="6">
        <v>9044.6849999999995</v>
      </c>
      <c r="G11" s="7">
        <v>4.4738868000000001E-2</v>
      </c>
      <c r="H11" s="6"/>
    </row>
    <row r="12" spans="1:17" x14ac:dyDescent="0.2">
      <c r="A12" s="3">
        <v>6</v>
      </c>
      <c r="B12" s="4" t="s">
        <v>413</v>
      </c>
      <c r="C12" s="4" t="s">
        <v>414</v>
      </c>
      <c r="D12" s="4" t="s">
        <v>19</v>
      </c>
      <c r="E12" s="5">
        <v>1675000</v>
      </c>
      <c r="F12" s="6">
        <v>9016.5249999999996</v>
      </c>
      <c r="G12" s="7">
        <v>4.4599577000000001E-2</v>
      </c>
      <c r="H12" s="6"/>
    </row>
    <row r="13" spans="1:17" x14ac:dyDescent="0.2">
      <c r="A13" s="3">
        <v>7</v>
      </c>
      <c r="B13" s="4" t="s">
        <v>25</v>
      </c>
      <c r="C13" s="4" t="s">
        <v>26</v>
      </c>
      <c r="D13" s="4" t="s">
        <v>27</v>
      </c>
      <c r="E13" s="5">
        <v>470000</v>
      </c>
      <c r="F13" s="6">
        <v>8876.6550000000007</v>
      </c>
      <c r="G13" s="7">
        <v>4.3907719999999997E-2</v>
      </c>
      <c r="H13" s="6"/>
    </row>
    <row r="14" spans="1:17" x14ac:dyDescent="0.2">
      <c r="A14" s="3">
        <v>8</v>
      </c>
      <c r="B14" s="4" t="s">
        <v>417</v>
      </c>
      <c r="C14" s="4" t="s">
        <v>418</v>
      </c>
      <c r="D14" s="4" t="s">
        <v>159</v>
      </c>
      <c r="E14" s="5">
        <v>177500</v>
      </c>
      <c r="F14" s="6">
        <v>6631.84375</v>
      </c>
      <c r="G14" s="7">
        <v>3.2803926999999997E-2</v>
      </c>
      <c r="H14" s="6"/>
    </row>
    <row r="15" spans="1:17" ht="15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330000</v>
      </c>
      <c r="F15" s="6">
        <v>6300.36</v>
      </c>
      <c r="G15" s="7">
        <v>3.1164266999999999E-2</v>
      </c>
      <c r="H15" s="6"/>
      <c r="J15" s="156" t="s">
        <v>1215</v>
      </c>
    </row>
    <row r="16" spans="1:17" x14ac:dyDescent="0.2">
      <c r="A16" s="3">
        <v>10</v>
      </c>
      <c r="B16" s="4" t="s">
        <v>274</v>
      </c>
      <c r="C16" s="4" t="s">
        <v>275</v>
      </c>
      <c r="D16" s="4" t="s">
        <v>184</v>
      </c>
      <c r="E16" s="5">
        <v>140000</v>
      </c>
      <c r="F16" s="6">
        <v>5508.02</v>
      </c>
      <c r="G16" s="7">
        <v>2.7245015000000001E-2</v>
      </c>
      <c r="H16" s="6"/>
    </row>
    <row r="17" spans="1:10" ht="25.5" x14ac:dyDescent="0.2">
      <c r="A17" s="3">
        <v>11</v>
      </c>
      <c r="B17" s="4" t="s">
        <v>319</v>
      </c>
      <c r="C17" s="4" t="s">
        <v>320</v>
      </c>
      <c r="D17" s="4" t="s">
        <v>193</v>
      </c>
      <c r="E17" s="5">
        <v>599564</v>
      </c>
      <c r="F17" s="6">
        <v>5425.1548540000003</v>
      </c>
      <c r="G17" s="7">
        <v>2.6835128999999999E-2</v>
      </c>
      <c r="H17" s="6"/>
    </row>
    <row r="18" spans="1:10" ht="25.5" x14ac:dyDescent="0.2">
      <c r="A18" s="3">
        <v>12</v>
      </c>
      <c r="B18" s="4" t="s">
        <v>415</v>
      </c>
      <c r="C18" s="4" t="s">
        <v>416</v>
      </c>
      <c r="D18" s="4" t="s">
        <v>87</v>
      </c>
      <c r="E18" s="5">
        <v>205814</v>
      </c>
      <c r="F18" s="6">
        <v>5188.5709399999996</v>
      </c>
      <c r="G18" s="7">
        <v>2.5664883999999999E-2</v>
      </c>
      <c r="H18" s="6"/>
    </row>
    <row r="19" spans="1:10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603513</v>
      </c>
      <c r="F19" s="6">
        <v>4401.4203090000001</v>
      </c>
      <c r="G19" s="7">
        <v>2.1771301E-2</v>
      </c>
      <c r="H19" s="6"/>
    </row>
    <row r="20" spans="1:10" x14ac:dyDescent="0.2">
      <c r="A20" s="3">
        <v>14</v>
      </c>
      <c r="B20" s="4" t="s">
        <v>194</v>
      </c>
      <c r="C20" s="4" t="s">
        <v>195</v>
      </c>
      <c r="D20" s="4" t="s">
        <v>1063</v>
      </c>
      <c r="E20" s="5">
        <v>598941</v>
      </c>
      <c r="F20" s="6">
        <v>4339.6270155000002</v>
      </c>
      <c r="G20" s="7">
        <v>2.1465644999999998E-2</v>
      </c>
      <c r="H20" s="6"/>
    </row>
    <row r="21" spans="1:10" x14ac:dyDescent="0.2">
      <c r="A21" s="3">
        <v>15</v>
      </c>
      <c r="B21" s="4" t="s">
        <v>419</v>
      </c>
      <c r="C21" s="4" t="s">
        <v>420</v>
      </c>
      <c r="D21" s="4" t="s">
        <v>1059</v>
      </c>
      <c r="E21" s="5">
        <v>350000</v>
      </c>
      <c r="F21" s="6">
        <v>4316.375</v>
      </c>
      <c r="G21" s="7">
        <v>2.1350630999999998E-2</v>
      </c>
      <c r="H21" s="6"/>
    </row>
    <row r="22" spans="1:10" x14ac:dyDescent="0.2">
      <c r="A22" s="3">
        <v>16</v>
      </c>
      <c r="B22" s="4" t="s">
        <v>33</v>
      </c>
      <c r="C22" s="4" t="s">
        <v>34</v>
      </c>
      <c r="D22" s="4" t="s">
        <v>27</v>
      </c>
      <c r="E22" s="5">
        <v>165460</v>
      </c>
      <c r="F22" s="6">
        <v>4176.0449399999998</v>
      </c>
      <c r="G22" s="7">
        <v>2.0656498999999998E-2</v>
      </c>
      <c r="H22" s="6"/>
    </row>
    <row r="23" spans="1:10" x14ac:dyDescent="0.2">
      <c r="A23" s="3">
        <v>17</v>
      </c>
      <c r="B23" s="4" t="s">
        <v>76</v>
      </c>
      <c r="C23" s="4" t="s">
        <v>77</v>
      </c>
      <c r="D23" s="4" t="s">
        <v>78</v>
      </c>
      <c r="E23" s="5">
        <v>3107544</v>
      </c>
      <c r="F23" s="6">
        <v>4119.0495719999999</v>
      </c>
      <c r="G23" s="7">
        <v>2.0374574999999999E-2</v>
      </c>
      <c r="H23" s="6"/>
    </row>
    <row r="24" spans="1:10" x14ac:dyDescent="0.2">
      <c r="A24" s="3">
        <v>18</v>
      </c>
      <c r="B24" s="4" t="s">
        <v>100</v>
      </c>
      <c r="C24" s="4" t="s">
        <v>101</v>
      </c>
      <c r="D24" s="4" t="s">
        <v>27</v>
      </c>
      <c r="E24" s="5">
        <v>44149</v>
      </c>
      <c r="F24" s="6">
        <v>3954.86742</v>
      </c>
      <c r="G24" s="7">
        <v>1.956246E-2</v>
      </c>
      <c r="H24" s="6"/>
    </row>
    <row r="25" spans="1:10" x14ac:dyDescent="0.2">
      <c r="A25" s="3">
        <v>19</v>
      </c>
      <c r="B25" s="4" t="s">
        <v>344</v>
      </c>
      <c r="C25" s="4" t="s">
        <v>345</v>
      </c>
      <c r="D25" s="4" t="s">
        <v>1064</v>
      </c>
      <c r="E25" s="5">
        <v>112500</v>
      </c>
      <c r="F25" s="6">
        <v>3807.28125</v>
      </c>
      <c r="G25" s="7">
        <v>1.8832436000000001E-2</v>
      </c>
      <c r="H25" s="6"/>
    </row>
    <row r="26" spans="1:10" x14ac:dyDescent="0.2">
      <c r="A26" s="3">
        <v>20</v>
      </c>
      <c r="B26" s="4" t="s">
        <v>436</v>
      </c>
      <c r="C26" s="4" t="s">
        <v>437</v>
      </c>
      <c r="D26" s="4" t="s">
        <v>240</v>
      </c>
      <c r="E26" s="5">
        <v>550000</v>
      </c>
      <c r="F26" s="6">
        <v>3532.9250000000002</v>
      </c>
      <c r="G26" s="7">
        <v>1.7475352999999999E-2</v>
      </c>
      <c r="H26" s="6"/>
    </row>
    <row r="27" spans="1:10" ht="25.5" x14ac:dyDescent="0.2">
      <c r="A27" s="3">
        <v>21</v>
      </c>
      <c r="B27" s="4" t="s">
        <v>328</v>
      </c>
      <c r="C27" s="4" t="s">
        <v>329</v>
      </c>
      <c r="D27" s="4" t="s">
        <v>60</v>
      </c>
      <c r="E27" s="5">
        <v>800000</v>
      </c>
      <c r="F27" s="6">
        <v>3395.6</v>
      </c>
      <c r="G27" s="7">
        <v>1.6796084999999999E-2</v>
      </c>
      <c r="H27" s="6"/>
    </row>
    <row r="28" spans="1:10" ht="15" x14ac:dyDescent="0.2">
      <c r="A28" s="3">
        <v>22</v>
      </c>
      <c r="B28" s="4" t="s">
        <v>421</v>
      </c>
      <c r="C28" s="4" t="s">
        <v>422</v>
      </c>
      <c r="D28" s="4" t="s">
        <v>198</v>
      </c>
      <c r="E28" s="5">
        <v>397908</v>
      </c>
      <c r="F28" s="6">
        <v>3320.5422600000002</v>
      </c>
      <c r="G28" s="7">
        <v>1.6424818000000001E-2</v>
      </c>
      <c r="H28" s="6"/>
      <c r="J28" s="156" t="s">
        <v>1220</v>
      </c>
    </row>
    <row r="29" spans="1:10" x14ac:dyDescent="0.2">
      <c r="A29" s="3">
        <v>23</v>
      </c>
      <c r="B29" s="4" t="s">
        <v>375</v>
      </c>
      <c r="C29" s="4" t="s">
        <v>376</v>
      </c>
      <c r="D29" s="4" t="s">
        <v>1059</v>
      </c>
      <c r="E29" s="5">
        <v>21000</v>
      </c>
      <c r="F29" s="6">
        <v>3294.8054999999999</v>
      </c>
      <c r="G29" s="7">
        <v>1.6297513E-2</v>
      </c>
      <c r="H29" s="6"/>
    </row>
    <row r="30" spans="1:10" x14ac:dyDescent="0.2">
      <c r="A30" s="3">
        <v>24</v>
      </c>
      <c r="B30" s="4" t="s">
        <v>429</v>
      </c>
      <c r="C30" s="4" t="s">
        <v>430</v>
      </c>
      <c r="D30" s="4" t="s">
        <v>431</v>
      </c>
      <c r="E30" s="5">
        <v>650000</v>
      </c>
      <c r="F30" s="6">
        <v>3178.8249999999998</v>
      </c>
      <c r="G30" s="7">
        <v>1.5723824000000001E-2</v>
      </c>
      <c r="H30" s="6"/>
    </row>
    <row r="31" spans="1:10" x14ac:dyDescent="0.2">
      <c r="A31" s="3">
        <v>25</v>
      </c>
      <c r="B31" s="4" t="s">
        <v>348</v>
      </c>
      <c r="C31" s="4" t="s">
        <v>349</v>
      </c>
      <c r="D31" s="4" t="s">
        <v>198</v>
      </c>
      <c r="E31" s="5">
        <v>88928</v>
      </c>
      <c r="F31" s="6">
        <v>3048.5852319999999</v>
      </c>
      <c r="G31" s="7">
        <v>1.5079601999999999E-2</v>
      </c>
      <c r="H31" s="6"/>
    </row>
    <row r="32" spans="1:10" ht="25.5" x14ac:dyDescent="0.2">
      <c r="A32" s="3">
        <v>26</v>
      </c>
      <c r="B32" s="4" t="s">
        <v>425</v>
      </c>
      <c r="C32" s="4" t="s">
        <v>426</v>
      </c>
      <c r="D32" s="4" t="s">
        <v>193</v>
      </c>
      <c r="E32" s="5">
        <v>130000</v>
      </c>
      <c r="F32" s="6">
        <v>2955.875</v>
      </c>
      <c r="G32" s="7">
        <v>1.4621018E-2</v>
      </c>
      <c r="H32" s="6"/>
    </row>
    <row r="33" spans="1:8" ht="25.5" x14ac:dyDescent="0.2">
      <c r="A33" s="3">
        <v>27</v>
      </c>
      <c r="B33" s="4" t="s">
        <v>23</v>
      </c>
      <c r="C33" s="4" t="s">
        <v>24</v>
      </c>
      <c r="D33" s="4" t="s">
        <v>1058</v>
      </c>
      <c r="E33" s="5">
        <v>38000</v>
      </c>
      <c r="F33" s="6">
        <v>2742.232</v>
      </c>
      <c r="G33" s="7">
        <v>1.3564249E-2</v>
      </c>
      <c r="H33" s="6"/>
    </row>
    <row r="34" spans="1:8" x14ac:dyDescent="0.2">
      <c r="A34" s="3">
        <v>28</v>
      </c>
      <c r="B34" s="4" t="s">
        <v>153</v>
      </c>
      <c r="C34" s="4" t="s">
        <v>154</v>
      </c>
      <c r="D34" s="4" t="s">
        <v>60</v>
      </c>
      <c r="E34" s="5">
        <v>400000</v>
      </c>
      <c r="F34" s="6">
        <v>2357.6</v>
      </c>
      <c r="G34" s="7">
        <v>1.1661695E-2</v>
      </c>
      <c r="H34" s="6"/>
    </row>
    <row r="35" spans="1:8" x14ac:dyDescent="0.2">
      <c r="A35" s="3">
        <v>29</v>
      </c>
      <c r="B35" s="4" t="s">
        <v>471</v>
      </c>
      <c r="C35" s="4" t="s">
        <v>472</v>
      </c>
      <c r="D35" s="4" t="s">
        <v>78</v>
      </c>
      <c r="E35" s="5">
        <v>26371</v>
      </c>
      <c r="F35" s="6">
        <v>2267.1939830000001</v>
      </c>
      <c r="G35" s="7">
        <v>1.1214508E-2</v>
      </c>
      <c r="H35" s="6"/>
    </row>
    <row r="36" spans="1:8" x14ac:dyDescent="0.2">
      <c r="A36" s="3">
        <v>30</v>
      </c>
      <c r="B36" s="4" t="s">
        <v>432</v>
      </c>
      <c r="C36" s="4" t="s">
        <v>433</v>
      </c>
      <c r="D36" s="4" t="s">
        <v>159</v>
      </c>
      <c r="E36" s="5">
        <v>145000</v>
      </c>
      <c r="F36" s="6">
        <v>2144.5500000000002</v>
      </c>
      <c r="G36" s="7">
        <v>1.0607859000000001E-2</v>
      </c>
      <c r="H36" s="6"/>
    </row>
    <row r="37" spans="1:8" x14ac:dyDescent="0.2">
      <c r="A37" s="3">
        <v>31</v>
      </c>
      <c r="B37" s="4" t="s">
        <v>453</v>
      </c>
      <c r="C37" s="4" t="s">
        <v>454</v>
      </c>
      <c r="D37" s="4" t="s">
        <v>78</v>
      </c>
      <c r="E37" s="5">
        <v>404739</v>
      </c>
      <c r="F37" s="6">
        <v>2095.5361724999998</v>
      </c>
      <c r="G37" s="7">
        <v>1.0365414999999999E-2</v>
      </c>
      <c r="H37" s="6"/>
    </row>
    <row r="38" spans="1:8" ht="25.5" x14ac:dyDescent="0.2">
      <c r="A38" s="3">
        <v>32</v>
      </c>
      <c r="B38" s="4" t="s">
        <v>580</v>
      </c>
      <c r="C38" s="4" t="s">
        <v>581</v>
      </c>
      <c r="D38" s="4" t="s">
        <v>193</v>
      </c>
      <c r="E38" s="5">
        <v>115680</v>
      </c>
      <c r="F38" s="6">
        <v>2009.6507999999999</v>
      </c>
      <c r="G38" s="7">
        <v>9.9405899999999991E-3</v>
      </c>
      <c r="H38" s="6"/>
    </row>
    <row r="39" spans="1:8" x14ac:dyDescent="0.2">
      <c r="A39" s="3">
        <v>33</v>
      </c>
      <c r="B39" s="4" t="s">
        <v>332</v>
      </c>
      <c r="C39" s="4" t="s">
        <v>333</v>
      </c>
      <c r="D39" s="4" t="s">
        <v>68</v>
      </c>
      <c r="E39" s="5">
        <v>469620</v>
      </c>
      <c r="F39" s="6">
        <v>1812.7331999999999</v>
      </c>
      <c r="G39" s="7">
        <v>8.9665509999999997E-3</v>
      </c>
      <c r="H39" s="6"/>
    </row>
    <row r="40" spans="1:8" x14ac:dyDescent="0.2">
      <c r="A40" s="3">
        <v>34</v>
      </c>
      <c r="B40" s="4" t="s">
        <v>804</v>
      </c>
      <c r="C40" s="4" t="s">
        <v>805</v>
      </c>
      <c r="D40" s="4" t="s">
        <v>1060</v>
      </c>
      <c r="E40" s="5">
        <v>49044</v>
      </c>
      <c r="F40" s="6">
        <v>1804.1571060000001</v>
      </c>
      <c r="G40" s="7">
        <v>8.9241300000000006E-3</v>
      </c>
      <c r="H40" s="6"/>
    </row>
    <row r="41" spans="1:8" x14ac:dyDescent="0.2">
      <c r="A41" s="3">
        <v>35</v>
      </c>
      <c r="B41" s="4" t="s">
        <v>311</v>
      </c>
      <c r="C41" s="4" t="s">
        <v>312</v>
      </c>
      <c r="D41" s="4" t="s">
        <v>19</v>
      </c>
      <c r="E41" s="5">
        <v>1686304</v>
      </c>
      <c r="F41" s="6">
        <v>1696.421824</v>
      </c>
      <c r="G41" s="7">
        <v>8.3912259999999999E-3</v>
      </c>
      <c r="H41" s="6"/>
    </row>
    <row r="42" spans="1:8" ht="25.5" x14ac:dyDescent="0.2">
      <c r="A42" s="3">
        <v>36</v>
      </c>
      <c r="B42" s="4" t="s">
        <v>39</v>
      </c>
      <c r="C42" s="4" t="s">
        <v>40</v>
      </c>
      <c r="D42" s="4" t="s">
        <v>1058</v>
      </c>
      <c r="E42" s="5">
        <v>190584</v>
      </c>
      <c r="F42" s="6">
        <v>1656.365544</v>
      </c>
      <c r="G42" s="7">
        <v>8.1930900000000001E-3</v>
      </c>
      <c r="H42" s="6"/>
    </row>
    <row r="43" spans="1:8" x14ac:dyDescent="0.2">
      <c r="A43" s="3">
        <v>37</v>
      </c>
      <c r="B43" s="4" t="s">
        <v>440</v>
      </c>
      <c r="C43" s="4" t="s">
        <v>441</v>
      </c>
      <c r="D43" s="4" t="s">
        <v>19</v>
      </c>
      <c r="E43" s="5">
        <v>86000</v>
      </c>
      <c r="F43" s="6">
        <v>1597.2349999999999</v>
      </c>
      <c r="G43" s="7">
        <v>7.9006049999999998E-3</v>
      </c>
      <c r="H43" s="6"/>
    </row>
    <row r="44" spans="1:8" x14ac:dyDescent="0.2">
      <c r="A44" s="3">
        <v>38</v>
      </c>
      <c r="B44" s="4" t="s">
        <v>313</v>
      </c>
      <c r="C44" s="4" t="s">
        <v>314</v>
      </c>
      <c r="D44" s="4" t="s">
        <v>286</v>
      </c>
      <c r="E44" s="5">
        <v>3750</v>
      </c>
      <c r="F44" s="6">
        <v>1590.9768750000001</v>
      </c>
      <c r="G44" s="7">
        <v>7.8696500000000006E-3</v>
      </c>
      <c r="H44" s="6"/>
    </row>
    <row r="45" spans="1:8" x14ac:dyDescent="0.2">
      <c r="A45" s="3">
        <v>39</v>
      </c>
      <c r="B45" s="4" t="s">
        <v>423</v>
      </c>
      <c r="C45" s="4" t="s">
        <v>424</v>
      </c>
      <c r="D45" s="4" t="s">
        <v>159</v>
      </c>
      <c r="E45" s="5">
        <v>271627</v>
      </c>
      <c r="F45" s="6">
        <v>1555.336202</v>
      </c>
      <c r="G45" s="7">
        <v>7.6933560000000002E-3</v>
      </c>
      <c r="H45" s="6"/>
    </row>
    <row r="46" spans="1:8" ht="25.5" x14ac:dyDescent="0.2">
      <c r="A46" s="3">
        <v>40</v>
      </c>
      <c r="B46" s="4" t="s">
        <v>85</v>
      </c>
      <c r="C46" s="4" t="s">
        <v>86</v>
      </c>
      <c r="D46" s="4" t="s">
        <v>87</v>
      </c>
      <c r="E46" s="5">
        <v>175614</v>
      </c>
      <c r="F46" s="6">
        <v>1105.4901299999999</v>
      </c>
      <c r="G46" s="7">
        <v>5.4682259999999996E-3</v>
      </c>
      <c r="H46" s="6"/>
    </row>
    <row r="47" spans="1:8" x14ac:dyDescent="0.2">
      <c r="A47" s="3">
        <v>41</v>
      </c>
      <c r="B47" s="4" t="s">
        <v>317</v>
      </c>
      <c r="C47" s="4" t="s">
        <v>318</v>
      </c>
      <c r="D47" s="4" t="s">
        <v>19</v>
      </c>
      <c r="E47" s="5">
        <v>1000000</v>
      </c>
      <c r="F47" s="6">
        <v>1075.5</v>
      </c>
      <c r="G47" s="7">
        <v>5.3198819999999997E-3</v>
      </c>
      <c r="H47" s="6"/>
    </row>
    <row r="48" spans="1:8" ht="25.5" x14ac:dyDescent="0.2">
      <c r="A48" s="3">
        <v>42</v>
      </c>
      <c r="B48" s="4" t="s">
        <v>438</v>
      </c>
      <c r="C48" s="4" t="s">
        <v>439</v>
      </c>
      <c r="D48" s="4" t="s">
        <v>193</v>
      </c>
      <c r="E48" s="5">
        <v>465793</v>
      </c>
      <c r="F48" s="6">
        <v>1025.6761859999999</v>
      </c>
      <c r="G48" s="7">
        <v>5.0734320000000001E-3</v>
      </c>
      <c r="H48" s="6"/>
    </row>
    <row r="49" spans="1:8" ht="25.5" x14ac:dyDescent="0.2">
      <c r="A49" s="3">
        <v>43</v>
      </c>
      <c r="B49" s="4" t="s">
        <v>81</v>
      </c>
      <c r="C49" s="4" t="s">
        <v>82</v>
      </c>
      <c r="D49" s="4" t="s">
        <v>43</v>
      </c>
      <c r="E49" s="5">
        <v>55007</v>
      </c>
      <c r="F49" s="6">
        <v>999.97225300000002</v>
      </c>
      <c r="G49" s="7">
        <v>4.9462890000000004E-3</v>
      </c>
      <c r="H49" s="6"/>
    </row>
    <row r="50" spans="1:8" x14ac:dyDescent="0.2">
      <c r="A50" s="3">
        <v>44</v>
      </c>
      <c r="B50" s="4" t="s">
        <v>447</v>
      </c>
      <c r="C50" s="4" t="s">
        <v>448</v>
      </c>
      <c r="D50" s="4" t="s">
        <v>19</v>
      </c>
      <c r="E50" s="5">
        <v>393636</v>
      </c>
      <c r="F50" s="6">
        <v>995.70226200000002</v>
      </c>
      <c r="G50" s="7">
        <v>4.9251679999999997E-3</v>
      </c>
      <c r="H50" s="6"/>
    </row>
    <row r="51" spans="1:8" x14ac:dyDescent="0.2">
      <c r="A51" s="3">
        <v>45</v>
      </c>
      <c r="B51" s="4" t="s">
        <v>463</v>
      </c>
      <c r="C51" s="4" t="s">
        <v>464</v>
      </c>
      <c r="D51" s="4" t="s">
        <v>325</v>
      </c>
      <c r="E51" s="5">
        <v>24015</v>
      </c>
      <c r="F51" s="6">
        <v>988.06115250000005</v>
      </c>
      <c r="G51" s="7">
        <v>4.8873720000000001E-3</v>
      </c>
      <c r="H51" s="6"/>
    </row>
    <row r="52" spans="1:8" x14ac:dyDescent="0.2">
      <c r="A52" s="3">
        <v>46</v>
      </c>
      <c r="B52" s="4" t="s">
        <v>280</v>
      </c>
      <c r="C52" s="4" t="s">
        <v>281</v>
      </c>
      <c r="D52" s="4" t="s">
        <v>240</v>
      </c>
      <c r="E52" s="5">
        <v>55000</v>
      </c>
      <c r="F52" s="6">
        <v>932.4425</v>
      </c>
      <c r="G52" s="7">
        <v>4.6122580000000002E-3</v>
      </c>
      <c r="H52" s="6"/>
    </row>
    <row r="53" spans="1:8" x14ac:dyDescent="0.2">
      <c r="A53" s="3">
        <v>47</v>
      </c>
      <c r="B53" s="4" t="s">
        <v>37</v>
      </c>
      <c r="C53" s="4" t="s">
        <v>38</v>
      </c>
      <c r="D53" s="4" t="s">
        <v>16</v>
      </c>
      <c r="E53" s="5">
        <v>227735</v>
      </c>
      <c r="F53" s="6">
        <v>904.22181750000004</v>
      </c>
      <c r="G53" s="7">
        <v>4.4726669999999996E-3</v>
      </c>
      <c r="H53" s="6"/>
    </row>
    <row r="54" spans="1:8" x14ac:dyDescent="0.2">
      <c r="A54" s="3">
        <v>48</v>
      </c>
      <c r="B54" s="4" t="s">
        <v>566</v>
      </c>
      <c r="C54" s="4" t="s">
        <v>567</v>
      </c>
      <c r="D54" s="4" t="s">
        <v>1060</v>
      </c>
      <c r="E54" s="5">
        <v>78481</v>
      </c>
      <c r="F54" s="6">
        <v>704.52393700000005</v>
      </c>
      <c r="G54" s="7">
        <v>3.484876E-3</v>
      </c>
      <c r="H54" s="6"/>
    </row>
    <row r="55" spans="1:8" x14ac:dyDescent="0.2">
      <c r="A55" s="3">
        <v>49</v>
      </c>
      <c r="B55" s="4" t="s">
        <v>371</v>
      </c>
      <c r="C55" s="4" t="s">
        <v>372</v>
      </c>
      <c r="D55" s="4" t="s">
        <v>60</v>
      </c>
      <c r="E55" s="5">
        <v>751638</v>
      </c>
      <c r="F55" s="6">
        <v>500.21508899999998</v>
      </c>
      <c r="G55" s="7">
        <v>2.474277E-3</v>
      </c>
      <c r="H55" s="6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198511.23257399999</v>
      </c>
      <c r="G56" s="10">
        <v>0.981921194</v>
      </c>
      <c r="H56" s="6"/>
    </row>
    <row r="57" spans="1:8" x14ac:dyDescent="0.2">
      <c r="A57" s="1"/>
      <c r="B57" s="1"/>
      <c r="C57" s="11"/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107</v>
      </c>
      <c r="D58" s="1"/>
      <c r="E58" s="1"/>
      <c r="F58" s="1"/>
      <c r="G58" s="1"/>
      <c r="H58" s="6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"/>
    </row>
    <row r="60" spans="1:8" x14ac:dyDescent="0.2">
      <c r="A60" s="1"/>
      <c r="B60" s="1"/>
      <c r="C60" s="11"/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"/>
    </row>
    <row r="65" spans="1:15" x14ac:dyDescent="0.2">
      <c r="A65" s="1"/>
      <c r="B65" s="1"/>
      <c r="C65" s="2" t="s">
        <v>105</v>
      </c>
      <c r="D65" s="1"/>
      <c r="E65" s="1" t="s">
        <v>106</v>
      </c>
      <c r="F65" s="13">
        <v>0</v>
      </c>
      <c r="G65" s="14">
        <v>0</v>
      </c>
      <c r="H65" s="6"/>
    </row>
    <row r="66" spans="1:15" x14ac:dyDescent="0.2">
      <c r="A66" s="1"/>
      <c r="B66" s="1"/>
      <c r="C66" s="11"/>
      <c r="D66" s="1"/>
      <c r="E66" s="1"/>
      <c r="F66" s="12"/>
      <c r="G66" s="12"/>
      <c r="H66" s="6"/>
    </row>
    <row r="67" spans="1:15" x14ac:dyDescent="0.2">
      <c r="A67" s="1"/>
      <c r="B67" s="1"/>
      <c r="C67" s="2" t="s">
        <v>110</v>
      </c>
      <c r="D67" s="1"/>
      <c r="E67" s="1"/>
      <c r="F67" s="12"/>
      <c r="G67" s="12"/>
      <c r="H67" s="6"/>
    </row>
    <row r="68" spans="1:15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"/>
    </row>
    <row r="69" spans="1:15" x14ac:dyDescent="0.2">
      <c r="A69" s="1"/>
      <c r="B69" s="1"/>
      <c r="C69" s="11"/>
      <c r="D69" s="1"/>
      <c r="E69" s="1"/>
      <c r="F69" s="12"/>
      <c r="G69" s="12"/>
      <c r="H69" s="6"/>
      <c r="I69" s="36"/>
      <c r="J69" s="36"/>
      <c r="K69" s="36"/>
      <c r="L69" s="36"/>
      <c r="M69" s="36"/>
      <c r="N69" s="36"/>
      <c r="O69" s="36"/>
    </row>
    <row r="70" spans="1:15" x14ac:dyDescent="0.2">
      <c r="A70" s="1"/>
      <c r="B70" s="1"/>
      <c r="C70" s="2" t="s">
        <v>111</v>
      </c>
      <c r="D70" s="1"/>
      <c r="E70" s="1"/>
      <c r="F70" s="12"/>
      <c r="G70" s="12"/>
      <c r="H70" s="6"/>
    </row>
    <row r="71" spans="1:15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15" x14ac:dyDescent="0.2">
      <c r="A72" s="1"/>
      <c r="B72" s="1"/>
      <c r="C72" s="11"/>
      <c r="D72" s="1"/>
      <c r="E72" s="1"/>
      <c r="F72" s="12"/>
      <c r="G72" s="12"/>
      <c r="H72" s="6"/>
    </row>
    <row r="73" spans="1:15" x14ac:dyDescent="0.2">
      <c r="A73" s="1"/>
      <c r="B73" s="1"/>
      <c r="C73" s="2" t="s">
        <v>112</v>
      </c>
      <c r="D73" s="1"/>
      <c r="E73" s="1"/>
      <c r="F73" s="9">
        <v>198511.23257399999</v>
      </c>
      <c r="G73" s="10">
        <v>0.981921194</v>
      </c>
      <c r="H73" s="6"/>
    </row>
    <row r="74" spans="1:15" x14ac:dyDescent="0.2">
      <c r="A74" s="1"/>
      <c r="B74" s="1"/>
      <c r="C74" s="11"/>
      <c r="D74" s="1"/>
      <c r="E74" s="1"/>
      <c r="F74" s="12"/>
      <c r="G74" s="12"/>
      <c r="H74" s="6"/>
    </row>
    <row r="75" spans="1:15" x14ac:dyDescent="0.2">
      <c r="A75" s="1"/>
      <c r="B75" s="1"/>
      <c r="C75" s="2" t="s">
        <v>113</v>
      </c>
      <c r="D75" s="1"/>
      <c r="E75" s="1"/>
      <c r="F75" s="12"/>
      <c r="G75" s="12"/>
      <c r="H75" s="6"/>
    </row>
    <row r="76" spans="1:15" ht="25.5" x14ac:dyDescent="0.2">
      <c r="A76" s="1"/>
      <c r="B76" s="1"/>
      <c r="C76" s="2" t="s">
        <v>10</v>
      </c>
      <c r="D76" s="1"/>
      <c r="E76" s="1"/>
      <c r="F76" s="12"/>
      <c r="G76" s="12"/>
      <c r="H76" s="6"/>
    </row>
    <row r="77" spans="1:15" x14ac:dyDescent="0.2">
      <c r="A77" s="1"/>
      <c r="B77" s="1"/>
      <c r="C77" s="2" t="s">
        <v>105</v>
      </c>
      <c r="D77" s="1"/>
      <c r="E77" s="1" t="s">
        <v>106</v>
      </c>
      <c r="F77" s="13">
        <v>0</v>
      </c>
      <c r="G77" s="14">
        <v>0</v>
      </c>
      <c r="H77" s="6"/>
    </row>
    <row r="78" spans="1:15" x14ac:dyDescent="0.2">
      <c r="A78" s="1"/>
      <c r="B78" s="1"/>
      <c r="C78" s="11"/>
      <c r="D78" s="1"/>
      <c r="E78" s="1"/>
      <c r="F78" s="12"/>
      <c r="G78" s="12"/>
      <c r="H78" s="6"/>
    </row>
    <row r="79" spans="1:15" x14ac:dyDescent="0.2">
      <c r="A79" s="1"/>
      <c r="B79" s="1"/>
      <c r="C79" s="2" t="s">
        <v>114</v>
      </c>
      <c r="D79" s="1"/>
      <c r="E79" s="1"/>
      <c r="F79" s="1"/>
      <c r="G79" s="1"/>
      <c r="H79" s="6"/>
    </row>
    <row r="80" spans="1:15" x14ac:dyDescent="0.2">
      <c r="A80" s="1"/>
      <c r="B80" s="1"/>
      <c r="C80" s="2" t="s">
        <v>105</v>
      </c>
      <c r="D80" s="1"/>
      <c r="E80" s="1" t="s">
        <v>106</v>
      </c>
      <c r="F80" s="13">
        <v>0</v>
      </c>
      <c r="G80" s="14">
        <v>0</v>
      </c>
      <c r="H80" s="6"/>
    </row>
    <row r="81" spans="1:8" x14ac:dyDescent="0.2">
      <c r="A81" s="1"/>
      <c r="B81" s="1"/>
      <c r="C81" s="11"/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115</v>
      </c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105</v>
      </c>
      <c r="D83" s="1"/>
      <c r="E83" s="1" t="s">
        <v>106</v>
      </c>
      <c r="F83" s="13">
        <v>0</v>
      </c>
      <c r="G83" s="14">
        <v>0</v>
      </c>
      <c r="H83" s="6"/>
    </row>
    <row r="84" spans="1:8" x14ac:dyDescent="0.2">
      <c r="A84" s="1"/>
      <c r="B84" s="1"/>
      <c r="C84" s="11"/>
      <c r="D84" s="1"/>
      <c r="E84" s="1"/>
      <c r="F84" s="12"/>
      <c r="G84" s="12"/>
      <c r="H84" s="6"/>
    </row>
    <row r="85" spans="1:8" x14ac:dyDescent="0.2">
      <c r="A85" s="1"/>
      <c r="B85" s="1"/>
      <c r="C85" s="2" t="s">
        <v>116</v>
      </c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105</v>
      </c>
      <c r="D86" s="1"/>
      <c r="E86" s="1" t="s">
        <v>106</v>
      </c>
      <c r="F86" s="13">
        <v>0</v>
      </c>
      <c r="G86" s="14">
        <v>0</v>
      </c>
      <c r="H86" s="6"/>
    </row>
    <row r="87" spans="1:8" x14ac:dyDescent="0.2">
      <c r="A87" s="1"/>
      <c r="B87" s="1"/>
      <c r="C87" s="11"/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117</v>
      </c>
      <c r="D88" s="1"/>
      <c r="E88" s="1"/>
      <c r="F88" s="9">
        <v>0</v>
      </c>
      <c r="G88" s="10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118</v>
      </c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119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105</v>
      </c>
      <c r="D92" s="1"/>
      <c r="E92" s="1" t="s">
        <v>106</v>
      </c>
      <c r="F92" s="13">
        <v>0</v>
      </c>
      <c r="G92" s="14">
        <v>0</v>
      </c>
      <c r="H92" s="6"/>
    </row>
    <row r="93" spans="1:8" x14ac:dyDescent="0.2">
      <c r="A93" s="1"/>
      <c r="B93" s="1"/>
      <c r="C93" s="11"/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120</v>
      </c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105</v>
      </c>
      <c r="D95" s="1"/>
      <c r="E95" s="1" t="s">
        <v>106</v>
      </c>
      <c r="F95" s="13">
        <v>0</v>
      </c>
      <c r="G95" s="14">
        <v>0</v>
      </c>
      <c r="H95" s="6"/>
    </row>
    <row r="96" spans="1:8" x14ac:dyDescent="0.2">
      <c r="A96" s="1"/>
      <c r="B96" s="1"/>
      <c r="C96" s="11"/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121</v>
      </c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105</v>
      </c>
      <c r="D98" s="1"/>
      <c r="E98" s="1" t="s">
        <v>106</v>
      </c>
      <c r="F98" s="13">
        <v>0</v>
      </c>
      <c r="G98" s="14">
        <v>0</v>
      </c>
      <c r="H98" s="6"/>
    </row>
    <row r="99" spans="1:8" x14ac:dyDescent="0.2">
      <c r="A99" s="1"/>
      <c r="B99" s="1"/>
      <c r="C99" s="11"/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122</v>
      </c>
      <c r="D100" s="1"/>
      <c r="E100" s="1"/>
      <c r="F100" s="12"/>
      <c r="G100" s="12"/>
      <c r="H100" s="6"/>
    </row>
    <row r="101" spans="1:8" x14ac:dyDescent="0.2">
      <c r="A101" s="3">
        <v>1</v>
      </c>
      <c r="B101" s="4"/>
      <c r="C101" s="4" t="s">
        <v>123</v>
      </c>
      <c r="D101" s="4"/>
      <c r="E101" s="8"/>
      <c r="F101" s="6">
        <v>2732.1838931000002</v>
      </c>
      <c r="G101" s="7">
        <v>1.3514546000000001E-2</v>
      </c>
      <c r="H101" s="6">
        <v>3.2998368621842289</v>
      </c>
    </row>
    <row r="102" spans="1:8" x14ac:dyDescent="0.2">
      <c r="A102" s="3">
        <v>2</v>
      </c>
      <c r="B102" s="4"/>
      <c r="C102" s="4" t="s">
        <v>124</v>
      </c>
      <c r="D102" s="4"/>
      <c r="E102" s="8"/>
      <c r="F102" s="6">
        <v>1460.1416658999999</v>
      </c>
      <c r="G102" s="7">
        <v>7.222483E-3</v>
      </c>
      <c r="H102" s="6">
        <v>3.3787735097851197</v>
      </c>
    </row>
    <row r="103" spans="1:8" x14ac:dyDescent="0.2">
      <c r="A103" s="1"/>
      <c r="B103" s="1"/>
      <c r="C103" s="2" t="s">
        <v>105</v>
      </c>
      <c r="D103" s="1"/>
      <c r="E103" s="1" t="s">
        <v>106</v>
      </c>
      <c r="F103" s="9">
        <v>4192.3255589999999</v>
      </c>
      <c r="G103" s="10">
        <v>2.0737029000000001E-2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125</v>
      </c>
      <c r="D105" s="1"/>
      <c r="E105" s="1"/>
      <c r="F105" s="9">
        <v>4192.3255589999999</v>
      </c>
      <c r="G105" s="10">
        <v>2.0737029000000001E-2</v>
      </c>
      <c r="H105" s="6"/>
    </row>
    <row r="106" spans="1:8" x14ac:dyDescent="0.2">
      <c r="A106" s="1"/>
      <c r="B106" s="1"/>
      <c r="C106" s="12"/>
      <c r="D106" s="1"/>
      <c r="E106" s="1"/>
      <c r="F106" s="1"/>
      <c r="G106" s="1"/>
      <c r="H106" s="6"/>
    </row>
    <row r="107" spans="1:8" x14ac:dyDescent="0.2">
      <c r="A107" s="1"/>
      <c r="B107" s="1"/>
      <c r="C107" s="2" t="s">
        <v>126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127</v>
      </c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105</v>
      </c>
      <c r="D109" s="1"/>
      <c r="E109" s="1" t="s">
        <v>106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128</v>
      </c>
      <c r="D111" s="1"/>
      <c r="E111" s="1"/>
      <c r="F111" s="1"/>
      <c r="G111" s="1"/>
      <c r="H111" s="6"/>
    </row>
    <row r="112" spans="1:8" x14ac:dyDescent="0.2">
      <c r="A112" s="1"/>
      <c r="B112" s="1"/>
      <c r="C112" s="2" t="s">
        <v>129</v>
      </c>
      <c r="D112" s="1"/>
      <c r="E112" s="1"/>
      <c r="F112" s="1"/>
      <c r="G112" s="1"/>
      <c r="H112" s="6"/>
    </row>
    <row r="113" spans="1:8" x14ac:dyDescent="0.2">
      <c r="A113" s="1"/>
      <c r="B113" s="1"/>
      <c r="C113" s="2" t="s">
        <v>105</v>
      </c>
      <c r="D113" s="1"/>
      <c r="E113" s="1" t="s">
        <v>106</v>
      </c>
      <c r="F113" s="13">
        <v>0</v>
      </c>
      <c r="G113" s="14">
        <v>0</v>
      </c>
      <c r="H113" s="6"/>
    </row>
    <row r="114" spans="1:8" x14ac:dyDescent="0.2">
      <c r="A114" s="1"/>
      <c r="B114" s="1"/>
      <c r="C114" s="11"/>
      <c r="D114" s="1"/>
      <c r="E114" s="1"/>
      <c r="F114" s="12"/>
      <c r="G114" s="12"/>
      <c r="H114" s="6"/>
    </row>
    <row r="115" spans="1:8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25.5" x14ac:dyDescent="0.2">
      <c r="A116" s="1"/>
      <c r="B116" s="1"/>
      <c r="C116" s="2" t="s">
        <v>130</v>
      </c>
      <c r="D116" s="1"/>
      <c r="E116" s="1"/>
      <c r="F116" s="12"/>
      <c r="G116" s="12"/>
      <c r="H116" s="6"/>
    </row>
    <row r="117" spans="1:8" x14ac:dyDescent="0.2">
      <c r="A117" s="1"/>
      <c r="B117" s="1"/>
      <c r="C117" s="2" t="s">
        <v>105</v>
      </c>
      <c r="D117" s="1"/>
      <c r="E117" s="1" t="s">
        <v>106</v>
      </c>
      <c r="F117" s="13">
        <v>0</v>
      </c>
      <c r="G117" s="14">
        <v>0</v>
      </c>
      <c r="H117" s="6"/>
    </row>
    <row r="118" spans="1:8" x14ac:dyDescent="0.2">
      <c r="A118" s="1"/>
      <c r="B118" s="1"/>
      <c r="C118" s="11"/>
      <c r="D118" s="1"/>
      <c r="E118" s="1"/>
      <c r="F118" s="12"/>
      <c r="G118" s="12"/>
      <c r="H118" s="6"/>
    </row>
    <row r="119" spans="1:8" x14ac:dyDescent="0.2">
      <c r="A119" s="1"/>
      <c r="B119" s="4"/>
      <c r="C119" s="4"/>
      <c r="D119" s="2"/>
      <c r="E119" s="1"/>
      <c r="F119" s="4"/>
      <c r="G119" s="8"/>
      <c r="H119" s="6"/>
    </row>
    <row r="120" spans="1:8" x14ac:dyDescent="0.2">
      <c r="A120" s="8"/>
      <c r="B120" s="4"/>
      <c r="C120" s="4" t="s">
        <v>131</v>
      </c>
      <c r="D120" s="4"/>
      <c r="E120" s="8"/>
      <c r="F120" s="6">
        <v>-537.40307021000001</v>
      </c>
      <c r="G120" s="7">
        <v>-2.6582250000000002E-3</v>
      </c>
      <c r="H120" s="6"/>
    </row>
    <row r="121" spans="1:8" x14ac:dyDescent="0.2">
      <c r="A121" s="11"/>
      <c r="B121" s="11"/>
      <c r="C121" s="2" t="s">
        <v>132</v>
      </c>
      <c r="D121" s="15"/>
      <c r="E121" s="15"/>
      <c r="F121" s="9">
        <v>202166.15506279</v>
      </c>
      <c r="G121" s="10">
        <v>0.99999999799999995</v>
      </c>
      <c r="H121" s="6"/>
    </row>
    <row r="122" spans="1:8" ht="14.1" customHeight="1" x14ac:dyDescent="0.2">
      <c r="A122" s="16"/>
      <c r="B122" s="16"/>
      <c r="C122" s="16"/>
      <c r="D122" s="17"/>
      <c r="E122" s="17"/>
      <c r="F122" s="17"/>
      <c r="G122" s="17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177" t="s">
        <v>134</v>
      </c>
      <c r="C124" s="178"/>
      <c r="D124" s="12" t="s">
        <v>106</v>
      </c>
      <c r="E124" s="21"/>
      <c r="F124" s="20"/>
      <c r="G124" s="20"/>
    </row>
    <row r="125" spans="1:8" ht="29.1" customHeight="1" x14ac:dyDescent="0.2">
      <c r="A125" s="18"/>
      <c r="B125" s="173" t="s">
        <v>135</v>
      </c>
      <c r="C125" s="174"/>
      <c r="D125" s="2" t="s">
        <v>136</v>
      </c>
      <c r="E125" s="21"/>
      <c r="F125" s="20"/>
      <c r="G125" s="20"/>
    </row>
    <row r="126" spans="1:8" ht="17.100000000000001" customHeight="1" x14ac:dyDescent="0.2">
      <c r="A126" s="18"/>
      <c r="B126" s="173" t="s">
        <v>137</v>
      </c>
      <c r="C126" s="174"/>
      <c r="D126" s="2" t="s">
        <v>136</v>
      </c>
      <c r="E126" s="21"/>
      <c r="F126" s="20"/>
      <c r="G126" s="20"/>
    </row>
    <row r="127" spans="1:8" ht="17.100000000000001" customHeight="1" x14ac:dyDescent="0.2">
      <c r="A127" s="18"/>
      <c r="B127" s="173" t="s">
        <v>138</v>
      </c>
      <c r="C127" s="174"/>
      <c r="D127" s="12" t="s">
        <v>106</v>
      </c>
      <c r="E127" s="21"/>
      <c r="F127" s="20"/>
      <c r="G127" s="20"/>
    </row>
    <row r="128" spans="1:8" ht="24" customHeight="1" x14ac:dyDescent="0.2">
      <c r="A128" s="22"/>
      <c r="B128" s="23" t="s">
        <v>106</v>
      </c>
      <c r="C128" s="23" t="s">
        <v>139</v>
      </c>
      <c r="D128" s="23" t="s">
        <v>140</v>
      </c>
      <c r="E128" s="22"/>
      <c r="F128" s="22"/>
      <c r="G128" s="22"/>
    </row>
    <row r="129" spans="1:17" ht="18" customHeight="1" x14ac:dyDescent="0.2">
      <c r="A129" s="22"/>
      <c r="B129" s="23" t="s">
        <v>141</v>
      </c>
      <c r="C129" s="23" t="s">
        <v>142</v>
      </c>
      <c r="D129" s="23" t="s">
        <v>143</v>
      </c>
      <c r="E129" s="22"/>
      <c r="F129" s="22"/>
      <c r="G129" s="22"/>
    </row>
    <row r="130" spans="1:17" ht="17.100000000000001" customHeight="1" x14ac:dyDescent="0.2">
      <c r="A130" s="22"/>
      <c r="B130" s="4" t="s">
        <v>144</v>
      </c>
      <c r="C130" s="24">
        <v>153.8956</v>
      </c>
      <c r="D130" s="24">
        <v>153.56399999999999</v>
      </c>
      <c r="E130" s="22"/>
      <c r="F130" s="19"/>
      <c r="G130" s="25"/>
    </row>
    <row r="131" spans="1:17" ht="17.100000000000001" customHeight="1" x14ac:dyDescent="0.2">
      <c r="A131" s="22"/>
      <c r="B131" s="4" t="s">
        <v>1144</v>
      </c>
      <c r="C131" s="24">
        <v>16.624600000000001</v>
      </c>
      <c r="D131" s="24">
        <v>16.588699999999999</v>
      </c>
      <c r="E131" s="22"/>
      <c r="F131" s="19"/>
      <c r="G131" s="25"/>
    </row>
    <row r="132" spans="1:17" ht="17.100000000000001" customHeight="1" x14ac:dyDescent="0.2">
      <c r="A132" s="22"/>
      <c r="B132" s="4" t="s">
        <v>145</v>
      </c>
      <c r="C132" s="24">
        <v>148.2766</v>
      </c>
      <c r="D132" s="24">
        <v>147.8741</v>
      </c>
      <c r="E132" s="22"/>
      <c r="F132" s="19"/>
      <c r="G132" s="25"/>
    </row>
    <row r="133" spans="1:17" ht="17.100000000000001" customHeight="1" x14ac:dyDescent="0.2">
      <c r="A133" s="22"/>
      <c r="B133" s="4" t="s">
        <v>1145</v>
      </c>
      <c r="C133" s="24">
        <v>13.9655</v>
      </c>
      <c r="D133" s="24">
        <v>13.9276</v>
      </c>
      <c r="E133" s="22"/>
      <c r="F133" s="19"/>
      <c r="G133" s="25"/>
    </row>
    <row r="134" spans="1:17" ht="14.1" customHeight="1" x14ac:dyDescent="0.2">
      <c r="A134" s="22"/>
      <c r="B134" s="22"/>
      <c r="C134" s="22"/>
      <c r="D134" s="22"/>
      <c r="E134" s="22"/>
      <c r="F134" s="22"/>
      <c r="G134" s="22"/>
    </row>
    <row r="135" spans="1:17" ht="17.100000000000001" customHeight="1" x14ac:dyDescent="0.2">
      <c r="A135" s="22"/>
      <c r="B135" s="173" t="s">
        <v>1146</v>
      </c>
      <c r="C135" s="174"/>
      <c r="D135" s="2" t="s">
        <v>136</v>
      </c>
      <c r="E135" s="22"/>
      <c r="F135" s="22"/>
      <c r="G135" s="22"/>
    </row>
    <row r="136" spans="1:17" ht="18" customHeight="1" x14ac:dyDescent="0.2">
      <c r="A136" s="22"/>
      <c r="B136" s="26"/>
      <c r="C136" s="26"/>
      <c r="D136" s="27"/>
      <c r="E136" s="22"/>
      <c r="F136" s="22"/>
      <c r="G136" s="22"/>
      <c r="P136" s="36"/>
      <c r="Q136" s="36"/>
    </row>
    <row r="137" spans="1:17" s="96" customFormat="1" x14ac:dyDescent="0.2">
      <c r="B137" s="175" t="s">
        <v>1154</v>
      </c>
      <c r="C137" s="175"/>
      <c r="D137" s="175"/>
      <c r="E137" s="175"/>
      <c r="F137" s="175"/>
      <c r="I137"/>
      <c r="J137"/>
      <c r="K137"/>
      <c r="L137"/>
      <c r="M137"/>
      <c r="N137"/>
      <c r="O137"/>
      <c r="P137"/>
      <c r="Q137"/>
    </row>
    <row r="138" spans="1:17" ht="14.1" customHeight="1" x14ac:dyDescent="0.2">
      <c r="A138" s="22"/>
      <c r="B138" s="19"/>
      <c r="C138" s="19"/>
      <c r="D138" s="22"/>
      <c r="E138" s="22"/>
      <c r="F138" s="22"/>
      <c r="G138" s="22"/>
    </row>
    <row r="139" spans="1:17" ht="29.1" customHeight="1" x14ac:dyDescent="0.2">
      <c r="A139" s="22"/>
      <c r="B139" s="173" t="s">
        <v>146</v>
      </c>
      <c r="C139" s="174"/>
      <c r="D139" s="2" t="s">
        <v>136</v>
      </c>
      <c r="E139" s="22"/>
      <c r="F139" s="22"/>
      <c r="G139" s="22"/>
      <c r="I139" s="36"/>
      <c r="J139" s="36"/>
      <c r="K139" s="36"/>
      <c r="L139" s="36"/>
      <c r="M139" s="36"/>
      <c r="N139" s="36"/>
      <c r="O139" s="36"/>
    </row>
    <row r="140" spans="1:17" ht="29.1" customHeight="1" x14ac:dyDescent="0.2">
      <c r="A140" s="22"/>
      <c r="B140" s="173" t="s">
        <v>147</v>
      </c>
      <c r="C140" s="174"/>
      <c r="D140" s="2" t="s">
        <v>136</v>
      </c>
      <c r="E140" s="22"/>
      <c r="F140" s="22"/>
      <c r="G140" s="22"/>
    </row>
    <row r="141" spans="1:17" ht="17.100000000000001" customHeight="1" x14ac:dyDescent="0.2">
      <c r="A141" s="22"/>
      <c r="B141" s="173" t="s">
        <v>148</v>
      </c>
      <c r="C141" s="174"/>
      <c r="D141" s="28">
        <v>0.37096444152036978</v>
      </c>
      <c r="E141" s="22"/>
      <c r="F141" s="19"/>
      <c r="G141" s="25"/>
    </row>
    <row r="142" spans="1:17" ht="17.100000000000001" customHeight="1" x14ac:dyDescent="0.2">
      <c r="A142" s="22"/>
      <c r="B142" s="173" t="s">
        <v>149</v>
      </c>
      <c r="C142" s="174"/>
      <c r="D142" s="2" t="s">
        <v>136</v>
      </c>
      <c r="E142" s="22"/>
      <c r="F142" s="22"/>
      <c r="G142" s="22"/>
    </row>
    <row r="143" spans="1:17" x14ac:dyDescent="0.2">
      <c r="I143" s="96"/>
      <c r="J143" s="96"/>
      <c r="K143" s="96"/>
      <c r="L143" s="96"/>
      <c r="M143" s="96"/>
      <c r="N143" s="96"/>
      <c r="O143" s="96"/>
    </row>
  </sheetData>
  <mergeCells count="14">
    <mergeCell ref="J2:N2"/>
    <mergeCell ref="B124:C124"/>
    <mergeCell ref="B141:C141"/>
    <mergeCell ref="A1:H1"/>
    <mergeCell ref="A2:H2"/>
    <mergeCell ref="A3:H3"/>
    <mergeCell ref="B137:F137"/>
    <mergeCell ref="B142:C142"/>
    <mergeCell ref="B125:C125"/>
    <mergeCell ref="B126:C126"/>
    <mergeCell ref="B127:C127"/>
    <mergeCell ref="B135:C135"/>
    <mergeCell ref="B139:C139"/>
    <mergeCell ref="B140:C140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Q165"/>
  <sheetViews>
    <sheetView showGridLines="0" zoomScaleNormal="10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7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7" ht="17.100000000000001" customHeight="1" x14ac:dyDescent="0.2">
      <c r="A2" s="181" t="s">
        <v>1165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  <c r="P2" s="96"/>
      <c r="Q2" s="96"/>
    </row>
    <row r="3" spans="1:17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7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  <c r="P4" s="157"/>
      <c r="Q4" s="157"/>
    </row>
    <row r="5" spans="1:17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7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7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3681329</v>
      </c>
      <c r="F7" s="6">
        <v>29038.323152000001</v>
      </c>
      <c r="G7" s="7">
        <v>9.2407135000000001E-2</v>
      </c>
      <c r="H7" s="6"/>
    </row>
    <row r="8" spans="1:17" x14ac:dyDescent="0.2">
      <c r="A8" s="3">
        <v>2</v>
      </c>
      <c r="B8" s="4" t="s">
        <v>409</v>
      </c>
      <c r="C8" s="4" t="s">
        <v>410</v>
      </c>
      <c r="D8" s="4" t="s">
        <v>159</v>
      </c>
      <c r="E8" s="5">
        <v>1658641</v>
      </c>
      <c r="F8" s="6">
        <v>28797.325042</v>
      </c>
      <c r="G8" s="7">
        <v>9.1640218999999995E-2</v>
      </c>
      <c r="H8" s="6"/>
    </row>
    <row r="9" spans="1:17" x14ac:dyDescent="0.2">
      <c r="A9" s="3">
        <v>3</v>
      </c>
      <c r="B9" s="4" t="s">
        <v>411</v>
      </c>
      <c r="C9" s="4" t="s">
        <v>412</v>
      </c>
      <c r="D9" s="4" t="s">
        <v>19</v>
      </c>
      <c r="E9" s="5">
        <v>1680762</v>
      </c>
      <c r="F9" s="6">
        <v>24971.081033999999</v>
      </c>
      <c r="G9" s="7">
        <v>7.9464163000000004E-2</v>
      </c>
      <c r="H9" s="6"/>
    </row>
    <row r="10" spans="1:17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872776</v>
      </c>
      <c r="F10" s="6">
        <v>20829.672016</v>
      </c>
      <c r="G10" s="7">
        <v>6.6285174000000002E-2</v>
      </c>
      <c r="H10" s="6"/>
    </row>
    <row r="11" spans="1:17" x14ac:dyDescent="0.2">
      <c r="A11" s="3">
        <v>5</v>
      </c>
      <c r="B11" s="4" t="s">
        <v>417</v>
      </c>
      <c r="C11" s="4" t="s">
        <v>418</v>
      </c>
      <c r="D11" s="4" t="s">
        <v>159</v>
      </c>
      <c r="E11" s="5">
        <v>540428</v>
      </c>
      <c r="F11" s="6">
        <v>20191.741150000002</v>
      </c>
      <c r="G11" s="7">
        <v>6.4255119999999999E-2</v>
      </c>
      <c r="H11" s="6"/>
    </row>
    <row r="12" spans="1:17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800306</v>
      </c>
      <c r="F12" s="6">
        <v>15279.442152</v>
      </c>
      <c r="G12" s="7">
        <v>4.8622969000000002E-2</v>
      </c>
      <c r="H12" s="6"/>
    </row>
    <row r="13" spans="1:17" ht="25.5" x14ac:dyDescent="0.2">
      <c r="A13" s="3">
        <v>7</v>
      </c>
      <c r="B13" s="4" t="s">
        <v>415</v>
      </c>
      <c r="C13" s="4" t="s">
        <v>416</v>
      </c>
      <c r="D13" s="4" t="s">
        <v>87</v>
      </c>
      <c r="E13" s="5">
        <v>561168</v>
      </c>
      <c r="F13" s="6">
        <v>14147.04528</v>
      </c>
      <c r="G13" s="7">
        <v>4.5019401000000001E-2</v>
      </c>
      <c r="H13" s="6"/>
    </row>
    <row r="14" spans="1:17" x14ac:dyDescent="0.2">
      <c r="A14" s="3">
        <v>8</v>
      </c>
      <c r="B14" s="4" t="s">
        <v>413</v>
      </c>
      <c r="C14" s="4" t="s">
        <v>414</v>
      </c>
      <c r="D14" s="4" t="s">
        <v>19</v>
      </c>
      <c r="E14" s="5">
        <v>2556929</v>
      </c>
      <c r="F14" s="6">
        <v>13763.948807000001</v>
      </c>
      <c r="G14" s="7">
        <v>4.3800292999999997E-2</v>
      </c>
      <c r="H14" s="6"/>
    </row>
    <row r="15" spans="1:17" ht="15" x14ac:dyDescent="0.2">
      <c r="A15" s="3">
        <v>9</v>
      </c>
      <c r="B15" s="4" t="s">
        <v>20</v>
      </c>
      <c r="C15" s="4" t="s">
        <v>21</v>
      </c>
      <c r="D15" s="4" t="s">
        <v>22</v>
      </c>
      <c r="E15" s="5">
        <v>1503271</v>
      </c>
      <c r="F15" s="6">
        <v>10963.355403</v>
      </c>
      <c r="G15" s="7">
        <v>3.4888111999999999E-2</v>
      </c>
      <c r="H15" s="6"/>
      <c r="J15" s="156" t="s">
        <v>1216</v>
      </c>
    </row>
    <row r="16" spans="1:17" x14ac:dyDescent="0.2">
      <c r="A16" s="3">
        <v>10</v>
      </c>
      <c r="B16" s="4" t="s">
        <v>309</v>
      </c>
      <c r="C16" s="4" t="s">
        <v>310</v>
      </c>
      <c r="D16" s="4" t="s">
        <v>19</v>
      </c>
      <c r="E16" s="5">
        <v>1394623</v>
      </c>
      <c r="F16" s="6">
        <v>10781.1331015</v>
      </c>
      <c r="G16" s="7">
        <v>3.4308234999999999E-2</v>
      </c>
      <c r="H16" s="6"/>
    </row>
    <row r="17" spans="1:10" x14ac:dyDescent="0.2">
      <c r="A17" s="3">
        <v>11</v>
      </c>
      <c r="B17" s="4" t="s">
        <v>421</v>
      </c>
      <c r="C17" s="4" t="s">
        <v>422</v>
      </c>
      <c r="D17" s="4" t="s">
        <v>198</v>
      </c>
      <c r="E17" s="5">
        <v>1186734</v>
      </c>
      <c r="F17" s="6">
        <v>9903.2952299999997</v>
      </c>
      <c r="G17" s="7">
        <v>3.1514738E-2</v>
      </c>
      <c r="H17" s="6"/>
    </row>
    <row r="18" spans="1:10" x14ac:dyDescent="0.2">
      <c r="A18" s="3">
        <v>12</v>
      </c>
      <c r="B18" s="4" t="s">
        <v>375</v>
      </c>
      <c r="C18" s="4" t="s">
        <v>376</v>
      </c>
      <c r="D18" s="4" t="s">
        <v>1059</v>
      </c>
      <c r="E18" s="5">
        <v>39898</v>
      </c>
      <c r="F18" s="6">
        <v>6259.8166590000001</v>
      </c>
      <c r="G18" s="7">
        <v>1.9920286999999998E-2</v>
      </c>
      <c r="H18" s="6"/>
    </row>
    <row r="19" spans="1:10" ht="25.5" x14ac:dyDescent="0.2">
      <c r="A19" s="3">
        <v>13</v>
      </c>
      <c r="B19" s="4" t="s">
        <v>319</v>
      </c>
      <c r="C19" s="4" t="s">
        <v>320</v>
      </c>
      <c r="D19" s="4" t="s">
        <v>193</v>
      </c>
      <c r="E19" s="5">
        <v>646291</v>
      </c>
      <c r="F19" s="6">
        <v>5847.9641135000002</v>
      </c>
      <c r="G19" s="7">
        <v>1.8609669999999998E-2</v>
      </c>
      <c r="H19" s="6"/>
    </row>
    <row r="20" spans="1:10" x14ac:dyDescent="0.2">
      <c r="A20" s="3">
        <v>14</v>
      </c>
      <c r="B20" s="4" t="s">
        <v>534</v>
      </c>
      <c r="C20" s="4" t="s">
        <v>535</v>
      </c>
      <c r="D20" s="4" t="s">
        <v>198</v>
      </c>
      <c r="E20" s="5">
        <v>584570</v>
      </c>
      <c r="F20" s="6">
        <v>5524.1864999999998</v>
      </c>
      <c r="G20" s="7">
        <v>1.7579329000000001E-2</v>
      </c>
      <c r="H20" s="6"/>
    </row>
    <row r="21" spans="1:10" x14ac:dyDescent="0.2">
      <c r="A21" s="3">
        <v>15</v>
      </c>
      <c r="B21" s="4" t="s">
        <v>471</v>
      </c>
      <c r="C21" s="4" t="s">
        <v>472</v>
      </c>
      <c r="D21" s="4" t="s">
        <v>78</v>
      </c>
      <c r="E21" s="5">
        <v>60621</v>
      </c>
      <c r="F21" s="6">
        <v>5211.769233</v>
      </c>
      <c r="G21" s="7">
        <v>1.6585140000000002E-2</v>
      </c>
      <c r="H21" s="6"/>
    </row>
    <row r="22" spans="1:10" x14ac:dyDescent="0.2">
      <c r="A22" s="3">
        <v>16</v>
      </c>
      <c r="B22" s="4" t="s">
        <v>76</v>
      </c>
      <c r="C22" s="4" t="s">
        <v>77</v>
      </c>
      <c r="D22" s="4" t="s">
        <v>78</v>
      </c>
      <c r="E22" s="5">
        <v>3807694</v>
      </c>
      <c r="F22" s="6">
        <v>5047.0983969999997</v>
      </c>
      <c r="G22" s="7">
        <v>1.6061117E-2</v>
      </c>
      <c r="H22" s="6"/>
    </row>
    <row r="23" spans="1:10" ht="25.5" x14ac:dyDescent="0.2">
      <c r="A23" s="3">
        <v>17</v>
      </c>
      <c r="B23" s="4" t="s">
        <v>517</v>
      </c>
      <c r="C23" s="4" t="s">
        <v>518</v>
      </c>
      <c r="D23" s="4" t="s">
        <v>193</v>
      </c>
      <c r="E23" s="5">
        <v>537240</v>
      </c>
      <c r="F23" s="6">
        <v>4654.6473599999999</v>
      </c>
      <c r="G23" s="7">
        <v>1.4812241E-2</v>
      </c>
      <c r="H23" s="6"/>
    </row>
    <row r="24" spans="1:10" x14ac:dyDescent="0.2">
      <c r="A24" s="3">
        <v>18</v>
      </c>
      <c r="B24" s="4" t="s">
        <v>606</v>
      </c>
      <c r="C24" s="4" t="s">
        <v>607</v>
      </c>
      <c r="D24" s="4" t="s">
        <v>78</v>
      </c>
      <c r="E24" s="5">
        <v>129177</v>
      </c>
      <c r="F24" s="6">
        <v>4604.7079304999997</v>
      </c>
      <c r="G24" s="7">
        <v>1.4653321E-2</v>
      </c>
      <c r="H24" s="6"/>
    </row>
    <row r="25" spans="1:10" x14ac:dyDescent="0.2">
      <c r="A25" s="3">
        <v>19</v>
      </c>
      <c r="B25" s="4" t="s">
        <v>427</v>
      </c>
      <c r="C25" s="4" t="s">
        <v>428</v>
      </c>
      <c r="D25" s="4" t="s">
        <v>159</v>
      </c>
      <c r="E25" s="5">
        <v>405657</v>
      </c>
      <c r="F25" s="6">
        <v>4459.7930580000002</v>
      </c>
      <c r="G25" s="7">
        <v>1.4192166000000001E-2</v>
      </c>
      <c r="H25" s="6"/>
    </row>
    <row r="26" spans="1:10" x14ac:dyDescent="0.2">
      <c r="A26" s="3">
        <v>20</v>
      </c>
      <c r="B26" s="4" t="s">
        <v>83</v>
      </c>
      <c r="C26" s="4" t="s">
        <v>84</v>
      </c>
      <c r="D26" s="4" t="s">
        <v>30</v>
      </c>
      <c r="E26" s="5">
        <v>2904289</v>
      </c>
      <c r="F26" s="6">
        <v>4125.5425244999997</v>
      </c>
      <c r="G26" s="7">
        <v>1.3128498000000001E-2</v>
      </c>
      <c r="H26" s="6"/>
    </row>
    <row r="27" spans="1:10" x14ac:dyDescent="0.2">
      <c r="A27" s="3">
        <v>21</v>
      </c>
      <c r="B27" s="4" t="s">
        <v>440</v>
      </c>
      <c r="C27" s="4" t="s">
        <v>441</v>
      </c>
      <c r="D27" s="4" t="s">
        <v>19</v>
      </c>
      <c r="E27" s="5">
        <v>213122</v>
      </c>
      <c r="F27" s="6">
        <v>3958.208345</v>
      </c>
      <c r="G27" s="7">
        <v>1.2595999E-2</v>
      </c>
      <c r="H27" s="6"/>
    </row>
    <row r="28" spans="1:10" ht="15" x14ac:dyDescent="0.2">
      <c r="A28" s="3">
        <v>22</v>
      </c>
      <c r="B28" s="4" t="s">
        <v>348</v>
      </c>
      <c r="C28" s="4" t="s">
        <v>349</v>
      </c>
      <c r="D28" s="4" t="s">
        <v>198</v>
      </c>
      <c r="E28" s="5">
        <v>111568</v>
      </c>
      <c r="F28" s="6">
        <v>3824.7183920000002</v>
      </c>
      <c r="G28" s="7">
        <v>1.2171201E-2</v>
      </c>
      <c r="H28" s="6"/>
      <c r="J28" s="156" t="s">
        <v>1217</v>
      </c>
    </row>
    <row r="29" spans="1:10" ht="25.5" x14ac:dyDescent="0.2">
      <c r="A29" s="3">
        <v>23</v>
      </c>
      <c r="B29" s="4" t="s">
        <v>393</v>
      </c>
      <c r="C29" s="4" t="s">
        <v>394</v>
      </c>
      <c r="D29" s="4" t="s">
        <v>193</v>
      </c>
      <c r="E29" s="5">
        <v>504301</v>
      </c>
      <c r="F29" s="6">
        <v>3667.7811729999999</v>
      </c>
      <c r="G29" s="7">
        <v>1.1671788000000001E-2</v>
      </c>
      <c r="H29" s="6"/>
    </row>
    <row r="30" spans="1:10" x14ac:dyDescent="0.2">
      <c r="A30" s="3">
        <v>24</v>
      </c>
      <c r="B30" s="4" t="s">
        <v>37</v>
      </c>
      <c r="C30" s="4" t="s">
        <v>38</v>
      </c>
      <c r="D30" s="4" t="s">
        <v>16</v>
      </c>
      <c r="E30" s="5">
        <v>870401</v>
      </c>
      <c r="F30" s="6">
        <v>3455.9271705000001</v>
      </c>
      <c r="G30" s="7">
        <v>1.0997616E-2</v>
      </c>
      <c r="H30" s="6"/>
    </row>
    <row r="31" spans="1:10" ht="25.5" x14ac:dyDescent="0.2">
      <c r="A31" s="3">
        <v>25</v>
      </c>
      <c r="B31" s="4" t="s">
        <v>23</v>
      </c>
      <c r="C31" s="4" t="s">
        <v>24</v>
      </c>
      <c r="D31" s="4" t="s">
        <v>1058</v>
      </c>
      <c r="E31" s="5">
        <v>44551</v>
      </c>
      <c r="F31" s="6">
        <v>3214.9783640000001</v>
      </c>
      <c r="G31" s="7">
        <v>1.0230856999999999E-2</v>
      </c>
      <c r="H31" s="6"/>
    </row>
    <row r="32" spans="1:10" x14ac:dyDescent="0.2">
      <c r="A32" s="3">
        <v>26</v>
      </c>
      <c r="B32" s="4" t="s">
        <v>419</v>
      </c>
      <c r="C32" s="4" t="s">
        <v>420</v>
      </c>
      <c r="D32" s="4" t="s">
        <v>1059</v>
      </c>
      <c r="E32" s="5">
        <v>258350</v>
      </c>
      <c r="F32" s="6">
        <v>3186.1013750000002</v>
      </c>
      <c r="G32" s="7">
        <v>1.0138964E-2</v>
      </c>
      <c r="H32" s="6"/>
    </row>
    <row r="33" spans="1:8" ht="25.5" x14ac:dyDescent="0.2">
      <c r="A33" s="3">
        <v>27</v>
      </c>
      <c r="B33" s="4" t="s">
        <v>425</v>
      </c>
      <c r="C33" s="4" t="s">
        <v>426</v>
      </c>
      <c r="D33" s="4" t="s">
        <v>193</v>
      </c>
      <c r="E33" s="5">
        <v>123657</v>
      </c>
      <c r="F33" s="6">
        <v>2811.6510374999998</v>
      </c>
      <c r="G33" s="7">
        <v>8.9473699999999996E-3</v>
      </c>
      <c r="H33" s="6"/>
    </row>
    <row r="34" spans="1:8" ht="25.5" x14ac:dyDescent="0.2">
      <c r="A34" s="3">
        <v>28</v>
      </c>
      <c r="B34" s="4" t="s">
        <v>85</v>
      </c>
      <c r="C34" s="4" t="s">
        <v>86</v>
      </c>
      <c r="D34" s="4" t="s">
        <v>87</v>
      </c>
      <c r="E34" s="5">
        <v>445124</v>
      </c>
      <c r="F34" s="6">
        <v>2802.0555800000002</v>
      </c>
      <c r="G34" s="7">
        <v>8.9168349999999997E-3</v>
      </c>
      <c r="H34" s="6"/>
    </row>
    <row r="35" spans="1:8" x14ac:dyDescent="0.2">
      <c r="A35" s="3">
        <v>29</v>
      </c>
      <c r="B35" s="4" t="s">
        <v>90</v>
      </c>
      <c r="C35" s="4" t="s">
        <v>91</v>
      </c>
      <c r="D35" s="4" t="s">
        <v>63</v>
      </c>
      <c r="E35" s="5">
        <v>713190</v>
      </c>
      <c r="F35" s="6">
        <v>2801.41032</v>
      </c>
      <c r="G35" s="7">
        <v>8.9147810000000001E-3</v>
      </c>
      <c r="H35" s="6"/>
    </row>
    <row r="36" spans="1:8" ht="25.5" x14ac:dyDescent="0.2">
      <c r="A36" s="3">
        <v>30</v>
      </c>
      <c r="B36" s="4" t="s">
        <v>602</v>
      </c>
      <c r="C36" s="4" t="s">
        <v>603</v>
      </c>
      <c r="D36" s="4" t="s">
        <v>193</v>
      </c>
      <c r="E36" s="5">
        <v>16757</v>
      </c>
      <c r="F36" s="6">
        <v>2472.3445369999999</v>
      </c>
      <c r="G36" s="7">
        <v>7.8676130000000007E-3</v>
      </c>
      <c r="H36" s="6"/>
    </row>
    <row r="37" spans="1:8" ht="25.5" x14ac:dyDescent="0.2">
      <c r="A37" s="3">
        <v>31</v>
      </c>
      <c r="B37" s="4" t="s">
        <v>604</v>
      </c>
      <c r="C37" s="4" t="s">
        <v>605</v>
      </c>
      <c r="D37" s="4" t="s">
        <v>193</v>
      </c>
      <c r="E37" s="5">
        <v>262316</v>
      </c>
      <c r="F37" s="6">
        <v>2330.1530280000002</v>
      </c>
      <c r="G37" s="7">
        <v>7.4151240000000004E-3</v>
      </c>
      <c r="H37" s="6"/>
    </row>
    <row r="38" spans="1:8" x14ac:dyDescent="0.2">
      <c r="A38" s="3">
        <v>32</v>
      </c>
      <c r="B38" s="4" t="s">
        <v>449</v>
      </c>
      <c r="C38" s="4" t="s">
        <v>450</v>
      </c>
      <c r="D38" s="4" t="s">
        <v>198</v>
      </c>
      <c r="E38" s="5">
        <v>47517</v>
      </c>
      <c r="F38" s="6">
        <v>1917.833637</v>
      </c>
      <c r="G38" s="7">
        <v>6.1030219999999996E-3</v>
      </c>
      <c r="H38" s="6"/>
    </row>
    <row r="39" spans="1:8" x14ac:dyDescent="0.2">
      <c r="A39" s="3">
        <v>33</v>
      </c>
      <c r="B39" s="4" t="s">
        <v>473</v>
      </c>
      <c r="C39" s="4" t="s">
        <v>474</v>
      </c>
      <c r="D39" s="4" t="s">
        <v>240</v>
      </c>
      <c r="E39" s="5">
        <v>1065426</v>
      </c>
      <c r="F39" s="6">
        <v>1912.43967</v>
      </c>
      <c r="G39" s="7">
        <v>6.0858570000000001E-3</v>
      </c>
      <c r="H39" s="6"/>
    </row>
    <row r="40" spans="1:8" ht="25.5" x14ac:dyDescent="0.2">
      <c r="A40" s="3">
        <v>34</v>
      </c>
      <c r="B40" s="4" t="s">
        <v>812</v>
      </c>
      <c r="C40" s="4" t="s">
        <v>813</v>
      </c>
      <c r="D40" s="4" t="s">
        <v>1058</v>
      </c>
      <c r="E40" s="5">
        <v>511927</v>
      </c>
      <c r="F40" s="6">
        <v>1869.3014404999999</v>
      </c>
      <c r="G40" s="7">
        <v>5.9485800000000002E-3</v>
      </c>
      <c r="H40" s="6"/>
    </row>
    <row r="41" spans="1:8" x14ac:dyDescent="0.2">
      <c r="A41" s="3">
        <v>35</v>
      </c>
      <c r="B41" s="4" t="s">
        <v>453</v>
      </c>
      <c r="C41" s="4" t="s">
        <v>454</v>
      </c>
      <c r="D41" s="4" t="s">
        <v>78</v>
      </c>
      <c r="E41" s="5">
        <v>343791</v>
      </c>
      <c r="F41" s="6">
        <v>1779.9779025</v>
      </c>
      <c r="G41" s="7">
        <v>5.6643300000000004E-3</v>
      </c>
      <c r="H41" s="6"/>
    </row>
    <row r="42" spans="1:8" x14ac:dyDescent="0.2">
      <c r="A42" s="3">
        <v>36</v>
      </c>
      <c r="B42" s="4" t="s">
        <v>303</v>
      </c>
      <c r="C42" s="4" t="s">
        <v>304</v>
      </c>
      <c r="D42" s="4" t="s">
        <v>232</v>
      </c>
      <c r="E42" s="5">
        <v>36866</v>
      </c>
      <c r="F42" s="6">
        <v>1643.2466509999999</v>
      </c>
      <c r="G42" s="7">
        <v>5.2292179999999999E-3</v>
      </c>
      <c r="H42" s="6"/>
    </row>
    <row r="43" spans="1:8" x14ac:dyDescent="0.2">
      <c r="A43" s="3">
        <v>37</v>
      </c>
      <c r="B43" s="4" t="s">
        <v>451</v>
      </c>
      <c r="C43" s="4" t="s">
        <v>452</v>
      </c>
      <c r="D43" s="4" t="s">
        <v>87</v>
      </c>
      <c r="E43" s="5">
        <v>23230</v>
      </c>
      <c r="F43" s="6">
        <v>1626.1580750000001</v>
      </c>
      <c r="G43" s="7">
        <v>5.1748380000000002E-3</v>
      </c>
      <c r="H43" s="6"/>
    </row>
    <row r="44" spans="1:8" x14ac:dyDescent="0.2">
      <c r="A44" s="3">
        <v>38</v>
      </c>
      <c r="B44" s="4" t="s">
        <v>364</v>
      </c>
      <c r="C44" s="4" t="s">
        <v>365</v>
      </c>
      <c r="D44" s="4" t="s">
        <v>366</v>
      </c>
      <c r="E44" s="5">
        <v>61500</v>
      </c>
      <c r="F44" s="6">
        <v>1496.6025</v>
      </c>
      <c r="G44" s="7">
        <v>4.7625599999999999E-3</v>
      </c>
      <c r="H44" s="6"/>
    </row>
    <row r="45" spans="1:8" x14ac:dyDescent="0.2">
      <c r="A45" s="3">
        <v>39</v>
      </c>
      <c r="B45" s="4" t="s">
        <v>307</v>
      </c>
      <c r="C45" s="4" t="s">
        <v>308</v>
      </c>
      <c r="D45" s="4" t="s">
        <v>184</v>
      </c>
      <c r="E45" s="5">
        <v>60342</v>
      </c>
      <c r="F45" s="6">
        <v>1452.311256</v>
      </c>
      <c r="G45" s="7">
        <v>4.6216139999999996E-3</v>
      </c>
      <c r="H45" s="6"/>
    </row>
    <row r="46" spans="1:8" x14ac:dyDescent="0.2">
      <c r="A46" s="3">
        <v>40</v>
      </c>
      <c r="B46" s="4" t="s">
        <v>586</v>
      </c>
      <c r="C46" s="4" t="s">
        <v>1098</v>
      </c>
      <c r="D46" s="4" t="s">
        <v>78</v>
      </c>
      <c r="E46" s="5">
        <v>480575</v>
      </c>
      <c r="F46" s="6">
        <v>1252.859025</v>
      </c>
      <c r="G46" s="7">
        <v>3.9869079999999999E-3</v>
      </c>
      <c r="H46" s="6"/>
    </row>
    <row r="47" spans="1:8" ht="25.5" x14ac:dyDescent="0.2">
      <c r="A47" s="3">
        <v>41</v>
      </c>
      <c r="B47" s="4" t="s">
        <v>444</v>
      </c>
      <c r="C47" s="4" t="s">
        <v>1061</v>
      </c>
      <c r="D47" s="4" t="s">
        <v>22</v>
      </c>
      <c r="E47" s="5">
        <v>312079</v>
      </c>
      <c r="F47" s="6">
        <v>1191.3615824999999</v>
      </c>
      <c r="G47" s="7">
        <v>3.7912079999999999E-3</v>
      </c>
      <c r="H47" s="6"/>
    </row>
    <row r="48" spans="1:8" ht="25.5" x14ac:dyDescent="0.2">
      <c r="A48" s="3">
        <v>42</v>
      </c>
      <c r="B48" s="4" t="s">
        <v>874</v>
      </c>
      <c r="C48" s="4" t="s">
        <v>875</v>
      </c>
      <c r="D48" s="4" t="s">
        <v>1059</v>
      </c>
      <c r="E48" s="5">
        <v>79207</v>
      </c>
      <c r="F48" s="6">
        <v>1084.423037</v>
      </c>
      <c r="G48" s="7">
        <v>3.450903E-3</v>
      </c>
      <c r="H48" s="6"/>
    </row>
    <row r="49" spans="1:8" ht="25.5" x14ac:dyDescent="0.2">
      <c r="A49" s="3">
        <v>43</v>
      </c>
      <c r="B49" s="4" t="s">
        <v>706</v>
      </c>
      <c r="C49" s="4" t="s">
        <v>707</v>
      </c>
      <c r="D49" s="4" t="s">
        <v>193</v>
      </c>
      <c r="E49" s="5">
        <v>186369</v>
      </c>
      <c r="F49" s="6">
        <v>1000.3356075</v>
      </c>
      <c r="G49" s="7">
        <v>3.1833159999999998E-3</v>
      </c>
      <c r="H49" s="6"/>
    </row>
    <row r="50" spans="1:8" ht="25.5" x14ac:dyDescent="0.2">
      <c r="A50" s="3">
        <v>44</v>
      </c>
      <c r="B50" s="4" t="s">
        <v>64</v>
      </c>
      <c r="C50" s="4" t="s">
        <v>65</v>
      </c>
      <c r="D50" s="4" t="s">
        <v>53</v>
      </c>
      <c r="E50" s="5">
        <v>139388</v>
      </c>
      <c r="F50" s="6">
        <v>998.43624399999999</v>
      </c>
      <c r="G50" s="7">
        <v>3.1772710000000002E-3</v>
      </c>
      <c r="H50" s="6"/>
    </row>
    <row r="51" spans="1:8" x14ac:dyDescent="0.2">
      <c r="A51" s="3">
        <v>45</v>
      </c>
      <c r="B51" s="4" t="s">
        <v>397</v>
      </c>
      <c r="C51" s="4" t="s">
        <v>398</v>
      </c>
      <c r="D51" s="4" t="s">
        <v>27</v>
      </c>
      <c r="E51" s="5">
        <v>38585</v>
      </c>
      <c r="F51" s="6">
        <v>833.22378249999997</v>
      </c>
      <c r="G51" s="7">
        <v>2.6515240000000002E-3</v>
      </c>
      <c r="H51" s="6"/>
    </row>
    <row r="52" spans="1:8" x14ac:dyDescent="0.2">
      <c r="A52" s="3">
        <v>46</v>
      </c>
      <c r="B52" s="4" t="s">
        <v>429</v>
      </c>
      <c r="C52" s="4" t="s">
        <v>430</v>
      </c>
      <c r="D52" s="4" t="s">
        <v>431</v>
      </c>
      <c r="E52" s="5">
        <v>162567</v>
      </c>
      <c r="F52" s="6">
        <v>795.03391350000004</v>
      </c>
      <c r="G52" s="7">
        <v>2.5299950000000002E-3</v>
      </c>
      <c r="H52" s="6"/>
    </row>
    <row r="53" spans="1:8" x14ac:dyDescent="0.2">
      <c r="A53" s="3">
        <v>47</v>
      </c>
      <c r="B53" s="4" t="s">
        <v>377</v>
      </c>
      <c r="C53" s="4" t="s">
        <v>378</v>
      </c>
      <c r="D53" s="4" t="s">
        <v>1062</v>
      </c>
      <c r="E53" s="5">
        <v>191820</v>
      </c>
      <c r="F53" s="6">
        <v>555.41480999999999</v>
      </c>
      <c r="G53" s="7">
        <v>1.767467E-3</v>
      </c>
      <c r="H53" s="6"/>
    </row>
    <row r="54" spans="1:8" x14ac:dyDescent="0.2">
      <c r="A54" s="3">
        <v>48</v>
      </c>
      <c r="B54" s="4" t="s">
        <v>483</v>
      </c>
      <c r="C54" s="4" t="s">
        <v>484</v>
      </c>
      <c r="D54" s="4" t="s">
        <v>240</v>
      </c>
      <c r="E54" s="5">
        <v>1065426</v>
      </c>
      <c r="F54" s="6">
        <v>524.72230500000001</v>
      </c>
      <c r="G54" s="7">
        <v>1.6697960000000001E-3</v>
      </c>
      <c r="H54" s="6"/>
    </row>
    <row r="55" spans="1:8" x14ac:dyDescent="0.2">
      <c r="A55" s="3">
        <v>49</v>
      </c>
      <c r="B55" s="4" t="s">
        <v>479</v>
      </c>
      <c r="C55" s="4" t="s">
        <v>480</v>
      </c>
      <c r="D55" s="4" t="s">
        <v>60</v>
      </c>
      <c r="E55" s="5">
        <v>15569</v>
      </c>
      <c r="F55" s="6">
        <v>367.47510699999998</v>
      </c>
      <c r="G55" s="7">
        <v>1.169397E-3</v>
      </c>
      <c r="H55" s="6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9">
        <v>301228.37401099998</v>
      </c>
      <c r="G56" s="10">
        <v>0.95858328000000004</v>
      </c>
      <c r="H56" s="6"/>
    </row>
    <row r="57" spans="1:8" x14ac:dyDescent="0.2">
      <c r="A57" s="1"/>
      <c r="B57" s="1"/>
      <c r="C57" s="11"/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107</v>
      </c>
      <c r="D58" s="1"/>
      <c r="E58" s="1"/>
      <c r="F58" s="1"/>
      <c r="G58" s="1"/>
      <c r="H58" s="6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"/>
    </row>
    <row r="60" spans="1:8" x14ac:dyDescent="0.2">
      <c r="A60" s="1"/>
      <c r="B60" s="1"/>
      <c r="C60" s="11"/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108</v>
      </c>
      <c r="D61" s="1"/>
      <c r="E61" s="1"/>
      <c r="F61" s="1"/>
      <c r="G61" s="1"/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109</v>
      </c>
      <c r="D64" s="1"/>
      <c r="E64" s="1"/>
      <c r="F64" s="1"/>
      <c r="G64" s="1"/>
      <c r="H64" s="6"/>
    </row>
    <row r="65" spans="1:8" x14ac:dyDescent="0.2">
      <c r="A65" s="1"/>
      <c r="B65" s="1"/>
      <c r="C65" s="2" t="s">
        <v>105</v>
      </c>
      <c r="D65" s="1"/>
      <c r="E65" s="1" t="s">
        <v>106</v>
      </c>
      <c r="F65" s="9">
        <v>0</v>
      </c>
      <c r="G65" s="10">
        <v>0</v>
      </c>
      <c r="H65" s="6"/>
    </row>
    <row r="66" spans="1:8" x14ac:dyDescent="0.2">
      <c r="A66" s="1"/>
      <c r="B66" s="1"/>
      <c r="C66" s="11"/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110</v>
      </c>
      <c r="D67" s="1"/>
      <c r="E67" s="1"/>
      <c r="F67" s="12"/>
      <c r="G67" s="12"/>
      <c r="H67" s="6"/>
    </row>
    <row r="68" spans="1:8" ht="25.5" x14ac:dyDescent="0.2">
      <c r="A68" s="3">
        <v>1</v>
      </c>
      <c r="B68" s="4" t="s">
        <v>1074</v>
      </c>
      <c r="C68" s="4" t="s">
        <v>1076</v>
      </c>
      <c r="D68" s="4"/>
      <c r="E68" s="5">
        <v>90000</v>
      </c>
      <c r="F68" s="6">
        <v>653.4</v>
      </c>
      <c r="G68" s="7">
        <v>2.0792800000000002E-3</v>
      </c>
      <c r="H68" s="6"/>
    </row>
    <row r="69" spans="1:8" x14ac:dyDescent="0.2">
      <c r="A69" s="1"/>
      <c r="B69" s="1"/>
      <c r="C69" s="2" t="s">
        <v>105</v>
      </c>
      <c r="D69" s="1"/>
      <c r="E69" s="1" t="s">
        <v>106</v>
      </c>
      <c r="F69" s="13">
        <v>653.4</v>
      </c>
      <c r="G69" s="14">
        <v>2.0792800000000002E-3</v>
      </c>
      <c r="H69" s="6"/>
    </row>
    <row r="70" spans="1:8" x14ac:dyDescent="0.2">
      <c r="A70" s="1"/>
      <c r="B70" s="1"/>
      <c r="C70" s="11"/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111</v>
      </c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105</v>
      </c>
      <c r="D72" s="1"/>
      <c r="E72" s="1" t="s">
        <v>106</v>
      </c>
      <c r="F72" s="13">
        <v>0</v>
      </c>
      <c r="G72" s="14">
        <v>0</v>
      </c>
      <c r="H72" s="6"/>
    </row>
    <row r="73" spans="1:8" x14ac:dyDescent="0.2">
      <c r="A73" s="1"/>
      <c r="B73" s="1"/>
      <c r="C73" s="11"/>
      <c r="D73" s="1"/>
      <c r="E73" s="1"/>
      <c r="F73" s="12"/>
      <c r="G73" s="12"/>
      <c r="H73" s="6"/>
    </row>
    <row r="74" spans="1:8" x14ac:dyDescent="0.2">
      <c r="A74" s="1"/>
      <c r="B74" s="1"/>
      <c r="C74" s="2" t="s">
        <v>112</v>
      </c>
      <c r="D74" s="1"/>
      <c r="E74" s="1"/>
      <c r="F74" s="9">
        <v>301881.774011</v>
      </c>
      <c r="G74" s="10">
        <v>0.96066256000000005</v>
      </c>
      <c r="H74" s="6"/>
    </row>
    <row r="75" spans="1:8" x14ac:dyDescent="0.2">
      <c r="A75" s="1"/>
      <c r="B75" s="1"/>
      <c r="C75" s="11"/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113</v>
      </c>
      <c r="D76" s="1"/>
      <c r="E76" s="1"/>
      <c r="F76" s="12"/>
      <c r="G76" s="12"/>
      <c r="H76" s="6"/>
    </row>
    <row r="77" spans="1:8" ht="25.5" x14ac:dyDescent="0.2">
      <c r="A77" s="1"/>
      <c r="B77" s="1"/>
      <c r="C77" s="2" t="s">
        <v>10</v>
      </c>
      <c r="D77" s="1"/>
      <c r="E77" s="1"/>
      <c r="F77" s="12"/>
      <c r="G77" s="12"/>
      <c r="H77" s="6"/>
    </row>
    <row r="78" spans="1:8" ht="25.5" x14ac:dyDescent="0.2">
      <c r="A78" s="3">
        <v>1</v>
      </c>
      <c r="B78" s="4" t="s">
        <v>801</v>
      </c>
      <c r="C78" s="4" t="s">
        <v>802</v>
      </c>
      <c r="D78" s="4" t="s">
        <v>611</v>
      </c>
      <c r="E78" s="5">
        <v>28980</v>
      </c>
      <c r="F78" s="6">
        <v>8.3548470600000009</v>
      </c>
      <c r="G78" s="8" t="s">
        <v>104</v>
      </c>
      <c r="H78" s="6">
        <v>5.76</v>
      </c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8.3548470600000009</v>
      </c>
      <c r="G79" s="10">
        <v>2.6587000000000001E-5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114</v>
      </c>
      <c r="D81" s="1"/>
      <c r="E81" s="1"/>
      <c r="F81" s="1"/>
      <c r="G81" s="1"/>
      <c r="H81" s="6"/>
    </row>
    <row r="82" spans="1:8" x14ac:dyDescent="0.2">
      <c r="A82" s="1"/>
      <c r="B82" s="1"/>
      <c r="C82" s="2" t="s">
        <v>105</v>
      </c>
      <c r="D82" s="1"/>
      <c r="E82" s="1" t="s">
        <v>106</v>
      </c>
      <c r="F82" s="13">
        <v>0</v>
      </c>
      <c r="G82" s="14">
        <v>0</v>
      </c>
      <c r="H82" s="6"/>
    </row>
    <row r="83" spans="1:8" x14ac:dyDescent="0.2">
      <c r="A83" s="1"/>
      <c r="B83" s="1"/>
      <c r="C83" s="11"/>
      <c r="D83" s="1"/>
      <c r="E83" s="1"/>
      <c r="F83" s="12"/>
      <c r="G83" s="12"/>
      <c r="H83" s="6"/>
    </row>
    <row r="84" spans="1:8" x14ac:dyDescent="0.2">
      <c r="A84" s="1"/>
      <c r="B84" s="1"/>
      <c r="C84" s="2" t="s">
        <v>115</v>
      </c>
      <c r="D84" s="1"/>
      <c r="E84" s="1"/>
      <c r="F84" s="1"/>
      <c r="G84" s="1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116</v>
      </c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105</v>
      </c>
      <c r="D88" s="1"/>
      <c r="E88" s="1" t="s">
        <v>106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1"/>
      <c r="C90" s="2" t="s">
        <v>117</v>
      </c>
      <c r="D90" s="1"/>
      <c r="E90" s="1"/>
      <c r="F90" s="9">
        <v>8.3548470600000009</v>
      </c>
      <c r="G90" s="10">
        <v>2.6587000000000001E-5</v>
      </c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118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119</v>
      </c>
      <c r="D93" s="1"/>
      <c r="E93" s="1"/>
      <c r="F93" s="12"/>
      <c r="G93" s="12"/>
      <c r="H93" s="6"/>
    </row>
    <row r="94" spans="1:8" x14ac:dyDescent="0.2">
      <c r="A94" s="1"/>
      <c r="B94" s="1"/>
      <c r="C94" s="2" t="s">
        <v>105</v>
      </c>
      <c r="D94" s="1"/>
      <c r="E94" s="1" t="s">
        <v>106</v>
      </c>
      <c r="F94" s="13">
        <v>0</v>
      </c>
      <c r="G94" s="14">
        <v>0</v>
      </c>
      <c r="H94" s="6"/>
    </row>
    <row r="95" spans="1:8" x14ac:dyDescent="0.2">
      <c r="A95" s="1"/>
      <c r="B95" s="1"/>
      <c r="C95" s="11"/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120</v>
      </c>
      <c r="D96" s="1"/>
      <c r="E96" s="1"/>
      <c r="F96" s="12"/>
      <c r="G96" s="12"/>
      <c r="H96" s="6"/>
    </row>
    <row r="97" spans="1:8" x14ac:dyDescent="0.2">
      <c r="A97" s="1"/>
      <c r="B97" s="1"/>
      <c r="C97" s="2" t="s">
        <v>105</v>
      </c>
      <c r="D97" s="1"/>
      <c r="E97" s="1" t="s">
        <v>106</v>
      </c>
      <c r="F97" s="13">
        <v>0</v>
      </c>
      <c r="G97" s="14">
        <v>0</v>
      </c>
      <c r="H97" s="6"/>
    </row>
    <row r="98" spans="1:8" x14ac:dyDescent="0.2">
      <c r="A98" s="1"/>
      <c r="B98" s="1"/>
      <c r="C98" s="11"/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121</v>
      </c>
      <c r="D99" s="1"/>
      <c r="E99" s="1"/>
      <c r="F99" s="12"/>
      <c r="G99" s="12"/>
      <c r="H99" s="6"/>
    </row>
    <row r="100" spans="1:8" x14ac:dyDescent="0.2">
      <c r="A100" s="1"/>
      <c r="B100" s="1"/>
      <c r="C100" s="2" t="s">
        <v>105</v>
      </c>
      <c r="D100" s="1"/>
      <c r="E100" s="1" t="s">
        <v>106</v>
      </c>
      <c r="F100" s="13">
        <v>0</v>
      </c>
      <c r="G100" s="14">
        <v>0</v>
      </c>
      <c r="H100" s="6"/>
    </row>
    <row r="101" spans="1:8" x14ac:dyDescent="0.2">
      <c r="A101" s="1"/>
      <c r="B101" s="1"/>
      <c r="C101" s="11"/>
      <c r="D101" s="1"/>
      <c r="E101" s="1"/>
      <c r="F101" s="12"/>
      <c r="G101" s="12"/>
      <c r="H101" s="6"/>
    </row>
    <row r="102" spans="1:8" x14ac:dyDescent="0.2">
      <c r="A102" s="1"/>
      <c r="B102" s="1"/>
      <c r="C102" s="2" t="s">
        <v>122</v>
      </c>
      <c r="D102" s="1"/>
      <c r="E102" s="1"/>
      <c r="F102" s="12"/>
      <c r="G102" s="12"/>
      <c r="H102" s="6"/>
    </row>
    <row r="103" spans="1:8" x14ac:dyDescent="0.2">
      <c r="A103" s="3">
        <v>1</v>
      </c>
      <c r="B103" s="4"/>
      <c r="C103" s="4" t="s">
        <v>123</v>
      </c>
      <c r="D103" s="4"/>
      <c r="E103" s="8"/>
      <c r="F103" s="6">
        <v>5935.8865576999997</v>
      </c>
      <c r="G103" s="7">
        <v>1.8889461E-2</v>
      </c>
      <c r="H103" s="6">
        <v>3.2998368621842289</v>
      </c>
    </row>
    <row r="104" spans="1:8" x14ac:dyDescent="0.2">
      <c r="A104" s="3">
        <v>2</v>
      </c>
      <c r="B104" s="4"/>
      <c r="C104" s="4" t="s">
        <v>124</v>
      </c>
      <c r="D104" s="4"/>
      <c r="E104" s="8"/>
      <c r="F104" s="6">
        <v>3172.2740835</v>
      </c>
      <c r="G104" s="7">
        <v>1.0094962000000001E-2</v>
      </c>
      <c r="H104" s="6">
        <v>3.3787735097851197</v>
      </c>
    </row>
    <row r="105" spans="1:8" x14ac:dyDescent="0.2">
      <c r="A105" s="1"/>
      <c r="B105" s="1"/>
      <c r="C105" s="2" t="s">
        <v>105</v>
      </c>
      <c r="D105" s="1"/>
      <c r="E105" s="1" t="s">
        <v>106</v>
      </c>
      <c r="F105" s="9">
        <v>9108.1606412000001</v>
      </c>
      <c r="G105" s="10">
        <v>2.8984422999999999E-2</v>
      </c>
      <c r="H105" s="6"/>
    </row>
    <row r="106" spans="1:8" x14ac:dyDescent="0.2">
      <c r="A106" s="1"/>
      <c r="B106" s="1"/>
      <c r="C106" s="11"/>
      <c r="D106" s="1"/>
      <c r="E106" s="1"/>
      <c r="F106" s="12"/>
      <c r="G106" s="12"/>
      <c r="H106" s="6"/>
    </row>
    <row r="107" spans="1:8" x14ac:dyDescent="0.2">
      <c r="A107" s="1"/>
      <c r="B107" s="1"/>
      <c r="C107" s="2" t="s">
        <v>125</v>
      </c>
      <c r="D107" s="1"/>
      <c r="E107" s="1"/>
      <c r="F107" s="9">
        <v>9108.1606412000001</v>
      </c>
      <c r="G107" s="10">
        <v>2.8984422999999999E-2</v>
      </c>
      <c r="H107" s="6"/>
    </row>
    <row r="108" spans="1:8" x14ac:dyDescent="0.2">
      <c r="A108" s="1"/>
      <c r="B108" s="1"/>
      <c r="C108" s="12"/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126</v>
      </c>
      <c r="D109" s="1"/>
      <c r="E109" s="1"/>
      <c r="F109" s="1"/>
      <c r="G109" s="1"/>
      <c r="H109" s="6"/>
    </row>
    <row r="110" spans="1:8" x14ac:dyDescent="0.2">
      <c r="A110" s="1"/>
      <c r="B110" s="1"/>
      <c r="C110" s="2" t="s">
        <v>127</v>
      </c>
      <c r="D110" s="1"/>
      <c r="E110" s="1"/>
      <c r="F110" s="1"/>
      <c r="G110" s="1"/>
      <c r="H110" s="6"/>
    </row>
    <row r="111" spans="1:8" x14ac:dyDescent="0.2">
      <c r="A111" s="1"/>
      <c r="B111" s="1"/>
      <c r="C111" s="2" t="s">
        <v>105</v>
      </c>
      <c r="D111" s="1"/>
      <c r="E111" s="1" t="s">
        <v>106</v>
      </c>
      <c r="F111" s="13">
        <v>0</v>
      </c>
      <c r="G111" s="14">
        <v>0</v>
      </c>
      <c r="H111" s="6"/>
    </row>
    <row r="112" spans="1:8" x14ac:dyDescent="0.2">
      <c r="A112" s="1"/>
      <c r="B112" s="1"/>
      <c r="C112" s="11"/>
      <c r="D112" s="1"/>
      <c r="E112" s="1"/>
      <c r="F112" s="12"/>
      <c r="G112" s="12"/>
      <c r="H112" s="6"/>
    </row>
    <row r="113" spans="1:17" x14ac:dyDescent="0.2">
      <c r="A113" s="1"/>
      <c r="B113" s="1"/>
      <c r="C113" s="2" t="s">
        <v>128</v>
      </c>
      <c r="D113" s="1"/>
      <c r="E113" s="1"/>
      <c r="F113" s="1"/>
      <c r="G113" s="1"/>
      <c r="H113" s="6"/>
    </row>
    <row r="114" spans="1:17" x14ac:dyDescent="0.2">
      <c r="A114" s="1"/>
      <c r="B114" s="1"/>
      <c r="C114" s="2" t="s">
        <v>129</v>
      </c>
      <c r="D114" s="1"/>
      <c r="E114" s="1"/>
      <c r="F114" s="1"/>
      <c r="G114" s="1"/>
      <c r="H114" s="6"/>
    </row>
    <row r="115" spans="1:17" x14ac:dyDescent="0.2">
      <c r="A115" s="1"/>
      <c r="B115" s="1"/>
      <c r="C115" s="2" t="s">
        <v>105</v>
      </c>
      <c r="D115" s="1"/>
      <c r="E115" s="1" t="s">
        <v>106</v>
      </c>
      <c r="F115" s="13">
        <v>0</v>
      </c>
      <c r="G115" s="14">
        <v>0</v>
      </c>
      <c r="H115" s="6"/>
    </row>
    <row r="116" spans="1:17" x14ac:dyDescent="0.2">
      <c r="A116" s="1"/>
      <c r="B116" s="1"/>
      <c r="C116" s="11"/>
      <c r="D116" s="1"/>
      <c r="E116" s="1"/>
      <c r="F116" s="12"/>
      <c r="G116" s="12"/>
      <c r="H116" s="6"/>
    </row>
    <row r="117" spans="1:17" x14ac:dyDescent="0.2">
      <c r="A117" s="1"/>
      <c r="B117" s="1"/>
      <c r="C117" s="11"/>
      <c r="D117" s="1"/>
      <c r="E117" s="1"/>
      <c r="F117" s="12"/>
      <c r="G117" s="12"/>
      <c r="H117" s="6"/>
    </row>
    <row r="118" spans="1:17" ht="25.5" x14ac:dyDescent="0.2">
      <c r="A118" s="1"/>
      <c r="B118" s="1"/>
      <c r="C118" s="2" t="s">
        <v>130</v>
      </c>
      <c r="D118" s="1"/>
      <c r="E118" s="1"/>
      <c r="F118" s="12"/>
      <c r="G118" s="12"/>
      <c r="H118" s="6"/>
    </row>
    <row r="119" spans="1:17" x14ac:dyDescent="0.2">
      <c r="A119" s="1"/>
      <c r="B119" s="1"/>
      <c r="C119" s="2" t="s">
        <v>105</v>
      </c>
      <c r="D119" s="1"/>
      <c r="E119" s="1" t="s">
        <v>106</v>
      </c>
      <c r="F119" s="13">
        <v>0</v>
      </c>
      <c r="G119" s="14">
        <v>0</v>
      </c>
      <c r="H119" s="6"/>
    </row>
    <row r="120" spans="1:17" x14ac:dyDescent="0.2">
      <c r="A120" s="1"/>
      <c r="B120" s="1"/>
      <c r="C120" s="11"/>
      <c r="D120" s="1"/>
      <c r="E120" s="1"/>
      <c r="F120" s="12"/>
      <c r="G120" s="12"/>
      <c r="H120" s="6"/>
    </row>
    <row r="121" spans="1:17" x14ac:dyDescent="0.2">
      <c r="A121" s="1"/>
      <c r="B121" s="4"/>
      <c r="C121" s="4"/>
      <c r="D121" s="2"/>
      <c r="E121" s="1"/>
      <c r="F121" s="4"/>
      <c r="G121" s="8"/>
      <c r="H121" s="6"/>
    </row>
    <row r="122" spans="1:17" x14ac:dyDescent="0.2">
      <c r="A122" s="8"/>
      <c r="B122" s="4"/>
      <c r="C122" s="4" t="s">
        <v>1099</v>
      </c>
      <c r="D122" s="4"/>
      <c r="E122" s="8"/>
      <c r="F122" s="6">
        <v>3245.0116466000004</v>
      </c>
      <c r="G122" s="7">
        <v>1.03264306184646E-2</v>
      </c>
      <c r="H122" s="6"/>
    </row>
    <row r="123" spans="1:17" x14ac:dyDescent="0.2">
      <c r="A123" s="11"/>
      <c r="B123" s="11"/>
      <c r="C123" s="2" t="s">
        <v>132</v>
      </c>
      <c r="D123" s="15"/>
      <c r="E123" s="15"/>
      <c r="F123" s="9">
        <v>314243.30114585999</v>
      </c>
      <c r="G123" s="10">
        <v>0.9999734136184647</v>
      </c>
      <c r="H123" s="6"/>
    </row>
    <row r="124" spans="1:17" ht="14.1" customHeight="1" x14ac:dyDescent="0.2">
      <c r="A124" s="16"/>
      <c r="B124" s="16"/>
      <c r="C124" s="16"/>
      <c r="D124" s="17"/>
      <c r="E124" s="17"/>
      <c r="F124" s="17"/>
      <c r="G124" s="17"/>
    </row>
    <row r="125" spans="1:17" ht="17.100000000000001" customHeight="1" x14ac:dyDescent="0.2">
      <c r="A125" s="18"/>
      <c r="B125" s="179" t="s">
        <v>697</v>
      </c>
      <c r="C125" s="179"/>
      <c r="D125" s="179"/>
      <c r="E125" s="179"/>
      <c r="F125" s="179"/>
      <c r="G125" s="20"/>
    </row>
    <row r="126" spans="1:17" ht="17.100000000000001" customHeight="1" x14ac:dyDescent="0.2">
      <c r="A126" s="18"/>
      <c r="B126" s="179" t="s">
        <v>133</v>
      </c>
      <c r="C126" s="179"/>
      <c r="D126" s="179"/>
      <c r="E126" s="179"/>
      <c r="F126" s="179"/>
      <c r="G126" s="20"/>
    </row>
    <row r="127" spans="1:17" s="36" customFormat="1" ht="17.100000000000001" customHeight="1" x14ac:dyDescent="0.2">
      <c r="A127" s="55"/>
      <c r="B127" s="194" t="s">
        <v>1100</v>
      </c>
      <c r="C127" s="194"/>
      <c r="D127" s="194"/>
      <c r="E127" s="194"/>
      <c r="F127" s="194"/>
      <c r="G127" s="56"/>
      <c r="H127"/>
      <c r="I127"/>
      <c r="J127"/>
      <c r="K127"/>
      <c r="L127"/>
      <c r="M127"/>
      <c r="N127"/>
      <c r="O127"/>
      <c r="P127"/>
      <c r="Q127"/>
    </row>
    <row r="128" spans="1:17" ht="14.1" customHeight="1" x14ac:dyDescent="0.2">
      <c r="A128" s="18"/>
      <c r="B128" s="18"/>
      <c r="C128" s="18"/>
      <c r="D128" s="20"/>
      <c r="E128" s="20"/>
      <c r="F128" s="20"/>
      <c r="G128" s="20"/>
    </row>
    <row r="129" spans="1:17" ht="14.1" customHeight="1" x14ac:dyDescent="0.2">
      <c r="A129" s="18"/>
      <c r="B129" s="177" t="s">
        <v>134</v>
      </c>
      <c r="C129" s="178"/>
      <c r="D129" s="12" t="s">
        <v>106</v>
      </c>
      <c r="E129" s="21"/>
      <c r="F129" s="20"/>
      <c r="G129" s="20"/>
    </row>
    <row r="130" spans="1:17" ht="29.1" customHeight="1" x14ac:dyDescent="0.2">
      <c r="A130" s="18"/>
      <c r="B130" s="173" t="s">
        <v>135</v>
      </c>
      <c r="C130" s="174"/>
      <c r="D130" s="2" t="s">
        <v>136</v>
      </c>
      <c r="E130" s="21"/>
      <c r="F130" s="20"/>
      <c r="G130" s="20"/>
    </row>
    <row r="131" spans="1:17" ht="17.100000000000001" customHeight="1" x14ac:dyDescent="0.2">
      <c r="A131" s="18"/>
      <c r="B131" s="173" t="s">
        <v>137</v>
      </c>
      <c r="C131" s="174"/>
      <c r="D131" s="2" t="s">
        <v>136</v>
      </c>
      <c r="E131" s="21"/>
      <c r="F131" s="20"/>
      <c r="G131" s="20"/>
    </row>
    <row r="132" spans="1:17" ht="17.100000000000001" customHeight="1" x14ac:dyDescent="0.2">
      <c r="A132" s="18"/>
      <c r="B132" s="173" t="s">
        <v>138</v>
      </c>
      <c r="C132" s="174"/>
      <c r="D132" s="12" t="s">
        <v>106</v>
      </c>
      <c r="E132" s="21"/>
      <c r="F132" s="20"/>
      <c r="G132" s="20"/>
    </row>
    <row r="133" spans="1:17" ht="24" customHeight="1" x14ac:dyDescent="0.2">
      <c r="A133" s="22"/>
      <c r="B133" s="23" t="s">
        <v>106</v>
      </c>
      <c r="C133" s="23" t="s">
        <v>139</v>
      </c>
      <c r="D133" s="23" t="s">
        <v>140</v>
      </c>
      <c r="E133" s="22"/>
      <c r="F133" s="22"/>
      <c r="G133" s="22"/>
    </row>
    <row r="134" spans="1:17" ht="18" customHeight="1" x14ac:dyDescent="0.2">
      <c r="A134" s="22"/>
      <c r="B134" s="23" t="s">
        <v>141</v>
      </c>
      <c r="C134" s="23" t="s">
        <v>142</v>
      </c>
      <c r="D134" s="23" t="s">
        <v>143</v>
      </c>
      <c r="E134" s="22"/>
      <c r="F134" s="22"/>
      <c r="G134" s="22"/>
    </row>
    <row r="135" spans="1:17" ht="17.100000000000001" customHeight="1" x14ac:dyDescent="0.2">
      <c r="A135" s="22"/>
      <c r="B135" s="4" t="s">
        <v>144</v>
      </c>
      <c r="C135" s="24">
        <v>15.1637</v>
      </c>
      <c r="D135" s="24">
        <v>15.095499999999999</v>
      </c>
      <c r="E135" s="22"/>
      <c r="F135" s="19"/>
      <c r="G135" s="25"/>
    </row>
    <row r="136" spans="1:17" ht="17.100000000000001" customHeight="1" x14ac:dyDescent="0.2">
      <c r="A136" s="22"/>
      <c r="B136" s="4" t="s">
        <v>1144</v>
      </c>
      <c r="C136" s="24">
        <v>14.637600000000001</v>
      </c>
      <c r="D136" s="24">
        <v>14.5717</v>
      </c>
      <c r="E136" s="22"/>
      <c r="F136" s="19"/>
      <c r="G136" s="25"/>
    </row>
    <row r="137" spans="1:17" ht="17.100000000000001" customHeight="1" x14ac:dyDescent="0.2">
      <c r="A137" s="22"/>
      <c r="B137" s="4" t="s">
        <v>145</v>
      </c>
      <c r="C137" s="24">
        <v>14.802099999999999</v>
      </c>
      <c r="D137" s="24">
        <v>14.7173</v>
      </c>
      <c r="E137" s="22"/>
      <c r="F137" s="19"/>
      <c r="G137" s="25"/>
      <c r="I137" s="96"/>
      <c r="J137" s="96"/>
      <c r="K137" s="96"/>
      <c r="L137" s="96"/>
      <c r="M137" s="96"/>
      <c r="N137" s="96"/>
      <c r="O137" s="96"/>
    </row>
    <row r="138" spans="1:17" ht="17.100000000000001" customHeight="1" x14ac:dyDescent="0.2">
      <c r="A138" s="22"/>
      <c r="B138" s="4" t="s">
        <v>1145</v>
      </c>
      <c r="C138" s="24">
        <v>14.2903</v>
      </c>
      <c r="D138" s="24">
        <v>14.208500000000001</v>
      </c>
      <c r="E138" s="22"/>
      <c r="F138" s="19"/>
      <c r="G138" s="25"/>
    </row>
    <row r="139" spans="1:17" ht="14.1" customHeight="1" x14ac:dyDescent="0.2">
      <c r="A139" s="22"/>
      <c r="B139" s="22"/>
      <c r="C139" s="22"/>
      <c r="D139" s="22"/>
      <c r="E139" s="22"/>
      <c r="F139" s="22"/>
      <c r="G139" s="22"/>
    </row>
    <row r="140" spans="1:17" ht="17.100000000000001" customHeight="1" x14ac:dyDescent="0.2">
      <c r="A140" s="22"/>
      <c r="B140" s="173" t="s">
        <v>1146</v>
      </c>
      <c r="C140" s="174"/>
      <c r="D140" s="2" t="s">
        <v>136</v>
      </c>
      <c r="E140" s="22"/>
      <c r="F140" s="22"/>
      <c r="G140" s="22"/>
    </row>
    <row r="141" spans="1:17" ht="18" customHeight="1" x14ac:dyDescent="0.2">
      <c r="A141" s="22"/>
      <c r="B141" s="26"/>
      <c r="C141" s="26"/>
      <c r="D141" s="27"/>
      <c r="E141" s="22"/>
      <c r="F141" s="22"/>
      <c r="G141" s="22"/>
    </row>
    <row r="142" spans="1:17" s="96" customFormat="1" x14ac:dyDescent="0.2">
      <c r="B142" s="175" t="s">
        <v>1154</v>
      </c>
      <c r="C142" s="175"/>
      <c r="D142" s="175"/>
      <c r="E142" s="175"/>
      <c r="F142" s="175"/>
      <c r="I142"/>
      <c r="J142"/>
      <c r="K142"/>
      <c r="L142"/>
      <c r="M142"/>
      <c r="N142"/>
      <c r="O142"/>
      <c r="P142"/>
      <c r="Q142"/>
    </row>
    <row r="143" spans="1:17" ht="14.1" customHeight="1" x14ac:dyDescent="0.2">
      <c r="A143" s="22"/>
      <c r="B143" s="19"/>
      <c r="C143" s="19"/>
      <c r="D143" s="22"/>
      <c r="E143" s="22"/>
      <c r="F143" s="22"/>
      <c r="G143" s="22"/>
      <c r="P143" s="36"/>
      <c r="Q143" s="36"/>
    </row>
    <row r="144" spans="1:17" ht="29.1" customHeight="1" x14ac:dyDescent="0.2">
      <c r="A144" s="47"/>
      <c r="B144" s="173" t="s">
        <v>146</v>
      </c>
      <c r="C144" s="174"/>
      <c r="D144" s="2" t="s">
        <v>136</v>
      </c>
      <c r="E144" s="47"/>
      <c r="F144" s="47"/>
      <c r="G144" s="47"/>
    </row>
    <row r="145" spans="1:17" ht="29.1" customHeight="1" x14ac:dyDescent="0.2">
      <c r="A145" s="47"/>
      <c r="B145" s="173" t="s">
        <v>147</v>
      </c>
      <c r="C145" s="174"/>
      <c r="D145" s="2" t="s">
        <v>136</v>
      </c>
      <c r="E145" s="47"/>
      <c r="F145" s="47"/>
      <c r="G145" s="47"/>
    </row>
    <row r="146" spans="1:17" s="36" customFormat="1" ht="17.100000000000001" customHeight="1" x14ac:dyDescent="0.2">
      <c r="A146" s="52"/>
      <c r="B146" s="200" t="s">
        <v>1094</v>
      </c>
      <c r="C146" s="201"/>
      <c r="D146" s="53">
        <v>1.6398002155228032E-3</v>
      </c>
      <c r="E146" s="54"/>
      <c r="F146" s="52"/>
      <c r="G146" s="52"/>
      <c r="I146"/>
      <c r="J146"/>
      <c r="K146"/>
      <c r="L146"/>
      <c r="M146"/>
      <c r="N146"/>
      <c r="O146"/>
      <c r="P146"/>
      <c r="Q146"/>
    </row>
    <row r="147" spans="1:17" s="36" customFormat="1" ht="17.100000000000001" customHeight="1" x14ac:dyDescent="0.2">
      <c r="A147" s="52"/>
      <c r="B147" s="200" t="s">
        <v>1095</v>
      </c>
      <c r="C147" s="201"/>
      <c r="D147" s="53">
        <v>1.5276771238631247E-3</v>
      </c>
      <c r="E147" s="54"/>
      <c r="F147" s="52"/>
      <c r="G147" s="52"/>
      <c r="I147"/>
      <c r="J147"/>
      <c r="K147"/>
      <c r="L147"/>
      <c r="M147"/>
      <c r="N147"/>
      <c r="O147"/>
      <c r="P147"/>
      <c r="Q147"/>
    </row>
    <row r="148" spans="1:17" ht="17.100000000000001" customHeight="1" x14ac:dyDescent="0.2">
      <c r="A148" s="47"/>
      <c r="B148" s="173" t="s">
        <v>1096</v>
      </c>
      <c r="C148" s="174"/>
      <c r="D148" s="28">
        <v>0.65428698634124394</v>
      </c>
      <c r="E148" s="47"/>
      <c r="F148" s="50"/>
      <c r="G148" s="51"/>
    </row>
    <row r="149" spans="1:17" ht="17.100000000000001" customHeight="1" x14ac:dyDescent="0.2">
      <c r="A149" s="47"/>
      <c r="B149" s="173" t="s">
        <v>1097</v>
      </c>
      <c r="C149" s="174"/>
      <c r="D149" s="2" t="s">
        <v>136</v>
      </c>
      <c r="E149" s="47"/>
      <c r="F149" s="47"/>
      <c r="G149" s="47"/>
    </row>
    <row r="165" spans="16:17" x14ac:dyDescent="0.2">
      <c r="P165" s="36"/>
      <c r="Q165" s="36"/>
    </row>
  </sheetData>
  <mergeCells count="19">
    <mergeCell ref="J2:N2"/>
    <mergeCell ref="B125:F125"/>
    <mergeCell ref="B127:F127"/>
    <mergeCell ref="A1:H1"/>
    <mergeCell ref="A2:H2"/>
    <mergeCell ref="A3:H3"/>
    <mergeCell ref="B145:C145"/>
    <mergeCell ref="B148:C148"/>
    <mergeCell ref="B149:C149"/>
    <mergeCell ref="B126:F126"/>
    <mergeCell ref="B129:C129"/>
    <mergeCell ref="B146:C146"/>
    <mergeCell ref="B147:C147"/>
    <mergeCell ref="B130:C130"/>
    <mergeCell ref="B131:C131"/>
    <mergeCell ref="B132:C132"/>
    <mergeCell ref="B140:C140"/>
    <mergeCell ref="B144:C144"/>
    <mergeCell ref="B142:F14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P12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180" t="s">
        <v>0</v>
      </c>
      <c r="B1" s="180"/>
      <c r="C1" s="180"/>
      <c r="D1" s="180"/>
      <c r="E1" s="180"/>
      <c r="F1" s="180"/>
      <c r="G1" s="180"/>
      <c r="H1" s="180"/>
    </row>
    <row r="2" spans="1:14" ht="17.100000000000001" customHeight="1" x14ac:dyDescent="0.2">
      <c r="A2" s="181" t="s">
        <v>930</v>
      </c>
      <c r="B2" s="182"/>
      <c r="C2" s="182"/>
      <c r="D2" s="182"/>
      <c r="E2" s="182"/>
      <c r="F2" s="182"/>
      <c r="G2" s="182"/>
      <c r="H2" s="183"/>
      <c r="J2" s="176" t="s">
        <v>1191</v>
      </c>
      <c r="K2" s="176"/>
      <c r="L2" s="176"/>
      <c r="M2" s="176"/>
      <c r="N2" s="176"/>
    </row>
    <row r="3" spans="1:14" ht="21" customHeight="1" x14ac:dyDescent="0.2">
      <c r="A3" s="180" t="s">
        <v>1155</v>
      </c>
      <c r="B3" s="180"/>
      <c r="C3" s="180"/>
      <c r="D3" s="180"/>
      <c r="E3" s="180"/>
      <c r="F3" s="180"/>
      <c r="G3" s="180"/>
      <c r="H3" s="180"/>
    </row>
    <row r="4" spans="1:14" s="155" customFormat="1" ht="30" x14ac:dyDescent="0.2">
      <c r="A4" s="154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4" t="s">
        <v>7</v>
      </c>
      <c r="G4" s="154" t="s">
        <v>8</v>
      </c>
      <c r="H4" s="58" t="s">
        <v>1104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411</v>
      </c>
      <c r="C7" s="4" t="s">
        <v>412</v>
      </c>
      <c r="D7" s="4" t="s">
        <v>19</v>
      </c>
      <c r="E7" s="5">
        <v>619930</v>
      </c>
      <c r="F7" s="6">
        <v>9210.3000100000008</v>
      </c>
      <c r="G7" s="7">
        <v>0.181587532</v>
      </c>
      <c r="H7" s="6"/>
    </row>
    <row r="8" spans="1:14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1125934</v>
      </c>
      <c r="F8" s="6">
        <v>8881.3673920000001</v>
      </c>
      <c r="G8" s="7">
        <v>0.17510239399999999</v>
      </c>
      <c r="H8" s="6"/>
    </row>
    <row r="9" spans="1:14" x14ac:dyDescent="0.2">
      <c r="A9" s="3">
        <v>3</v>
      </c>
      <c r="B9" s="4" t="s">
        <v>309</v>
      </c>
      <c r="C9" s="4" t="s">
        <v>310</v>
      </c>
      <c r="D9" s="4" t="s">
        <v>19</v>
      </c>
      <c r="E9" s="5">
        <v>652115</v>
      </c>
      <c r="F9" s="6">
        <v>5041.1750075</v>
      </c>
      <c r="G9" s="7">
        <v>9.9390304999999998E-2</v>
      </c>
      <c r="H9" s="6"/>
    </row>
    <row r="10" spans="1:14" ht="25.5" x14ac:dyDescent="0.2">
      <c r="A10" s="3">
        <v>4</v>
      </c>
      <c r="B10" s="4" t="s">
        <v>415</v>
      </c>
      <c r="C10" s="4" t="s">
        <v>416</v>
      </c>
      <c r="D10" s="4" t="s">
        <v>87</v>
      </c>
      <c r="E10" s="5">
        <v>171286</v>
      </c>
      <c r="F10" s="6">
        <v>4318.1200600000002</v>
      </c>
      <c r="G10" s="7">
        <v>8.5134768999999999E-2</v>
      </c>
      <c r="H10" s="6"/>
    </row>
    <row r="11" spans="1:14" x14ac:dyDescent="0.2">
      <c r="A11" s="3">
        <v>5</v>
      </c>
      <c r="B11" s="4" t="s">
        <v>413</v>
      </c>
      <c r="C11" s="4" t="s">
        <v>414</v>
      </c>
      <c r="D11" s="4" t="s">
        <v>19</v>
      </c>
      <c r="E11" s="5">
        <v>782092</v>
      </c>
      <c r="F11" s="6">
        <v>4210.0012360000001</v>
      </c>
      <c r="G11" s="7">
        <v>8.3003129999999994E-2</v>
      </c>
      <c r="H11" s="6"/>
    </row>
    <row r="12" spans="1:14" x14ac:dyDescent="0.2">
      <c r="A12" s="3">
        <v>6</v>
      </c>
      <c r="B12" s="4" t="s">
        <v>440</v>
      </c>
      <c r="C12" s="4" t="s">
        <v>441</v>
      </c>
      <c r="D12" s="4" t="s">
        <v>19</v>
      </c>
      <c r="E12" s="5">
        <v>146084</v>
      </c>
      <c r="F12" s="6">
        <v>2713.14509</v>
      </c>
      <c r="G12" s="7">
        <v>5.3491561E-2</v>
      </c>
      <c r="H12" s="6"/>
    </row>
    <row r="13" spans="1:14" x14ac:dyDescent="0.2">
      <c r="A13" s="3">
        <v>7</v>
      </c>
      <c r="B13" s="4" t="s">
        <v>375</v>
      </c>
      <c r="C13" s="4" t="s">
        <v>376</v>
      </c>
      <c r="D13" s="4" t="s">
        <v>1059</v>
      </c>
      <c r="E13" s="5">
        <v>13979</v>
      </c>
      <c r="F13" s="6">
        <v>2193.2421945000001</v>
      </c>
      <c r="G13" s="7">
        <v>4.3241309999999998E-2</v>
      </c>
      <c r="H13" s="6"/>
    </row>
    <row r="14" spans="1:14" x14ac:dyDescent="0.2">
      <c r="A14" s="3">
        <v>8</v>
      </c>
      <c r="B14" s="4" t="s">
        <v>187</v>
      </c>
      <c r="C14" s="4" t="s">
        <v>188</v>
      </c>
      <c r="D14" s="4" t="s">
        <v>87</v>
      </c>
      <c r="E14" s="5">
        <v>198851</v>
      </c>
      <c r="F14" s="6">
        <v>1494.961818</v>
      </c>
      <c r="G14" s="7">
        <v>2.9474222000000001E-2</v>
      </c>
      <c r="H14" s="6"/>
    </row>
    <row r="15" spans="1:14" ht="15" x14ac:dyDescent="0.2">
      <c r="A15" s="3">
        <v>9</v>
      </c>
      <c r="B15" s="4" t="s">
        <v>554</v>
      </c>
      <c r="C15" s="4" t="s">
        <v>555</v>
      </c>
      <c r="D15" s="4" t="s">
        <v>19</v>
      </c>
      <c r="E15" s="5">
        <v>569695</v>
      </c>
      <c r="F15" s="6">
        <v>1435.0617050000001</v>
      </c>
      <c r="G15" s="7">
        <v>2.8293248999999999E-2</v>
      </c>
      <c r="H15" s="6"/>
      <c r="J15" s="156" t="s">
        <v>1218</v>
      </c>
    </row>
    <row r="16" spans="1:14" x14ac:dyDescent="0.2">
      <c r="A16" s="3">
        <v>10</v>
      </c>
      <c r="B16" s="4" t="s">
        <v>451</v>
      </c>
      <c r="C16" s="4" t="s">
        <v>452</v>
      </c>
      <c r="D16" s="4" t="s">
        <v>87</v>
      </c>
      <c r="E16" s="5">
        <v>16599</v>
      </c>
      <c r="F16" s="6">
        <v>1161.9714974999999</v>
      </c>
      <c r="G16" s="7">
        <v>2.2909084E-2</v>
      </c>
      <c r="H16" s="6"/>
    </row>
    <row r="17" spans="1:8" x14ac:dyDescent="0.2">
      <c r="A17" s="3">
        <v>11</v>
      </c>
      <c r="B17" s="4" t="s">
        <v>419</v>
      </c>
      <c r="C17" s="4" t="s">
        <v>420</v>
      </c>
      <c r="D17" s="4" t="s">
        <v>1059</v>
      </c>
      <c r="E17" s="5">
        <v>79336</v>
      </c>
      <c r="F17" s="6">
        <v>978.41121999999996</v>
      </c>
      <c r="G17" s="7">
        <v>1.9290063999999999E-2</v>
      </c>
      <c r="H17" s="6"/>
    </row>
    <row r="18" spans="1:8" ht="25.5" x14ac:dyDescent="0.2">
      <c r="A18" s="3">
        <v>12</v>
      </c>
      <c r="B18" s="4" t="s">
        <v>85</v>
      </c>
      <c r="C18" s="4" t="s">
        <v>86</v>
      </c>
      <c r="D18" s="4" t="s">
        <v>87</v>
      </c>
      <c r="E18" s="5">
        <v>141241</v>
      </c>
      <c r="F18" s="6">
        <v>889.11209499999995</v>
      </c>
      <c r="G18" s="7">
        <v>1.7529468999999999E-2</v>
      </c>
      <c r="H18" s="6"/>
    </row>
    <row r="19" spans="1:8" x14ac:dyDescent="0.2">
      <c r="A19" s="3">
        <v>13</v>
      </c>
      <c r="B19" s="4" t="s">
        <v>346</v>
      </c>
      <c r="C19" s="4" t="s">
        <v>347</v>
      </c>
      <c r="D19" s="4" t="s">
        <v>87</v>
      </c>
      <c r="E19" s="5">
        <v>67563</v>
      </c>
      <c r="F19" s="6">
        <v>829.94389200000001</v>
      </c>
      <c r="G19" s="7">
        <v>1.6362926999999999E-2</v>
      </c>
      <c r="H19" s="6"/>
    </row>
    <row r="20" spans="1:8" x14ac:dyDescent="0.2">
      <c r="A20" s="3">
        <v>14</v>
      </c>
      <c r="B20" s="4" t="s">
        <v>866</v>
      </c>
      <c r="C20" s="4" t="s">
        <v>867</v>
      </c>
      <c r="D20" s="4" t="s">
        <v>19</v>
      </c>
      <c r="E20" s="5">
        <v>83704</v>
      </c>
      <c r="F20" s="6">
        <v>729.98258399999997</v>
      </c>
      <c r="G20" s="7">
        <v>1.4392119E-2</v>
      </c>
      <c r="H20" s="6"/>
    </row>
    <row r="21" spans="1:8" x14ac:dyDescent="0.2">
      <c r="A21" s="3">
        <v>15</v>
      </c>
      <c r="B21" s="4" t="s">
        <v>321</v>
      </c>
      <c r="C21" s="4" t="s">
        <v>322</v>
      </c>
      <c r="D21" s="4" t="s">
        <v>19</v>
      </c>
      <c r="E21" s="5">
        <v>51843</v>
      </c>
      <c r="F21" s="6">
        <v>678.91000650000001</v>
      </c>
      <c r="G21" s="7">
        <v>1.3385187E-2</v>
      </c>
      <c r="H21" s="6"/>
    </row>
    <row r="22" spans="1:8" x14ac:dyDescent="0.2">
      <c r="A22" s="3">
        <v>16</v>
      </c>
      <c r="B22" s="4" t="s">
        <v>94</v>
      </c>
      <c r="C22" s="4" t="s">
        <v>95</v>
      </c>
      <c r="D22" s="4" t="s">
        <v>87</v>
      </c>
      <c r="E22" s="5">
        <v>260000</v>
      </c>
      <c r="F22" s="6">
        <v>625.95000000000005</v>
      </c>
      <c r="G22" s="7">
        <v>1.2341044000000001E-2</v>
      </c>
      <c r="H22" s="6"/>
    </row>
    <row r="23" spans="1:8" x14ac:dyDescent="0.2">
      <c r="A23" s="3">
        <v>17</v>
      </c>
      <c r="B23" s="4" t="s">
        <v>311</v>
      </c>
      <c r="C23" s="4" t="s">
        <v>312</v>
      </c>
      <c r="D23" s="4" t="s">
        <v>19</v>
      </c>
      <c r="E23" s="5">
        <v>498429</v>
      </c>
      <c r="F23" s="6">
        <v>501.41957400000001</v>
      </c>
      <c r="G23" s="7">
        <v>9.8858390000000004E-3</v>
      </c>
      <c r="H23" s="6"/>
    </row>
    <row r="24" spans="1:8" x14ac:dyDescent="0.2">
      <c r="A24" s="3">
        <v>18</v>
      </c>
      <c r="B24" s="4" t="s">
        <v>305</v>
      </c>
      <c r="C24" s="4" t="s">
        <v>306</v>
      </c>
      <c r="D24" s="4" t="s">
        <v>1059</v>
      </c>
      <c r="E24" s="5">
        <v>31042</v>
      </c>
      <c r="F24" s="6">
        <v>295.56640299999998</v>
      </c>
      <c r="G24" s="7">
        <v>5.8272990000000002E-3</v>
      </c>
      <c r="H24" s="6"/>
    </row>
    <row r="25" spans="1:8" ht="25.5" x14ac:dyDescent="0.2">
      <c r="A25" s="3">
        <v>19</v>
      </c>
      <c r="B25" s="4" t="s">
        <v>874</v>
      </c>
      <c r="C25" s="4" t="s">
        <v>875</v>
      </c>
      <c r="D25" s="4" t="s">
        <v>1059</v>
      </c>
      <c r="E25" s="5">
        <v>19277</v>
      </c>
      <c r="F25" s="6">
        <v>263.92140699999999</v>
      </c>
      <c r="G25" s="7">
        <v>5.2033959999999999E-3</v>
      </c>
      <c r="H25" s="6"/>
    </row>
    <row r="26" spans="1:8" x14ac:dyDescent="0.2">
      <c r="A26" s="3">
        <v>20</v>
      </c>
      <c r="B26" s="4" t="s">
        <v>931</v>
      </c>
      <c r="C26" s="4" t="s">
        <v>932</v>
      </c>
      <c r="D26" s="4" t="s">
        <v>87</v>
      </c>
      <c r="E26" s="5">
        <v>211762</v>
      </c>
      <c r="F26" s="6">
        <v>249.13799299999999</v>
      </c>
      <c r="G26" s="7">
        <v>4.9119300000000001E-3</v>
      </c>
      <c r="H26" s="6"/>
    </row>
    <row r="27" spans="1:8" x14ac:dyDescent="0.2">
      <c r="A27" s="3">
        <v>21</v>
      </c>
      <c r="B27" s="4" t="s">
        <v>700</v>
      </c>
      <c r="C27" s="4" t="s">
        <v>701</v>
      </c>
      <c r="D27" s="4" t="s">
        <v>1059</v>
      </c>
      <c r="E27" s="5">
        <v>39000</v>
      </c>
      <c r="F27" s="6">
        <v>242.75550000000001</v>
      </c>
      <c r="G27" s="7">
        <v>4.7860949999999998E-3</v>
      </c>
      <c r="H27" s="6"/>
    </row>
    <row r="28" spans="1:8" x14ac:dyDescent="0.2">
      <c r="A28" s="3">
        <v>22</v>
      </c>
      <c r="B28" s="4" t="s">
        <v>391</v>
      </c>
      <c r="C28" s="4" t="s">
        <v>392</v>
      </c>
      <c r="D28" s="4" t="s">
        <v>87</v>
      </c>
      <c r="E28" s="5">
        <v>59054</v>
      </c>
      <c r="F28" s="6">
        <v>227.56458900000001</v>
      </c>
      <c r="G28" s="7">
        <v>4.4865959999999998E-3</v>
      </c>
      <c r="H28" s="6"/>
    </row>
    <row r="29" spans="1:8" x14ac:dyDescent="0.2">
      <c r="A29" s="3">
        <v>23</v>
      </c>
      <c r="B29" s="4" t="s">
        <v>566</v>
      </c>
      <c r="C29" s="4" t="s">
        <v>567</v>
      </c>
      <c r="D29" s="4" t="s">
        <v>1060</v>
      </c>
      <c r="E29" s="5">
        <v>16200</v>
      </c>
      <c r="F29" s="6">
        <v>145.42740000000001</v>
      </c>
      <c r="G29" s="7">
        <v>2.867203E-3</v>
      </c>
      <c r="H29" s="6"/>
    </row>
    <row r="30" spans="1:8" x14ac:dyDescent="0.2">
      <c r="A30" s="3">
        <v>24</v>
      </c>
      <c r="B30" s="4" t="s">
        <v>933</v>
      </c>
      <c r="C30" s="4" t="s">
        <v>934</v>
      </c>
      <c r="D30" s="4" t="s">
        <v>87</v>
      </c>
      <c r="E30" s="5">
        <v>184713</v>
      </c>
      <c r="F30" s="6">
        <v>135.4869855</v>
      </c>
      <c r="G30" s="7">
        <v>2.6712210000000001E-3</v>
      </c>
      <c r="H30" s="6"/>
    </row>
    <row r="31" spans="1:8" x14ac:dyDescent="0.2">
      <c r="A31" s="3">
        <v>25</v>
      </c>
      <c r="B31" s="4" t="s">
        <v>352</v>
      </c>
      <c r="C31" s="4" t="s">
        <v>353</v>
      </c>
      <c r="D31" s="4" t="s">
        <v>1060</v>
      </c>
      <c r="E31" s="5">
        <v>15113</v>
      </c>
      <c r="F31" s="6">
        <v>108.994956</v>
      </c>
      <c r="G31" s="7">
        <v>2.1489119999999998E-3</v>
      </c>
      <c r="H31" s="6"/>
    </row>
    <row r="32" spans="1:8" x14ac:dyDescent="0.2">
      <c r="A32" s="1"/>
      <c r="B32" s="1"/>
      <c r="C32" s="2" t="s">
        <v>105</v>
      </c>
      <c r="D32" s="1"/>
      <c r="E32" s="1" t="s">
        <v>106</v>
      </c>
      <c r="F32" s="9">
        <v>47561.930615500001</v>
      </c>
      <c r="G32" s="10">
        <v>0.93771685699999996</v>
      </c>
      <c r="H32" s="6"/>
    </row>
    <row r="33" spans="1:8" x14ac:dyDescent="0.2">
      <c r="A33" s="1"/>
      <c r="B33" s="1"/>
      <c r="C33" s="11"/>
      <c r="D33" s="1"/>
      <c r="E33" s="1"/>
      <c r="F33" s="12"/>
      <c r="G33" s="12"/>
      <c r="H33" s="6"/>
    </row>
    <row r="34" spans="1:8" x14ac:dyDescent="0.2">
      <c r="A34" s="1"/>
      <c r="B34" s="1"/>
      <c r="C34" s="2" t="s">
        <v>107</v>
      </c>
      <c r="D34" s="1"/>
      <c r="E34" s="1"/>
      <c r="F34" s="1"/>
      <c r="G34" s="1"/>
      <c r="H34" s="6"/>
    </row>
    <row r="35" spans="1:8" x14ac:dyDescent="0.2">
      <c r="A35" s="1"/>
      <c r="B35" s="1"/>
      <c r="C35" s="2" t="s">
        <v>105</v>
      </c>
      <c r="D35" s="1"/>
      <c r="E35" s="1" t="s">
        <v>106</v>
      </c>
      <c r="F35" s="13">
        <v>0</v>
      </c>
      <c r="G35" s="14">
        <v>0</v>
      </c>
      <c r="H35" s="6"/>
    </row>
    <row r="36" spans="1:8" x14ac:dyDescent="0.2">
      <c r="A36" s="1"/>
      <c r="B36" s="1"/>
      <c r="C36" s="11"/>
      <c r="D36" s="1"/>
      <c r="E36" s="1"/>
      <c r="F36" s="12"/>
      <c r="G36" s="12"/>
      <c r="H36" s="6"/>
    </row>
    <row r="37" spans="1:8" x14ac:dyDescent="0.2">
      <c r="A37" s="1"/>
      <c r="B37" s="1"/>
      <c r="C37" s="2" t="s">
        <v>108</v>
      </c>
      <c r="D37" s="1"/>
      <c r="E37" s="1"/>
      <c r="F37" s="1"/>
      <c r="G37" s="1"/>
      <c r="H37" s="6"/>
    </row>
    <row r="38" spans="1:8" x14ac:dyDescent="0.2">
      <c r="A38" s="1"/>
      <c r="B38" s="1"/>
      <c r="C38" s="2" t="s">
        <v>105</v>
      </c>
      <c r="D38" s="1"/>
      <c r="E38" s="1" t="s">
        <v>106</v>
      </c>
      <c r="F38" s="13">
        <v>0</v>
      </c>
      <c r="G38" s="14">
        <v>0</v>
      </c>
      <c r="H38" s="6"/>
    </row>
    <row r="39" spans="1:8" x14ac:dyDescent="0.2">
      <c r="A39" s="1"/>
      <c r="B39" s="1"/>
      <c r="C39" s="11"/>
      <c r="D39" s="1"/>
      <c r="E39" s="1"/>
      <c r="F39" s="12"/>
      <c r="G39" s="12"/>
      <c r="H39" s="6"/>
    </row>
    <row r="40" spans="1:8" x14ac:dyDescent="0.2">
      <c r="A40" s="1"/>
      <c r="B40" s="1"/>
      <c r="C40" s="2" t="s">
        <v>109</v>
      </c>
      <c r="D40" s="1"/>
      <c r="E40" s="1"/>
      <c r="F40" s="1"/>
      <c r="G40" s="1"/>
      <c r="H40" s="6"/>
    </row>
    <row r="41" spans="1:8" x14ac:dyDescent="0.2">
      <c r="A41" s="1"/>
      <c r="B41" s="1"/>
      <c r="C41" s="2" t="s">
        <v>105</v>
      </c>
      <c r="D41" s="1"/>
      <c r="E41" s="1" t="s">
        <v>106</v>
      </c>
      <c r="F41" s="13">
        <v>0</v>
      </c>
      <c r="G41" s="14">
        <v>0</v>
      </c>
      <c r="H41" s="6"/>
    </row>
    <row r="42" spans="1:8" x14ac:dyDescent="0.2">
      <c r="A42" s="1"/>
      <c r="B42" s="1"/>
      <c r="C42" s="11"/>
      <c r="D42" s="1"/>
      <c r="E42" s="1"/>
      <c r="F42" s="12"/>
      <c r="G42" s="12"/>
      <c r="H42" s="6"/>
    </row>
    <row r="43" spans="1:8" x14ac:dyDescent="0.2">
      <c r="A43" s="1"/>
      <c r="B43" s="1"/>
      <c r="C43" s="2" t="s">
        <v>110</v>
      </c>
      <c r="D43" s="1"/>
      <c r="E43" s="1"/>
      <c r="F43" s="12"/>
      <c r="G43" s="12"/>
      <c r="H43" s="6"/>
    </row>
    <row r="44" spans="1:8" x14ac:dyDescent="0.2">
      <c r="A44" s="1"/>
      <c r="B44" s="1"/>
      <c r="C44" s="2" t="s">
        <v>105</v>
      </c>
      <c r="D44" s="1"/>
      <c r="E44" s="1" t="s">
        <v>106</v>
      </c>
      <c r="F44" s="13">
        <v>0</v>
      </c>
      <c r="G44" s="14">
        <v>0</v>
      </c>
      <c r="H44" s="6"/>
    </row>
    <row r="45" spans="1:8" x14ac:dyDescent="0.2">
      <c r="A45" s="1"/>
      <c r="B45" s="1"/>
      <c r="C45" s="11"/>
      <c r="D45" s="1"/>
      <c r="E45" s="1"/>
      <c r="F45" s="12"/>
      <c r="G45" s="12"/>
      <c r="H45" s="6"/>
    </row>
    <row r="46" spans="1:8" x14ac:dyDescent="0.2">
      <c r="A46" s="1"/>
      <c r="B46" s="1"/>
      <c r="C46" s="2" t="s">
        <v>111</v>
      </c>
      <c r="D46" s="1"/>
      <c r="E46" s="1"/>
      <c r="F46" s="12"/>
      <c r="G46" s="12"/>
      <c r="H46" s="6"/>
    </row>
    <row r="47" spans="1:8" x14ac:dyDescent="0.2">
      <c r="A47" s="1"/>
      <c r="B47" s="1"/>
      <c r="C47" s="2" t="s">
        <v>105</v>
      </c>
      <c r="D47" s="1"/>
      <c r="E47" s="1" t="s">
        <v>106</v>
      </c>
      <c r="F47" s="13">
        <v>0</v>
      </c>
      <c r="G47" s="14">
        <v>0</v>
      </c>
      <c r="H47" s="6"/>
    </row>
    <row r="48" spans="1:8" x14ac:dyDescent="0.2">
      <c r="A48" s="1"/>
      <c r="B48" s="1"/>
      <c r="C48" s="11"/>
      <c r="D48" s="1"/>
      <c r="E48" s="1"/>
      <c r="F48" s="12"/>
      <c r="G48" s="12"/>
      <c r="H48" s="6"/>
    </row>
    <row r="49" spans="1:8" x14ac:dyDescent="0.2">
      <c r="A49" s="1"/>
      <c r="B49" s="1"/>
      <c r="C49" s="2" t="s">
        <v>112</v>
      </c>
      <c r="D49" s="1"/>
      <c r="E49" s="1"/>
      <c r="F49" s="9">
        <v>47561.930615500001</v>
      </c>
      <c r="G49" s="10">
        <v>0.93771685699999996</v>
      </c>
      <c r="H49" s="6"/>
    </row>
    <row r="50" spans="1:8" x14ac:dyDescent="0.2">
      <c r="A50" s="1"/>
      <c r="B50" s="1"/>
      <c r="C50" s="11"/>
      <c r="D50" s="1"/>
      <c r="E50" s="1"/>
      <c r="F50" s="12"/>
      <c r="G50" s="12"/>
      <c r="H50" s="6"/>
    </row>
    <row r="51" spans="1:8" x14ac:dyDescent="0.2">
      <c r="A51" s="1"/>
      <c r="B51" s="1"/>
      <c r="C51" s="2" t="s">
        <v>113</v>
      </c>
      <c r="D51" s="1"/>
      <c r="E51" s="1"/>
      <c r="F51" s="12"/>
      <c r="G51" s="12"/>
      <c r="H51" s="6"/>
    </row>
    <row r="52" spans="1:8" ht="25.5" x14ac:dyDescent="0.2">
      <c r="A52" s="1"/>
      <c r="B52" s="1"/>
      <c r="C52" s="2" t="s">
        <v>10</v>
      </c>
      <c r="D52" s="1"/>
      <c r="E52" s="1"/>
      <c r="F52" s="12"/>
      <c r="G52" s="12"/>
      <c r="H52" s="6"/>
    </row>
    <row r="53" spans="1:8" x14ac:dyDescent="0.2">
      <c r="A53" s="1"/>
      <c r="B53" s="1"/>
      <c r="C53" s="2" t="s">
        <v>105</v>
      </c>
      <c r="D53" s="1"/>
      <c r="E53" s="1" t="s">
        <v>106</v>
      </c>
      <c r="F53" s="13">
        <v>0</v>
      </c>
      <c r="G53" s="14">
        <v>0</v>
      </c>
      <c r="H53" s="6"/>
    </row>
    <row r="54" spans="1:8" x14ac:dyDescent="0.2">
      <c r="A54" s="1"/>
      <c r="B54" s="1"/>
      <c r="C54" s="11"/>
      <c r="D54" s="1"/>
      <c r="E54" s="1"/>
      <c r="F54" s="12"/>
      <c r="G54" s="12"/>
      <c r="H54" s="6"/>
    </row>
    <row r="55" spans="1:8" x14ac:dyDescent="0.2">
      <c r="A55" s="1"/>
      <c r="B55" s="1"/>
      <c r="C55" s="2" t="s">
        <v>114</v>
      </c>
      <c r="D55" s="1"/>
      <c r="E55" s="1"/>
      <c r="F55" s="1"/>
      <c r="G55" s="1"/>
      <c r="H55" s="6"/>
    </row>
    <row r="56" spans="1:8" x14ac:dyDescent="0.2">
      <c r="A56" s="1"/>
      <c r="B56" s="1"/>
      <c r="C56" s="2" t="s">
        <v>105</v>
      </c>
      <c r="D56" s="1"/>
      <c r="E56" s="1" t="s">
        <v>106</v>
      </c>
      <c r="F56" s="13">
        <v>0</v>
      </c>
      <c r="G56" s="14">
        <v>0</v>
      </c>
      <c r="H56" s="6"/>
    </row>
    <row r="57" spans="1:8" x14ac:dyDescent="0.2">
      <c r="A57" s="1"/>
      <c r="B57" s="1"/>
      <c r="C57" s="11"/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115</v>
      </c>
      <c r="D58" s="1"/>
      <c r="E58" s="1"/>
      <c r="F58" s="1"/>
      <c r="G58" s="1"/>
      <c r="H58" s="6"/>
    </row>
    <row r="59" spans="1:8" x14ac:dyDescent="0.2">
      <c r="A59" s="1"/>
      <c r="B59" s="1"/>
      <c r="C59" s="2" t="s">
        <v>105</v>
      </c>
      <c r="D59" s="1"/>
      <c r="E59" s="1" t="s">
        <v>106</v>
      </c>
      <c r="F59" s="13">
        <v>0</v>
      </c>
      <c r="G59" s="14">
        <v>0</v>
      </c>
      <c r="H59" s="6"/>
    </row>
    <row r="60" spans="1:8" x14ac:dyDescent="0.2">
      <c r="A60" s="1"/>
      <c r="B60" s="1"/>
      <c r="C60" s="11"/>
      <c r="D60" s="1"/>
      <c r="E60" s="1"/>
      <c r="F60" s="12"/>
      <c r="G60" s="12"/>
      <c r="H60" s="6"/>
    </row>
    <row r="61" spans="1:8" x14ac:dyDescent="0.2">
      <c r="A61" s="1"/>
      <c r="B61" s="1"/>
      <c r="C61" s="2" t="s">
        <v>116</v>
      </c>
      <c r="D61" s="1"/>
      <c r="E61" s="1"/>
      <c r="F61" s="12"/>
      <c r="G61" s="12"/>
      <c r="H61" s="6"/>
    </row>
    <row r="62" spans="1:8" x14ac:dyDescent="0.2">
      <c r="A62" s="1"/>
      <c r="B62" s="1"/>
      <c r="C62" s="2" t="s">
        <v>105</v>
      </c>
      <c r="D62" s="1"/>
      <c r="E62" s="1" t="s">
        <v>106</v>
      </c>
      <c r="F62" s="13">
        <v>0</v>
      </c>
      <c r="G62" s="14">
        <v>0</v>
      </c>
      <c r="H62" s="6"/>
    </row>
    <row r="63" spans="1:8" x14ac:dyDescent="0.2">
      <c r="A63" s="1"/>
      <c r="B63" s="1"/>
      <c r="C63" s="11"/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117</v>
      </c>
      <c r="D64" s="1"/>
      <c r="E64" s="1"/>
      <c r="F64" s="9">
        <v>0</v>
      </c>
      <c r="G64" s="10">
        <v>0</v>
      </c>
      <c r="H64" s="6"/>
    </row>
    <row r="65" spans="1:8" x14ac:dyDescent="0.2">
      <c r="A65" s="1"/>
      <c r="B65" s="1"/>
      <c r="C65" s="11"/>
      <c r="D65" s="1"/>
      <c r="E65" s="1"/>
      <c r="F65" s="12"/>
      <c r="G65" s="12"/>
      <c r="H65" s="6"/>
    </row>
    <row r="66" spans="1:8" x14ac:dyDescent="0.2">
      <c r="A66" s="1"/>
      <c r="B66" s="1"/>
      <c r="C66" s="2" t="s">
        <v>118</v>
      </c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119</v>
      </c>
      <c r="D67" s="1"/>
      <c r="E67" s="1"/>
      <c r="F67" s="12"/>
      <c r="G67" s="12"/>
      <c r="H67" s="6"/>
    </row>
    <row r="68" spans="1:8" x14ac:dyDescent="0.2">
      <c r="A68" s="1"/>
      <c r="B68" s="1"/>
      <c r="C68" s="2" t="s">
        <v>105</v>
      </c>
      <c r="D68" s="1"/>
      <c r="E68" s="1" t="s">
        <v>106</v>
      </c>
      <c r="F68" s="13">
        <v>0</v>
      </c>
      <c r="G68" s="14">
        <v>0</v>
      </c>
      <c r="H68" s="6"/>
    </row>
    <row r="69" spans="1:8" x14ac:dyDescent="0.2">
      <c r="A69" s="1"/>
      <c r="B69" s="1"/>
      <c r="C69" s="11"/>
      <c r="D69" s="1"/>
      <c r="E69" s="1"/>
      <c r="F69" s="12"/>
      <c r="G69" s="12"/>
      <c r="H69" s="6"/>
    </row>
    <row r="70" spans="1:8" x14ac:dyDescent="0.2">
      <c r="A70" s="1"/>
      <c r="B70" s="1"/>
      <c r="C70" s="2" t="s">
        <v>120</v>
      </c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105</v>
      </c>
      <c r="D71" s="1"/>
      <c r="E71" s="1" t="s">
        <v>106</v>
      </c>
      <c r="F71" s="13">
        <v>0</v>
      </c>
      <c r="G71" s="14">
        <v>0</v>
      </c>
      <c r="H71" s="6"/>
    </row>
    <row r="72" spans="1:8" x14ac:dyDescent="0.2">
      <c r="A72" s="1"/>
      <c r="B72" s="1"/>
      <c r="C72" s="11"/>
      <c r="D72" s="1"/>
      <c r="E72" s="1"/>
      <c r="F72" s="12"/>
      <c r="G72" s="12"/>
      <c r="H72" s="6"/>
    </row>
    <row r="73" spans="1:8" x14ac:dyDescent="0.2">
      <c r="A73" s="1"/>
      <c r="B73" s="1"/>
      <c r="C73" s="2" t="s">
        <v>121</v>
      </c>
      <c r="D73" s="1"/>
      <c r="E73" s="1"/>
      <c r="F73" s="12"/>
      <c r="G73" s="12"/>
      <c r="H73" s="6"/>
    </row>
    <row r="74" spans="1:8" x14ac:dyDescent="0.2">
      <c r="A74" s="1"/>
      <c r="B74" s="1"/>
      <c r="C74" s="2" t="s">
        <v>105</v>
      </c>
      <c r="D74" s="1"/>
      <c r="E74" s="1" t="s">
        <v>106</v>
      </c>
      <c r="F74" s="13">
        <v>0</v>
      </c>
      <c r="G74" s="14">
        <v>0</v>
      </c>
      <c r="H74" s="6"/>
    </row>
    <row r="75" spans="1:8" x14ac:dyDescent="0.2">
      <c r="A75" s="1"/>
      <c r="B75" s="1"/>
      <c r="C75" s="11"/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122</v>
      </c>
      <c r="D76" s="1"/>
      <c r="E76" s="1"/>
      <c r="F76" s="12"/>
      <c r="G76" s="12"/>
      <c r="H76" s="6"/>
    </row>
    <row r="77" spans="1:8" x14ac:dyDescent="0.2">
      <c r="A77" s="3">
        <v>1</v>
      </c>
      <c r="B77" s="4"/>
      <c r="C77" s="4" t="s">
        <v>123</v>
      </c>
      <c r="D77" s="4"/>
      <c r="E77" s="8"/>
      <c r="F77" s="6">
        <v>1842.3147429999999</v>
      </c>
      <c r="G77" s="7">
        <v>3.6322528999999999E-2</v>
      </c>
      <c r="H77" s="6">
        <v>3.2998368621842289</v>
      </c>
    </row>
    <row r="78" spans="1:8" x14ac:dyDescent="0.2">
      <c r="A78" s="3">
        <v>2</v>
      </c>
      <c r="B78" s="4"/>
      <c r="C78" s="4" t="s">
        <v>124</v>
      </c>
      <c r="D78" s="4"/>
      <c r="E78" s="8"/>
      <c r="F78" s="6">
        <v>984.57524969999997</v>
      </c>
      <c r="G78" s="7">
        <v>1.9411591999999998E-2</v>
      </c>
      <c r="H78" s="6">
        <v>3.3787735097851197</v>
      </c>
    </row>
    <row r="79" spans="1:8" x14ac:dyDescent="0.2">
      <c r="A79" s="1"/>
      <c r="B79" s="1"/>
      <c r="C79" s="2" t="s">
        <v>105</v>
      </c>
      <c r="D79" s="1"/>
      <c r="E79" s="1" t="s">
        <v>106</v>
      </c>
      <c r="F79" s="9">
        <v>2826.8899927000002</v>
      </c>
      <c r="G79" s="10">
        <v>5.5734120999999998E-2</v>
      </c>
      <c r="H79" s="6"/>
    </row>
    <row r="80" spans="1:8" x14ac:dyDescent="0.2">
      <c r="A80" s="1"/>
      <c r="B80" s="1"/>
      <c r="C80" s="11"/>
      <c r="D80" s="1"/>
      <c r="E80" s="1"/>
      <c r="F80" s="12"/>
      <c r="G80" s="12"/>
      <c r="H80" s="6"/>
    </row>
    <row r="81" spans="1:8" x14ac:dyDescent="0.2">
      <c r="A81" s="1"/>
      <c r="B81" s="1"/>
      <c r="C81" s="2" t="s">
        <v>125</v>
      </c>
      <c r="D81" s="1"/>
      <c r="E81" s="1"/>
      <c r="F81" s="9">
        <v>2826.8899927000002</v>
      </c>
      <c r="G81" s="10">
        <v>5.5734120999999998E-2</v>
      </c>
      <c r="H81" s="6"/>
    </row>
    <row r="82" spans="1:8" x14ac:dyDescent="0.2">
      <c r="A82" s="1"/>
      <c r="B82" s="1"/>
      <c r="C82" s="12"/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126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127</v>
      </c>
      <c r="D84" s="1"/>
      <c r="E84" s="1"/>
      <c r="F84" s="1"/>
      <c r="G84" s="1"/>
      <c r="H84" s="6"/>
    </row>
    <row r="85" spans="1:8" x14ac:dyDescent="0.2">
      <c r="A85" s="1"/>
      <c r="B85" s="1"/>
      <c r="C85" s="2" t="s">
        <v>105</v>
      </c>
      <c r="D85" s="1"/>
      <c r="E85" s="1" t="s">
        <v>106</v>
      </c>
      <c r="F85" s="13">
        <v>0</v>
      </c>
      <c r="G85" s="14">
        <v>0</v>
      </c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128</v>
      </c>
      <c r="D87" s="1"/>
      <c r="E87" s="1"/>
      <c r="F87" s="1"/>
      <c r="G87" s="1"/>
      <c r="H87" s="6"/>
    </row>
    <row r="88" spans="1:8" x14ac:dyDescent="0.2">
      <c r="A88" s="1"/>
      <c r="B88" s="1"/>
      <c r="C88" s="2" t="s">
        <v>129</v>
      </c>
      <c r="D88" s="1"/>
      <c r="E88" s="1"/>
      <c r="F88" s="1"/>
      <c r="G88" s="1"/>
      <c r="H88" s="6"/>
    </row>
    <row r="89" spans="1:8" x14ac:dyDescent="0.2">
      <c r="A89" s="1"/>
      <c r="B89" s="1"/>
      <c r="C89" s="2" t="s">
        <v>105</v>
      </c>
      <c r="D89" s="1"/>
      <c r="E89" s="1" t="s">
        <v>106</v>
      </c>
      <c r="F89" s="13">
        <v>0</v>
      </c>
      <c r="G89" s="14">
        <v>0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11"/>
      <c r="D91" s="1"/>
      <c r="E91" s="1"/>
      <c r="F91" s="12"/>
      <c r="G91" s="12"/>
      <c r="H91" s="6"/>
    </row>
    <row r="92" spans="1:8" ht="25.5" x14ac:dyDescent="0.2">
      <c r="A92" s="1"/>
      <c r="B92" s="1"/>
      <c r="C92" s="2" t="s">
        <v>130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105</v>
      </c>
      <c r="D93" s="1"/>
      <c r="E93" s="1" t="s">
        <v>106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4"/>
      <c r="C95" s="4"/>
      <c r="D95" s="2"/>
      <c r="E95" s="1"/>
      <c r="F95" s="4"/>
      <c r="G95" s="8"/>
      <c r="H95" s="6"/>
    </row>
    <row r="96" spans="1:8" x14ac:dyDescent="0.2">
      <c r="A96" s="8"/>
      <c r="B96" s="4"/>
      <c r="C96" s="4" t="s">
        <v>131</v>
      </c>
      <c r="D96" s="4"/>
      <c r="E96" s="8"/>
      <c r="F96" s="6">
        <v>332.17282542999999</v>
      </c>
      <c r="G96" s="7">
        <v>6.54902E-3</v>
      </c>
      <c r="H96" s="6"/>
    </row>
    <row r="97" spans="1:8" x14ac:dyDescent="0.2">
      <c r="A97" s="11"/>
      <c r="B97" s="11"/>
      <c r="C97" s="2" t="s">
        <v>132</v>
      </c>
      <c r="D97" s="15"/>
      <c r="E97" s="15"/>
      <c r="F97" s="9">
        <v>50720.993433629999</v>
      </c>
      <c r="G97" s="10">
        <v>0.99999999799999995</v>
      </c>
      <c r="H97" s="6"/>
    </row>
    <row r="98" spans="1:8" ht="14.1" customHeight="1" x14ac:dyDescent="0.2">
      <c r="A98" s="16"/>
      <c r="B98" s="16"/>
      <c r="C98" s="16"/>
      <c r="D98" s="17"/>
      <c r="E98" s="17"/>
      <c r="F98" s="17"/>
      <c r="G98" s="17"/>
    </row>
    <row r="99" spans="1:8" ht="14.1" customHeight="1" x14ac:dyDescent="0.2">
      <c r="A99" s="18"/>
      <c r="B99" s="179" t="s">
        <v>106</v>
      </c>
      <c r="C99" s="179"/>
      <c r="D99" s="179"/>
      <c r="E99" s="179"/>
      <c r="F99" s="179"/>
      <c r="G99" s="20"/>
    </row>
    <row r="100" spans="1:8" ht="14.1" customHeight="1" x14ac:dyDescent="0.2">
      <c r="A100" s="18"/>
      <c r="B100" s="179" t="s">
        <v>106</v>
      </c>
      <c r="C100" s="179"/>
      <c r="D100" s="179"/>
      <c r="E100" s="179"/>
      <c r="F100" s="179"/>
      <c r="G100" s="20"/>
    </row>
    <row r="101" spans="1:8" ht="14.1" customHeight="1" x14ac:dyDescent="0.2">
      <c r="A101" s="18"/>
      <c r="B101" s="18"/>
      <c r="C101" s="18"/>
      <c r="D101" s="20"/>
      <c r="E101" s="20"/>
      <c r="F101" s="20"/>
      <c r="G101" s="20"/>
    </row>
    <row r="102" spans="1:8" ht="14.1" customHeight="1" x14ac:dyDescent="0.2">
      <c r="A102" s="18"/>
      <c r="B102" s="177" t="s">
        <v>134</v>
      </c>
      <c r="C102" s="178"/>
      <c r="D102" s="12" t="s">
        <v>106</v>
      </c>
      <c r="E102" s="21"/>
      <c r="F102" s="20"/>
      <c r="G102" s="20"/>
    </row>
    <row r="103" spans="1:8" ht="29.1" customHeight="1" x14ac:dyDescent="0.2">
      <c r="A103" s="18"/>
      <c r="B103" s="173" t="s">
        <v>135</v>
      </c>
      <c r="C103" s="174"/>
      <c r="D103" s="2" t="s">
        <v>136</v>
      </c>
      <c r="E103" s="21"/>
      <c r="F103" s="20"/>
      <c r="G103" s="20"/>
    </row>
    <row r="104" spans="1:8" ht="17.100000000000001" customHeight="1" x14ac:dyDescent="0.2">
      <c r="A104" s="18"/>
      <c r="B104" s="173" t="s">
        <v>137</v>
      </c>
      <c r="C104" s="174"/>
      <c r="D104" s="2" t="s">
        <v>136</v>
      </c>
      <c r="E104" s="21"/>
      <c r="F104" s="20"/>
      <c r="G104" s="20"/>
    </row>
    <row r="105" spans="1:8" ht="17.100000000000001" customHeight="1" x14ac:dyDescent="0.2">
      <c r="A105" s="18"/>
      <c r="B105" s="173" t="s">
        <v>138</v>
      </c>
      <c r="C105" s="174"/>
      <c r="D105" s="12" t="s">
        <v>106</v>
      </c>
      <c r="E105" s="21"/>
      <c r="F105" s="20"/>
      <c r="G105" s="20"/>
    </row>
    <row r="106" spans="1:8" ht="24" customHeight="1" x14ac:dyDescent="0.2">
      <c r="A106" s="22"/>
      <c r="B106" s="23" t="s">
        <v>106</v>
      </c>
      <c r="C106" s="23" t="s">
        <v>139</v>
      </c>
      <c r="D106" s="23" t="s">
        <v>140</v>
      </c>
      <c r="E106" s="22"/>
      <c r="F106" s="22"/>
      <c r="G106" s="22"/>
    </row>
    <row r="107" spans="1:8" ht="18" customHeight="1" x14ac:dyDescent="0.2">
      <c r="A107" s="22"/>
      <c r="B107" s="23" t="s">
        <v>141</v>
      </c>
      <c r="C107" s="23" t="s">
        <v>142</v>
      </c>
      <c r="D107" s="23" t="s">
        <v>143</v>
      </c>
      <c r="E107" s="22"/>
      <c r="F107" s="22"/>
      <c r="G107" s="22"/>
    </row>
    <row r="108" spans="1:8" ht="17.100000000000001" customHeight="1" x14ac:dyDescent="0.2">
      <c r="A108" s="22"/>
      <c r="B108" s="4" t="s">
        <v>144</v>
      </c>
      <c r="C108" s="24">
        <v>61.532899999999998</v>
      </c>
      <c r="D108" s="24">
        <v>64.183999999999997</v>
      </c>
      <c r="E108" s="22"/>
      <c r="F108" s="19"/>
      <c r="G108" s="25"/>
    </row>
    <row r="109" spans="1:8" ht="17.100000000000001" customHeight="1" x14ac:dyDescent="0.2">
      <c r="A109" s="22"/>
      <c r="B109" s="4" t="s">
        <v>1144</v>
      </c>
      <c r="C109" s="24">
        <v>24.1663</v>
      </c>
      <c r="D109" s="24">
        <v>25.2075</v>
      </c>
      <c r="E109" s="22"/>
      <c r="F109" s="19"/>
      <c r="G109" s="25"/>
    </row>
    <row r="110" spans="1:8" ht="29.1" customHeight="1" x14ac:dyDescent="0.2">
      <c r="A110" s="22"/>
      <c r="B110" s="4" t="s">
        <v>407</v>
      </c>
      <c r="C110" s="24">
        <v>63.267099999999999</v>
      </c>
      <c r="D110" s="24">
        <v>65.992800000000003</v>
      </c>
      <c r="E110" s="22"/>
      <c r="F110" s="19"/>
      <c r="G110" s="25"/>
    </row>
    <row r="111" spans="1:8" ht="29.1" customHeight="1" x14ac:dyDescent="0.2">
      <c r="A111" s="22"/>
      <c r="B111" s="4" t="s">
        <v>1147</v>
      </c>
      <c r="C111" s="24">
        <v>24.592600000000001</v>
      </c>
      <c r="D111" s="24">
        <v>25.651700000000002</v>
      </c>
      <c r="E111" s="22"/>
      <c r="F111" s="19"/>
      <c r="G111" s="25"/>
    </row>
    <row r="112" spans="1:8" ht="17.100000000000001" customHeight="1" x14ac:dyDescent="0.2">
      <c r="A112" s="22"/>
      <c r="B112" s="4" t="s">
        <v>145</v>
      </c>
      <c r="C112" s="24">
        <v>57.359099999999998</v>
      </c>
      <c r="D112" s="24">
        <v>59.755499999999998</v>
      </c>
      <c r="E112" s="22"/>
      <c r="F112" s="19"/>
      <c r="G112" s="25"/>
    </row>
    <row r="113" spans="1:16" ht="17.100000000000001" customHeight="1" x14ac:dyDescent="0.2">
      <c r="A113" s="22"/>
      <c r="B113" s="4" t="s">
        <v>1145</v>
      </c>
      <c r="C113" s="24">
        <v>22.160900000000002</v>
      </c>
      <c r="D113" s="24">
        <v>23.0867</v>
      </c>
      <c r="E113" s="22"/>
      <c r="F113" s="19"/>
      <c r="G113" s="25"/>
    </row>
    <row r="114" spans="1:16" ht="14.1" customHeight="1" x14ac:dyDescent="0.2">
      <c r="A114" s="22"/>
      <c r="B114" s="22"/>
      <c r="C114" s="22"/>
      <c r="D114" s="22"/>
      <c r="E114" s="22"/>
      <c r="F114" s="22"/>
      <c r="G114" s="22"/>
    </row>
    <row r="115" spans="1:16" ht="17.100000000000001" customHeight="1" x14ac:dyDescent="0.2">
      <c r="A115" s="22"/>
      <c r="B115" s="173" t="s">
        <v>1146</v>
      </c>
      <c r="C115" s="174"/>
      <c r="D115" s="2" t="s">
        <v>136</v>
      </c>
      <c r="E115" s="22"/>
      <c r="F115" s="22"/>
      <c r="G115" s="22"/>
    </row>
    <row r="116" spans="1:16" ht="18" customHeight="1" x14ac:dyDescent="0.2">
      <c r="A116" s="22"/>
      <c r="B116" s="26"/>
      <c r="C116" s="26"/>
      <c r="D116" s="27"/>
      <c r="E116" s="22"/>
      <c r="F116" s="22"/>
      <c r="G116" s="22"/>
    </row>
    <row r="117" spans="1:16" s="96" customFormat="1" x14ac:dyDescent="0.2">
      <c r="B117" s="175" t="s">
        <v>1154</v>
      </c>
      <c r="C117" s="175"/>
      <c r="D117" s="175"/>
      <c r="E117" s="175"/>
      <c r="F117" s="175"/>
      <c r="P117"/>
    </row>
    <row r="118" spans="1:16" ht="14.1" customHeight="1" x14ac:dyDescent="0.2">
      <c r="A118" s="22"/>
      <c r="B118" s="19"/>
      <c r="C118" s="19"/>
      <c r="D118" s="22"/>
      <c r="E118" s="22"/>
      <c r="F118" s="22"/>
      <c r="G118" s="22"/>
      <c r="P118" s="36"/>
    </row>
    <row r="119" spans="1:16" ht="29.1" customHeight="1" x14ac:dyDescent="0.2">
      <c r="A119" s="22"/>
      <c r="B119" s="173" t="s">
        <v>146</v>
      </c>
      <c r="C119" s="174"/>
      <c r="D119" s="2" t="s">
        <v>136</v>
      </c>
      <c r="E119" s="22"/>
      <c r="F119" s="22"/>
      <c r="G119" s="22"/>
    </row>
    <row r="120" spans="1:16" ht="29.1" customHeight="1" x14ac:dyDescent="0.2">
      <c r="A120" s="22"/>
      <c r="B120" s="173" t="s">
        <v>147</v>
      </c>
      <c r="C120" s="174"/>
      <c r="D120" s="2" t="s">
        <v>136</v>
      </c>
      <c r="E120" s="22"/>
      <c r="F120" s="22"/>
      <c r="G120" s="22"/>
    </row>
    <row r="121" spans="1:16" ht="17.100000000000001" customHeight="1" x14ac:dyDescent="0.2">
      <c r="A121" s="22"/>
      <c r="B121" s="173" t="s">
        <v>148</v>
      </c>
      <c r="C121" s="174"/>
      <c r="D121" s="28">
        <v>0.16023689290021564</v>
      </c>
      <c r="E121" s="22"/>
      <c r="F121" s="19"/>
      <c r="G121" s="25"/>
    </row>
    <row r="122" spans="1:16" ht="17.100000000000001" customHeight="1" x14ac:dyDescent="0.2">
      <c r="A122" s="22"/>
      <c r="B122" s="173" t="s">
        <v>149</v>
      </c>
      <c r="C122" s="174"/>
      <c r="D122" s="2" t="s">
        <v>136</v>
      </c>
      <c r="E122" s="22"/>
      <c r="F122" s="22"/>
      <c r="G122" s="22"/>
    </row>
  </sheetData>
  <mergeCells count="16">
    <mergeCell ref="J2:N2"/>
    <mergeCell ref="B102:C102"/>
    <mergeCell ref="B99:F99"/>
    <mergeCell ref="B100:F100"/>
    <mergeCell ref="A1:H1"/>
    <mergeCell ref="A2:H2"/>
    <mergeCell ref="A3:H3"/>
    <mergeCell ref="B121:C121"/>
    <mergeCell ref="B122:C122"/>
    <mergeCell ref="B103:C103"/>
    <mergeCell ref="B104:C104"/>
    <mergeCell ref="B105:C105"/>
    <mergeCell ref="B115:C115"/>
    <mergeCell ref="B119:C119"/>
    <mergeCell ref="B120:C120"/>
    <mergeCell ref="B117:F117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8A39-5348-43D6-96F7-B4153058B726}">
  <dimension ref="A1:V35"/>
  <sheetViews>
    <sheetView workbookViewId="0">
      <selection activeCell="A2" sqref="A2:H2"/>
    </sheetView>
  </sheetViews>
  <sheetFormatPr defaultRowHeight="15" x14ac:dyDescent="0.25"/>
  <cols>
    <col min="1" max="1" width="5.42578125" style="98" bestFit="1" customWidth="1"/>
    <col min="2" max="2" width="19.7109375" style="98" bestFit="1" customWidth="1"/>
    <col min="3" max="3" width="40.28515625" style="98" bestFit="1" customWidth="1"/>
    <col min="4" max="4" width="15.28515625" style="98" bestFit="1" customWidth="1"/>
    <col min="5" max="5" width="12.42578125" style="98" bestFit="1" customWidth="1"/>
    <col min="6" max="6" width="10.140625" style="98" bestFit="1" customWidth="1"/>
    <col min="7" max="7" width="8.5703125" style="98" bestFit="1" customWidth="1"/>
    <col min="8" max="8" width="8.42578125" style="98" bestFit="1" customWidth="1"/>
    <col min="9" max="9" width="9.140625" style="162"/>
    <col min="10" max="10" width="9.140625" style="168"/>
    <col min="11" max="11" width="10.5703125" style="168" bestFit="1" customWidth="1"/>
    <col min="12" max="15" width="9.140625" style="168"/>
    <col min="16" max="16" width="9.140625" style="165"/>
    <col min="17" max="22" width="9.140625" style="166"/>
    <col min="23" max="16384" width="9.140625" style="98"/>
  </cols>
  <sheetData>
    <row r="1" spans="1:22" x14ac:dyDescent="0.25">
      <c r="A1" s="205" t="s">
        <v>0</v>
      </c>
      <c r="B1" s="205"/>
      <c r="C1" s="205"/>
      <c r="D1" s="205"/>
      <c r="E1" s="205"/>
      <c r="F1" s="205"/>
      <c r="G1" s="205"/>
      <c r="H1" s="205"/>
    </row>
    <row r="2" spans="1:22" ht="15" customHeight="1" x14ac:dyDescent="0.25">
      <c r="A2" s="206" t="s">
        <v>1166</v>
      </c>
      <c r="B2" s="206"/>
      <c r="C2" s="206"/>
      <c r="D2" s="206"/>
      <c r="E2" s="206"/>
      <c r="F2" s="206"/>
      <c r="G2" s="206"/>
      <c r="H2" s="206"/>
      <c r="J2" s="202" t="s">
        <v>1191</v>
      </c>
      <c r="K2" s="202"/>
      <c r="L2" s="202"/>
      <c r="M2" s="202"/>
      <c r="N2" s="202"/>
    </row>
    <row r="3" spans="1:22" ht="15" customHeight="1" x14ac:dyDescent="0.25">
      <c r="A3" s="207" t="s">
        <v>1190</v>
      </c>
      <c r="B3" s="207"/>
      <c r="C3" s="207"/>
      <c r="D3" s="207"/>
      <c r="E3" s="207"/>
      <c r="F3" s="207"/>
      <c r="G3" s="207"/>
      <c r="H3" s="207"/>
    </row>
    <row r="4" spans="1:22" s="153" customFormat="1" ht="30" x14ac:dyDescent="0.25">
      <c r="A4" s="99" t="s">
        <v>1167</v>
      </c>
      <c r="B4" s="99" t="s">
        <v>1168</v>
      </c>
      <c r="C4" s="99" t="s">
        <v>1169</v>
      </c>
      <c r="D4" s="99" t="s">
        <v>1170</v>
      </c>
      <c r="E4" s="99" t="s">
        <v>6</v>
      </c>
      <c r="F4" s="99" t="s">
        <v>7</v>
      </c>
      <c r="G4" s="99" t="s">
        <v>8</v>
      </c>
      <c r="H4" s="100" t="s">
        <v>1104</v>
      </c>
      <c r="I4" s="163"/>
      <c r="J4" s="169"/>
      <c r="K4" s="169"/>
      <c r="L4" s="169"/>
      <c r="M4" s="169"/>
      <c r="N4" s="169"/>
      <c r="O4" s="169"/>
      <c r="P4" s="165"/>
      <c r="Q4" s="167"/>
      <c r="R4" s="167"/>
      <c r="S4" s="167"/>
      <c r="T4" s="167"/>
      <c r="U4" s="167"/>
      <c r="V4" s="167"/>
    </row>
    <row r="5" spans="1:22" ht="26.25" x14ac:dyDescent="0.25">
      <c r="A5" s="101"/>
      <c r="B5" s="101"/>
      <c r="C5" s="102" t="s">
        <v>1171</v>
      </c>
      <c r="D5" s="101"/>
      <c r="E5" s="101"/>
      <c r="F5" s="103"/>
      <c r="G5" s="103"/>
      <c r="H5" s="104"/>
    </row>
    <row r="6" spans="1:22" ht="26.25" x14ac:dyDescent="0.25">
      <c r="A6" s="101">
        <v>1</v>
      </c>
      <c r="B6" s="101" t="s">
        <v>1172</v>
      </c>
      <c r="C6" s="105" t="s">
        <v>1173</v>
      </c>
      <c r="D6" s="101" t="s">
        <v>1174</v>
      </c>
      <c r="E6" s="106">
        <v>13585595.022</v>
      </c>
      <c r="F6" s="107">
        <v>13077.2412948</v>
      </c>
      <c r="G6" s="108">
        <f>F6/$F$19*100</f>
        <v>96.928957306103698</v>
      </c>
      <c r="H6" s="104"/>
      <c r="I6" s="164"/>
      <c r="K6" s="170"/>
    </row>
    <row r="7" spans="1:22" x14ac:dyDescent="0.25">
      <c r="A7" s="109"/>
      <c r="B7" s="104"/>
      <c r="C7" s="104"/>
      <c r="D7" s="104"/>
      <c r="E7" s="104"/>
      <c r="F7" s="104"/>
      <c r="G7" s="104"/>
      <c r="H7" s="110"/>
    </row>
    <row r="8" spans="1:22" ht="25.5" x14ac:dyDescent="0.25">
      <c r="A8" s="111"/>
      <c r="B8" s="111"/>
      <c r="C8" s="112" t="s">
        <v>1175</v>
      </c>
      <c r="D8" s="112"/>
      <c r="E8" s="113"/>
      <c r="F8" s="114">
        <v>13077.2412948</v>
      </c>
      <c r="G8" s="115">
        <v>96.928957306103698</v>
      </c>
      <c r="H8" s="116"/>
    </row>
    <row r="9" spans="1:22" x14ac:dyDescent="0.25">
      <c r="A9" s="111"/>
      <c r="B9" s="111"/>
      <c r="C9" s="111"/>
      <c r="D9" s="111"/>
      <c r="E9" s="111"/>
      <c r="F9" s="117"/>
      <c r="G9" s="111"/>
      <c r="H9" s="104"/>
    </row>
    <row r="10" spans="1:22" x14ac:dyDescent="0.25">
      <c r="A10" s="101"/>
      <c r="B10" s="101"/>
      <c r="C10" s="118" t="s">
        <v>1176</v>
      </c>
      <c r="D10" s="118"/>
      <c r="E10" s="118"/>
      <c r="F10" s="119"/>
      <c r="G10" s="111"/>
      <c r="H10" s="104"/>
    </row>
    <row r="11" spans="1:22" x14ac:dyDescent="0.25">
      <c r="A11" s="101"/>
      <c r="B11" s="101"/>
      <c r="C11" s="120" t="s">
        <v>1177</v>
      </c>
      <c r="D11" s="118"/>
      <c r="E11" s="118"/>
      <c r="F11" s="119"/>
      <c r="G11" s="111"/>
      <c r="H11" s="104"/>
    </row>
    <row r="12" spans="1:22" x14ac:dyDescent="0.25">
      <c r="A12" s="111"/>
      <c r="B12" s="111"/>
      <c r="C12" s="121" t="s">
        <v>123</v>
      </c>
      <c r="D12" s="118"/>
      <c r="E12" s="118"/>
      <c r="F12" s="122">
        <v>298.16517533000001</v>
      </c>
      <c r="G12" s="122">
        <v>2.2100104217867842</v>
      </c>
      <c r="H12" s="6">
        <v>3.2998368621842289</v>
      </c>
    </row>
    <row r="13" spans="1:22" x14ac:dyDescent="0.25">
      <c r="A13" s="111"/>
      <c r="B13" s="111"/>
      <c r="C13" s="121" t="s">
        <v>124</v>
      </c>
      <c r="D13" s="118"/>
      <c r="E13" s="118"/>
      <c r="F13" s="122">
        <v>159.34630966</v>
      </c>
      <c r="G13" s="122">
        <v>1.181080267446081</v>
      </c>
      <c r="H13" s="6">
        <v>3.3787735097851197</v>
      </c>
      <c r="J13" s="171" t="s">
        <v>1219</v>
      </c>
    </row>
    <row r="14" spans="1:22" x14ac:dyDescent="0.25">
      <c r="A14" s="111"/>
      <c r="B14" s="111"/>
      <c r="C14" s="121"/>
      <c r="D14" s="118"/>
      <c r="E14" s="118"/>
      <c r="F14" s="122"/>
      <c r="G14" s="108"/>
      <c r="H14" s="104"/>
    </row>
    <row r="15" spans="1:22" x14ac:dyDescent="0.25">
      <c r="A15" s="111"/>
      <c r="B15" s="111"/>
      <c r="C15" s="123" t="s">
        <v>125</v>
      </c>
      <c r="D15" s="111"/>
      <c r="E15" s="111"/>
      <c r="F15" s="124">
        <v>457.51148498999999</v>
      </c>
      <c r="G15" s="115">
        <v>3.3910906892328652</v>
      </c>
      <c r="H15" s="104"/>
    </row>
    <row r="16" spans="1:22" x14ac:dyDescent="0.25">
      <c r="A16" s="111"/>
      <c r="B16" s="111"/>
      <c r="C16" s="111"/>
      <c r="D16" s="111"/>
      <c r="E16" s="111"/>
      <c r="F16" s="117"/>
      <c r="G16" s="111"/>
      <c r="H16" s="104"/>
    </row>
    <row r="17" spans="1:9" x14ac:dyDescent="0.25">
      <c r="A17" s="111"/>
      <c r="B17" s="111"/>
      <c r="C17" s="121" t="s">
        <v>1178</v>
      </c>
      <c r="D17" s="118"/>
      <c r="E17" s="118"/>
      <c r="F17" s="122">
        <v>-43.179509789999429</v>
      </c>
      <c r="G17" s="122">
        <v>-0.3200479953365693</v>
      </c>
      <c r="H17" s="125"/>
    </row>
    <row r="18" spans="1:9" x14ac:dyDescent="0.25">
      <c r="A18" s="111"/>
      <c r="B18" s="111"/>
      <c r="C18" s="111"/>
      <c r="D18" s="111"/>
      <c r="E18" s="111"/>
      <c r="F18" s="117"/>
      <c r="G18" s="111"/>
      <c r="H18" s="104"/>
      <c r="I18" s="164"/>
    </row>
    <row r="19" spans="1:9" x14ac:dyDescent="0.25">
      <c r="A19" s="111"/>
      <c r="B19" s="111"/>
      <c r="C19" s="123" t="s">
        <v>132</v>
      </c>
      <c r="D19" s="111"/>
      <c r="E19" s="111"/>
      <c r="F19" s="124">
        <v>13491.573270000001</v>
      </c>
      <c r="G19" s="126">
        <v>100</v>
      </c>
      <c r="H19" s="127"/>
    </row>
    <row r="20" spans="1:9" x14ac:dyDescent="0.25">
      <c r="F20" s="128"/>
      <c r="H20" s="129"/>
    </row>
    <row r="21" spans="1:9" x14ac:dyDescent="0.25">
      <c r="B21" s="130" t="s">
        <v>134</v>
      </c>
      <c r="C21" s="131"/>
      <c r="D21" s="131"/>
      <c r="E21" s="131"/>
      <c r="F21" s="132"/>
      <c r="G21" s="131"/>
    </row>
    <row r="22" spans="1:9" x14ac:dyDescent="0.25">
      <c r="B22" s="131" t="s">
        <v>1179</v>
      </c>
      <c r="C22" s="131"/>
      <c r="D22" s="131"/>
      <c r="E22" s="131"/>
      <c r="F22" s="133"/>
      <c r="G22" s="133"/>
    </row>
    <row r="23" spans="1:9" x14ac:dyDescent="0.25">
      <c r="B23" s="203" t="s">
        <v>1180</v>
      </c>
      <c r="C23" s="203"/>
      <c r="D23" s="131"/>
      <c r="E23" s="131"/>
      <c r="F23" s="134"/>
      <c r="G23" s="134"/>
    </row>
    <row r="24" spans="1:9" x14ac:dyDescent="0.25">
      <c r="B24" s="208" t="s">
        <v>1181</v>
      </c>
      <c r="C24" s="209"/>
      <c r="D24" s="210"/>
      <c r="E24" s="135"/>
      <c r="F24" s="131" t="s">
        <v>1182</v>
      </c>
      <c r="G24" s="131"/>
    </row>
    <row r="25" spans="1:9" x14ac:dyDescent="0.25">
      <c r="B25" s="136"/>
      <c r="C25" s="137" t="s">
        <v>139</v>
      </c>
      <c r="D25" s="137" t="s">
        <v>140</v>
      </c>
      <c r="E25" s="138"/>
      <c r="F25" s="138"/>
      <c r="G25" s="131"/>
    </row>
    <row r="26" spans="1:9" x14ac:dyDescent="0.25">
      <c r="B26" s="139" t="s">
        <v>1183</v>
      </c>
      <c r="C26" s="140">
        <v>44561</v>
      </c>
      <c r="D26" s="140">
        <v>44592</v>
      </c>
      <c r="E26" s="141"/>
      <c r="F26" s="141"/>
      <c r="G26" s="142"/>
    </row>
    <row r="27" spans="1:9" x14ac:dyDescent="0.25">
      <c r="B27" s="143" t="s">
        <v>144</v>
      </c>
      <c r="C27" s="144">
        <v>27.4101</v>
      </c>
      <c r="D27" s="144">
        <v>26.064800000000002</v>
      </c>
      <c r="E27" s="145"/>
      <c r="F27" s="142"/>
      <c r="G27" s="142"/>
    </row>
    <row r="28" spans="1:9" x14ac:dyDescent="0.25">
      <c r="B28" s="146" t="s">
        <v>1184</v>
      </c>
      <c r="C28" s="144">
        <v>24.382000000000001</v>
      </c>
      <c r="D28" s="144">
        <v>23.184999999999999</v>
      </c>
      <c r="E28" s="145"/>
      <c r="F28" s="142"/>
      <c r="G28" s="142"/>
    </row>
    <row r="29" spans="1:9" x14ac:dyDescent="0.25">
      <c r="B29" s="143" t="s">
        <v>145</v>
      </c>
      <c r="C29" s="144">
        <v>25.9633</v>
      </c>
      <c r="D29" s="144">
        <v>24.659600000000001</v>
      </c>
      <c r="E29" s="145"/>
      <c r="F29" s="142"/>
      <c r="G29" s="142"/>
    </row>
    <row r="30" spans="1:9" x14ac:dyDescent="0.25">
      <c r="B30" s="147" t="s">
        <v>1185</v>
      </c>
      <c r="C30" s="144">
        <v>22.2484</v>
      </c>
      <c r="D30" s="144">
        <v>21.1312</v>
      </c>
      <c r="E30" s="145"/>
      <c r="F30" s="142"/>
      <c r="G30" s="142"/>
    </row>
    <row r="31" spans="1:9" ht="15" customHeight="1" x14ac:dyDescent="0.25">
      <c r="B31" s="148"/>
      <c r="C31" s="149"/>
      <c r="D31" s="149"/>
      <c r="E31" s="149"/>
      <c r="F31" s="149"/>
      <c r="G31" s="131"/>
    </row>
    <row r="32" spans="1:9" x14ac:dyDescent="0.25">
      <c r="B32" s="211" t="s">
        <v>1186</v>
      </c>
      <c r="C32" s="211"/>
      <c r="D32" s="211"/>
      <c r="E32" s="150"/>
      <c r="F32" s="150"/>
      <c r="G32" s="142"/>
    </row>
    <row r="33" spans="2:7" x14ac:dyDescent="0.25">
      <c r="B33" s="203" t="s">
        <v>1187</v>
      </c>
      <c r="C33" s="203"/>
      <c r="D33" s="203"/>
      <c r="E33" s="131"/>
      <c r="F33" s="131"/>
      <c r="G33" s="131"/>
    </row>
    <row r="34" spans="2:7" ht="15" customHeight="1" x14ac:dyDescent="0.25">
      <c r="B34" s="151" t="s">
        <v>1188</v>
      </c>
      <c r="C34" s="151"/>
      <c r="D34" s="151"/>
      <c r="E34" s="152"/>
      <c r="F34" s="152"/>
      <c r="G34" s="131"/>
    </row>
    <row r="35" spans="2:7" x14ac:dyDescent="0.25">
      <c r="B35" s="204" t="s">
        <v>1189</v>
      </c>
      <c r="C35" s="204"/>
      <c r="D35" s="204"/>
      <c r="E35" s="142"/>
      <c r="F35" s="142"/>
      <c r="G35" s="142"/>
    </row>
  </sheetData>
  <mergeCells count="9">
    <mergeCell ref="J2:N2"/>
    <mergeCell ref="B33:D33"/>
    <mergeCell ref="B35:D35"/>
    <mergeCell ref="A1:H1"/>
    <mergeCell ref="A2:H2"/>
    <mergeCell ref="A3:H3"/>
    <mergeCell ref="B23:C23"/>
    <mergeCell ref="B24:D24"/>
    <mergeCell ref="B32:D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2022-02-03T02:43:50Z</dcterms:created>
  <dcterms:modified xsi:type="dcterms:W3CDTF">2022-04-10T02:41:12Z</dcterms:modified>
</cp:coreProperties>
</file>