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Review\2021-22\2. May 2021\final\"/>
    </mc:Choice>
  </mc:AlternateContent>
  <xr:revisionPtr revIDLastSave="0" documentId="13_ncr:1_{540C34CA-5442-46BF-8371-186346709E12}" xr6:coauthVersionLast="47" xr6:coauthVersionMax="47" xr10:uidLastSave="{00000000-0000-0000-0000-000000000000}"/>
  <bookViews>
    <workbookView xWindow="-120" yWindow="-120" windowWidth="20730" windowHeight="11160" xr2:uid="{00000000-000D-0000-FFFF-FFFF00000000}"/>
  </bookViews>
  <sheets>
    <sheet name="Index" sheetId="17" r:id="rId1"/>
    <sheet name="DEBTST" sheetId="1" r:id="rId2"/>
    <sheet name="SFRLTP" sheetId="2" r:id="rId3"/>
    <sheet name="SFRSTP" sheetId="3" r:id="rId4"/>
    <sheet name="SFTPIE" sheetId="4" r:id="rId5"/>
    <sheet name="SFTPIJ" sheetId="5" r:id="rId6"/>
    <sheet name="SFTPIK" sheetId="6" r:id="rId7"/>
    <sheet name="SFTPIS" sheetId="7" r:id="rId8"/>
    <sheet name="SLIQ+" sheetId="8" r:id="rId9"/>
    <sheet name="SMMF" sheetId="9" r:id="rId10"/>
    <sheet name="SMON" sheetId="10" r:id="rId11"/>
    <sheet name="SUNBDS" sheetId="13" r:id="rId12"/>
    <sheet name="SUNMIA" sheetId="14" r:id="rId13"/>
    <sheet name="SUNONF" sheetId="15" r:id="rId14"/>
    <sheet name="ULTRANEW" sheetId="16" r:id="rId15"/>
    <sheet name="Annexure B" sheetId="18" r:id="rId16"/>
  </sheets>
  <definedNames>
    <definedName name="_xlnm._FilterDatabase" localSheetId="15" hidden="1">'Annexure B'!$B$12:$H$59</definedName>
    <definedName name="_xlnm._FilterDatabase" localSheetId="12" hidden="1">SUNMIA!$A$7:$I$108</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8" l="1"/>
</calcChain>
</file>

<file path=xl/sharedStrings.xml><?xml version="1.0" encoding="utf-8"?>
<sst xmlns="http://schemas.openxmlformats.org/spreadsheetml/2006/main" count="9738" uniqueCount="602">
  <si>
    <t>SUNDARAM MUTUAL FUND</t>
  </si>
  <si>
    <t>Sundaram Short Term Debt Fund</t>
  </si>
  <si>
    <t>SL No</t>
  </si>
  <si>
    <t>ISIN Code</t>
  </si>
  <si>
    <t>Name of the instrument</t>
  </si>
  <si>
    <t>Rating / 
Industry</t>
  </si>
  <si>
    <t>Quantity</t>
  </si>
  <si>
    <t>Mkt Value
Rs. in Lacs</t>
  </si>
  <si>
    <t>% of Net Asset</t>
  </si>
  <si>
    <t/>
  </si>
  <si>
    <t>A) Equity &amp; Equity Related</t>
  </si>
  <si>
    <t>(a) Listed / awaiting listing on Stock Exchange</t>
  </si>
  <si>
    <t>Sub Total</t>
  </si>
  <si>
    <t>(b) Overseas Security</t>
  </si>
  <si>
    <t>(c) Privately Placed / Unlisted</t>
  </si>
  <si>
    <t>(d) Preference / Right Shares</t>
  </si>
  <si>
    <t>(e) Warrants</t>
  </si>
  <si>
    <t>f) Derivative</t>
  </si>
  <si>
    <t>Total for Equity &amp; Equity Related</t>
  </si>
  <si>
    <t>B) Debt Instruments</t>
  </si>
  <si>
    <t>INE556F08JS0</t>
  </si>
  <si>
    <t>Small Industrial Development Bank of India - 5.24% - 26/03/2024</t>
  </si>
  <si>
    <t xml:space="preserve"> CARE AAA </t>
  </si>
  <si>
    <t>INE261F08CS2</t>
  </si>
  <si>
    <t>National Bank for Agricultural &amp; Rural Development - 4.6% - 29/07/2022**</t>
  </si>
  <si>
    <t>INE115A07OH1</t>
  </si>
  <si>
    <t>LIC Housing Finance Ltd - 7.6% - 22/11/2022**</t>
  </si>
  <si>
    <t xml:space="preserve"> CRISIL AAA </t>
  </si>
  <si>
    <t>INE001A07SH4</t>
  </si>
  <si>
    <t>Housing Development Finance Corporation Ltd - 6.99% - 13/02/2023</t>
  </si>
  <si>
    <t>INE031A08723</t>
  </si>
  <si>
    <t>Housing and Urban Development Corp. Ltd - 7.62% - 15/07/2022**</t>
  </si>
  <si>
    <t>INE906B07FE6</t>
  </si>
  <si>
    <t>National Highway Authority of India - 7.17% - 23/12/2021</t>
  </si>
  <si>
    <t>INE020B08AB1</t>
  </si>
  <si>
    <t>REC Ltd - 7.14% - 09/12/2021**</t>
  </si>
  <si>
    <t>INE001A07SN2</t>
  </si>
  <si>
    <t>Housing Development Finance Corporation Ltd - 6.22% - 10/12/2021</t>
  </si>
  <si>
    <t>INE020B08CG6</t>
  </si>
  <si>
    <t>REC Ltd - 7.24% - 31/12/2022**</t>
  </si>
  <si>
    <t>INE134E08KJ6</t>
  </si>
  <si>
    <t>Power Finance Corporation Ltd - 7.04% - 14/04/2023**</t>
  </si>
  <si>
    <t>INE261F08CA0</t>
  </si>
  <si>
    <t>National Bank for Agricultural &amp; Rural Development - 6.4% - 31/07/2023**</t>
  </si>
  <si>
    <t>INE134E08IN2</t>
  </si>
  <si>
    <t>Power Finance Corporation Ltd - 7.27% - 22/12/2021**</t>
  </si>
  <si>
    <t>(b) Privately Placed / Unlisted</t>
  </si>
  <si>
    <t>(c) Govt Security</t>
  </si>
  <si>
    <t>IN0020130012</t>
  </si>
  <si>
    <t>Sovereign</t>
  </si>
  <si>
    <t>IN0020200112</t>
  </si>
  <si>
    <t>IN0020210012</t>
  </si>
  <si>
    <t>IN0020180488</t>
  </si>
  <si>
    <t>IN0020210020</t>
  </si>
  <si>
    <t>6.64% Central Government Securities 16/06/2035</t>
  </si>
  <si>
    <t>IN0020190016</t>
  </si>
  <si>
    <t>IN0020200294</t>
  </si>
  <si>
    <t xml:space="preserve">5.85% Central Government Securities 01/12/2030 </t>
  </si>
  <si>
    <t>(d) Securitized Debt Instruments</t>
  </si>
  <si>
    <t>Total for Debt Instruments</t>
  </si>
  <si>
    <t>C) Money Market Instruments</t>
  </si>
  <si>
    <t>(a) Certificate of Deposits</t>
  </si>
  <si>
    <t>INE514E16BV6</t>
  </si>
  <si>
    <t>Export Import Bank of India - 14/12/2021**</t>
  </si>
  <si>
    <t xml:space="preserve"> CRISIL A1+ </t>
  </si>
  <si>
    <t>(b) Commercial Papers</t>
  </si>
  <si>
    <t>(c) Treasury Bills</t>
  </si>
  <si>
    <t>IN002021Y080</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</si>
  <si>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</si>
  <si>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</si>
  <si>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</si>
  <si>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</si>
  <si>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</si>
  <si>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</si>
  <si>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</si>
  <si>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</si>
  <si>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</si>
  <si>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</si>
  <si>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</si>
  <si>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</si>
  <si>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</si>
  <si>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</si>
  <si>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</si>
  <si>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</si>
  <si>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</si>
  <si>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</si>
  <si>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</si>
  <si>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</si>
  <si>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</si>
  <si>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30/04/2021</t>
  </si>
  <si>
    <t>31/05/2021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</si>
  <si>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</si>
  <si>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</si>
  <si>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</si>
  <si>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</si>
  <si>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</si>
  <si>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</si>
  <si>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</si>
  <si>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</si>
  <si>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</si>
  <si>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</si>
  <si>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</si>
  <si>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</si>
  <si>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INE001A07RJ2</t>
  </si>
  <si>
    <t>Housing Development Finance Corporation Ltd - 9.05% - 20/11/2023**</t>
  </si>
  <si>
    <t>INE094A08085</t>
  </si>
  <si>
    <t>Hindustan Petroleum Corporation Ltd - 4.79% - 23/10/2023**</t>
  </si>
  <si>
    <t>INE002A08641</t>
  </si>
  <si>
    <t>Reliance Industries Ltd - 6.95% - 15/03/2023**</t>
  </si>
  <si>
    <t>INE115A07NI1</t>
  </si>
  <si>
    <t>LIC Housing Finance Ltd - 9.19% - 06/06/2023**</t>
  </si>
  <si>
    <t>INE115A07JO7</t>
  </si>
  <si>
    <t>LIC Housing Finance Ltd - 8.48% - 09/06/2023**</t>
  </si>
  <si>
    <t>INE031A08798</t>
  </si>
  <si>
    <t>Housing and Urban Development Corp. Ltd - 5.95% - 11/08/2023**</t>
  </si>
  <si>
    <t>INE557F08FJ5</t>
  </si>
  <si>
    <t>National Housing Bank  - 5.8% - 15/05/2023**</t>
  </si>
  <si>
    <t>INE053F07603</t>
  </si>
  <si>
    <t>Indian Railway Finance Corporation Ltd - 8.83% - 25/03/2023**</t>
  </si>
  <si>
    <t>INE733E07JC4</t>
  </si>
  <si>
    <t>NTPC Ltd - 8.73% - 07/03/2023**</t>
  </si>
  <si>
    <t>INE020B08831</t>
  </si>
  <si>
    <t>REC Ltd - 8.82% - 12/04/2023**</t>
  </si>
  <si>
    <t>INE134E08FJ6</t>
  </si>
  <si>
    <t>Power Finance Corporation Ltd - 8.84% - 04/03/2023**</t>
  </si>
  <si>
    <t>INE941D07133</t>
  </si>
  <si>
    <t>Sikka Ports and Terminals Ltd - 8.45% - 12/06/2023**</t>
  </si>
  <si>
    <t>INE020B08CC5</t>
  </si>
  <si>
    <t>REC Ltd - 7.55% - 26/09/2023**</t>
  </si>
  <si>
    <t>INE031A08764</t>
  </si>
  <si>
    <t>Housing and Urban Development Corp. Ltd - 6.79% - 14/04/2023**</t>
  </si>
  <si>
    <t>INE261F08CD4</t>
  </si>
  <si>
    <t>National Bank for Agricultural &amp; Rural Development - 6.5% - 17/04/2023**</t>
  </si>
  <si>
    <t>INE115A07OU4</t>
  </si>
  <si>
    <t>LIC Housing Finance Ltd - 5.9% - 11/05/2023**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</si>
  <si>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</si>
  <si>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</si>
  <si>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</si>
  <si>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</si>
  <si>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</si>
  <si>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</si>
  <si>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</si>
  <si>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</si>
  <si>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</si>
  <si>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</si>
  <si>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</si>
  <si>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</si>
  <si>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</si>
  <si>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</si>
  <si>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INE001A07SK8</t>
  </si>
  <si>
    <t>Housing Development Finance Corporation Ltd - 6.95% - 27/04/2023**</t>
  </si>
  <si>
    <t>INE557F08FI7</t>
  </si>
  <si>
    <t>National Housing Bank  - 6.55% - 17/04/2023**</t>
  </si>
  <si>
    <t>INE514E08CT5</t>
  </si>
  <si>
    <t>Export Import Bank of India - 9.4% - 14/08/2023**</t>
  </si>
  <si>
    <t>INE848E07831</t>
  </si>
  <si>
    <t>NHPC Ltd - 8.5% - 14/07/2023**</t>
  </si>
  <si>
    <t xml:space="preserve"> IND AAA </t>
  </si>
  <si>
    <t>INE134E08FN8</t>
  </si>
  <si>
    <t>Power Finance Corporation Ltd - 8.9% - 18/03/2023**</t>
  </si>
  <si>
    <t>INE001A07KU4</t>
  </si>
  <si>
    <t>Housing Development Finance Corporation Ltd - 8.95% - 21/03/2023**</t>
  </si>
  <si>
    <t>INE206D08147</t>
  </si>
  <si>
    <t>Nuclear Power Corporation of  India Ltd - 8.54% - 15/03/2023**</t>
  </si>
  <si>
    <t>INE020B08849</t>
  </si>
  <si>
    <t>REC Ltd - 8.06% - 31/05/2023**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</si>
  <si>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</si>
  <si>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</si>
  <si>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</si>
  <si>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</si>
  <si>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</si>
  <si>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</si>
  <si>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</si>
  <si>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</si>
  <si>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</si>
  <si>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</si>
  <si>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</si>
  <si>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</si>
  <si>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</si>
  <si>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</si>
  <si>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</si>
  <si>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</si>
  <si>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</si>
  <si>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</si>
  <si>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INE733E08148</t>
  </si>
  <si>
    <t>NTPC Ltd - 6.55% - 17/04/2023**</t>
  </si>
  <si>
    <t>IN3120180085</t>
  </si>
  <si>
    <t>8.42% Tamil Nadu State Development Loan 25/07/2023</t>
  </si>
  <si>
    <t>IN2220130099</t>
  </si>
  <si>
    <t>9.25% Maharashtra State Development Loan 09/10/2023</t>
  </si>
  <si>
    <t>IN0020150010</t>
  </si>
  <si>
    <t>7.68% Central Government Securities 15/12/2023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</si>
  <si>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</si>
  <si>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</si>
  <si>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</si>
  <si>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</si>
  <si>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</si>
  <si>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</si>
  <si>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</si>
  <si>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</si>
  <si>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Sundaram Banking &amp; PSU Debt Fund</t>
  </si>
  <si>
    <t>INE556F08JH3</t>
  </si>
  <si>
    <t>Small Industrial Development Bank of India - 8.4% - 10/08/2021**</t>
  </si>
  <si>
    <t>INE020B08997</t>
  </si>
  <si>
    <t>REC Ltd - 7.24% - 21/10/2021**</t>
  </si>
  <si>
    <t>INE134E08IM4</t>
  </si>
  <si>
    <t>Power Finance Corporation Ltd - 7.4% - 30/09/2021**</t>
  </si>
  <si>
    <t>INE848E07AG0</t>
  </si>
  <si>
    <t>NHPC Ltd - 6.91% - 15/09/2021**</t>
  </si>
  <si>
    <t>INE261F08AM9</t>
  </si>
  <si>
    <t>National Bank for Agricultural &amp; Rural Development - 8.37% - 03/08/2021**</t>
  </si>
  <si>
    <t>INE134E08IJ0</t>
  </si>
  <si>
    <t>Power Finance Corporation Ltd - 7.47% - 16/09/2021**</t>
  </si>
  <si>
    <t>INE752E07HJ3</t>
  </si>
  <si>
    <t>Power Grid Corporation of India Ltd - 8.64% - 08/07/2021**</t>
  </si>
  <si>
    <t>INE001A07RY1</t>
  </si>
  <si>
    <t>Housing Development Finance Corporation Ltd - 7.15% - 16/09/2021**</t>
  </si>
  <si>
    <t>INE752E07HV8</t>
  </si>
  <si>
    <t>Power Grid Corporation of India Ltd - 8.84% - 21/10/2021**</t>
  </si>
  <si>
    <t>INE848E07815</t>
  </si>
  <si>
    <t>NHPC Ltd - 8.5% - 14/07/2021**</t>
  </si>
  <si>
    <t>INE556F08JF7</t>
  </si>
  <si>
    <t>Small Industrial Development Bank of India - 8.5% - 21/06/2021**</t>
  </si>
  <si>
    <t>INE752E07KG3</t>
  </si>
  <si>
    <t>Power Grid Corporation of India Ltd - 8.85% - 19/10/2021**</t>
  </si>
  <si>
    <t>INE115A07KK3</t>
  </si>
  <si>
    <t>LIC Housing Finance Ltd - 7.81% - 19/10/2021**</t>
  </si>
  <si>
    <t>INE053F07942</t>
  </si>
  <si>
    <t>Indian Railway Finance Corporation Ltd - 6.7% - 24/11/2021**</t>
  </si>
  <si>
    <t>INE752E07OD2</t>
  </si>
  <si>
    <t>Power Grid Corporation of India Ltd - 7.2% - 21/12/2021**</t>
  </si>
  <si>
    <t>INE115A07JY6</t>
  </si>
  <si>
    <t>LIC Housing Finance Ltd - 8.3% - 15/07/2021**</t>
  </si>
  <si>
    <t>INE134E08GT3</t>
  </si>
  <si>
    <t>Power Finance Corporation Ltd - 8.55% - 09/12/2021**</t>
  </si>
  <si>
    <t>INE514E08AG6</t>
  </si>
  <si>
    <t>Export Import Bank of India - 9.38% - 29/09/2021**</t>
  </si>
  <si>
    <t>INE020B08BN4</t>
  </si>
  <si>
    <t>REC Ltd - 8.15% - 18/06/2021</t>
  </si>
  <si>
    <t>INE020B08641</t>
  </si>
  <si>
    <t>REC Ltd - 9.75% - 11/11/2021**</t>
  </si>
  <si>
    <t>INE053F07934</t>
  </si>
  <si>
    <t>Indian Railway Finance Corporation Ltd - 7.24% - 08/11/2021**</t>
  </si>
  <si>
    <t>INE238A166U3</t>
  </si>
  <si>
    <t>Axis Bank Ltd - 22/10/2021**</t>
  </si>
  <si>
    <t>INE028A16CG4</t>
  </si>
  <si>
    <t>Bank of Baroda - 01/06/2021</t>
  </si>
  <si>
    <t xml:space="preserve"> IND A1+ </t>
  </si>
  <si>
    <t>INE261F14HT7</t>
  </si>
  <si>
    <t>National Bank for Agricultural &amp; Rural Development - 31/08/2021**</t>
  </si>
  <si>
    <t>Direct Plan - Bonus</t>
  </si>
  <si>
    <t>Retail Plan - Growth</t>
  </si>
  <si>
    <t>Sundaram Fixed Term Plan-IE</t>
  </si>
  <si>
    <t>Sundaram Fixed Term Plan-IJ</t>
  </si>
  <si>
    <t>INE891K07390</t>
  </si>
  <si>
    <t>Axis Finance Ltd - 14/06/2021**</t>
  </si>
  <si>
    <t>INE481G08057</t>
  </si>
  <si>
    <t>Ultratech Cement Ltd - 8.36% - 07/06/2021**</t>
  </si>
  <si>
    <t>IN2920160073</t>
  </si>
  <si>
    <t>8.15% Rajasthan State Development Loan 23/06/2021</t>
  </si>
  <si>
    <t>IN002020X530</t>
  </si>
  <si>
    <t>IN002020Y348</t>
  </si>
  <si>
    <t>182 Days - T Bill 03/06/2021</t>
  </si>
  <si>
    <t>Sundaram Fixed Term Plan-IK</t>
  </si>
  <si>
    <t>INE660A07PN1</t>
  </si>
  <si>
    <t>Sundaram Finance Ltd - 15/06/2021**</t>
  </si>
  <si>
    <t>INE916DA7PR6</t>
  </si>
  <si>
    <t>Kotak Mahindra Prime Ltd - 06/07/2021**</t>
  </si>
  <si>
    <t>INE377Y07060</t>
  </si>
  <si>
    <t>Bajaj Housing Finance Ltd - 8.6041% - 06/07/2021**</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</si>
  <si>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</si>
  <si>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</si>
  <si>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</si>
  <si>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</si>
  <si>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</si>
  <si>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</si>
  <si>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</si>
  <si>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</si>
  <si>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</si>
  <si>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</si>
  <si>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</si>
  <si>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</si>
  <si>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</si>
  <si>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</si>
  <si>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</si>
  <si>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</si>
  <si>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</si>
  <si>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INE556F08JI1</t>
  </si>
  <si>
    <t>Small Industrial Development Bank of India - 8.81% - 25/01/2022</t>
  </si>
  <si>
    <t>INE261F08AI7</t>
  </si>
  <si>
    <t>National Bank for Agricultural &amp; Rural Development - 8.6% - 31/01/2022</t>
  </si>
  <si>
    <t>IN002020Z485</t>
  </si>
  <si>
    <t>IN002020Z519</t>
  </si>
  <si>
    <t>Sundaram Low Duration Fund</t>
  </si>
  <si>
    <t>INE414G07CM0</t>
  </si>
  <si>
    <t>Muthoot Finance Ltd - 8.75% - 19/06/2021**</t>
  </si>
  <si>
    <t xml:space="preserve"> CRISIL AA+ </t>
  </si>
  <si>
    <t>INE020B08CL6</t>
  </si>
  <si>
    <t>REC Ltd - 6.32% - 31/12/2021</t>
  </si>
  <si>
    <t>INE020B08DR1</t>
  </si>
  <si>
    <t>REC Ltd - 5.74% - 20/06/2024</t>
  </si>
  <si>
    <t>INE020B08BM6</t>
  </si>
  <si>
    <t>REC Ltd - 8.35% - 11/03/2022</t>
  </si>
  <si>
    <t>IN0020200021</t>
  </si>
  <si>
    <t>5.09% Central Government Securities 13/04/2022</t>
  </si>
  <si>
    <t>INE018A14IF9</t>
  </si>
  <si>
    <t>Larsen &amp; Toubro Ltd - 27/07/2021**</t>
  </si>
  <si>
    <t>INE824H14EC1</t>
  </si>
  <si>
    <t>Julius Baer Capital (India) Private Ltd - 05/08/2021**</t>
  </si>
  <si>
    <t>INE002A14HI9</t>
  </si>
  <si>
    <t>Reliance Industries Ltd - 13/08/2021**</t>
  </si>
  <si>
    <t>INE523H14W42</t>
  </si>
  <si>
    <t>JM Financial Products Ltd - 29/06/2021**</t>
  </si>
  <si>
    <t>IN002020Y397</t>
  </si>
  <si>
    <t>182 Days - T Bill  01/07/2021</t>
  </si>
  <si>
    <t>Institutional Plan - Growth</t>
  </si>
  <si>
    <t>Sundaram Money Market Fund</t>
  </si>
  <si>
    <t>IN002021Y072</t>
  </si>
  <si>
    <t>Sundaram Money Fund</t>
  </si>
  <si>
    <t>INE238A163V8</t>
  </si>
  <si>
    <t>Axis Bank Ltd - 10/06/2021**</t>
  </si>
  <si>
    <t>INE213A14329</t>
  </si>
  <si>
    <t>Oil &amp; Natural Gas Corporation Ltd - 18/06/2021**</t>
  </si>
  <si>
    <t>INE115A14CQ3</t>
  </si>
  <si>
    <t>LIC Housing Finance Ltd - 14/06/2021**</t>
  </si>
  <si>
    <t>INE556F14HU8</t>
  </si>
  <si>
    <t>Small Industrial Development Bank of India - 10/06/2021**</t>
  </si>
  <si>
    <t>INE514E14PA5</t>
  </si>
  <si>
    <t>Export Import Bank of India - 16/06/2021**</t>
  </si>
  <si>
    <t>INE242A14TW7</t>
  </si>
  <si>
    <t>Indian Oil Corporation Ltd - 23/06/2021**</t>
  </si>
  <si>
    <t>INE261F14HV3</t>
  </si>
  <si>
    <t>National Bank for Agricultural &amp; Rural Development - 12/07/2021</t>
  </si>
  <si>
    <t>INE002A14HX8</t>
  </si>
  <si>
    <t>Reliance Industries Ltd - 16/07/2021**</t>
  </si>
  <si>
    <t>INE094A14HB1</t>
  </si>
  <si>
    <t>Hindustan Petroleum Corporation Ltd - 27/07/2021**</t>
  </si>
  <si>
    <t>INE002A14HV2</t>
  </si>
  <si>
    <t>Reliance Industries Ltd - 30/07/2021**</t>
  </si>
  <si>
    <t>INE729N14FM6</t>
  </si>
  <si>
    <t>TVS Credit Services Ltd - 23/07/2021**</t>
  </si>
  <si>
    <t>INE087M14983</t>
  </si>
  <si>
    <t>Bahadur Chand Investment Pvt Ltd - 10/06/2021**</t>
  </si>
  <si>
    <t>INE331A14KZ0</t>
  </si>
  <si>
    <t>Ramco Cements Ltd - 03/08/2021**</t>
  </si>
  <si>
    <t>INE115A14CX9</t>
  </si>
  <si>
    <t>LIC Housing Finance Ltd - 21/06/2021**</t>
  </si>
  <si>
    <t>INE891D14VJ8</t>
  </si>
  <si>
    <t>Redington (India) Ltd - 29/06/2021**</t>
  </si>
  <si>
    <t>INE850D14JN1</t>
  </si>
  <si>
    <t>Godrej Agrovet Ltd - 30/06/2021</t>
  </si>
  <si>
    <t>INE463A14KA4</t>
  </si>
  <si>
    <t>Berger Paints (I) Ltd - 14/07/2021**</t>
  </si>
  <si>
    <t>INE110L14PE9</t>
  </si>
  <si>
    <t>Reliance Jio Infocomm Ltd - 15/07/2021**</t>
  </si>
  <si>
    <t>INE463A14KB2</t>
  </si>
  <si>
    <t>Berger Paints (I) Ltd - 19/07/2021**</t>
  </si>
  <si>
    <t>INE110L14PF6</t>
  </si>
  <si>
    <t>Reliance Jio Infocomm Ltd - 19/07/2021**</t>
  </si>
  <si>
    <t>INE110L14PI0</t>
  </si>
  <si>
    <t>Reliance Jio Infocomm Ltd - 23/07/2021**</t>
  </si>
  <si>
    <t>INE018A14IE2</t>
  </si>
  <si>
    <t>Larsen &amp; Toubro Ltd - 09/08/2021**</t>
  </si>
  <si>
    <t>INE261F14HZ4</t>
  </si>
  <si>
    <t>National Bank for Agricultural &amp; Rural Development - 23/08/2021**</t>
  </si>
  <si>
    <t>INE733E14AI6</t>
  </si>
  <si>
    <t>NTPC Ltd - 24/08/2021**</t>
  </si>
  <si>
    <t>INE607M14574</t>
  </si>
  <si>
    <t>Tata Power Renewable Energy Ltd - 20/08/2021**</t>
  </si>
  <si>
    <t>INE824H14EI8</t>
  </si>
  <si>
    <t>Julius Baer Capital (India) Private Ltd - 20/08/2021**</t>
  </si>
  <si>
    <t>INE09OL14631</t>
  </si>
  <si>
    <t>Birla Group Holdings Pvt Ltd - 26/07/2021**</t>
  </si>
  <si>
    <t>IN002021X041</t>
  </si>
  <si>
    <t>IN002020Z196</t>
  </si>
  <si>
    <t>IN002021X025</t>
  </si>
  <si>
    <t>IN002021X058</t>
  </si>
  <si>
    <t>IN002021X082</t>
  </si>
  <si>
    <t>IN002020Y413</t>
  </si>
  <si>
    <t>Unclaimed Plan - Redemption Less than three years</t>
  </si>
  <si>
    <t>Unclaimed Plan - Redemption greater than three years</t>
  </si>
  <si>
    <t>INE090A01021</t>
  </si>
  <si>
    <t>ICICI Bank Ltd</t>
  </si>
  <si>
    <t>Banks</t>
  </si>
  <si>
    <t>INE002A01018</t>
  </si>
  <si>
    <t>Reliance Industries Ltd</t>
  </si>
  <si>
    <t>Petroleum Products</t>
  </si>
  <si>
    <t>INE040A01034</t>
  </si>
  <si>
    <t>HDFC Bank Ltd</t>
  </si>
  <si>
    <t>INE009A01021</t>
  </si>
  <si>
    <t>Infosys Ltd</t>
  </si>
  <si>
    <t>Software</t>
  </si>
  <si>
    <t>INE397D01024</t>
  </si>
  <si>
    <t>Bharti Airtel Ltd</t>
  </si>
  <si>
    <t>Telecom - Services</t>
  </si>
  <si>
    <t>INE238A01034</t>
  </si>
  <si>
    <t>Axis Bank Ltd</t>
  </si>
  <si>
    <t>INE467B01029</t>
  </si>
  <si>
    <t>Tata Consultancy Services Ltd</t>
  </si>
  <si>
    <t>Consumer Non Durables</t>
  </si>
  <si>
    <t>Ferrous Metals</t>
  </si>
  <si>
    <t>INE481G01011</t>
  </si>
  <si>
    <t>Ultratech Cement Ltd</t>
  </si>
  <si>
    <t>INE018A01030</t>
  </si>
  <si>
    <t>Larsen &amp; Toubro Ltd</t>
  </si>
  <si>
    <t>Construction Project</t>
  </si>
  <si>
    <t>Industrial Products</t>
  </si>
  <si>
    <t>Pharmaceuticals</t>
  </si>
  <si>
    <t>Auto</t>
  </si>
  <si>
    <t>INE029A01011</t>
  </si>
  <si>
    <t>Bharat Petroleum Corporation Ltd</t>
  </si>
  <si>
    <t>INE101A01026</t>
  </si>
  <si>
    <t>Mahindra &amp; Mahindra Ltd</t>
  </si>
  <si>
    <t>INE603J01030</t>
  </si>
  <si>
    <t>PI Industries Ltd</t>
  </si>
  <si>
    <t>Pesticides</t>
  </si>
  <si>
    <t>INE860A01027</t>
  </si>
  <si>
    <t>HCL Technologies Ltd</t>
  </si>
  <si>
    <t>Gas</t>
  </si>
  <si>
    <t>INE081A01012</t>
  </si>
  <si>
    <t>Tata Steel Ltd</t>
  </si>
  <si>
    <t>INE200M01013</t>
  </si>
  <si>
    <t>Varun Beverages Ltd</t>
  </si>
  <si>
    <t>INE059A01026</t>
  </si>
  <si>
    <t>Cipla Ltd</t>
  </si>
  <si>
    <t>INE006I01046</t>
  </si>
  <si>
    <t>Astral Ltd</t>
  </si>
  <si>
    <t>INE679A01013</t>
  </si>
  <si>
    <t>CSB Bank Ltd</t>
  </si>
  <si>
    <t>INE179A01014</t>
  </si>
  <si>
    <t>Procter &amp; Gamble Hygiene and Health Care Ltd</t>
  </si>
  <si>
    <t>INE203G01027</t>
  </si>
  <si>
    <t>Indraprastha Gas Ltd</t>
  </si>
  <si>
    <t>INE018I01017</t>
  </si>
  <si>
    <t>MindTree Ltd</t>
  </si>
  <si>
    <t>INE211B01039</t>
  </si>
  <si>
    <t>The Phoenix Mills Ltd</t>
  </si>
  <si>
    <t>Construction</t>
  </si>
  <si>
    <t>INE040A08377</t>
  </si>
  <si>
    <t>INE028A08158</t>
  </si>
  <si>
    <t>Bank of Baroda - 8.55% - 14/02/2029**</t>
  </si>
  <si>
    <t>Sundaram Medium Term Bond Fund</t>
  </si>
  <si>
    <t>INE053F07BX7</t>
  </si>
  <si>
    <t>Indian Railway Finance Corporation Ltd - 7.55% - 06/11/2029**</t>
  </si>
  <si>
    <t>IN0020200278</t>
  </si>
  <si>
    <t>5.15% Central Government Securities 09/11/2025</t>
  </si>
  <si>
    <t>INE01A115125</t>
  </si>
  <si>
    <t>Sundaram Debt Oriented Hybrid Fund</t>
  </si>
  <si>
    <t>INE016A01026</t>
  </si>
  <si>
    <t>Dabur India Ltd</t>
  </si>
  <si>
    <t>Sundaram Overnight Fund</t>
  </si>
  <si>
    <t>Sundaram Ultra Short Term Fund</t>
  </si>
  <si>
    <t>INE115A07OA6</t>
  </si>
  <si>
    <t>LIC Housing Finance Ltd - 8.2534% - 17/09/2021**</t>
  </si>
  <si>
    <t>INE134E08IH4</t>
  </si>
  <si>
    <t>Power Finance Corporation Ltd - 7.5% - 16/08/2021**</t>
  </si>
  <si>
    <t>INE756I07CD9</t>
  </si>
  <si>
    <t>HDB Financial Services Ltd - 29/10/2021**</t>
  </si>
  <si>
    <t>INE134E08JU5</t>
  </si>
  <si>
    <t>Power Finance Corporation Ltd - 8.45% - 11/08/2022**</t>
  </si>
  <si>
    <t>INE115A07NZ5</t>
  </si>
  <si>
    <t>LIC Housing Finance Ltd - 8.595% - 14/01/2022**</t>
  </si>
  <si>
    <t>INE115A07OK5</t>
  </si>
  <si>
    <t>LIC Housing Finance Ltd - 7.24% - 23/08/2021**</t>
  </si>
  <si>
    <t>INE238A163W6</t>
  </si>
  <si>
    <t>Axis Bank Ltd - 28/01/2022**</t>
  </si>
  <si>
    <t>INE514E16BT0</t>
  </si>
  <si>
    <t>Export Import Bank of India - 10/06/2021**</t>
  </si>
  <si>
    <t>INE09OL14623</t>
  </si>
  <si>
    <t>Birla Group Holdings Pvt Ltd - 25/06/2021**</t>
  </si>
  <si>
    <t>INE094A14GZ2</t>
  </si>
  <si>
    <t>Hindustan Petroleum Corporation Ltd - 12/07/2021**</t>
  </si>
  <si>
    <t>INE115A14CV3</t>
  </si>
  <si>
    <t>LIC Housing Finance Ltd - 30/11/2021**</t>
  </si>
  <si>
    <t>IN002021Y064</t>
  </si>
  <si>
    <t>S. No.</t>
  </si>
  <si>
    <t>ACRONYM</t>
  </si>
  <si>
    <t>SCHEME NAME</t>
  </si>
  <si>
    <t>DEBTST</t>
  </si>
  <si>
    <t>SFRLTP</t>
  </si>
  <si>
    <t>SFRSTP</t>
  </si>
  <si>
    <t>SFTPIE</t>
  </si>
  <si>
    <t>Sundaram Fixed Term Plan - Series IE</t>
  </si>
  <si>
    <t>SFTPIJ</t>
  </si>
  <si>
    <t>Sundaram Fixed Term Plan - Series IJ</t>
  </si>
  <si>
    <t>SFTPIK</t>
  </si>
  <si>
    <t>Sundaram Fixed Term Plan - Series IK</t>
  </si>
  <si>
    <t>SFTPIS</t>
  </si>
  <si>
    <t>Sundaram Fixed Term Plan - Series IS</t>
  </si>
  <si>
    <t>SLIQ+</t>
  </si>
  <si>
    <t>SMMF</t>
  </si>
  <si>
    <t>SMON</t>
  </si>
  <si>
    <t>SUNBDS</t>
  </si>
  <si>
    <t>SUNMIA</t>
  </si>
  <si>
    <t>SUNONF</t>
  </si>
  <si>
    <t>ULTRANEW</t>
  </si>
  <si>
    <t>ANNEXURE - B 
SECURITIES CLASSIFIED AS BELOW INVESTMENT GRADE OR DEFAULT</t>
  </si>
  <si>
    <t>SCHEME: SUNDARAM SHORT TERM DEBT FUND</t>
  </si>
  <si>
    <t>ISIN</t>
  </si>
  <si>
    <t>NAME OF THE SECURITY</t>
  </si>
  <si>
    <t>VALUE OF THE SECURITY CONSIDERED UNDER NET RECEIVABLES</t>
  </si>
  <si>
    <t>% TO AUM</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</si>
  <si>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</si>
  <si>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</si>
  <si>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</si>
  <si>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</si>
  <si>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</si>
  <si>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</si>
  <si>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</si>
  <si>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</si>
  <si>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THE SCHEME</t>
  </si>
  <si>
    <t>TOTAL AMOUNT DUE</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</si>
  <si>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</si>
  <si>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</si>
  <si>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</si>
  <si>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</si>
  <si>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</si>
  <si>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</si>
  <si>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SCHEME: SUNDARAM DEBT ORIENTED HYBRID FUND</t>
  </si>
  <si>
    <t xml:space="preserve">11.55% Prev 11.45%-Dewan Housing Finance Corp Ltd-12/09/2019  </t>
  </si>
  <si>
    <t>Total 
(Rs. in Lacs)</t>
  </si>
  <si>
    <t xml:space="preserve">11.55%_Prev 11.45%-Dewan Housing Finance Corp Ltd-12/09/2019  </t>
  </si>
  <si>
    <t>SCHEME: SUNDARAM LOW DURATION FUND</t>
  </si>
  <si>
    <t xml:space="preserve">Dewan Housing Finance Corporation Ltd-9.10%-09/09/2019 </t>
  </si>
  <si>
    <t>9.10%-Dewan Housing Finance Corporation Ltd-16/08/2019</t>
  </si>
  <si>
    <t xml:space="preserve">9.05% Dewan Housing Finance Corporation Ltd-NCD-09/09/2019 </t>
  </si>
  <si>
    <t>SCHEME: SUNDARAM MEDIUM TERM BOND FUND</t>
  </si>
  <si>
    <t>INE528G08394</t>
  </si>
  <si>
    <t>9%-YES BANK LTD-NCD-Call opt-18/10/2022-Perpetual Bond $</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</si>
  <si>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</si>
  <si>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</si>
  <si>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7.16% Central Government Securities 20/05/2023 </t>
  </si>
  <si>
    <t>7.32% Central Government Securities 28/01/2024</t>
  </si>
  <si>
    <t>7.27% Central Government Securities 08/04/2026</t>
  </si>
  <si>
    <t>5.22% Central Government Securities 15/06/2025</t>
  </si>
  <si>
    <t>5.63% Central Government Securities 12/04/2026</t>
  </si>
  <si>
    <t>182 Days - T Bill 25/11/2021</t>
  </si>
  <si>
    <t>91 Days - T Bill 24/06/2021</t>
  </si>
  <si>
    <t>364 Days - T Bill 03/03/2022</t>
  </si>
  <si>
    <t>364 Days - T Bill 24/03/2022</t>
  </si>
  <si>
    <t>182 Days - T Bill 18/11/2021</t>
  </si>
  <si>
    <t>91 Days - T Bill 29/07/2021</t>
  </si>
  <si>
    <t>364 Days - T Bill 12/08/2021</t>
  </si>
  <si>
    <t>91 Days - T Bill 15/07/2021</t>
  </si>
  <si>
    <t>91 Days - T Bill 05/08/2021</t>
  </si>
  <si>
    <t>91 Days - T Bill 26/08/2021</t>
  </si>
  <si>
    <t>182 Days - T Bill 15/07/2021</t>
  </si>
  <si>
    <t>182 Days - T Bill 12/11/2021</t>
  </si>
  <si>
    <t>h) Macaulay Duration - only for Debt portion (years)</t>
  </si>
  <si>
    <t>g) Average Maturity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</si>
  <si>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</si>
  <si>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</si>
  <si>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</si>
  <si>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</si>
  <si>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</si>
  <si>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</si>
  <si>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h) Average Maturity (years)</t>
  </si>
  <si>
    <t>j) PTCs Weighted Average Maturity (years)</t>
  </si>
  <si>
    <t>k) Repo in corporate debt</t>
  </si>
  <si>
    <t>i) PTCs Weighted Average Maturity (years)</t>
  </si>
  <si>
    <t>Rent a Device Trust - 10.5221% - 28/06/2021** (Underlying Receivables of Reliance Retail)</t>
  </si>
  <si>
    <t xml:space="preserve"> ICRA AAA(SO) </t>
  </si>
  <si>
    <t>% to AUM as on 31.05.2021</t>
  </si>
  <si>
    <t>INE0GGX23010</t>
  </si>
  <si>
    <t>Power Grid Infrastructure Investment Trust(InvIT)</t>
  </si>
  <si>
    <t>Power - Transmission</t>
  </si>
  <si>
    <t>Debt instruments having structured obligations or credit enhancement features have been denoted with suffix as (SO) or (CE) respectively against the ratings of the instrument</t>
  </si>
  <si>
    <t>Cement &amp; Cement Products</t>
  </si>
  <si>
    <t xml:space="preserve"> ICRA AAA </t>
  </si>
  <si>
    <t xml:space="preserve"> ICRA A1+ </t>
  </si>
  <si>
    <t>YTM (%)</t>
  </si>
  <si>
    <t>Monthly Portfolio Statement for the month ended 31 May 2021</t>
  </si>
  <si>
    <t>HDFC Bank Ltd - 8.85% - Call Dt 12/05/2022 (Perpetual Bond under Basel III)</t>
  </si>
  <si>
    <t>Direct Plan - Weekly IDCW ^^</t>
  </si>
  <si>
    <t>Direct Plan - Fortnightly IDCW ^^</t>
  </si>
  <si>
    <t>Direct Plan - Monthly IDCW ^^</t>
  </si>
  <si>
    <t>Direct Plan - Halfyearly IDCW ^^</t>
  </si>
  <si>
    <t>Regular Plan - Weekly IDCW ^^</t>
  </si>
  <si>
    <t>Regular Plan - Fortnightly IDCW ^^</t>
  </si>
  <si>
    <t>Regular Plan - Monthly IDCW ^^</t>
  </si>
  <si>
    <t>Regular Plan - Quarterly IDCW ^^</t>
  </si>
  <si>
    <t>Regular Plan - Halfyearly IDCW ^^</t>
  </si>
  <si>
    <t>Regular Plan - Annual IDCW ^^</t>
  </si>
  <si>
    <t>Direct Plan - Quarterly IDCW ^^</t>
  </si>
  <si>
    <t>Direct Plan - Annual IDCW ^^</t>
  </si>
  <si>
    <t>Direct Plan - Daily IDCW ^^</t>
  </si>
  <si>
    <t>Retail Plan - Monthly IDCW ^^</t>
  </si>
  <si>
    <t>Regular Plan - Daily IDCW ^^</t>
  </si>
  <si>
    <t>Direct Plan -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</si>
  <si>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</si>
  <si>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</si>
  <si>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</si>
  <si>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</si>
  <si>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</si>
  <si>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</si>
  <si>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</si>
  <si>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</si>
  <si>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Unclaimed Plan - Dividend greater than three years</t>
  </si>
  <si>
    <t>Unclaimed Plan - Dividend less than three years</t>
  </si>
  <si>
    <t>Refer Annexure B</t>
  </si>
  <si>
    <t>Interest not accrued upto 31/05/2021 from the default date (Rs. in Lacs)</t>
  </si>
  <si>
    <t>d)  IDCW declared during the period (Rupees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</si>
</sst>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16"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27"/>
      <name val="Calibri"/>
      <family val="2"/>
    </font>
    <font>
      <b/>
      <sz val="11"/>
      <color theme="1"/>
      <name val="Calibri"/>
      <family val="2"/>
      <scheme val="minor"/>
    </font>
    <font>
      <b/>
      <sz val="11"/>
      <name val="Calibri"/>
      <family val="2"/>
      <scheme val="minor"/>
    </font>
    <font>
      <sz val="11"/>
      <name val="Calibri"/>
      <family val="2"/>
    </font>
    <font>
      <sz val="11"/>
      <name val="Calibri"/>
      <family val="2"/>
      <scheme val="minor"/>
    </font>
    <font>
      <b/>
      <sz val="14"/>
      <color theme="1"/>
      <name val="Calibri"/>
      <family val="2"/>
      <scheme val="minor"/>
    </font>
    <font>
      <sz val="11"/>
      <color indexed="8"/>
      <name val="Calibri"/>
      <family val="2"/>
    </font>
    <font>
      <b/>
      <sz val="10"/>
      <color indexed="8"/>
      <name val="Calibri"/>
      <family val="2"/>
    </font>
    <font>
      <sz val="10"/>
      <name val="Calibri"/>
      <family val="2"/>
    </font>
    <font>
      <b/>
      <sz val="11"/>
      <name val="Calibri"/>
      <family val="2"/>
    </font>
  </fonts>
  <fills count="6">
    <fill>
      <patternFill patternType="none"/>
    </fill>
    <fill>
      <patternFill patternType="gray125"/>
    </fill>
    <fill>
      <patternFill patternType="solid">
        <fgColor indexed="9"/>
      </patternFill>
    </fill>
    <fill>
      <patternFill patternType="solid">
        <fgColor indexed="55"/>
      </patternFill>
    </fill>
    <fill>
      <patternFill patternType="solid">
        <fgColor theme="0" tint="-0.34998626667073579"/>
        <bgColor indexed="64"/>
      </patternFill>
    </fill>
    <fill>
      <patternFill patternType="solid">
        <fgColor indexed="9"/>
        <bgColor indexed="64"/>
      </patternFill>
    </fill>
  </fills>
  <borders count="3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8"/>
      </left>
      <right style="thin">
        <color indexed="8"/>
      </right>
      <top/>
      <bottom style="thin">
        <color indexed="8"/>
      </bottom>
      <diagonal/>
    </border>
  </borders>
  <cellStyleXfs count="4">
    <xf numFmtId="0" fontId="0" fillId="0" borderId="0">
      <alignment wrapText="1"/>
    </xf>
    <xf numFmtId="0" fontId="1" fillId="0" borderId="0"/>
    <xf numFmtId="173" fontId="12" fillId="0" borderId="0" applyFont="0" applyFill="0" applyBorder="0" applyAlignment="0" applyProtection="0"/>
    <xf numFmtId="9" fontId="12" fillId="0" borderId="0" applyFont="0" applyFill="0" applyBorder="0" applyAlignment="0" applyProtection="0"/>
  </cellStyleXfs>
  <cellXfs count="123">
    <xf numFmtId="0" fontId="0" fillId="0" borderId="0" xfId="0">
      <alignment wrapText="1"/>
    </xf>
    <xf numFmtId="0" fontId="2" fillId="2" borderId="4" xfId="0" applyFont="1" applyFill="1" applyBorder="1" applyAlignment="1">
      <alignment horizontal="left" vertical="top" wrapText="1" readingOrder="1"/>
    </xf>
    <xf numFmtId="0" fontId="2" fillId="2" borderId="4" xfId="0" applyFont="1" applyFill="1" applyBorder="1" applyAlignment="1">
      <alignment horizontal="right" vertical="top" wrapText="1" readingOrder="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0" fontId="6" fillId="3" borderId="4" xfId="0" applyFont="1" applyFill="1" applyBorder="1" applyAlignment="1">
      <alignment horizontal="left" vertical="center" wrapText="1" readingOrder="1"/>
    </xf>
    <xf numFmtId="0" fontId="6" fillId="3"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3" fillId="2" borderId="0" xfId="0" applyFont="1" applyFill="1" applyBorder="1" applyAlignment="1">
      <alignment horizontal="left" vertical="center" wrapText="1" readingOrder="1"/>
    </xf>
    <xf numFmtId="0" fontId="7" fillId="0" borderId="7" xfId="1" applyFont="1" applyBorder="1" applyAlignment="1">
      <alignment horizontal="center"/>
    </xf>
    <xf numFmtId="0" fontId="8" fillId="0" borderId="7" xfId="1" applyFont="1" applyBorder="1" applyAlignment="1">
      <alignment horizontal="center" vertical="center"/>
    </xf>
    <xf numFmtId="0" fontId="1" fillId="0" borderId="0" xfId="1"/>
    <xf numFmtId="0" fontId="1" fillId="0" borderId="7" xfId="1" applyBorder="1" applyAlignment="1">
      <alignment horizontal="center"/>
    </xf>
    <xf numFmtId="0" fontId="9" fillId="0" borderId="7" xfId="1" applyFont="1" applyBorder="1" applyAlignment="1">
      <alignment vertical="top"/>
    </xf>
    <xf numFmtId="0" fontId="10" fillId="0" borderId="7" xfId="1" applyFont="1" applyBorder="1" applyAlignment="1">
      <alignment vertical="top"/>
    </xf>
    <xf numFmtId="0" fontId="1" fillId="0" borderId="7" xfId="1" applyBorder="1"/>
    <xf numFmtId="0" fontId="7" fillId="0" borderId="0" xfId="1" applyFont="1" applyAlignment="1">
      <alignment horizontal="center"/>
    </xf>
    <xf numFmtId="0" fontId="7" fillId="0" borderId="14" xfId="1" applyFont="1" applyBorder="1" applyAlignment="1">
      <alignment horizontal="center"/>
    </xf>
    <xf numFmtId="0" fontId="1" fillId="0" borderId="14" xfId="1" applyBorder="1"/>
    <xf numFmtId="0" fontId="1" fillId="0" borderId="15" xfId="1" applyBorder="1"/>
    <xf numFmtId="0" fontId="7" fillId="0" borderId="7" xfId="1" applyFont="1" applyBorder="1" applyAlignment="1">
      <alignment horizontal="center" vertical="center" wrapText="1"/>
    </xf>
    <xf numFmtId="0" fontId="7" fillId="0" borderId="15" xfId="1" applyFont="1" applyBorder="1" applyAlignment="1">
      <alignment horizontal="center" vertical="center" wrapText="1"/>
    </xf>
    <xf numFmtId="4" fontId="1" fillId="0" borderId="7" xfId="1" applyNumberFormat="1" applyBorder="1"/>
    <xf numFmtId="173" fontId="1" fillId="0" borderId="7" xfId="2" applyFont="1" applyBorder="1"/>
    <xf numFmtId="173" fontId="1" fillId="0" borderId="7" xfId="1" applyNumberFormat="1" applyBorder="1"/>
    <xf numFmtId="10" fontId="1" fillId="0" borderId="15" xfId="3" applyNumberFormat="1" applyFont="1" applyFill="1" applyBorder="1"/>
    <xf numFmtId="4" fontId="1" fillId="0" borderId="0" xfId="1" applyNumberFormat="1"/>
    <xf numFmtId="0" fontId="1" fillId="0" borderId="20" xfId="1" applyBorder="1"/>
    <xf numFmtId="0" fontId="1" fillId="0" borderId="21" xfId="1" applyBorder="1"/>
    <xf numFmtId="4" fontId="1" fillId="0" borderId="21" xfId="1" applyNumberFormat="1" applyBorder="1"/>
    <xf numFmtId="173" fontId="1" fillId="0" borderId="21" xfId="2" applyFont="1" applyBorder="1"/>
    <xf numFmtId="10" fontId="1" fillId="0" borderId="22" xfId="3" applyNumberFormat="1" applyFont="1" applyFill="1" applyBorder="1"/>
    <xf numFmtId="0" fontId="1" fillId="0" borderId="23" xfId="1" applyBorder="1"/>
    <xf numFmtId="0" fontId="1" fillId="0" borderId="24" xfId="1" applyBorder="1"/>
    <xf numFmtId="173" fontId="1" fillId="0" borderId="24" xfId="1" applyNumberFormat="1" applyBorder="1"/>
    <xf numFmtId="0" fontId="1" fillId="0" borderId="25" xfId="1" applyBorder="1"/>
    <xf numFmtId="173" fontId="1" fillId="0" borderId="0" xfId="1" applyNumberFormat="1"/>
    <xf numFmtId="2" fontId="1" fillId="0" borderId="21" xfId="1" applyNumberFormat="1" applyBorder="1"/>
    <xf numFmtId="173" fontId="1" fillId="0" borderId="21" xfId="1" applyNumberFormat="1" applyBorder="1"/>
    <xf numFmtId="4" fontId="1" fillId="0" borderId="21" xfId="1" applyNumberFormat="1" applyBorder="1" applyAlignment="1">
      <alignment horizontal="right"/>
    </xf>
    <xf numFmtId="173" fontId="1" fillId="0" borderId="21" xfId="2" applyFont="1" applyBorder="1" applyAlignment="1">
      <alignment horizontal="right"/>
    </xf>
    <xf numFmtId="4" fontId="1" fillId="0" borderId="32" xfId="1" applyNumberFormat="1" applyBorder="1" applyAlignment="1">
      <alignment horizontal="right"/>
    </xf>
    <xf numFmtId="14" fontId="1" fillId="0" borderId="0" xfId="1" applyNumberFormat="1"/>
    <xf numFmtId="0" fontId="13" fillId="2" borderId="4" xfId="0" applyFont="1" applyFill="1" applyBorder="1" applyAlignment="1">
      <alignment horizontal="left" vertical="center" wrapText="1" readingOrder="1"/>
    </xf>
    <xf numFmtId="166" fontId="3" fillId="0" borderId="4" xfId="0" applyNumberFormat="1" applyFont="1" applyFill="1" applyBorder="1" applyAlignment="1">
      <alignment horizontal="right" vertical="center" wrapText="1" readingOrder="1"/>
    </xf>
    <xf numFmtId="167" fontId="3" fillId="0" borderId="4" xfId="0" applyNumberFormat="1" applyFont="1" applyFill="1" applyBorder="1" applyAlignment="1">
      <alignment horizontal="right" vertical="center" wrapText="1" readingOrder="1"/>
    </xf>
    <xf numFmtId="0" fontId="14" fillId="5" borderId="0" xfId="0" applyFont="1" applyFill="1" applyAlignment="1">
      <alignment horizontal="left" vertical="center" wrapText="1"/>
    </xf>
    <xf numFmtId="0" fontId="15" fillId="0" borderId="33" xfId="0" applyFont="1" applyBorder="1" applyAlignment="1">
      <alignment horizontal="center" vertical="center" wrapText="1" readingOrder="1"/>
    </xf>
    <xf numFmtId="0" fontId="3" fillId="2" borderId="0" xfId="0" applyFont="1" applyFill="1" applyAlignment="1">
      <alignment horizontal="right" vertical="top" wrapText="1" readingOrder="1"/>
    </xf>
    <xf numFmtId="0" fontId="5" fillId="2" borderId="0" xfId="0" applyFont="1" applyFill="1" applyAlignment="1">
      <alignment horizontal="left" vertical="center" wrapText="1" readingOrder="1"/>
    </xf>
    <xf numFmtId="0" fontId="4" fillId="2" borderId="4" xfId="0" applyFont="1" applyFill="1" applyBorder="1" applyAlignment="1">
      <alignment horizontal="left" vertical="center" readingOrder="1"/>
    </xf>
    <xf numFmtId="0" fontId="5" fillId="2" borderId="0" xfId="0" applyFont="1" applyFill="1" applyAlignment="1">
      <alignment horizontal="righ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2" fillId="2" borderId="7" xfId="0" applyFont="1" applyFill="1" applyBorder="1" applyAlignment="1">
      <alignment horizontal="center"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0" xfId="0" applyFont="1" applyFill="1" applyAlignment="1">
      <alignment horizontal="left" vertical="center" wrapText="1" readingOrder="1"/>
    </xf>
    <xf numFmtId="0" fontId="3" fillId="2" borderId="5" xfId="0" applyFont="1" applyFill="1" applyBorder="1" applyAlignment="1">
      <alignment horizontal="left" vertical="center" wrapText="1" readingOrder="1"/>
    </xf>
    <xf numFmtId="0" fontId="14" fillId="5" borderId="0" xfId="0" applyFont="1" applyFill="1" applyAlignment="1">
      <alignment horizontal="left" vertical="center" wrapText="1"/>
    </xf>
    <xf numFmtId="0" fontId="11" fillId="4" borderId="8" xfId="1" applyFont="1" applyFill="1" applyBorder="1" applyAlignment="1">
      <alignment horizontal="center" wrapText="1"/>
    </xf>
    <xf numFmtId="0" fontId="11" fillId="4" borderId="9" xfId="1" applyFont="1" applyFill="1" applyBorder="1" applyAlignment="1">
      <alignment horizontal="center" wrapText="1"/>
    </xf>
    <xf numFmtId="0" fontId="11" fillId="4" borderId="10" xfId="1" applyFont="1" applyFill="1" applyBorder="1" applyAlignment="1">
      <alignment horizontal="center" wrapText="1"/>
    </xf>
    <xf numFmtId="0" fontId="7" fillId="0" borderId="11" xfId="1" applyFont="1" applyBorder="1" applyAlignment="1">
      <alignment horizontal="center"/>
    </xf>
    <xf numFmtId="0" fontId="7" fillId="0" borderId="12" xfId="1" applyFont="1" applyBorder="1" applyAlignment="1">
      <alignment horizontal="center"/>
    </xf>
    <xf numFmtId="0" fontId="7" fillId="0" borderId="13" xfId="1" applyFont="1" applyBorder="1" applyAlignment="1">
      <alignment horizontal="center"/>
    </xf>
    <xf numFmtId="0" fontId="7" fillId="0" borderId="7" xfId="1" applyFont="1" applyBorder="1" applyAlignment="1">
      <alignment horizontal="center" wrapText="1"/>
    </xf>
    <xf numFmtId="0" fontId="7" fillId="0" borderId="7" xfId="1" applyFont="1" applyBorder="1" applyAlignment="1">
      <alignment horizontal="center"/>
    </xf>
    <xf numFmtId="0" fontId="7" fillId="0" borderId="15" xfId="1" applyFont="1" applyBorder="1" applyAlignment="1">
      <alignment horizontal="center"/>
    </xf>
    <xf numFmtId="0" fontId="1" fillId="0" borderId="7" xfId="1" applyBorder="1" applyAlignment="1">
      <alignment horizontal="center"/>
    </xf>
    <xf numFmtId="0" fontId="1" fillId="0" borderId="15" xfId="1" applyBorder="1" applyAlignment="1">
      <alignment horizontal="center"/>
    </xf>
    <xf numFmtId="0" fontId="1" fillId="0" borderId="16" xfId="1" applyBorder="1" applyAlignment="1">
      <alignment horizontal="center"/>
    </xf>
    <xf numFmtId="0" fontId="1" fillId="0" borderId="17" xfId="1" applyBorder="1" applyAlignment="1">
      <alignment horizontal="center"/>
    </xf>
    <xf numFmtId="0" fontId="1" fillId="0" borderId="18" xfId="1" applyBorder="1" applyAlignment="1">
      <alignment horizontal="center"/>
    </xf>
    <xf numFmtId="0" fontId="1" fillId="0" borderId="19" xfId="1" applyBorder="1" applyAlignment="1">
      <alignment horizontal="center"/>
    </xf>
    <xf numFmtId="0" fontId="7" fillId="0" borderId="14" xfId="1" applyFont="1" applyBorder="1" applyAlignment="1">
      <alignment horizontal="center"/>
    </xf>
    <xf numFmtId="0" fontId="7" fillId="0" borderId="14" xfId="1" applyFont="1" applyBorder="1" applyAlignment="1">
      <alignment horizontal="center" vertical="center"/>
    </xf>
    <xf numFmtId="0" fontId="7" fillId="0" borderId="7" xfId="1" applyFont="1" applyBorder="1" applyAlignment="1">
      <alignment horizontal="center" vertical="center"/>
    </xf>
    <xf numFmtId="0" fontId="1" fillId="0" borderId="26" xfId="1" applyBorder="1" applyAlignment="1">
      <alignment horizontal="left" wrapText="1"/>
    </xf>
    <xf numFmtId="0" fontId="1" fillId="0" borderId="27" xfId="1" applyBorder="1" applyAlignment="1">
      <alignment horizontal="left" wrapText="1"/>
    </xf>
    <xf numFmtId="0" fontId="1" fillId="0" borderId="28" xfId="1" applyBorder="1" applyAlignment="1">
      <alignment horizontal="left" wrapText="1"/>
    </xf>
    <xf numFmtId="0" fontId="7" fillId="0" borderId="11" xfId="1" applyFont="1" applyBorder="1" applyAlignment="1">
      <alignment horizontal="center" wrapText="1"/>
    </xf>
    <xf numFmtId="0" fontId="7" fillId="0" borderId="12" xfId="1" applyFont="1" applyBorder="1" applyAlignment="1">
      <alignment horizontal="center" wrapText="1"/>
    </xf>
    <xf numFmtId="0" fontId="7" fillId="0" borderId="13" xfId="1" applyFont="1" applyBorder="1" applyAlignment="1">
      <alignment horizontal="center" wrapText="1"/>
    </xf>
    <xf numFmtId="0" fontId="7" fillId="0" borderId="29" xfId="1" applyFont="1" applyBorder="1" applyAlignment="1">
      <alignment horizontal="center"/>
    </xf>
    <xf numFmtId="0" fontId="7" fillId="0" borderId="17" xfId="1" applyFont="1" applyBorder="1" applyAlignment="1">
      <alignment horizontal="center"/>
    </xf>
    <xf numFmtId="0" fontId="7" fillId="0" borderId="19" xfId="1" applyFont="1" applyBorder="1" applyAlignment="1">
      <alignment horizontal="center"/>
    </xf>
    <xf numFmtId="0" fontId="7" fillId="0" borderId="30" xfId="1" applyFont="1" applyBorder="1" applyAlignment="1">
      <alignment horizontal="center" vertical="center"/>
    </xf>
    <xf numFmtId="0" fontId="7" fillId="0" borderId="31" xfId="1" applyFont="1" applyBorder="1" applyAlignment="1">
      <alignment horizontal="center" vertical="center"/>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1" fillId="0" borderId="0" xfId="1" applyAlignment="1">
      <alignment horizontal="left" wrapText="1"/>
    </xf>
    <xf numFmtId="0" fontId="1" fillId="0" borderId="0" xfId="1" applyAlignment="1">
      <alignment horizontal="left"/>
    </xf>
  </cellXfs>
  <cellStyles count="4">
    <cellStyle name="Comma 2" xfId="2" xr:uid="{ED0B13A9-6CEA-4D8A-919A-A40541725EF8}"/>
    <cellStyle name="Normal" xfId="0" builtinId="0"/>
    <cellStyle name="Normal 2" xfId="1" xr:uid="{E523C614-1F5A-48B8-B959-4DF377B4E383}"/>
    <cellStyle name="Percent 2" xfId="3" xr:uid="{0645C952-6FA7-4AD4-81DF-0253E3BE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116714C5-AF64-4A69-B31E-94B889ED57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39200" y="0"/>
          <a:ext cx="2743200" cy="1876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ECACCF07-990D-4B2D-99BD-58F8E2D76B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1075" y="0"/>
          <a:ext cx="2743200" cy="1876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23BFEA43-7298-4946-AC3E-93FE65D4EF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9150" y="0"/>
          <a:ext cx="2743200" cy="1876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28575</xdr:colOff>
      <xdr:row>8</xdr:row>
      <xdr:rowOff>95250</xdr:rowOff>
    </xdr:to>
    <xdr:pic>
      <xdr:nvPicPr>
        <xdr:cNvPr id="3" name="Picture 2">
          <a:extLst>
            <a:ext uri="{FF2B5EF4-FFF2-40B4-BE49-F238E27FC236}">
              <a16:creationId xmlns:a16="http://schemas.microsoft.com/office/drawing/2014/main" id="{09D2F25C-0683-4185-B3FD-42102444AB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62950" y="0"/>
          <a:ext cx="2466975" cy="1695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8D97FBA5-8CBF-4E30-A147-DC7E242357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62950" y="0"/>
          <a:ext cx="2743200" cy="1876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3F7E0BB8-D3AA-45D4-9AC2-9D81C79506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62950" y="0"/>
          <a:ext cx="2743200" cy="1876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389E6651-74F1-486C-BFB5-055070B937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0"/>
          <a:ext cx="2743200" cy="18764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0E74BD5F-0726-4D53-A0FA-41A4136C77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2743200" cy="18764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A17A7D1F-8E70-45A8-A1AD-8BD0048EAD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9150" y="0"/>
          <a:ext cx="2743200" cy="1876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150254E0-268D-4779-939E-828331DB2F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10650" y="0"/>
          <a:ext cx="2743200" cy="18764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28575</xdr:colOff>
      <xdr:row>8</xdr:row>
      <xdr:rowOff>95250</xdr:rowOff>
    </xdr:to>
    <xdr:pic>
      <xdr:nvPicPr>
        <xdr:cNvPr id="3" name="Picture 2">
          <a:extLst>
            <a:ext uri="{FF2B5EF4-FFF2-40B4-BE49-F238E27FC236}">
              <a16:creationId xmlns:a16="http://schemas.microsoft.com/office/drawing/2014/main" id="{ADC52143-3929-44EF-B161-0F1B6DDBA1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05925" y="0"/>
          <a:ext cx="2466975" cy="1695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28575</xdr:colOff>
      <xdr:row>8</xdr:row>
      <xdr:rowOff>95250</xdr:rowOff>
    </xdr:to>
    <xdr:pic>
      <xdr:nvPicPr>
        <xdr:cNvPr id="3" name="Picture 2">
          <a:extLst>
            <a:ext uri="{FF2B5EF4-FFF2-40B4-BE49-F238E27FC236}">
              <a16:creationId xmlns:a16="http://schemas.microsoft.com/office/drawing/2014/main" id="{95E70B83-B5A0-4FAC-8942-9D9A85CCFE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82150" y="0"/>
          <a:ext cx="2466975" cy="16954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28575</xdr:colOff>
      <xdr:row>8</xdr:row>
      <xdr:rowOff>95250</xdr:rowOff>
    </xdr:to>
    <xdr:pic>
      <xdr:nvPicPr>
        <xdr:cNvPr id="3" name="Picture 2">
          <a:extLst>
            <a:ext uri="{FF2B5EF4-FFF2-40B4-BE49-F238E27FC236}">
              <a16:creationId xmlns:a16="http://schemas.microsoft.com/office/drawing/2014/main" id="{F4EAA72E-C9F3-4360-A72E-673EDA3BE7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9150" y="0"/>
          <a:ext cx="2466975" cy="16954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687210F8-3C63-40FE-9CED-E2253628E2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62975" y="0"/>
          <a:ext cx="2743200" cy="1876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518E-9905-4083-962E-2257FD84CB1E}">
  <dimension ref="A1:C15"/>
  <sheetViews>
    <sheetView tabSelected="1" workbookViewId="0"/>
  </sheetViews>
  <sheetFormatPr defaultColWidth="8.85546875" defaultRowHeight="15" x14ac:dyDescent="0.25"/>
  <cols>
    <col min="1" max="1" width="5.7109375" style="39" bestFit="1" customWidth="1"/>
    <col min="2" max="2" width="11.5703125" style="39" customWidth="1"/>
    <col min="3" max="3" width="57.140625" style="39" bestFit="1" customWidth="1"/>
    <col min="4" max="256" width="8.85546875" style="39"/>
    <col min="257" max="257" width="5.7109375" style="39" bestFit="1" customWidth="1"/>
    <col min="258" max="258" width="11.5703125" style="39" customWidth="1"/>
    <col min="259" max="259" width="57.140625" style="39" bestFit="1" customWidth="1"/>
    <col min="260" max="512" width="8.85546875" style="39"/>
    <col min="513" max="513" width="5.7109375" style="39" bestFit="1" customWidth="1"/>
    <col min="514" max="514" width="11.5703125" style="39" customWidth="1"/>
    <col min="515" max="515" width="57.140625" style="39" bestFit="1" customWidth="1"/>
    <col min="516" max="768" width="8.85546875" style="39"/>
    <col min="769" max="769" width="5.7109375" style="39" bestFit="1" customWidth="1"/>
    <col min="770" max="770" width="11.5703125" style="39" customWidth="1"/>
    <col min="771" max="771" width="57.140625" style="39" bestFit="1" customWidth="1"/>
    <col min="772" max="1024" width="8.85546875" style="39"/>
    <col min="1025" max="1025" width="5.7109375" style="39" bestFit="1" customWidth="1"/>
    <col min="1026" max="1026" width="11.5703125" style="39" customWidth="1"/>
    <col min="1027" max="1027" width="57.140625" style="39" bestFit="1" customWidth="1"/>
    <col min="1028" max="1280" width="8.85546875" style="39"/>
    <col min="1281" max="1281" width="5.7109375" style="39" bestFit="1" customWidth="1"/>
    <col min="1282" max="1282" width="11.5703125" style="39" customWidth="1"/>
    <col min="1283" max="1283" width="57.140625" style="39" bestFit="1" customWidth="1"/>
    <col min="1284" max="1536" width="8.85546875" style="39"/>
    <col min="1537" max="1537" width="5.7109375" style="39" bestFit="1" customWidth="1"/>
    <col min="1538" max="1538" width="11.5703125" style="39" customWidth="1"/>
    <col min="1539" max="1539" width="57.140625" style="39" bestFit="1" customWidth="1"/>
    <col min="1540" max="1792" width="8.85546875" style="39"/>
    <col min="1793" max="1793" width="5.7109375" style="39" bestFit="1" customWidth="1"/>
    <col min="1794" max="1794" width="11.5703125" style="39" customWidth="1"/>
    <col min="1795" max="1795" width="57.140625" style="39" bestFit="1" customWidth="1"/>
    <col min="1796" max="2048" width="8.85546875" style="39"/>
    <col min="2049" max="2049" width="5.7109375" style="39" bestFit="1" customWidth="1"/>
    <col min="2050" max="2050" width="11.5703125" style="39" customWidth="1"/>
    <col min="2051" max="2051" width="57.140625" style="39" bestFit="1" customWidth="1"/>
    <col min="2052" max="2304" width="8.85546875" style="39"/>
    <col min="2305" max="2305" width="5.7109375" style="39" bestFit="1" customWidth="1"/>
    <col min="2306" max="2306" width="11.5703125" style="39" customWidth="1"/>
    <col min="2307" max="2307" width="57.140625" style="39" bestFit="1" customWidth="1"/>
    <col min="2308" max="2560" width="8.85546875" style="39"/>
    <col min="2561" max="2561" width="5.7109375" style="39" bestFit="1" customWidth="1"/>
    <col min="2562" max="2562" width="11.5703125" style="39" customWidth="1"/>
    <col min="2563" max="2563" width="57.140625" style="39" bestFit="1" customWidth="1"/>
    <col min="2564" max="2816" width="8.85546875" style="39"/>
    <col min="2817" max="2817" width="5.7109375" style="39" bestFit="1" customWidth="1"/>
    <col min="2818" max="2818" width="11.5703125" style="39" customWidth="1"/>
    <col min="2819" max="2819" width="57.140625" style="39" bestFit="1" customWidth="1"/>
    <col min="2820" max="3072" width="8.85546875" style="39"/>
    <col min="3073" max="3073" width="5.7109375" style="39" bestFit="1" customWidth="1"/>
    <col min="3074" max="3074" width="11.5703125" style="39" customWidth="1"/>
    <col min="3075" max="3075" width="57.140625" style="39" bestFit="1" customWidth="1"/>
    <col min="3076" max="3328" width="8.85546875" style="39"/>
    <col min="3329" max="3329" width="5.7109375" style="39" bestFit="1" customWidth="1"/>
    <col min="3330" max="3330" width="11.5703125" style="39" customWidth="1"/>
    <col min="3331" max="3331" width="57.140625" style="39" bestFit="1" customWidth="1"/>
    <col min="3332" max="3584" width="8.85546875" style="39"/>
    <col min="3585" max="3585" width="5.7109375" style="39" bestFit="1" customWidth="1"/>
    <col min="3586" max="3586" width="11.5703125" style="39" customWidth="1"/>
    <col min="3587" max="3587" width="57.140625" style="39" bestFit="1" customWidth="1"/>
    <col min="3588" max="3840" width="8.85546875" style="39"/>
    <col min="3841" max="3841" width="5.7109375" style="39" bestFit="1" customWidth="1"/>
    <col min="3842" max="3842" width="11.5703125" style="39" customWidth="1"/>
    <col min="3843" max="3843" width="57.140625" style="39" bestFit="1" customWidth="1"/>
    <col min="3844" max="4096" width="8.85546875" style="39"/>
    <col min="4097" max="4097" width="5.7109375" style="39" bestFit="1" customWidth="1"/>
    <col min="4098" max="4098" width="11.5703125" style="39" customWidth="1"/>
    <col min="4099" max="4099" width="57.140625" style="39" bestFit="1" customWidth="1"/>
    <col min="4100" max="4352" width="8.85546875" style="39"/>
    <col min="4353" max="4353" width="5.7109375" style="39" bestFit="1" customWidth="1"/>
    <col min="4354" max="4354" width="11.5703125" style="39" customWidth="1"/>
    <col min="4355" max="4355" width="57.140625" style="39" bestFit="1" customWidth="1"/>
    <col min="4356" max="4608" width="8.85546875" style="39"/>
    <col min="4609" max="4609" width="5.7109375" style="39" bestFit="1" customWidth="1"/>
    <col min="4610" max="4610" width="11.5703125" style="39" customWidth="1"/>
    <col min="4611" max="4611" width="57.140625" style="39" bestFit="1" customWidth="1"/>
    <col min="4612" max="4864" width="8.85546875" style="39"/>
    <col min="4865" max="4865" width="5.7109375" style="39" bestFit="1" customWidth="1"/>
    <col min="4866" max="4866" width="11.5703125" style="39" customWidth="1"/>
    <col min="4867" max="4867" width="57.140625" style="39" bestFit="1" customWidth="1"/>
    <col min="4868" max="5120" width="8.85546875" style="39"/>
    <col min="5121" max="5121" width="5.7109375" style="39" bestFit="1" customWidth="1"/>
    <col min="5122" max="5122" width="11.5703125" style="39" customWidth="1"/>
    <col min="5123" max="5123" width="57.140625" style="39" bestFit="1" customWidth="1"/>
    <col min="5124" max="5376" width="8.85546875" style="39"/>
    <col min="5377" max="5377" width="5.7109375" style="39" bestFit="1" customWidth="1"/>
    <col min="5378" max="5378" width="11.5703125" style="39" customWidth="1"/>
    <col min="5379" max="5379" width="57.140625" style="39" bestFit="1" customWidth="1"/>
    <col min="5380" max="5632" width="8.85546875" style="39"/>
    <col min="5633" max="5633" width="5.7109375" style="39" bestFit="1" customWidth="1"/>
    <col min="5634" max="5634" width="11.5703125" style="39" customWidth="1"/>
    <col min="5635" max="5635" width="57.140625" style="39" bestFit="1" customWidth="1"/>
    <col min="5636" max="5888" width="8.85546875" style="39"/>
    <col min="5889" max="5889" width="5.7109375" style="39" bestFit="1" customWidth="1"/>
    <col min="5890" max="5890" width="11.5703125" style="39" customWidth="1"/>
    <col min="5891" max="5891" width="57.140625" style="39" bestFit="1" customWidth="1"/>
    <col min="5892" max="6144" width="8.85546875" style="39"/>
    <col min="6145" max="6145" width="5.7109375" style="39" bestFit="1" customWidth="1"/>
    <col min="6146" max="6146" width="11.5703125" style="39" customWidth="1"/>
    <col min="6147" max="6147" width="57.140625" style="39" bestFit="1" customWidth="1"/>
    <col min="6148" max="6400" width="8.85546875" style="39"/>
    <col min="6401" max="6401" width="5.7109375" style="39" bestFit="1" customWidth="1"/>
    <col min="6402" max="6402" width="11.5703125" style="39" customWidth="1"/>
    <col min="6403" max="6403" width="57.140625" style="39" bestFit="1" customWidth="1"/>
    <col min="6404" max="6656" width="8.85546875" style="39"/>
    <col min="6657" max="6657" width="5.7109375" style="39" bestFit="1" customWidth="1"/>
    <col min="6658" max="6658" width="11.5703125" style="39" customWidth="1"/>
    <col min="6659" max="6659" width="57.140625" style="39" bestFit="1" customWidth="1"/>
    <col min="6660" max="6912" width="8.85546875" style="39"/>
    <col min="6913" max="6913" width="5.7109375" style="39" bestFit="1" customWidth="1"/>
    <col min="6914" max="6914" width="11.5703125" style="39" customWidth="1"/>
    <col min="6915" max="6915" width="57.140625" style="39" bestFit="1" customWidth="1"/>
    <col min="6916" max="7168" width="8.85546875" style="39"/>
    <col min="7169" max="7169" width="5.7109375" style="39" bestFit="1" customWidth="1"/>
    <col min="7170" max="7170" width="11.5703125" style="39" customWidth="1"/>
    <col min="7171" max="7171" width="57.140625" style="39" bestFit="1" customWidth="1"/>
    <col min="7172" max="7424" width="8.85546875" style="39"/>
    <col min="7425" max="7425" width="5.7109375" style="39" bestFit="1" customWidth="1"/>
    <col min="7426" max="7426" width="11.5703125" style="39" customWidth="1"/>
    <col min="7427" max="7427" width="57.140625" style="39" bestFit="1" customWidth="1"/>
    <col min="7428" max="7680" width="8.85546875" style="39"/>
    <col min="7681" max="7681" width="5.7109375" style="39" bestFit="1" customWidth="1"/>
    <col min="7682" max="7682" width="11.5703125" style="39" customWidth="1"/>
    <col min="7683" max="7683" width="57.140625" style="39" bestFit="1" customWidth="1"/>
    <col min="7684" max="7936" width="8.85546875" style="39"/>
    <col min="7937" max="7937" width="5.7109375" style="39" bestFit="1" customWidth="1"/>
    <col min="7938" max="7938" width="11.5703125" style="39" customWidth="1"/>
    <col min="7939" max="7939" width="57.140625" style="39" bestFit="1" customWidth="1"/>
    <col min="7940" max="8192" width="8.85546875" style="39"/>
    <col min="8193" max="8193" width="5.7109375" style="39" bestFit="1" customWidth="1"/>
    <col min="8194" max="8194" width="11.5703125" style="39" customWidth="1"/>
    <col min="8195" max="8195" width="57.140625" style="39" bestFit="1" customWidth="1"/>
    <col min="8196" max="8448" width="8.85546875" style="39"/>
    <col min="8449" max="8449" width="5.7109375" style="39" bestFit="1" customWidth="1"/>
    <col min="8450" max="8450" width="11.5703125" style="39" customWidth="1"/>
    <col min="8451" max="8451" width="57.140625" style="39" bestFit="1" customWidth="1"/>
    <col min="8452" max="8704" width="8.85546875" style="39"/>
    <col min="8705" max="8705" width="5.7109375" style="39" bestFit="1" customWidth="1"/>
    <col min="8706" max="8706" width="11.5703125" style="39" customWidth="1"/>
    <col min="8707" max="8707" width="57.140625" style="39" bestFit="1" customWidth="1"/>
    <col min="8708" max="8960" width="8.85546875" style="39"/>
    <col min="8961" max="8961" width="5.7109375" style="39" bestFit="1" customWidth="1"/>
    <col min="8962" max="8962" width="11.5703125" style="39" customWidth="1"/>
    <col min="8963" max="8963" width="57.140625" style="39" bestFit="1" customWidth="1"/>
    <col min="8964" max="9216" width="8.85546875" style="39"/>
    <col min="9217" max="9217" width="5.7109375" style="39" bestFit="1" customWidth="1"/>
    <col min="9218" max="9218" width="11.5703125" style="39" customWidth="1"/>
    <col min="9219" max="9219" width="57.140625" style="39" bestFit="1" customWidth="1"/>
    <col min="9220" max="9472" width="8.85546875" style="39"/>
    <col min="9473" max="9473" width="5.7109375" style="39" bestFit="1" customWidth="1"/>
    <col min="9474" max="9474" width="11.5703125" style="39" customWidth="1"/>
    <col min="9475" max="9475" width="57.140625" style="39" bestFit="1" customWidth="1"/>
    <col min="9476" max="9728" width="8.85546875" style="39"/>
    <col min="9729" max="9729" width="5.7109375" style="39" bestFit="1" customWidth="1"/>
    <col min="9730" max="9730" width="11.5703125" style="39" customWidth="1"/>
    <col min="9731" max="9731" width="57.140625" style="39" bestFit="1" customWidth="1"/>
    <col min="9732" max="9984" width="8.85546875" style="39"/>
    <col min="9985" max="9985" width="5.7109375" style="39" bestFit="1" customWidth="1"/>
    <col min="9986" max="9986" width="11.5703125" style="39" customWidth="1"/>
    <col min="9987" max="9987" width="57.140625" style="39" bestFit="1" customWidth="1"/>
    <col min="9988" max="10240" width="8.85546875" style="39"/>
    <col min="10241" max="10241" width="5.7109375" style="39" bestFit="1" customWidth="1"/>
    <col min="10242" max="10242" width="11.5703125" style="39" customWidth="1"/>
    <col min="10243" max="10243" width="57.140625" style="39" bestFit="1" customWidth="1"/>
    <col min="10244" max="10496" width="8.85546875" style="39"/>
    <col min="10497" max="10497" width="5.7109375" style="39" bestFit="1" customWidth="1"/>
    <col min="10498" max="10498" width="11.5703125" style="39" customWidth="1"/>
    <col min="10499" max="10499" width="57.140625" style="39" bestFit="1" customWidth="1"/>
    <col min="10500" max="10752" width="8.85546875" style="39"/>
    <col min="10753" max="10753" width="5.7109375" style="39" bestFit="1" customWidth="1"/>
    <col min="10754" max="10754" width="11.5703125" style="39" customWidth="1"/>
    <col min="10755" max="10755" width="57.140625" style="39" bestFit="1" customWidth="1"/>
    <col min="10756" max="11008" width="8.85546875" style="39"/>
    <col min="11009" max="11009" width="5.7109375" style="39" bestFit="1" customWidth="1"/>
    <col min="11010" max="11010" width="11.5703125" style="39" customWidth="1"/>
    <col min="11011" max="11011" width="57.140625" style="39" bestFit="1" customWidth="1"/>
    <col min="11012" max="11264" width="8.85546875" style="39"/>
    <col min="11265" max="11265" width="5.7109375" style="39" bestFit="1" customWidth="1"/>
    <col min="11266" max="11266" width="11.5703125" style="39" customWidth="1"/>
    <col min="11267" max="11267" width="57.140625" style="39" bestFit="1" customWidth="1"/>
    <col min="11268" max="11520" width="8.85546875" style="39"/>
    <col min="11521" max="11521" width="5.7109375" style="39" bestFit="1" customWidth="1"/>
    <col min="11522" max="11522" width="11.5703125" style="39" customWidth="1"/>
    <col min="11523" max="11523" width="57.140625" style="39" bestFit="1" customWidth="1"/>
    <col min="11524" max="11776" width="8.85546875" style="39"/>
    <col min="11777" max="11777" width="5.7109375" style="39" bestFit="1" customWidth="1"/>
    <col min="11778" max="11778" width="11.5703125" style="39" customWidth="1"/>
    <col min="11779" max="11779" width="57.140625" style="39" bestFit="1" customWidth="1"/>
    <col min="11780" max="12032" width="8.85546875" style="39"/>
    <col min="12033" max="12033" width="5.7109375" style="39" bestFit="1" customWidth="1"/>
    <col min="12034" max="12034" width="11.5703125" style="39" customWidth="1"/>
    <col min="12035" max="12035" width="57.140625" style="39" bestFit="1" customWidth="1"/>
    <col min="12036" max="12288" width="8.85546875" style="39"/>
    <col min="12289" max="12289" width="5.7109375" style="39" bestFit="1" customWidth="1"/>
    <col min="12290" max="12290" width="11.5703125" style="39" customWidth="1"/>
    <col min="12291" max="12291" width="57.140625" style="39" bestFit="1" customWidth="1"/>
    <col min="12292" max="12544" width="8.85546875" style="39"/>
    <col min="12545" max="12545" width="5.7109375" style="39" bestFit="1" customWidth="1"/>
    <col min="12546" max="12546" width="11.5703125" style="39" customWidth="1"/>
    <col min="12547" max="12547" width="57.140625" style="39" bestFit="1" customWidth="1"/>
    <col min="12548" max="12800" width="8.85546875" style="39"/>
    <col min="12801" max="12801" width="5.7109375" style="39" bestFit="1" customWidth="1"/>
    <col min="12802" max="12802" width="11.5703125" style="39" customWidth="1"/>
    <col min="12803" max="12803" width="57.140625" style="39" bestFit="1" customWidth="1"/>
    <col min="12804" max="13056" width="8.85546875" style="39"/>
    <col min="13057" max="13057" width="5.7109375" style="39" bestFit="1" customWidth="1"/>
    <col min="13058" max="13058" width="11.5703125" style="39" customWidth="1"/>
    <col min="13059" max="13059" width="57.140625" style="39" bestFit="1" customWidth="1"/>
    <col min="13060" max="13312" width="8.85546875" style="39"/>
    <col min="13313" max="13313" width="5.7109375" style="39" bestFit="1" customWidth="1"/>
    <col min="13314" max="13314" width="11.5703125" style="39" customWidth="1"/>
    <col min="13315" max="13315" width="57.140625" style="39" bestFit="1" customWidth="1"/>
    <col min="13316" max="13568" width="8.85546875" style="39"/>
    <col min="13569" max="13569" width="5.7109375" style="39" bestFit="1" customWidth="1"/>
    <col min="13570" max="13570" width="11.5703125" style="39" customWidth="1"/>
    <col min="13571" max="13571" width="57.140625" style="39" bestFit="1" customWidth="1"/>
    <col min="13572" max="13824" width="8.85546875" style="39"/>
    <col min="13825" max="13825" width="5.7109375" style="39" bestFit="1" customWidth="1"/>
    <col min="13826" max="13826" width="11.5703125" style="39" customWidth="1"/>
    <col min="13827" max="13827" width="57.140625" style="39" bestFit="1" customWidth="1"/>
    <col min="13828" max="14080" width="8.85546875" style="39"/>
    <col min="14081" max="14081" width="5.7109375" style="39" bestFit="1" customWidth="1"/>
    <col min="14082" max="14082" width="11.5703125" style="39" customWidth="1"/>
    <col min="14083" max="14083" width="57.140625" style="39" bestFit="1" customWidth="1"/>
    <col min="14084" max="14336" width="8.85546875" style="39"/>
    <col min="14337" max="14337" width="5.7109375" style="39" bestFit="1" customWidth="1"/>
    <col min="14338" max="14338" width="11.5703125" style="39" customWidth="1"/>
    <col min="14339" max="14339" width="57.140625" style="39" bestFit="1" customWidth="1"/>
    <col min="14340" max="14592" width="8.85546875" style="39"/>
    <col min="14593" max="14593" width="5.7109375" style="39" bestFit="1" customWidth="1"/>
    <col min="14594" max="14594" width="11.5703125" style="39" customWidth="1"/>
    <col min="14595" max="14595" width="57.140625" style="39" bestFit="1" customWidth="1"/>
    <col min="14596" max="14848" width="8.85546875" style="39"/>
    <col min="14849" max="14849" width="5.7109375" style="39" bestFit="1" customWidth="1"/>
    <col min="14850" max="14850" width="11.5703125" style="39" customWidth="1"/>
    <col min="14851" max="14851" width="57.140625" style="39" bestFit="1" customWidth="1"/>
    <col min="14852" max="15104" width="8.85546875" style="39"/>
    <col min="15105" max="15105" width="5.7109375" style="39" bestFit="1" customWidth="1"/>
    <col min="15106" max="15106" width="11.5703125" style="39" customWidth="1"/>
    <col min="15107" max="15107" width="57.140625" style="39" bestFit="1" customWidth="1"/>
    <col min="15108" max="15360" width="8.85546875" style="39"/>
    <col min="15361" max="15361" width="5.7109375" style="39" bestFit="1" customWidth="1"/>
    <col min="15362" max="15362" width="11.5703125" style="39" customWidth="1"/>
    <col min="15363" max="15363" width="57.140625" style="39" bestFit="1" customWidth="1"/>
    <col min="15364" max="15616" width="8.85546875" style="39"/>
    <col min="15617" max="15617" width="5.7109375" style="39" bestFit="1" customWidth="1"/>
    <col min="15618" max="15618" width="11.5703125" style="39" customWidth="1"/>
    <col min="15619" max="15619" width="57.140625" style="39" bestFit="1" customWidth="1"/>
    <col min="15620" max="15872" width="8.85546875" style="39"/>
    <col min="15873" max="15873" width="5.7109375" style="39" bestFit="1" customWidth="1"/>
    <col min="15874" max="15874" width="11.5703125" style="39" customWidth="1"/>
    <col min="15875" max="15875" width="57.140625" style="39" bestFit="1" customWidth="1"/>
    <col min="15876" max="16128" width="8.85546875" style="39"/>
    <col min="16129" max="16129" width="5.7109375" style="39" bestFit="1" customWidth="1"/>
    <col min="16130" max="16130" width="11.5703125" style="39" customWidth="1"/>
    <col min="16131" max="16131" width="57.140625" style="39" bestFit="1" customWidth="1"/>
    <col min="16132" max="16384" width="8.85546875" style="39"/>
  </cols>
  <sheetData>
    <row r="1" spans="1:3" x14ac:dyDescent="0.25">
      <c r="A1" s="37" t="s">
        <v>475</v>
      </c>
      <c r="B1" s="38" t="s">
        <v>476</v>
      </c>
      <c r="C1" s="38" t="s">
        <v>477</v>
      </c>
    </row>
    <row r="2" spans="1:3" x14ac:dyDescent="0.25">
      <c r="A2" s="40">
        <v>1</v>
      </c>
      <c r="B2" s="41" t="s">
        <v>478</v>
      </c>
      <c r="C2" s="42" t="s">
        <v>1</v>
      </c>
    </row>
    <row r="3" spans="1:3" x14ac:dyDescent="0.25">
      <c r="A3" s="40">
        <v>2</v>
      </c>
      <c r="B3" s="41" t="s">
        <v>479</v>
      </c>
      <c r="C3" s="42" t="s">
        <v>102</v>
      </c>
    </row>
    <row r="4" spans="1:3" x14ac:dyDescent="0.25">
      <c r="A4" s="40">
        <v>3</v>
      </c>
      <c r="B4" s="41" t="s">
        <v>480</v>
      </c>
      <c r="C4" s="42" t="s">
        <v>200</v>
      </c>
    </row>
    <row r="5" spans="1:3" x14ac:dyDescent="0.25">
      <c r="A5" s="40">
        <v>4</v>
      </c>
      <c r="B5" s="41" t="s">
        <v>481</v>
      </c>
      <c r="C5" s="43" t="s">
        <v>482</v>
      </c>
    </row>
    <row r="6" spans="1:3" x14ac:dyDescent="0.25">
      <c r="A6" s="40">
        <v>5</v>
      </c>
      <c r="B6" s="41" t="s">
        <v>483</v>
      </c>
      <c r="C6" s="43" t="s">
        <v>484</v>
      </c>
    </row>
    <row r="7" spans="1:3" x14ac:dyDescent="0.25">
      <c r="A7" s="40">
        <v>6</v>
      </c>
      <c r="B7" s="41" t="s">
        <v>485</v>
      </c>
      <c r="C7" s="43" t="s">
        <v>486</v>
      </c>
    </row>
    <row r="8" spans="1:3" x14ac:dyDescent="0.25">
      <c r="A8" s="40">
        <v>7</v>
      </c>
      <c r="B8" s="41" t="s">
        <v>487</v>
      </c>
      <c r="C8" s="43" t="s">
        <v>488</v>
      </c>
    </row>
    <row r="9" spans="1:3" x14ac:dyDescent="0.25">
      <c r="A9" s="40">
        <v>8</v>
      </c>
      <c r="B9" s="41" t="s">
        <v>489</v>
      </c>
      <c r="C9" s="42" t="s">
        <v>293</v>
      </c>
    </row>
    <row r="10" spans="1:3" x14ac:dyDescent="0.25">
      <c r="A10" s="40">
        <v>9</v>
      </c>
      <c r="B10" s="41" t="s">
        <v>490</v>
      </c>
      <c r="C10" s="42" t="s">
        <v>316</v>
      </c>
    </row>
    <row r="11" spans="1:3" x14ac:dyDescent="0.25">
      <c r="A11" s="40">
        <v>10</v>
      </c>
      <c r="B11" s="41" t="s">
        <v>491</v>
      </c>
      <c r="C11" s="42" t="s">
        <v>318</v>
      </c>
    </row>
    <row r="12" spans="1:3" x14ac:dyDescent="0.25">
      <c r="A12" s="40">
        <v>11</v>
      </c>
      <c r="B12" s="41" t="s">
        <v>492</v>
      </c>
      <c r="C12" s="42" t="s">
        <v>441</v>
      </c>
    </row>
    <row r="13" spans="1:3" x14ac:dyDescent="0.25">
      <c r="A13" s="40">
        <v>12</v>
      </c>
      <c r="B13" s="41" t="s">
        <v>493</v>
      </c>
      <c r="C13" s="42" t="s">
        <v>447</v>
      </c>
    </row>
    <row r="14" spans="1:3" x14ac:dyDescent="0.25">
      <c r="A14" s="40">
        <v>13</v>
      </c>
      <c r="B14" s="41" t="s">
        <v>494</v>
      </c>
      <c r="C14" s="42" t="s">
        <v>450</v>
      </c>
    </row>
    <row r="15" spans="1:3" x14ac:dyDescent="0.25">
      <c r="A15" s="40">
        <v>14</v>
      </c>
      <c r="B15" s="41" t="s">
        <v>495</v>
      </c>
      <c r="C15" s="42"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35"/>
  <sheetViews>
    <sheetView showGridLines="0" workbookViewId="0">
      <selection activeCell="J1" sqref="J1"/>
    </sheetView>
  </sheetViews>
  <sheetFormatPr defaultRowHeight="12.75" x14ac:dyDescent="0.2"/>
  <cols>
    <col min="1" max="1" width="5.85546875" bestFit="1" customWidth="1"/>
    <col min="2" max="2" width="20.28515625" bestFit="1" customWidth="1"/>
    <col min="3" max="3" width="40.7109375" bestFit="1" customWidth="1"/>
    <col min="4" max="4" width="15.28515625"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1</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ht="25.5" x14ac:dyDescent="0.2">
      <c r="A28" s="11">
        <v>1</v>
      </c>
      <c r="B28" s="12" t="s">
        <v>20</v>
      </c>
      <c r="C28" s="12" t="s">
        <v>21</v>
      </c>
      <c r="D28" s="12" t="s">
        <v>22</v>
      </c>
      <c r="E28" s="13">
        <v>150</v>
      </c>
      <c r="F28" s="14">
        <v>1510.1205</v>
      </c>
      <c r="G28" s="15">
        <v>5.2187545000000002E-2</v>
      </c>
      <c r="H28" s="14">
        <v>4.97</v>
      </c>
    </row>
    <row r="29" spans="1:8" ht="25.5" x14ac:dyDescent="0.2">
      <c r="A29" s="11">
        <v>2</v>
      </c>
      <c r="B29" s="12" t="s">
        <v>23</v>
      </c>
      <c r="C29" s="12" t="s">
        <v>24</v>
      </c>
      <c r="D29" s="12" t="s">
        <v>568</v>
      </c>
      <c r="E29" s="13">
        <v>150</v>
      </c>
      <c r="F29" s="14">
        <v>1503.1785</v>
      </c>
      <c r="G29" s="15">
        <v>5.1947640000000003E-2</v>
      </c>
      <c r="H29" s="14">
        <v>4.41</v>
      </c>
    </row>
    <row r="30" spans="1:8" x14ac:dyDescent="0.2">
      <c r="A30" s="11">
        <v>3</v>
      </c>
      <c r="B30" s="12" t="s">
        <v>25</v>
      </c>
      <c r="C30" s="12" t="s">
        <v>26</v>
      </c>
      <c r="D30" s="12" t="s">
        <v>27</v>
      </c>
      <c r="E30" s="13">
        <v>100</v>
      </c>
      <c r="F30" s="14">
        <v>1038.576</v>
      </c>
      <c r="G30" s="15">
        <v>3.5891659999999999E-2</v>
      </c>
      <c r="H30" s="14">
        <v>4.8</v>
      </c>
    </row>
    <row r="31" spans="1:8" ht="25.5" x14ac:dyDescent="0.2">
      <c r="A31" s="11">
        <v>4</v>
      </c>
      <c r="B31" s="12" t="s">
        <v>28</v>
      </c>
      <c r="C31" s="12" t="s">
        <v>29</v>
      </c>
      <c r="D31" s="12" t="s">
        <v>27</v>
      </c>
      <c r="E31" s="13">
        <v>100</v>
      </c>
      <c r="F31" s="14">
        <v>1035.1679999999999</v>
      </c>
      <c r="G31" s="15">
        <v>3.5773884999999998E-2</v>
      </c>
      <c r="H31" s="14">
        <v>4.7709999999999999</v>
      </c>
    </row>
    <row r="32" spans="1:8" ht="25.5" x14ac:dyDescent="0.2">
      <c r="A32" s="11">
        <v>5</v>
      </c>
      <c r="B32" s="12" t="s">
        <v>30</v>
      </c>
      <c r="C32" s="12" t="s">
        <v>31</v>
      </c>
      <c r="D32" s="12" t="s">
        <v>568</v>
      </c>
      <c r="E32" s="13">
        <v>100</v>
      </c>
      <c r="F32" s="14">
        <v>1034.846</v>
      </c>
      <c r="G32" s="15">
        <v>3.5762756999999999E-2</v>
      </c>
      <c r="H32" s="14">
        <v>4.351</v>
      </c>
    </row>
    <row r="33" spans="1:8" ht="25.5" x14ac:dyDescent="0.2">
      <c r="A33" s="11">
        <v>6</v>
      </c>
      <c r="B33" s="12" t="s">
        <v>32</v>
      </c>
      <c r="C33" s="12" t="s">
        <v>33</v>
      </c>
      <c r="D33" s="12" t="s">
        <v>27</v>
      </c>
      <c r="E33" s="13">
        <v>100</v>
      </c>
      <c r="F33" s="14">
        <v>1017.991</v>
      </c>
      <c r="G33" s="15">
        <v>3.5180272999999998E-2</v>
      </c>
      <c r="H33" s="14">
        <v>3.78</v>
      </c>
    </row>
    <row r="34" spans="1:8" x14ac:dyDescent="0.2">
      <c r="A34" s="11">
        <v>7</v>
      </c>
      <c r="B34" s="12" t="s">
        <v>34</v>
      </c>
      <c r="C34" s="12" t="s">
        <v>35</v>
      </c>
      <c r="D34" s="12" t="s">
        <v>27</v>
      </c>
      <c r="E34" s="13">
        <v>100</v>
      </c>
      <c r="F34" s="14">
        <v>1016.021</v>
      </c>
      <c r="G34" s="15">
        <v>3.5112193E-2</v>
      </c>
      <c r="H34" s="14">
        <v>3.9</v>
      </c>
    </row>
    <row r="35" spans="1:8" ht="25.5" x14ac:dyDescent="0.2">
      <c r="A35" s="11">
        <v>8</v>
      </c>
      <c r="B35" s="12" t="s">
        <v>36</v>
      </c>
      <c r="C35" s="12" t="s">
        <v>37</v>
      </c>
      <c r="D35" s="12" t="s">
        <v>27</v>
      </c>
      <c r="E35" s="13">
        <v>100</v>
      </c>
      <c r="F35" s="14">
        <v>1011.044</v>
      </c>
      <c r="G35" s="15">
        <v>3.4940195E-2</v>
      </c>
      <c r="H35" s="14">
        <v>3.96</v>
      </c>
    </row>
    <row r="36" spans="1:8" x14ac:dyDescent="0.2">
      <c r="A36" s="11">
        <v>9</v>
      </c>
      <c r="B36" s="12" t="s">
        <v>38</v>
      </c>
      <c r="C36" s="12" t="s">
        <v>39</v>
      </c>
      <c r="D36" s="12" t="s">
        <v>27</v>
      </c>
      <c r="E36" s="13">
        <v>50</v>
      </c>
      <c r="F36" s="14">
        <v>519.83900000000006</v>
      </c>
      <c r="G36" s="15">
        <v>1.7964872E-2</v>
      </c>
      <c r="H36" s="14">
        <v>4.5599999999999996</v>
      </c>
    </row>
    <row r="37" spans="1:8" ht="25.5" x14ac:dyDescent="0.2">
      <c r="A37" s="11">
        <v>10</v>
      </c>
      <c r="B37" s="12" t="s">
        <v>40</v>
      </c>
      <c r="C37" s="12" t="s">
        <v>41</v>
      </c>
      <c r="D37" s="12" t="s">
        <v>27</v>
      </c>
      <c r="E37" s="13">
        <v>50</v>
      </c>
      <c r="F37" s="14">
        <v>519.6105</v>
      </c>
      <c r="G37" s="15">
        <v>1.7956975E-2</v>
      </c>
      <c r="H37" s="14">
        <v>4.79</v>
      </c>
    </row>
    <row r="38" spans="1:8" ht="25.5" x14ac:dyDescent="0.2">
      <c r="A38" s="11">
        <v>11</v>
      </c>
      <c r="B38" s="12" t="s">
        <v>42</v>
      </c>
      <c r="C38" s="12" t="s">
        <v>43</v>
      </c>
      <c r="D38" s="12" t="s">
        <v>568</v>
      </c>
      <c r="E38" s="13">
        <v>50</v>
      </c>
      <c r="F38" s="14">
        <v>516.13400000000001</v>
      </c>
      <c r="G38" s="15">
        <v>1.7836833E-2</v>
      </c>
      <c r="H38" s="14">
        <v>4.7850000000000001</v>
      </c>
    </row>
    <row r="39" spans="1:8" ht="25.5" x14ac:dyDescent="0.2">
      <c r="A39" s="11">
        <v>12</v>
      </c>
      <c r="B39" s="12" t="s">
        <v>44</v>
      </c>
      <c r="C39" s="12" t="s">
        <v>45</v>
      </c>
      <c r="D39" s="12" t="s">
        <v>27</v>
      </c>
      <c r="E39" s="13">
        <v>50</v>
      </c>
      <c r="F39" s="14">
        <v>508.96100000000001</v>
      </c>
      <c r="G39" s="15">
        <v>1.7588943999999999E-2</v>
      </c>
      <c r="H39" s="14">
        <v>3.87</v>
      </c>
    </row>
    <row r="40" spans="1:8" x14ac:dyDescent="0.2">
      <c r="A40" s="3" t="s">
        <v>9</v>
      </c>
      <c r="B40" s="3" t="s">
        <v>9</v>
      </c>
      <c r="C40" s="4" t="s">
        <v>12</v>
      </c>
      <c r="D40" s="3" t="s">
        <v>9</v>
      </c>
      <c r="E40" s="3" t="s">
        <v>9</v>
      </c>
      <c r="F40" s="9">
        <v>11231.4895</v>
      </c>
      <c r="G40" s="10">
        <v>0.388143772</v>
      </c>
      <c r="H40" s="14"/>
    </row>
    <row r="41" spans="1:8" x14ac:dyDescent="0.2">
      <c r="A41" s="3" t="s">
        <v>9</v>
      </c>
      <c r="B41" s="3" t="s">
        <v>9</v>
      </c>
      <c r="C41" s="7" t="s">
        <v>9</v>
      </c>
      <c r="D41" s="3" t="s">
        <v>9</v>
      </c>
      <c r="E41" s="3" t="s">
        <v>9</v>
      </c>
      <c r="F41" s="8" t="s">
        <v>9</v>
      </c>
      <c r="G41" s="8" t="s">
        <v>9</v>
      </c>
      <c r="H41" s="14"/>
    </row>
    <row r="42" spans="1:8" x14ac:dyDescent="0.2">
      <c r="A42" s="3" t="s">
        <v>9</v>
      </c>
      <c r="B42" s="3" t="s">
        <v>9</v>
      </c>
      <c r="C42" s="4" t="s">
        <v>46</v>
      </c>
      <c r="D42" s="3" t="s">
        <v>9</v>
      </c>
      <c r="E42" s="3" t="s">
        <v>9</v>
      </c>
      <c r="F42" s="3" t="s">
        <v>9</v>
      </c>
      <c r="G42" s="3"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47</v>
      </c>
      <c r="D45" s="3" t="s">
        <v>9</v>
      </c>
      <c r="E45" s="3" t="s">
        <v>9</v>
      </c>
      <c r="F45" s="3" t="s">
        <v>9</v>
      </c>
      <c r="G45" s="3" t="s">
        <v>9</v>
      </c>
      <c r="H45" s="14"/>
    </row>
    <row r="46" spans="1:8" x14ac:dyDescent="0.2">
      <c r="A46" s="11">
        <v>1</v>
      </c>
      <c r="B46" s="12" t="s">
        <v>48</v>
      </c>
      <c r="C46" s="12" t="s">
        <v>531</v>
      </c>
      <c r="D46" s="12" t="s">
        <v>49</v>
      </c>
      <c r="E46" s="13">
        <v>2500000</v>
      </c>
      <c r="F46" s="14">
        <v>2632.1275000000001</v>
      </c>
      <c r="G46" s="15">
        <v>9.0962457999999996E-2</v>
      </c>
      <c r="H46" s="14">
        <v>4.33</v>
      </c>
    </row>
    <row r="47" spans="1:8" x14ac:dyDescent="0.2">
      <c r="A47" s="11">
        <v>2</v>
      </c>
      <c r="B47" s="12" t="s">
        <v>50</v>
      </c>
      <c r="C47" s="12" t="s">
        <v>534</v>
      </c>
      <c r="D47" s="12" t="s">
        <v>49</v>
      </c>
      <c r="E47" s="13">
        <v>2000000</v>
      </c>
      <c r="F47" s="14">
        <v>1989.73</v>
      </c>
      <c r="G47" s="15">
        <v>6.8762144999999997E-2</v>
      </c>
      <c r="H47" s="14">
        <v>5.3620000000000001</v>
      </c>
    </row>
    <row r="48" spans="1:8" x14ac:dyDescent="0.2">
      <c r="A48" s="11">
        <v>3</v>
      </c>
      <c r="B48" s="12" t="s">
        <v>51</v>
      </c>
      <c r="C48" s="12" t="s">
        <v>535</v>
      </c>
      <c r="D48" s="12" t="s">
        <v>49</v>
      </c>
      <c r="E48" s="13">
        <v>1500000</v>
      </c>
      <c r="F48" s="14">
        <v>1502.5695000000001</v>
      </c>
      <c r="G48" s="15">
        <v>5.1926594E-2</v>
      </c>
      <c r="H48" s="14">
        <v>5.5880000000000001</v>
      </c>
    </row>
    <row r="49" spans="1:8" x14ac:dyDescent="0.2">
      <c r="A49" s="11">
        <v>4</v>
      </c>
      <c r="B49" s="12" t="s">
        <v>52</v>
      </c>
      <c r="C49" s="12" t="s">
        <v>532</v>
      </c>
      <c r="D49" s="12" t="s">
        <v>49</v>
      </c>
      <c r="E49" s="13">
        <v>1300000</v>
      </c>
      <c r="F49" s="14">
        <v>1384.11</v>
      </c>
      <c r="G49" s="15">
        <v>4.7832807999999997E-2</v>
      </c>
      <c r="H49" s="14">
        <v>4.6989999999999998</v>
      </c>
    </row>
    <row r="50" spans="1:8" x14ac:dyDescent="0.2">
      <c r="A50" s="11">
        <v>5</v>
      </c>
      <c r="B50" s="12" t="s">
        <v>53</v>
      </c>
      <c r="C50" s="12" t="s">
        <v>54</v>
      </c>
      <c r="D50" s="12" t="s">
        <v>49</v>
      </c>
      <c r="E50" s="13">
        <v>1000000</v>
      </c>
      <c r="F50" s="14">
        <v>999.27700000000004</v>
      </c>
      <c r="G50" s="15">
        <v>3.4533544999999999E-2</v>
      </c>
      <c r="H50" s="14">
        <v>6.6479999999999997</v>
      </c>
    </row>
    <row r="51" spans="1:8" x14ac:dyDescent="0.2">
      <c r="A51" s="11">
        <v>6</v>
      </c>
      <c r="B51" s="12" t="s">
        <v>55</v>
      </c>
      <c r="C51" s="12" t="s">
        <v>533</v>
      </c>
      <c r="D51" s="12" t="s">
        <v>49</v>
      </c>
      <c r="E51" s="13">
        <v>500000</v>
      </c>
      <c r="F51" s="14">
        <v>531.44399999999996</v>
      </c>
      <c r="G51" s="15">
        <v>1.8365923999999999E-2</v>
      </c>
      <c r="H51" s="14">
        <v>5.7629999999999999</v>
      </c>
    </row>
    <row r="52" spans="1:8" x14ac:dyDescent="0.2">
      <c r="A52" s="11">
        <v>7</v>
      </c>
      <c r="B52" s="12" t="s">
        <v>56</v>
      </c>
      <c r="C52" s="12" t="s">
        <v>57</v>
      </c>
      <c r="D52" s="12" t="s">
        <v>49</v>
      </c>
      <c r="E52" s="13">
        <v>500000</v>
      </c>
      <c r="F52" s="14">
        <v>494.27300000000002</v>
      </c>
      <c r="G52" s="15">
        <v>1.7081348999999999E-2</v>
      </c>
      <c r="H52" s="14">
        <v>6.01</v>
      </c>
    </row>
    <row r="53" spans="1:8" x14ac:dyDescent="0.2">
      <c r="A53" s="3" t="s">
        <v>9</v>
      </c>
      <c r="B53" s="3" t="s">
        <v>9</v>
      </c>
      <c r="C53" s="4" t="s">
        <v>12</v>
      </c>
      <c r="D53" s="3" t="s">
        <v>9</v>
      </c>
      <c r="E53" s="3" t="s">
        <v>9</v>
      </c>
      <c r="F53" s="9">
        <v>9533.5310000000009</v>
      </c>
      <c r="G53" s="10">
        <v>0.32946482300000002</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58</v>
      </c>
      <c r="D55" s="3" t="s">
        <v>9</v>
      </c>
      <c r="E55" s="3" t="s">
        <v>9</v>
      </c>
      <c r="F55" s="8" t="s">
        <v>9</v>
      </c>
      <c r="G55" s="8" t="s">
        <v>9</v>
      </c>
      <c r="H55" s="14"/>
    </row>
    <row r="56" spans="1:8" x14ac:dyDescent="0.2">
      <c r="A56" s="3" t="s">
        <v>9</v>
      </c>
      <c r="B56" s="3" t="s">
        <v>9</v>
      </c>
      <c r="C56" s="4" t="s">
        <v>12</v>
      </c>
      <c r="D56" s="3" t="s">
        <v>9</v>
      </c>
      <c r="E56" s="3" t="s">
        <v>9</v>
      </c>
      <c r="F56" s="5">
        <v>0</v>
      </c>
      <c r="G56" s="6">
        <v>0</v>
      </c>
      <c r="H56" s="14"/>
    </row>
    <row r="57" spans="1:8" x14ac:dyDescent="0.2">
      <c r="A57" s="3" t="s">
        <v>9</v>
      </c>
      <c r="B57" s="3" t="s">
        <v>9</v>
      </c>
      <c r="C57" s="7" t="s">
        <v>9</v>
      </c>
      <c r="D57" s="3" t="s">
        <v>9</v>
      </c>
      <c r="E57" s="3" t="s">
        <v>9</v>
      </c>
      <c r="F57" s="8" t="s">
        <v>9</v>
      </c>
      <c r="G57" s="8" t="s">
        <v>9</v>
      </c>
      <c r="H57" s="14"/>
    </row>
    <row r="58" spans="1:8" x14ac:dyDescent="0.2">
      <c r="A58" s="3" t="s">
        <v>9</v>
      </c>
      <c r="B58" s="3" t="s">
        <v>9</v>
      </c>
      <c r="C58" s="4" t="s">
        <v>59</v>
      </c>
      <c r="D58" s="3" t="s">
        <v>9</v>
      </c>
      <c r="E58" s="3" t="s">
        <v>9</v>
      </c>
      <c r="F58" s="9">
        <v>20765.020499999999</v>
      </c>
      <c r="G58" s="10">
        <v>0.71760859499999996</v>
      </c>
      <c r="H58" s="14"/>
    </row>
    <row r="59" spans="1:8" x14ac:dyDescent="0.2">
      <c r="A59" s="3" t="s">
        <v>9</v>
      </c>
      <c r="B59" s="3" t="s">
        <v>9</v>
      </c>
      <c r="C59" s="7" t="s">
        <v>9</v>
      </c>
      <c r="D59" s="3" t="s">
        <v>9</v>
      </c>
      <c r="E59" s="3" t="s">
        <v>9</v>
      </c>
      <c r="F59" s="8" t="s">
        <v>9</v>
      </c>
      <c r="G59" s="8" t="s">
        <v>9</v>
      </c>
      <c r="H59" s="14"/>
    </row>
    <row r="60" spans="1:8" x14ac:dyDescent="0.2">
      <c r="A60" s="3" t="s">
        <v>9</v>
      </c>
      <c r="B60" s="3" t="s">
        <v>9</v>
      </c>
      <c r="C60" s="4" t="s">
        <v>60</v>
      </c>
      <c r="D60" s="3" t="s">
        <v>9</v>
      </c>
      <c r="E60" s="3" t="s">
        <v>9</v>
      </c>
      <c r="F60" s="8" t="s">
        <v>9</v>
      </c>
      <c r="G60" s="8" t="s">
        <v>9</v>
      </c>
      <c r="H60" s="14"/>
    </row>
    <row r="61" spans="1:8" x14ac:dyDescent="0.2">
      <c r="A61" s="3" t="s">
        <v>9</v>
      </c>
      <c r="B61" s="3" t="s">
        <v>9</v>
      </c>
      <c r="C61" s="4" t="s">
        <v>61</v>
      </c>
      <c r="D61" s="3" t="s">
        <v>9</v>
      </c>
      <c r="E61" s="3" t="s">
        <v>9</v>
      </c>
      <c r="F61" s="8" t="s">
        <v>9</v>
      </c>
      <c r="G61" s="8" t="s">
        <v>9</v>
      </c>
      <c r="H61" s="14"/>
    </row>
    <row r="62" spans="1:8" x14ac:dyDescent="0.2">
      <c r="A62" s="11">
        <v>1</v>
      </c>
      <c r="B62" s="12" t="s">
        <v>62</v>
      </c>
      <c r="C62" s="12" t="s">
        <v>63</v>
      </c>
      <c r="D62" s="12" t="s">
        <v>64</v>
      </c>
      <c r="E62" s="13">
        <v>1000</v>
      </c>
      <c r="F62" s="14">
        <v>980.64800000000002</v>
      </c>
      <c r="G62" s="15">
        <v>3.3889754000000001E-2</v>
      </c>
      <c r="H62" s="14">
        <v>3.6749999999999998</v>
      </c>
    </row>
    <row r="63" spans="1:8" x14ac:dyDescent="0.2">
      <c r="A63" s="3" t="s">
        <v>9</v>
      </c>
      <c r="B63" s="3" t="s">
        <v>9</v>
      </c>
      <c r="C63" s="4" t="s">
        <v>12</v>
      </c>
      <c r="D63" s="3" t="s">
        <v>9</v>
      </c>
      <c r="E63" s="3" t="s">
        <v>9</v>
      </c>
      <c r="F63" s="9">
        <v>980.64800000000002</v>
      </c>
      <c r="G63" s="10">
        <v>3.3889754000000001E-2</v>
      </c>
      <c r="H63" s="14"/>
    </row>
    <row r="64" spans="1:8" x14ac:dyDescent="0.2">
      <c r="A64" s="3" t="s">
        <v>9</v>
      </c>
      <c r="B64" s="3" t="s">
        <v>9</v>
      </c>
      <c r="C64" s="7" t="s">
        <v>9</v>
      </c>
      <c r="D64" s="3" t="s">
        <v>9</v>
      </c>
      <c r="E64" s="3" t="s">
        <v>9</v>
      </c>
      <c r="F64" s="8" t="s">
        <v>9</v>
      </c>
      <c r="G64" s="8" t="s">
        <v>9</v>
      </c>
      <c r="H64" s="14"/>
    </row>
    <row r="65" spans="1:8" x14ac:dyDescent="0.2">
      <c r="A65" s="3" t="s">
        <v>9</v>
      </c>
      <c r="B65" s="3" t="s">
        <v>9</v>
      </c>
      <c r="C65" s="4" t="s">
        <v>65</v>
      </c>
      <c r="D65" s="3" t="s">
        <v>9</v>
      </c>
      <c r="E65" s="3" t="s">
        <v>9</v>
      </c>
      <c r="F65" s="8" t="s">
        <v>9</v>
      </c>
      <c r="G65" s="8" t="s">
        <v>9</v>
      </c>
      <c r="H65" s="14"/>
    </row>
    <row r="66" spans="1:8" x14ac:dyDescent="0.2">
      <c r="A66" s="3" t="s">
        <v>9</v>
      </c>
      <c r="B66" s="3" t="s">
        <v>9</v>
      </c>
      <c r="C66" s="4" t="s">
        <v>12</v>
      </c>
      <c r="D66" s="3" t="s">
        <v>9</v>
      </c>
      <c r="E66" s="3" t="s">
        <v>9</v>
      </c>
      <c r="F66" s="5">
        <v>0</v>
      </c>
      <c r="G66" s="6">
        <v>0</v>
      </c>
      <c r="H66" s="14"/>
    </row>
    <row r="67" spans="1:8" x14ac:dyDescent="0.2">
      <c r="A67" s="3" t="s">
        <v>9</v>
      </c>
      <c r="B67" s="3" t="s">
        <v>9</v>
      </c>
      <c r="C67" s="7" t="s">
        <v>9</v>
      </c>
      <c r="D67" s="3" t="s">
        <v>9</v>
      </c>
      <c r="E67" s="3" t="s">
        <v>9</v>
      </c>
      <c r="F67" s="8" t="s">
        <v>9</v>
      </c>
      <c r="G67" s="8" t="s">
        <v>9</v>
      </c>
      <c r="H67" s="14"/>
    </row>
    <row r="68" spans="1:8" x14ac:dyDescent="0.2">
      <c r="A68" s="3" t="s">
        <v>9</v>
      </c>
      <c r="B68" s="3" t="s">
        <v>9</v>
      </c>
      <c r="C68" s="4" t="s">
        <v>66</v>
      </c>
      <c r="D68" s="3" t="s">
        <v>9</v>
      </c>
      <c r="E68" s="3" t="s">
        <v>9</v>
      </c>
      <c r="F68" s="8" t="s">
        <v>9</v>
      </c>
      <c r="G68" s="8" t="s">
        <v>9</v>
      </c>
      <c r="H68" s="14"/>
    </row>
    <row r="69" spans="1:8" x14ac:dyDescent="0.2">
      <c r="A69" s="11">
        <v>1</v>
      </c>
      <c r="B69" s="12" t="s">
        <v>67</v>
      </c>
      <c r="C69" s="12" t="s">
        <v>536</v>
      </c>
      <c r="D69" s="12" t="s">
        <v>49</v>
      </c>
      <c r="E69" s="13">
        <v>2500000</v>
      </c>
      <c r="F69" s="14">
        <v>2457.34</v>
      </c>
      <c r="G69" s="15">
        <v>8.4922058999999994E-2</v>
      </c>
      <c r="H69" s="14">
        <v>3.58</v>
      </c>
    </row>
    <row r="70" spans="1:8" x14ac:dyDescent="0.2">
      <c r="A70" s="3" t="s">
        <v>9</v>
      </c>
      <c r="B70" s="3" t="s">
        <v>9</v>
      </c>
      <c r="C70" s="4" t="s">
        <v>12</v>
      </c>
      <c r="D70" s="3" t="s">
        <v>9</v>
      </c>
      <c r="E70" s="3" t="s">
        <v>9</v>
      </c>
      <c r="F70" s="9">
        <v>2457.34</v>
      </c>
      <c r="G70" s="10">
        <v>8.4922058999999994E-2</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68</v>
      </c>
      <c r="D72" s="3" t="s">
        <v>9</v>
      </c>
      <c r="E72" s="3" t="s">
        <v>9</v>
      </c>
      <c r="F72" s="8" t="s">
        <v>9</v>
      </c>
      <c r="G72" s="8" t="s">
        <v>9</v>
      </c>
      <c r="H72" s="14"/>
    </row>
    <row r="73" spans="1:8" x14ac:dyDescent="0.2">
      <c r="A73" s="11">
        <v>1</v>
      </c>
      <c r="B73" s="12"/>
      <c r="C73" s="12" t="s">
        <v>69</v>
      </c>
      <c r="D73" s="12"/>
      <c r="E73" s="16" t="s">
        <v>9</v>
      </c>
      <c r="F73" s="14">
        <v>3341.3205551999999</v>
      </c>
      <c r="G73" s="15">
        <v>0.11547112800000001</v>
      </c>
      <c r="H73" s="14">
        <v>3.23</v>
      </c>
    </row>
    <row r="74" spans="1:8" x14ac:dyDescent="0.2">
      <c r="A74" s="11">
        <v>2</v>
      </c>
      <c r="B74" s="12"/>
      <c r="C74" s="12" t="s">
        <v>70</v>
      </c>
      <c r="D74" s="12"/>
      <c r="E74" s="16" t="s">
        <v>9</v>
      </c>
      <c r="F74" s="14">
        <v>938.54307600000004</v>
      </c>
      <c r="G74" s="15">
        <v>3.2434668999999999E-2</v>
      </c>
      <c r="H74" s="14">
        <v>3.35</v>
      </c>
    </row>
    <row r="75" spans="1:8" x14ac:dyDescent="0.2">
      <c r="A75" s="3" t="s">
        <v>9</v>
      </c>
      <c r="B75" s="3" t="s">
        <v>9</v>
      </c>
      <c r="C75" s="4" t="s">
        <v>12</v>
      </c>
      <c r="D75" s="3" t="s">
        <v>9</v>
      </c>
      <c r="E75" s="3" t="s">
        <v>9</v>
      </c>
      <c r="F75" s="9">
        <v>4279.8636311999999</v>
      </c>
      <c r="G75" s="10">
        <v>0.14790579700000001</v>
      </c>
      <c r="H75" s="14"/>
    </row>
    <row r="76" spans="1:8" x14ac:dyDescent="0.2">
      <c r="A76" s="3" t="s">
        <v>9</v>
      </c>
      <c r="B76" s="3" t="s">
        <v>9</v>
      </c>
      <c r="C76" s="7" t="s">
        <v>9</v>
      </c>
      <c r="D76" s="3" t="s">
        <v>9</v>
      </c>
      <c r="E76" s="3" t="s">
        <v>9</v>
      </c>
      <c r="F76" s="8" t="s">
        <v>9</v>
      </c>
      <c r="G76" s="8" t="s">
        <v>9</v>
      </c>
      <c r="H76" s="14"/>
    </row>
    <row r="77" spans="1:8" x14ac:dyDescent="0.2">
      <c r="A77" s="3" t="s">
        <v>9</v>
      </c>
      <c r="B77" s="3" t="s">
        <v>9</v>
      </c>
      <c r="C77" s="4" t="s">
        <v>71</v>
      </c>
      <c r="D77" s="3" t="s">
        <v>9</v>
      </c>
      <c r="E77" s="3" t="s">
        <v>9</v>
      </c>
      <c r="F77" s="9">
        <v>7717.8516312000002</v>
      </c>
      <c r="G77" s="10">
        <v>0.26671760999999999</v>
      </c>
      <c r="H77" s="14"/>
    </row>
    <row r="78" spans="1:8" x14ac:dyDescent="0.2">
      <c r="A78" s="3" t="s">
        <v>9</v>
      </c>
      <c r="B78" s="3" t="s">
        <v>9</v>
      </c>
      <c r="C78" s="8" t="s">
        <v>9</v>
      </c>
      <c r="D78" s="3" t="s">
        <v>9</v>
      </c>
      <c r="E78" s="3" t="s">
        <v>9</v>
      </c>
      <c r="F78" s="3" t="s">
        <v>9</v>
      </c>
      <c r="G78" s="3" t="s">
        <v>9</v>
      </c>
      <c r="H78" s="14"/>
    </row>
    <row r="79" spans="1:8" x14ac:dyDescent="0.2">
      <c r="A79" s="3" t="s">
        <v>9</v>
      </c>
      <c r="B79" s="3" t="s">
        <v>9</v>
      </c>
      <c r="C79" s="4" t="s">
        <v>72</v>
      </c>
      <c r="D79" s="3" t="s">
        <v>9</v>
      </c>
      <c r="E79" s="3" t="s">
        <v>9</v>
      </c>
      <c r="F79" s="3" t="s">
        <v>9</v>
      </c>
      <c r="G79" s="3" t="s">
        <v>9</v>
      </c>
      <c r="H79" s="14"/>
    </row>
    <row r="80" spans="1:8" x14ac:dyDescent="0.2">
      <c r="A80" s="3" t="s">
        <v>9</v>
      </c>
      <c r="B80" s="3" t="s">
        <v>9</v>
      </c>
      <c r="C80" s="4" t="s">
        <v>73</v>
      </c>
      <c r="D80" s="3" t="s">
        <v>9</v>
      </c>
      <c r="E80" s="3" t="s">
        <v>9</v>
      </c>
      <c r="F80" s="3" t="s">
        <v>9</v>
      </c>
      <c r="G80" s="3" t="s">
        <v>9</v>
      </c>
      <c r="H80" s="14"/>
    </row>
    <row r="81" spans="1:8" x14ac:dyDescent="0.2">
      <c r="A81" s="3" t="s">
        <v>9</v>
      </c>
      <c r="B81" s="3" t="s">
        <v>9</v>
      </c>
      <c r="C81" s="4" t="s">
        <v>12</v>
      </c>
      <c r="D81" s="3" t="s">
        <v>9</v>
      </c>
      <c r="E81" s="3" t="s">
        <v>9</v>
      </c>
      <c r="F81" s="5">
        <v>0</v>
      </c>
      <c r="G81" s="6">
        <v>0</v>
      </c>
      <c r="H81" s="14"/>
    </row>
    <row r="82" spans="1:8" x14ac:dyDescent="0.2">
      <c r="A82" s="3" t="s">
        <v>9</v>
      </c>
      <c r="B82" s="3" t="s">
        <v>9</v>
      </c>
      <c r="C82" s="7" t="s">
        <v>9</v>
      </c>
      <c r="D82" s="3" t="s">
        <v>9</v>
      </c>
      <c r="E82" s="3" t="s">
        <v>9</v>
      </c>
      <c r="F82" s="8" t="s">
        <v>9</v>
      </c>
      <c r="G82" s="8" t="s">
        <v>9</v>
      </c>
      <c r="H82" s="14"/>
    </row>
    <row r="83" spans="1:8" x14ac:dyDescent="0.2">
      <c r="A83" s="3" t="s">
        <v>9</v>
      </c>
      <c r="B83" s="3" t="s">
        <v>9</v>
      </c>
      <c r="C83" s="4" t="s">
        <v>74</v>
      </c>
      <c r="D83" s="3" t="s">
        <v>9</v>
      </c>
      <c r="E83" s="3" t="s">
        <v>9</v>
      </c>
      <c r="F83" s="3" t="s">
        <v>9</v>
      </c>
      <c r="G83" s="3" t="s">
        <v>9</v>
      </c>
      <c r="H83" s="14"/>
    </row>
    <row r="84" spans="1:8" x14ac:dyDescent="0.2">
      <c r="A84" s="3" t="s">
        <v>9</v>
      </c>
      <c r="B84" s="3" t="s">
        <v>9</v>
      </c>
      <c r="C84" s="4" t="s">
        <v>75</v>
      </c>
      <c r="D84" s="3" t="s">
        <v>9</v>
      </c>
      <c r="E84" s="3" t="s">
        <v>9</v>
      </c>
      <c r="F84" s="3" t="s">
        <v>9</v>
      </c>
      <c r="G84" s="3" t="s">
        <v>9</v>
      </c>
      <c r="H84" s="14"/>
    </row>
    <row r="85" spans="1:8" x14ac:dyDescent="0.2">
      <c r="A85" s="3" t="s">
        <v>9</v>
      </c>
      <c r="B85" s="3" t="s">
        <v>9</v>
      </c>
      <c r="C85" s="4" t="s">
        <v>12</v>
      </c>
      <c r="D85" s="3" t="s">
        <v>9</v>
      </c>
      <c r="E85" s="3" t="s">
        <v>9</v>
      </c>
      <c r="F85" s="5">
        <v>0</v>
      </c>
      <c r="G85" s="6">
        <v>0</v>
      </c>
      <c r="H85" s="14"/>
    </row>
    <row r="86" spans="1:8" x14ac:dyDescent="0.2">
      <c r="A86" s="3" t="s">
        <v>9</v>
      </c>
      <c r="B86" s="3" t="s">
        <v>9</v>
      </c>
      <c r="C86" s="7" t="s">
        <v>9</v>
      </c>
      <c r="D86" s="3" t="s">
        <v>9</v>
      </c>
      <c r="E86" s="3" t="s">
        <v>9</v>
      </c>
      <c r="F86" s="8" t="s">
        <v>9</v>
      </c>
      <c r="G86" s="8" t="s">
        <v>9</v>
      </c>
      <c r="H86" s="14"/>
    </row>
    <row r="87" spans="1:8" x14ac:dyDescent="0.2">
      <c r="A87" s="3" t="s">
        <v>9</v>
      </c>
      <c r="B87" s="3" t="s">
        <v>9</v>
      </c>
      <c r="C87" s="4" t="s">
        <v>76</v>
      </c>
      <c r="D87" s="3" t="s">
        <v>9</v>
      </c>
      <c r="E87" s="3" t="s">
        <v>9</v>
      </c>
      <c r="F87" s="8" t="s">
        <v>9</v>
      </c>
      <c r="G87" s="8" t="s">
        <v>9</v>
      </c>
      <c r="H87" s="14"/>
    </row>
    <row r="88" spans="1:8" x14ac:dyDescent="0.2">
      <c r="A88" s="3" t="s">
        <v>9</v>
      </c>
      <c r="B88" s="3" t="s">
        <v>9</v>
      </c>
      <c r="C88" s="4" t="s">
        <v>12</v>
      </c>
      <c r="D88" s="3" t="s">
        <v>9</v>
      </c>
      <c r="E88" s="3" t="s">
        <v>9</v>
      </c>
      <c r="F88" s="5">
        <v>0</v>
      </c>
      <c r="G88" s="6">
        <v>0</v>
      </c>
      <c r="H88" s="14"/>
    </row>
    <row r="89" spans="1:8" x14ac:dyDescent="0.2">
      <c r="A89" s="3" t="s">
        <v>9</v>
      </c>
      <c r="B89" s="3" t="s">
        <v>9</v>
      </c>
      <c r="C89" s="7" t="s">
        <v>9</v>
      </c>
      <c r="D89" s="3" t="s">
        <v>9</v>
      </c>
      <c r="E89" s="3" t="s">
        <v>9</v>
      </c>
      <c r="F89" s="8" t="s">
        <v>9</v>
      </c>
      <c r="G89" s="8" t="s">
        <v>9</v>
      </c>
      <c r="H89" s="14"/>
    </row>
    <row r="90" spans="1:8" x14ac:dyDescent="0.2">
      <c r="A90" s="3" t="s">
        <v>9</v>
      </c>
      <c r="B90" s="12" t="s">
        <v>9</v>
      </c>
      <c r="C90" s="12" t="s">
        <v>9</v>
      </c>
      <c r="D90" s="4" t="s">
        <v>9</v>
      </c>
      <c r="E90" s="3" t="s">
        <v>9</v>
      </c>
      <c r="F90" s="12" t="s">
        <v>9</v>
      </c>
      <c r="G90" s="16" t="s">
        <v>9</v>
      </c>
      <c r="H90" s="14"/>
    </row>
    <row r="91" spans="1:8" x14ac:dyDescent="0.2">
      <c r="A91" s="16" t="s">
        <v>9</v>
      </c>
      <c r="B91" s="12" t="s">
        <v>9</v>
      </c>
      <c r="C91" s="12" t="s">
        <v>77</v>
      </c>
      <c r="D91" s="12" t="s">
        <v>9</v>
      </c>
      <c r="E91" s="16" t="s">
        <v>9</v>
      </c>
      <c r="F91" s="14">
        <v>453.54348458999999</v>
      </c>
      <c r="G91" s="15">
        <v>1.5673796E-2</v>
      </c>
      <c r="H91" s="14"/>
    </row>
    <row r="92" spans="1:8" x14ac:dyDescent="0.2">
      <c r="A92" s="7" t="s">
        <v>9</v>
      </c>
      <c r="B92" s="7" t="s">
        <v>9</v>
      </c>
      <c r="C92" s="4" t="s">
        <v>78</v>
      </c>
      <c r="D92" s="8" t="s">
        <v>9</v>
      </c>
      <c r="E92" s="8" t="s">
        <v>9</v>
      </c>
      <c r="F92" s="9">
        <v>28936.41561579</v>
      </c>
      <c r="G92" s="10">
        <v>1.0000000010000001</v>
      </c>
      <c r="H92" s="14"/>
    </row>
    <row r="93" spans="1:8" x14ac:dyDescent="0.2">
      <c r="A93" s="17" t="s">
        <v>9</v>
      </c>
      <c r="B93" s="17" t="s">
        <v>9</v>
      </c>
      <c r="C93" s="17" t="s">
        <v>9</v>
      </c>
      <c r="D93" s="18" t="s">
        <v>9</v>
      </c>
      <c r="E93" s="18" t="s">
        <v>9</v>
      </c>
      <c r="F93" s="18" t="s">
        <v>9</v>
      </c>
      <c r="G93" s="18" t="s">
        <v>9</v>
      </c>
    </row>
    <row r="94" spans="1:8" x14ac:dyDescent="0.2">
      <c r="A94" s="19" t="s">
        <v>9</v>
      </c>
      <c r="B94" s="83" t="s">
        <v>79</v>
      </c>
      <c r="C94" s="83"/>
      <c r="D94" s="83"/>
      <c r="E94" s="83"/>
      <c r="F94" s="83"/>
      <c r="G94" s="21" t="s">
        <v>9</v>
      </c>
    </row>
    <row r="95" spans="1:8" x14ac:dyDescent="0.2">
      <c r="A95" s="19" t="s">
        <v>9</v>
      </c>
      <c r="B95" s="83" t="s">
        <v>80</v>
      </c>
      <c r="C95" s="83"/>
      <c r="D95" s="83"/>
      <c r="E95" s="83"/>
      <c r="F95" s="83"/>
      <c r="G95" s="21" t="s">
        <v>9</v>
      </c>
    </row>
    <row r="96" spans="1:8" x14ac:dyDescent="0.2">
      <c r="A96" s="19" t="s">
        <v>9</v>
      </c>
      <c r="B96" s="83" t="s">
        <v>9</v>
      </c>
      <c r="C96" s="83"/>
      <c r="D96" s="83"/>
      <c r="E96" s="83"/>
      <c r="F96" s="83"/>
      <c r="G96" s="21" t="s">
        <v>9</v>
      </c>
    </row>
    <row r="97" spans="1:7" x14ac:dyDescent="0.2">
      <c r="A97" s="19" t="s">
        <v>9</v>
      </c>
      <c r="B97" s="19" t="s">
        <v>9</v>
      </c>
      <c r="C97" s="19" t="s">
        <v>9</v>
      </c>
      <c r="D97" s="21" t="s">
        <v>9</v>
      </c>
      <c r="E97" s="21" t="s">
        <v>9</v>
      </c>
      <c r="F97" s="21" t="s">
        <v>9</v>
      </c>
      <c r="G97" s="21" t="s">
        <v>9</v>
      </c>
    </row>
    <row r="98" spans="1:7" x14ac:dyDescent="0.2">
      <c r="A98" s="19" t="s">
        <v>9</v>
      </c>
      <c r="B98" s="84" t="s">
        <v>81</v>
      </c>
      <c r="C98" s="85"/>
      <c r="D98" s="86"/>
      <c r="E98" s="22" t="s">
        <v>9</v>
      </c>
      <c r="F98" s="21" t="s">
        <v>9</v>
      </c>
      <c r="G98" s="21" t="s">
        <v>9</v>
      </c>
    </row>
    <row r="99" spans="1:7" ht="24" customHeight="1" x14ac:dyDescent="0.2">
      <c r="A99" s="77" t="s">
        <v>9</v>
      </c>
      <c r="B99" s="80" t="s">
        <v>82</v>
      </c>
      <c r="C99" s="81"/>
      <c r="D99" s="78" t="s">
        <v>599</v>
      </c>
      <c r="E99" s="22" t="s">
        <v>9</v>
      </c>
      <c r="F99" s="79" t="s">
        <v>9</v>
      </c>
      <c r="G99" s="79" t="s">
        <v>9</v>
      </c>
    </row>
    <row r="100" spans="1:7" x14ac:dyDescent="0.2">
      <c r="A100" s="19" t="s">
        <v>9</v>
      </c>
      <c r="B100" s="80" t="s">
        <v>84</v>
      </c>
      <c r="C100" s="81"/>
      <c r="D100" s="4" t="s">
        <v>83</v>
      </c>
      <c r="E100" s="22" t="s">
        <v>9</v>
      </c>
      <c r="F100" s="21" t="s">
        <v>9</v>
      </c>
      <c r="G100" s="21" t="s">
        <v>9</v>
      </c>
    </row>
    <row r="101" spans="1:7" x14ac:dyDescent="0.2">
      <c r="A101" s="19" t="s">
        <v>9</v>
      </c>
      <c r="B101" s="80" t="s">
        <v>85</v>
      </c>
      <c r="C101" s="81"/>
      <c r="D101" s="8" t="s">
        <v>9</v>
      </c>
      <c r="E101" s="22" t="s">
        <v>9</v>
      </c>
      <c r="F101" s="21" t="s">
        <v>9</v>
      </c>
      <c r="G101" s="21" t="s">
        <v>9</v>
      </c>
    </row>
    <row r="102" spans="1:7" ht="25.5" x14ac:dyDescent="0.2">
      <c r="A102" s="23" t="s">
        <v>9</v>
      </c>
      <c r="B102" s="24" t="s">
        <v>9</v>
      </c>
      <c r="C102" s="24" t="s">
        <v>86</v>
      </c>
      <c r="D102" s="24" t="s">
        <v>87</v>
      </c>
      <c r="E102" s="23" t="s">
        <v>9</v>
      </c>
      <c r="F102" s="23" t="s">
        <v>9</v>
      </c>
      <c r="G102" s="23" t="s">
        <v>9</v>
      </c>
    </row>
    <row r="103" spans="1:7" x14ac:dyDescent="0.2">
      <c r="A103" s="23" t="s">
        <v>9</v>
      </c>
      <c r="B103" s="25" t="s">
        <v>88</v>
      </c>
      <c r="C103" s="24" t="s">
        <v>89</v>
      </c>
      <c r="D103" s="24" t="s">
        <v>90</v>
      </c>
      <c r="E103" s="23" t="s">
        <v>9</v>
      </c>
      <c r="F103" s="23" t="s">
        <v>9</v>
      </c>
      <c r="G103" s="23" t="s">
        <v>9</v>
      </c>
    </row>
    <row r="104" spans="1:7" x14ac:dyDescent="0.2">
      <c r="A104" s="23" t="s">
        <v>9</v>
      </c>
      <c r="B104" s="12" t="s">
        <v>91</v>
      </c>
      <c r="C104" s="26">
        <v>34.7973</v>
      </c>
      <c r="D104" s="26">
        <v>34.931699999999999</v>
      </c>
      <c r="E104" s="23" t="s">
        <v>9</v>
      </c>
      <c r="F104" s="20" t="s">
        <v>9</v>
      </c>
      <c r="G104" s="27" t="s">
        <v>9</v>
      </c>
    </row>
    <row r="105" spans="1:7" ht="25.5" x14ac:dyDescent="0.2">
      <c r="A105" s="23" t="s">
        <v>9</v>
      </c>
      <c r="B105" s="12" t="s">
        <v>573</v>
      </c>
      <c r="C105" s="26">
        <v>13.5488</v>
      </c>
      <c r="D105" s="26">
        <v>13.5222</v>
      </c>
      <c r="E105" s="23" t="s">
        <v>9</v>
      </c>
      <c r="F105" s="20" t="s">
        <v>9</v>
      </c>
      <c r="G105" s="27" t="s">
        <v>9</v>
      </c>
    </row>
    <row r="106" spans="1:7" ht="25.5" x14ac:dyDescent="0.2">
      <c r="A106" s="23" t="s">
        <v>9</v>
      </c>
      <c r="B106" s="12" t="s">
        <v>574</v>
      </c>
      <c r="C106" s="26">
        <v>12.284000000000001</v>
      </c>
      <c r="D106" s="26">
        <v>12.236800000000001</v>
      </c>
      <c r="E106" s="23" t="s">
        <v>9</v>
      </c>
      <c r="F106" s="20" t="s">
        <v>9</v>
      </c>
      <c r="G106" s="27" t="s">
        <v>9</v>
      </c>
    </row>
    <row r="107" spans="1:7" ht="25.5" x14ac:dyDescent="0.2">
      <c r="A107" s="23" t="s">
        <v>9</v>
      </c>
      <c r="B107" s="12" t="s">
        <v>575</v>
      </c>
      <c r="C107" s="26">
        <v>12.842000000000001</v>
      </c>
      <c r="D107" s="26">
        <v>12.8141</v>
      </c>
      <c r="E107" s="23" t="s">
        <v>9</v>
      </c>
      <c r="F107" s="20" t="s">
        <v>9</v>
      </c>
      <c r="G107" s="27" t="s">
        <v>9</v>
      </c>
    </row>
    <row r="108" spans="1:7" ht="25.5" x14ac:dyDescent="0.2">
      <c r="A108" s="23" t="s">
        <v>9</v>
      </c>
      <c r="B108" s="12" t="s">
        <v>576</v>
      </c>
      <c r="C108" s="26">
        <v>12.5021</v>
      </c>
      <c r="D108" s="26">
        <v>12.5503</v>
      </c>
      <c r="E108" s="23" t="s">
        <v>9</v>
      </c>
      <c r="F108" s="20" t="s">
        <v>9</v>
      </c>
      <c r="G108" s="27" t="s">
        <v>9</v>
      </c>
    </row>
    <row r="109" spans="1:7" x14ac:dyDescent="0.2">
      <c r="A109" s="23" t="s">
        <v>9</v>
      </c>
      <c r="B109" s="12" t="s">
        <v>92</v>
      </c>
      <c r="C109" s="26">
        <v>32.536200000000001</v>
      </c>
      <c r="D109" s="26">
        <v>32.641800000000003</v>
      </c>
      <c r="E109" s="23" t="s">
        <v>9</v>
      </c>
      <c r="F109" s="20" t="s">
        <v>9</v>
      </c>
      <c r="G109" s="27" t="s">
        <v>9</v>
      </c>
    </row>
    <row r="110" spans="1:7" x14ac:dyDescent="0.2">
      <c r="A110" s="23" t="s">
        <v>9</v>
      </c>
      <c r="B110" s="12" t="s">
        <v>93</v>
      </c>
      <c r="C110" s="26">
        <v>16.247299999999999</v>
      </c>
      <c r="D110" s="26">
        <v>16.3</v>
      </c>
      <c r="E110" s="23" t="s">
        <v>9</v>
      </c>
      <c r="F110" s="20" t="s">
        <v>9</v>
      </c>
      <c r="G110" s="27" t="s">
        <v>9</v>
      </c>
    </row>
    <row r="111" spans="1:7" ht="25.5" x14ac:dyDescent="0.2">
      <c r="A111" s="23" t="s">
        <v>9</v>
      </c>
      <c r="B111" s="12" t="s">
        <v>577</v>
      </c>
      <c r="C111" s="26">
        <v>13.183</v>
      </c>
      <c r="D111" s="26">
        <v>13.158200000000001</v>
      </c>
      <c r="E111" s="23" t="s">
        <v>9</v>
      </c>
      <c r="F111" s="20" t="s">
        <v>9</v>
      </c>
      <c r="G111" s="27" t="s">
        <v>9</v>
      </c>
    </row>
    <row r="112" spans="1:7" ht="25.5" x14ac:dyDescent="0.2">
      <c r="A112" s="23" t="s">
        <v>9</v>
      </c>
      <c r="B112" s="12" t="s">
        <v>578</v>
      </c>
      <c r="C112" s="26">
        <v>11.9482</v>
      </c>
      <c r="D112" s="26">
        <v>11.9071</v>
      </c>
      <c r="E112" s="23" t="s">
        <v>9</v>
      </c>
      <c r="F112" s="20" t="s">
        <v>9</v>
      </c>
      <c r="G112" s="27" t="s">
        <v>9</v>
      </c>
    </row>
    <row r="113" spans="1:7" ht="25.5" x14ac:dyDescent="0.2">
      <c r="A113" s="23" t="s">
        <v>9</v>
      </c>
      <c r="B113" s="12" t="s">
        <v>579</v>
      </c>
      <c r="C113" s="26">
        <v>12.521000000000001</v>
      </c>
      <c r="D113" s="26">
        <v>12.4938</v>
      </c>
      <c r="E113" s="23" t="s">
        <v>9</v>
      </c>
      <c r="F113" s="20" t="s">
        <v>9</v>
      </c>
      <c r="G113" s="27" t="s">
        <v>9</v>
      </c>
    </row>
    <row r="114" spans="1:7" ht="25.5" x14ac:dyDescent="0.2">
      <c r="A114" s="23" t="s">
        <v>9</v>
      </c>
      <c r="B114" s="12" t="s">
        <v>580</v>
      </c>
      <c r="C114" s="26">
        <v>11.105600000000001</v>
      </c>
      <c r="D114" s="26">
        <v>11.1416</v>
      </c>
      <c r="E114" s="23" t="s">
        <v>9</v>
      </c>
      <c r="F114" s="20" t="s">
        <v>9</v>
      </c>
      <c r="G114" s="27" t="s">
        <v>9</v>
      </c>
    </row>
    <row r="115" spans="1:7" ht="25.5" x14ac:dyDescent="0.2">
      <c r="A115" s="23" t="s">
        <v>9</v>
      </c>
      <c r="B115" s="12" t="s">
        <v>581</v>
      </c>
      <c r="C115" s="26">
        <v>11.629</v>
      </c>
      <c r="D115" s="26">
        <v>11.666700000000001</v>
      </c>
      <c r="E115" s="23" t="s">
        <v>9</v>
      </c>
      <c r="F115" s="20" t="s">
        <v>9</v>
      </c>
      <c r="G115" s="27" t="s">
        <v>9</v>
      </c>
    </row>
    <row r="116" spans="1:7" ht="25.5" x14ac:dyDescent="0.2">
      <c r="A116" s="23" t="s">
        <v>9</v>
      </c>
      <c r="B116" s="12" t="s">
        <v>582</v>
      </c>
      <c r="C116" s="26">
        <v>10.9163</v>
      </c>
      <c r="D116" s="26">
        <v>10.9518</v>
      </c>
      <c r="E116" s="23" t="s">
        <v>9</v>
      </c>
      <c r="F116" s="20" t="s">
        <v>9</v>
      </c>
      <c r="G116" s="27" t="s">
        <v>9</v>
      </c>
    </row>
    <row r="117" spans="1:7" x14ac:dyDescent="0.2">
      <c r="A117" s="23" t="s">
        <v>9</v>
      </c>
      <c r="B117" s="23" t="s">
        <v>9</v>
      </c>
      <c r="C117" s="23" t="s">
        <v>9</v>
      </c>
      <c r="D117" s="23" t="s">
        <v>9</v>
      </c>
      <c r="E117" s="23" t="s">
        <v>9</v>
      </c>
      <c r="F117" s="23" t="s">
        <v>9</v>
      </c>
      <c r="G117" s="23" t="s">
        <v>9</v>
      </c>
    </row>
    <row r="118" spans="1:7" x14ac:dyDescent="0.2">
      <c r="A118" s="23" t="s">
        <v>9</v>
      </c>
      <c r="B118" s="80" t="s">
        <v>601</v>
      </c>
      <c r="C118" s="81"/>
      <c r="D118" s="4"/>
      <c r="E118" s="23" t="s">
        <v>9</v>
      </c>
      <c r="F118" s="23" t="s">
        <v>9</v>
      </c>
      <c r="G118" s="23" t="s">
        <v>9</v>
      </c>
    </row>
    <row r="119" spans="1:7" x14ac:dyDescent="0.2">
      <c r="A119" s="23" t="s">
        <v>9</v>
      </c>
      <c r="B119" s="28" t="s">
        <v>88</v>
      </c>
      <c r="C119" s="29" t="s">
        <v>94</v>
      </c>
      <c r="D119" s="29" t="s">
        <v>95</v>
      </c>
      <c r="E119" s="23" t="s">
        <v>9</v>
      </c>
      <c r="F119" s="23" t="s">
        <v>9</v>
      </c>
      <c r="G119" s="23" t="s">
        <v>9</v>
      </c>
    </row>
    <row r="120" spans="1:7" ht="25.5" x14ac:dyDescent="0.2">
      <c r="A120" s="23" t="s">
        <v>9</v>
      </c>
      <c r="B120" s="12" t="s">
        <v>573</v>
      </c>
      <c r="C120" s="30">
        <v>5.4899999999999997E-2</v>
      </c>
      <c r="D120" s="16" t="s">
        <v>96</v>
      </c>
      <c r="E120" s="23" t="s">
        <v>9</v>
      </c>
      <c r="F120" s="20" t="s">
        <v>9</v>
      </c>
      <c r="G120" s="27" t="s">
        <v>9</v>
      </c>
    </row>
    <row r="121" spans="1:7" ht="25.5" x14ac:dyDescent="0.2">
      <c r="A121" s="23" t="s">
        <v>9</v>
      </c>
      <c r="B121" s="12" t="s">
        <v>574</v>
      </c>
      <c r="C121" s="30">
        <v>5.0500000000000003E-2</v>
      </c>
      <c r="D121" s="16" t="s">
        <v>96</v>
      </c>
      <c r="E121" s="23" t="s">
        <v>9</v>
      </c>
      <c r="F121" s="20" t="s">
        <v>9</v>
      </c>
      <c r="G121" s="27" t="s">
        <v>9</v>
      </c>
    </row>
    <row r="122" spans="1:7" ht="25.5" x14ac:dyDescent="0.2">
      <c r="A122" s="23" t="s">
        <v>9</v>
      </c>
      <c r="B122" s="12" t="s">
        <v>575</v>
      </c>
      <c r="C122" s="30">
        <v>7.7399999999999997E-2</v>
      </c>
      <c r="D122" s="16" t="s">
        <v>96</v>
      </c>
      <c r="E122" s="23" t="s">
        <v>9</v>
      </c>
      <c r="F122" s="20" t="s">
        <v>9</v>
      </c>
      <c r="G122" s="27" t="s">
        <v>9</v>
      </c>
    </row>
    <row r="123" spans="1:7" ht="25.5" x14ac:dyDescent="0.2">
      <c r="A123" s="23" t="s">
        <v>9</v>
      </c>
      <c r="B123" s="12" t="s">
        <v>577</v>
      </c>
      <c r="C123" s="30">
        <v>4.6199999999999998E-2</v>
      </c>
      <c r="D123" s="30">
        <v>4.6199999999999998E-2</v>
      </c>
      <c r="E123" s="23" t="s">
        <v>9</v>
      </c>
      <c r="F123" s="20" t="s">
        <v>9</v>
      </c>
      <c r="G123" s="27" t="s">
        <v>9</v>
      </c>
    </row>
    <row r="124" spans="1:7" ht="25.5" x14ac:dyDescent="0.2">
      <c r="A124" s="23" t="s">
        <v>9</v>
      </c>
      <c r="B124" s="12" t="s">
        <v>578</v>
      </c>
      <c r="C124" s="30">
        <v>4.19E-2</v>
      </c>
      <c r="D124" s="16" t="s">
        <v>96</v>
      </c>
      <c r="E124" s="23" t="s">
        <v>9</v>
      </c>
      <c r="F124" s="20" t="s">
        <v>9</v>
      </c>
      <c r="G124" s="27" t="s">
        <v>9</v>
      </c>
    </row>
    <row r="125" spans="1:7" ht="25.5" x14ac:dyDescent="0.2">
      <c r="A125" s="23" t="s">
        <v>9</v>
      </c>
      <c r="B125" s="12" t="s">
        <v>579</v>
      </c>
      <c r="C125" s="30">
        <v>6.7699999999999996E-2</v>
      </c>
      <c r="D125" s="30">
        <v>6.7699999999999996E-2</v>
      </c>
      <c r="E125" s="23" t="s">
        <v>9</v>
      </c>
      <c r="F125" s="20" t="s">
        <v>9</v>
      </c>
      <c r="G125" s="27" t="s">
        <v>9</v>
      </c>
    </row>
    <row r="126" spans="1:7" x14ac:dyDescent="0.2">
      <c r="A126" s="23" t="s">
        <v>9</v>
      </c>
      <c r="B126" s="31" t="s">
        <v>9</v>
      </c>
      <c r="C126" s="31" t="s">
        <v>9</v>
      </c>
      <c r="D126" s="32" t="s">
        <v>9</v>
      </c>
      <c r="E126" s="23" t="s">
        <v>9</v>
      </c>
      <c r="F126" s="20" t="s">
        <v>9</v>
      </c>
      <c r="G126" s="27" t="s">
        <v>9</v>
      </c>
    </row>
    <row r="127" spans="1:7" x14ac:dyDescent="0.2">
      <c r="A127" s="76"/>
      <c r="B127" s="87" t="s">
        <v>596</v>
      </c>
      <c r="C127" s="87"/>
      <c r="D127" s="87"/>
      <c r="E127" s="87"/>
      <c r="F127" s="87"/>
      <c r="G127" s="76"/>
    </row>
    <row r="128" spans="1:7" x14ac:dyDescent="0.2">
      <c r="A128" s="23" t="s">
        <v>9</v>
      </c>
      <c r="B128" s="20" t="s">
        <v>9</v>
      </c>
      <c r="C128" s="20" t="s">
        <v>9</v>
      </c>
      <c r="D128" s="23" t="s">
        <v>9</v>
      </c>
      <c r="E128" s="23" t="s">
        <v>9</v>
      </c>
      <c r="F128" s="23" t="s">
        <v>9</v>
      </c>
      <c r="G128" s="23" t="s">
        <v>9</v>
      </c>
    </row>
    <row r="129" spans="1:7" x14ac:dyDescent="0.2">
      <c r="A129" s="23" t="s">
        <v>9</v>
      </c>
      <c r="B129" s="80" t="s">
        <v>550</v>
      </c>
      <c r="C129" s="81"/>
      <c r="D129" s="4" t="s">
        <v>83</v>
      </c>
      <c r="E129" s="23" t="s">
        <v>9</v>
      </c>
      <c r="F129" s="36" t="s">
        <v>9</v>
      </c>
      <c r="G129" s="27" t="s">
        <v>9</v>
      </c>
    </row>
    <row r="130" spans="1:7" x14ac:dyDescent="0.2">
      <c r="A130" s="23" t="s">
        <v>9</v>
      </c>
      <c r="B130" s="80" t="s">
        <v>551</v>
      </c>
      <c r="C130" s="81"/>
      <c r="D130" s="4" t="s">
        <v>83</v>
      </c>
      <c r="E130" s="33" t="s">
        <v>9</v>
      </c>
      <c r="F130" s="23" t="s">
        <v>9</v>
      </c>
      <c r="G130" s="23" t="s">
        <v>9</v>
      </c>
    </row>
    <row r="131" spans="1:7" x14ac:dyDescent="0.2">
      <c r="A131" s="23" t="s">
        <v>9</v>
      </c>
      <c r="B131" s="80" t="s">
        <v>552</v>
      </c>
      <c r="C131" s="81"/>
      <c r="D131" s="4" t="s">
        <v>83</v>
      </c>
      <c r="E131" s="33" t="s">
        <v>9</v>
      </c>
      <c r="F131" s="23" t="s">
        <v>9</v>
      </c>
      <c r="G131" s="23" t="s">
        <v>9</v>
      </c>
    </row>
    <row r="132" spans="1:7" x14ac:dyDescent="0.2">
      <c r="A132" s="23" t="s">
        <v>9</v>
      </c>
      <c r="B132" s="80" t="s">
        <v>553</v>
      </c>
      <c r="C132" s="81"/>
      <c r="D132" s="34">
        <v>2.2000000000000002</v>
      </c>
      <c r="E132" s="33" t="s">
        <v>9</v>
      </c>
      <c r="F132" s="23" t="s">
        <v>9</v>
      </c>
      <c r="G132" s="23" t="s">
        <v>9</v>
      </c>
    </row>
    <row r="133" spans="1:7" x14ac:dyDescent="0.2">
      <c r="A133" s="23" t="s">
        <v>9</v>
      </c>
      <c r="B133" s="80" t="s">
        <v>554</v>
      </c>
      <c r="C133" s="81"/>
      <c r="D133" s="34">
        <v>1.88</v>
      </c>
      <c r="E133" s="33" t="s">
        <v>9</v>
      </c>
      <c r="F133" s="23" t="s">
        <v>9</v>
      </c>
      <c r="G133" s="23" t="s">
        <v>9</v>
      </c>
    </row>
    <row r="134" spans="1:7" x14ac:dyDescent="0.2">
      <c r="A134" s="23" t="s">
        <v>9</v>
      </c>
      <c r="B134" s="80" t="s">
        <v>555</v>
      </c>
      <c r="C134" s="81"/>
      <c r="D134" s="4" t="s">
        <v>83</v>
      </c>
      <c r="E134" s="33" t="s">
        <v>9</v>
      </c>
      <c r="F134" s="23" t="s">
        <v>9</v>
      </c>
      <c r="G134" s="23" t="s">
        <v>9</v>
      </c>
    </row>
    <row r="135" spans="1:7" x14ac:dyDescent="0.2">
      <c r="A135" s="35"/>
      <c r="B135" s="35"/>
      <c r="C135" s="35"/>
      <c r="D135" s="35"/>
      <c r="E135" s="35"/>
      <c r="F135" s="35"/>
      <c r="G135" s="35"/>
    </row>
  </sheetData>
  <mergeCells count="18">
    <mergeCell ref="B118:C118"/>
    <mergeCell ref="B129:C129"/>
    <mergeCell ref="A1:H1"/>
    <mergeCell ref="A2:H2"/>
    <mergeCell ref="A3:H3"/>
    <mergeCell ref="B96:F96"/>
    <mergeCell ref="B98:D98"/>
    <mergeCell ref="B99:C99"/>
    <mergeCell ref="B100:C100"/>
    <mergeCell ref="B101:C101"/>
    <mergeCell ref="B94:F94"/>
    <mergeCell ref="B95:F95"/>
    <mergeCell ref="B127:F127"/>
    <mergeCell ref="B131:C131"/>
    <mergeCell ref="B132:C132"/>
    <mergeCell ref="B133:C133"/>
    <mergeCell ref="B134:C134"/>
    <mergeCell ref="B130:C130"/>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56"/>
  <sheetViews>
    <sheetView showGridLines="0" workbookViewId="0">
      <selection activeCell="J1" sqref="J1"/>
    </sheetView>
  </sheetViews>
  <sheetFormatPr defaultRowHeight="12.75" x14ac:dyDescent="0.2"/>
  <cols>
    <col min="1" max="1" width="5.85546875" bestFit="1" customWidth="1"/>
    <col min="2" max="2" width="21.28515625" customWidth="1"/>
    <col min="3" max="3" width="40.710937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102</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ht="25.5" x14ac:dyDescent="0.2">
      <c r="A28" s="11">
        <v>1</v>
      </c>
      <c r="B28" s="12" t="s">
        <v>42</v>
      </c>
      <c r="C28" s="12" t="s">
        <v>43</v>
      </c>
      <c r="D28" s="12" t="s">
        <v>568</v>
      </c>
      <c r="E28" s="13">
        <v>700</v>
      </c>
      <c r="F28" s="14">
        <v>7225.8760000000002</v>
      </c>
      <c r="G28" s="15">
        <v>6.3162594000000002E-2</v>
      </c>
      <c r="H28" s="14">
        <v>4.7850000000000001</v>
      </c>
    </row>
    <row r="29" spans="1:8" ht="25.5" x14ac:dyDescent="0.2">
      <c r="A29" s="11">
        <v>2</v>
      </c>
      <c r="B29" s="12" t="s">
        <v>103</v>
      </c>
      <c r="C29" s="12" t="s">
        <v>104</v>
      </c>
      <c r="D29" s="12" t="s">
        <v>27</v>
      </c>
      <c r="E29" s="13">
        <v>500</v>
      </c>
      <c r="F29" s="14">
        <v>5454.2349999999997</v>
      </c>
      <c r="G29" s="15">
        <v>4.7676383000000003E-2</v>
      </c>
      <c r="H29" s="14">
        <v>5.0250000000000004</v>
      </c>
    </row>
    <row r="30" spans="1:8" ht="25.5" x14ac:dyDescent="0.2">
      <c r="A30" s="11">
        <v>3</v>
      </c>
      <c r="B30" s="12" t="s">
        <v>105</v>
      </c>
      <c r="C30" s="12" t="s">
        <v>106</v>
      </c>
      <c r="D30" s="12" t="s">
        <v>27</v>
      </c>
      <c r="E30" s="13">
        <v>500</v>
      </c>
      <c r="F30" s="14">
        <v>4999.26</v>
      </c>
      <c r="G30" s="15">
        <v>4.3699370000000001E-2</v>
      </c>
      <c r="H30" s="14">
        <v>4.7850000000000001</v>
      </c>
    </row>
    <row r="31" spans="1:8" x14ac:dyDescent="0.2">
      <c r="A31" s="11">
        <v>4</v>
      </c>
      <c r="B31" s="12" t="s">
        <v>107</v>
      </c>
      <c r="C31" s="12" t="s">
        <v>108</v>
      </c>
      <c r="D31" s="12" t="s">
        <v>27</v>
      </c>
      <c r="E31" s="13">
        <v>350</v>
      </c>
      <c r="F31" s="14">
        <v>3632.8634999999999</v>
      </c>
      <c r="G31" s="15">
        <v>3.1755469000000001E-2</v>
      </c>
      <c r="H31" s="14">
        <v>4.67</v>
      </c>
    </row>
    <row r="32" spans="1:8" x14ac:dyDescent="0.2">
      <c r="A32" s="11">
        <v>5</v>
      </c>
      <c r="B32" s="12" t="s">
        <v>109</v>
      </c>
      <c r="C32" s="12" t="s">
        <v>110</v>
      </c>
      <c r="D32" s="12" t="s">
        <v>27</v>
      </c>
      <c r="E32" s="13">
        <v>300</v>
      </c>
      <c r="F32" s="14">
        <v>3236.8739999999998</v>
      </c>
      <c r="G32" s="15">
        <v>2.8294058E-2</v>
      </c>
      <c r="H32" s="14">
        <v>4.97</v>
      </c>
    </row>
    <row r="33" spans="1:8" x14ac:dyDescent="0.2">
      <c r="A33" s="11">
        <v>6</v>
      </c>
      <c r="B33" s="12" t="s">
        <v>111</v>
      </c>
      <c r="C33" s="12" t="s">
        <v>112</v>
      </c>
      <c r="D33" s="12" t="s">
        <v>27</v>
      </c>
      <c r="E33" s="13">
        <v>300</v>
      </c>
      <c r="F33" s="14">
        <v>3196.6080000000002</v>
      </c>
      <c r="G33" s="15">
        <v>2.7942086000000001E-2</v>
      </c>
      <c r="H33" s="14">
        <v>4.99</v>
      </c>
    </row>
    <row r="34" spans="1:8" ht="25.5" x14ac:dyDescent="0.2">
      <c r="A34" s="11">
        <v>7</v>
      </c>
      <c r="B34" s="12" t="s">
        <v>113</v>
      </c>
      <c r="C34" s="12" t="s">
        <v>114</v>
      </c>
      <c r="D34" s="12" t="s">
        <v>568</v>
      </c>
      <c r="E34" s="13">
        <v>300</v>
      </c>
      <c r="F34" s="14">
        <v>3071.8020000000001</v>
      </c>
      <c r="G34" s="15">
        <v>2.6851136000000001E-2</v>
      </c>
      <c r="H34" s="14">
        <v>4.7649999999999997</v>
      </c>
    </row>
    <row r="35" spans="1:8" x14ac:dyDescent="0.2">
      <c r="A35" s="11">
        <v>8</v>
      </c>
      <c r="B35" s="12" t="s">
        <v>115</v>
      </c>
      <c r="C35" s="12" t="s">
        <v>116</v>
      </c>
      <c r="D35" s="12" t="s">
        <v>27</v>
      </c>
      <c r="E35" s="13">
        <v>300</v>
      </c>
      <c r="F35" s="14">
        <v>3071.1990000000001</v>
      </c>
      <c r="G35" s="15">
        <v>2.6845865E-2</v>
      </c>
      <c r="H35" s="14">
        <v>4.5</v>
      </c>
    </row>
    <row r="36" spans="1:8" ht="25.5" x14ac:dyDescent="0.2">
      <c r="A36" s="11">
        <v>9</v>
      </c>
      <c r="B36" s="12" t="s">
        <v>117</v>
      </c>
      <c r="C36" s="12" t="s">
        <v>118</v>
      </c>
      <c r="D36" s="12" t="s">
        <v>27</v>
      </c>
      <c r="E36" s="13">
        <v>250</v>
      </c>
      <c r="F36" s="14">
        <v>2686.54</v>
      </c>
      <c r="G36" s="15">
        <v>2.3483496999999999E-2</v>
      </c>
      <c r="H36" s="14">
        <v>4.45</v>
      </c>
    </row>
    <row r="37" spans="1:8" x14ac:dyDescent="0.2">
      <c r="A37" s="11">
        <v>10</v>
      </c>
      <c r="B37" s="12" t="s">
        <v>119</v>
      </c>
      <c r="C37" s="12" t="s">
        <v>120</v>
      </c>
      <c r="D37" s="12" t="s">
        <v>27</v>
      </c>
      <c r="E37" s="13">
        <v>250</v>
      </c>
      <c r="F37" s="14">
        <v>2676.9425000000001</v>
      </c>
      <c r="G37" s="15">
        <v>2.3399603000000001E-2</v>
      </c>
      <c r="H37" s="14">
        <v>4.45</v>
      </c>
    </row>
    <row r="38" spans="1:8" x14ac:dyDescent="0.2">
      <c r="A38" s="11">
        <v>11</v>
      </c>
      <c r="B38" s="12" t="s">
        <v>121</v>
      </c>
      <c r="C38" s="12" t="s">
        <v>122</v>
      </c>
      <c r="D38" s="12" t="s">
        <v>27</v>
      </c>
      <c r="E38" s="13">
        <v>250</v>
      </c>
      <c r="F38" s="14">
        <v>2673.3625000000002</v>
      </c>
      <c r="G38" s="15">
        <v>2.336831E-2</v>
      </c>
      <c r="H38" s="14">
        <v>4.8250000000000002</v>
      </c>
    </row>
    <row r="39" spans="1:8" ht="25.5" x14ac:dyDescent="0.2">
      <c r="A39" s="11">
        <v>12</v>
      </c>
      <c r="B39" s="12" t="s">
        <v>123</v>
      </c>
      <c r="C39" s="12" t="s">
        <v>124</v>
      </c>
      <c r="D39" s="12" t="s">
        <v>27</v>
      </c>
      <c r="E39" s="13">
        <v>250</v>
      </c>
      <c r="F39" s="14">
        <v>2670.8074999999999</v>
      </c>
      <c r="G39" s="15">
        <v>2.3345976000000001E-2</v>
      </c>
      <c r="H39" s="14">
        <v>4.6749999999999998</v>
      </c>
    </row>
    <row r="40" spans="1:8" ht="25.5" x14ac:dyDescent="0.2">
      <c r="A40" s="11">
        <v>13</v>
      </c>
      <c r="B40" s="12" t="s">
        <v>125</v>
      </c>
      <c r="C40" s="12" t="s">
        <v>126</v>
      </c>
      <c r="D40" s="12" t="s">
        <v>27</v>
      </c>
      <c r="E40" s="13">
        <v>250</v>
      </c>
      <c r="F40" s="14">
        <v>2663.0174999999999</v>
      </c>
      <c r="G40" s="15">
        <v>2.3277882E-2</v>
      </c>
      <c r="H40" s="14">
        <v>4.99</v>
      </c>
    </row>
    <row r="41" spans="1:8" x14ac:dyDescent="0.2">
      <c r="A41" s="11">
        <v>14</v>
      </c>
      <c r="B41" s="12" t="s">
        <v>127</v>
      </c>
      <c r="C41" s="12" t="s">
        <v>128</v>
      </c>
      <c r="D41" s="12" t="s">
        <v>27</v>
      </c>
      <c r="E41" s="13">
        <v>250</v>
      </c>
      <c r="F41" s="14">
        <v>2639.395</v>
      </c>
      <c r="G41" s="15">
        <v>2.3071393999999999E-2</v>
      </c>
      <c r="H41" s="14">
        <v>4.93</v>
      </c>
    </row>
    <row r="42" spans="1:8" ht="25.5" x14ac:dyDescent="0.2">
      <c r="A42" s="11">
        <v>15</v>
      </c>
      <c r="B42" s="12" t="s">
        <v>129</v>
      </c>
      <c r="C42" s="12" t="s">
        <v>130</v>
      </c>
      <c r="D42" s="12" t="s">
        <v>568</v>
      </c>
      <c r="E42" s="13">
        <v>250</v>
      </c>
      <c r="F42" s="14">
        <v>2592.5174999999999</v>
      </c>
      <c r="G42" s="15">
        <v>2.2661629999999999E-2</v>
      </c>
      <c r="H42" s="14">
        <v>4.67</v>
      </c>
    </row>
    <row r="43" spans="1:8" ht="25.5" x14ac:dyDescent="0.2">
      <c r="A43" s="11">
        <v>16</v>
      </c>
      <c r="B43" s="12" t="s">
        <v>131</v>
      </c>
      <c r="C43" s="12" t="s">
        <v>132</v>
      </c>
      <c r="D43" s="12" t="s">
        <v>568</v>
      </c>
      <c r="E43" s="13">
        <v>250</v>
      </c>
      <c r="F43" s="14">
        <v>2579.1224999999999</v>
      </c>
      <c r="G43" s="15">
        <v>2.2544542000000001E-2</v>
      </c>
      <c r="H43" s="14">
        <v>4.6900000000000004</v>
      </c>
    </row>
    <row r="44" spans="1:8" x14ac:dyDescent="0.2">
      <c r="A44" s="11">
        <v>17</v>
      </c>
      <c r="B44" s="12" t="s">
        <v>133</v>
      </c>
      <c r="C44" s="12" t="s">
        <v>134</v>
      </c>
      <c r="D44" s="12" t="s">
        <v>27</v>
      </c>
      <c r="E44" s="13">
        <v>250</v>
      </c>
      <c r="F44" s="14">
        <v>2542.56</v>
      </c>
      <c r="G44" s="15">
        <v>2.2224943E-2</v>
      </c>
      <c r="H44" s="14">
        <v>4.9550000000000001</v>
      </c>
    </row>
    <row r="45" spans="1:8" ht="25.5" x14ac:dyDescent="0.2">
      <c r="A45" s="11">
        <v>18</v>
      </c>
      <c r="B45" s="12" t="s">
        <v>135</v>
      </c>
      <c r="C45" s="12" t="s">
        <v>136</v>
      </c>
      <c r="D45" s="12" t="s">
        <v>27</v>
      </c>
      <c r="E45" s="13">
        <v>200</v>
      </c>
      <c r="F45" s="14">
        <v>2145.2040000000002</v>
      </c>
      <c r="G45" s="15">
        <v>1.8751588E-2</v>
      </c>
      <c r="H45" s="14">
        <v>4.45</v>
      </c>
    </row>
    <row r="46" spans="1:8" ht="25.5" x14ac:dyDescent="0.2">
      <c r="A46" s="11">
        <v>19</v>
      </c>
      <c r="B46" s="12" t="s">
        <v>40</v>
      </c>
      <c r="C46" s="12" t="s">
        <v>41</v>
      </c>
      <c r="D46" s="12" t="s">
        <v>27</v>
      </c>
      <c r="E46" s="13">
        <v>200</v>
      </c>
      <c r="F46" s="14">
        <v>2078.442</v>
      </c>
      <c r="G46" s="15">
        <v>1.8168009999999998E-2</v>
      </c>
      <c r="H46" s="14">
        <v>4.79</v>
      </c>
    </row>
    <row r="47" spans="1:8" x14ac:dyDescent="0.2">
      <c r="A47" s="11">
        <v>20</v>
      </c>
      <c r="B47" s="12" t="s">
        <v>137</v>
      </c>
      <c r="C47" s="12" t="s">
        <v>138</v>
      </c>
      <c r="D47" s="12" t="s">
        <v>27</v>
      </c>
      <c r="E47" s="13">
        <v>200</v>
      </c>
      <c r="F47" s="14">
        <v>2072.59</v>
      </c>
      <c r="G47" s="15">
        <v>1.8116857E-2</v>
      </c>
      <c r="H47" s="14">
        <v>4.5599999999999996</v>
      </c>
    </row>
    <row r="48" spans="1:8" ht="25.5" x14ac:dyDescent="0.2">
      <c r="A48" s="11">
        <v>21</v>
      </c>
      <c r="B48" s="12" t="s">
        <v>139</v>
      </c>
      <c r="C48" s="12" t="s">
        <v>140</v>
      </c>
      <c r="D48" s="12" t="s">
        <v>27</v>
      </c>
      <c r="E48" s="13">
        <v>200</v>
      </c>
      <c r="F48" s="14">
        <v>2057.8719999999998</v>
      </c>
      <c r="G48" s="15">
        <v>1.7988204000000001E-2</v>
      </c>
      <c r="H48" s="14">
        <v>4.5650000000000004</v>
      </c>
    </row>
    <row r="49" spans="1:8" ht="25.5" x14ac:dyDescent="0.2">
      <c r="A49" s="11">
        <v>22</v>
      </c>
      <c r="B49" s="12" t="s">
        <v>141</v>
      </c>
      <c r="C49" s="12" t="s">
        <v>142</v>
      </c>
      <c r="D49" s="12" t="s">
        <v>27</v>
      </c>
      <c r="E49" s="13">
        <v>200</v>
      </c>
      <c r="F49" s="14">
        <v>2045.2660000000001</v>
      </c>
      <c r="G49" s="15">
        <v>1.7878013000000002E-2</v>
      </c>
      <c r="H49" s="14">
        <v>5.0250000000000004</v>
      </c>
    </row>
    <row r="50" spans="1:8" ht="25.5" x14ac:dyDescent="0.2">
      <c r="A50" s="11">
        <v>23</v>
      </c>
      <c r="B50" s="12" t="s">
        <v>143</v>
      </c>
      <c r="C50" s="12" t="s">
        <v>144</v>
      </c>
      <c r="D50" s="12" t="s">
        <v>27</v>
      </c>
      <c r="E50" s="13">
        <v>150</v>
      </c>
      <c r="F50" s="14">
        <v>1608.2985000000001</v>
      </c>
      <c r="G50" s="15">
        <v>1.4058407E-2</v>
      </c>
      <c r="H50" s="14">
        <v>4.4850000000000003</v>
      </c>
    </row>
    <row r="51" spans="1:8" ht="25.5" x14ac:dyDescent="0.2">
      <c r="A51" s="11">
        <v>24</v>
      </c>
      <c r="B51" s="12" t="s">
        <v>145</v>
      </c>
      <c r="C51" s="12" t="s">
        <v>146</v>
      </c>
      <c r="D51" s="12" t="s">
        <v>27</v>
      </c>
      <c r="E51" s="13">
        <v>150</v>
      </c>
      <c r="F51" s="14">
        <v>1602.5625</v>
      </c>
      <c r="G51" s="15">
        <v>1.4008267E-2</v>
      </c>
      <c r="H51" s="14">
        <v>4.4850000000000003</v>
      </c>
    </row>
    <row r="52" spans="1:8" ht="25.5" x14ac:dyDescent="0.2">
      <c r="A52" s="11">
        <v>25</v>
      </c>
      <c r="B52" s="12" t="s">
        <v>147</v>
      </c>
      <c r="C52" s="12" t="s">
        <v>148</v>
      </c>
      <c r="D52" s="12" t="s">
        <v>27</v>
      </c>
      <c r="E52" s="13">
        <v>150</v>
      </c>
      <c r="F52" s="14">
        <v>1592.8679999999999</v>
      </c>
      <c r="G52" s="15">
        <v>1.3923526E-2</v>
      </c>
      <c r="H52" s="14">
        <v>4.5650000000000004</v>
      </c>
    </row>
    <row r="53" spans="1:8" ht="25.5" x14ac:dyDescent="0.2">
      <c r="A53" s="11">
        <v>26</v>
      </c>
      <c r="B53" s="12" t="s">
        <v>149</v>
      </c>
      <c r="C53" s="12" t="s">
        <v>150</v>
      </c>
      <c r="D53" s="12" t="s">
        <v>27</v>
      </c>
      <c r="E53" s="13">
        <v>150</v>
      </c>
      <c r="F53" s="14">
        <v>1554.9704999999999</v>
      </c>
      <c r="G53" s="15">
        <v>1.3592257999999999E-2</v>
      </c>
      <c r="H53" s="14">
        <v>4.88</v>
      </c>
    </row>
    <row r="54" spans="1:8" x14ac:dyDescent="0.2">
      <c r="A54" s="11">
        <v>27</v>
      </c>
      <c r="B54" s="12" t="s">
        <v>151</v>
      </c>
      <c r="C54" s="12" t="s">
        <v>152</v>
      </c>
      <c r="D54" s="12" t="s">
        <v>27</v>
      </c>
      <c r="E54" s="13">
        <v>140</v>
      </c>
      <c r="F54" s="14">
        <v>1450.3342</v>
      </c>
      <c r="G54" s="15">
        <v>1.2677614E-2</v>
      </c>
      <c r="H54" s="14">
        <v>4.5</v>
      </c>
    </row>
    <row r="55" spans="1:8" ht="25.5" x14ac:dyDescent="0.2">
      <c r="A55" s="11">
        <v>28</v>
      </c>
      <c r="B55" s="12" t="s">
        <v>153</v>
      </c>
      <c r="C55" s="12" t="s">
        <v>154</v>
      </c>
      <c r="D55" s="12" t="s">
        <v>27</v>
      </c>
      <c r="E55" s="13">
        <v>100</v>
      </c>
      <c r="F55" s="14">
        <v>1095.98</v>
      </c>
      <c r="G55" s="15">
        <v>9.580145E-3</v>
      </c>
      <c r="H55" s="14">
        <v>4.6950000000000003</v>
      </c>
    </row>
    <row r="56" spans="1:8" x14ac:dyDescent="0.2">
      <c r="A56" s="11">
        <v>29</v>
      </c>
      <c r="B56" s="12" t="s">
        <v>155</v>
      </c>
      <c r="C56" s="12" t="s">
        <v>156</v>
      </c>
      <c r="D56" s="12" t="s">
        <v>157</v>
      </c>
      <c r="E56" s="13">
        <v>1000</v>
      </c>
      <c r="F56" s="14">
        <v>1073.3810000000001</v>
      </c>
      <c r="G56" s="15">
        <v>9.3826029999999998E-3</v>
      </c>
      <c r="H56" s="14">
        <v>4.7649999999999997</v>
      </c>
    </row>
    <row r="57" spans="1:8" ht="25.5" x14ac:dyDescent="0.2">
      <c r="A57" s="11">
        <v>30</v>
      </c>
      <c r="B57" s="12" t="s">
        <v>158</v>
      </c>
      <c r="C57" s="12" t="s">
        <v>159</v>
      </c>
      <c r="D57" s="12" t="s">
        <v>27</v>
      </c>
      <c r="E57" s="13">
        <v>100</v>
      </c>
      <c r="F57" s="14">
        <v>1069.655</v>
      </c>
      <c r="G57" s="15">
        <v>9.3500340000000001E-3</v>
      </c>
      <c r="H57" s="14">
        <v>4.74</v>
      </c>
    </row>
    <row r="58" spans="1:8" ht="25.5" x14ac:dyDescent="0.2">
      <c r="A58" s="11">
        <v>31</v>
      </c>
      <c r="B58" s="12" t="s">
        <v>160</v>
      </c>
      <c r="C58" s="12" t="s">
        <v>161</v>
      </c>
      <c r="D58" s="12" t="s">
        <v>27</v>
      </c>
      <c r="E58" s="13">
        <v>100</v>
      </c>
      <c r="F58" s="14">
        <v>1069.5509999999999</v>
      </c>
      <c r="G58" s="15">
        <v>9.3491249999999998E-3</v>
      </c>
      <c r="H58" s="14">
        <v>4.8109999999999999</v>
      </c>
    </row>
    <row r="59" spans="1:8" ht="25.5" x14ac:dyDescent="0.2">
      <c r="A59" s="11">
        <v>32</v>
      </c>
      <c r="B59" s="12" t="s">
        <v>162</v>
      </c>
      <c r="C59" s="12" t="s">
        <v>163</v>
      </c>
      <c r="D59" s="12" t="s">
        <v>27</v>
      </c>
      <c r="E59" s="13">
        <v>100</v>
      </c>
      <c r="F59" s="14">
        <v>1068.7449999999999</v>
      </c>
      <c r="G59" s="15">
        <v>9.3420789999999997E-3</v>
      </c>
      <c r="H59" s="14">
        <v>4.5350000000000001</v>
      </c>
    </row>
    <row r="60" spans="1:8" x14ac:dyDescent="0.2">
      <c r="A60" s="11">
        <v>33</v>
      </c>
      <c r="B60" s="12" t="s">
        <v>164</v>
      </c>
      <c r="C60" s="12" t="s">
        <v>165</v>
      </c>
      <c r="D60" s="12" t="s">
        <v>27</v>
      </c>
      <c r="E60" s="13">
        <v>100</v>
      </c>
      <c r="F60" s="14">
        <v>1051.424</v>
      </c>
      <c r="G60" s="15">
        <v>9.1906729999999999E-3</v>
      </c>
      <c r="H60" s="14">
        <v>5.28</v>
      </c>
    </row>
    <row r="61" spans="1:8" ht="25.5" x14ac:dyDescent="0.2">
      <c r="A61" s="11">
        <v>34</v>
      </c>
      <c r="B61" s="12" t="s">
        <v>166</v>
      </c>
      <c r="C61" s="12" t="s">
        <v>167</v>
      </c>
      <c r="D61" s="12" t="s">
        <v>27</v>
      </c>
      <c r="E61" s="13">
        <v>100</v>
      </c>
      <c r="F61" s="14">
        <v>1038.8</v>
      </c>
      <c r="G61" s="15">
        <v>9.0803250000000002E-3</v>
      </c>
      <c r="H61" s="14">
        <v>4.5449999999999999</v>
      </c>
    </row>
    <row r="62" spans="1:8" ht="25.5" x14ac:dyDescent="0.2">
      <c r="A62" s="11">
        <v>35</v>
      </c>
      <c r="B62" s="12" t="s">
        <v>168</v>
      </c>
      <c r="C62" s="12" t="s">
        <v>169</v>
      </c>
      <c r="D62" s="12" t="s">
        <v>27</v>
      </c>
      <c r="E62" s="13">
        <v>100</v>
      </c>
      <c r="F62" s="14">
        <v>1036.0039999999999</v>
      </c>
      <c r="G62" s="15">
        <v>9.0558849999999996E-3</v>
      </c>
      <c r="H62" s="14">
        <v>4.79</v>
      </c>
    </row>
    <row r="63" spans="1:8" ht="25.5" x14ac:dyDescent="0.2">
      <c r="A63" s="11">
        <v>36</v>
      </c>
      <c r="B63" s="12" t="s">
        <v>170</v>
      </c>
      <c r="C63" s="12" t="s">
        <v>171</v>
      </c>
      <c r="D63" s="12" t="s">
        <v>568</v>
      </c>
      <c r="E63" s="13">
        <v>100</v>
      </c>
      <c r="F63" s="14">
        <v>1035.086</v>
      </c>
      <c r="G63" s="15">
        <v>9.0478599999999996E-3</v>
      </c>
      <c r="H63" s="14">
        <v>4.4059999999999997</v>
      </c>
    </row>
    <row r="64" spans="1:8" ht="25.5" x14ac:dyDescent="0.2">
      <c r="A64" s="11">
        <v>37</v>
      </c>
      <c r="B64" s="12" t="s">
        <v>172</v>
      </c>
      <c r="C64" s="12" t="s">
        <v>173</v>
      </c>
      <c r="D64" s="12" t="s">
        <v>27</v>
      </c>
      <c r="E64" s="13">
        <v>40</v>
      </c>
      <c r="F64" s="14">
        <v>553.50099999999998</v>
      </c>
      <c r="G64" s="15">
        <v>4.8382449999999997E-3</v>
      </c>
      <c r="H64" s="14">
        <v>4.71</v>
      </c>
    </row>
    <row r="65" spans="1:8" ht="25.5" x14ac:dyDescent="0.2">
      <c r="A65" s="11">
        <v>38</v>
      </c>
      <c r="B65" s="12" t="s">
        <v>174</v>
      </c>
      <c r="C65" s="12" t="s">
        <v>175</v>
      </c>
      <c r="D65" s="12" t="s">
        <v>27</v>
      </c>
      <c r="E65" s="13">
        <v>40</v>
      </c>
      <c r="F65" s="14">
        <v>543.05550000000005</v>
      </c>
      <c r="G65" s="15">
        <v>4.7469390000000004E-3</v>
      </c>
      <c r="H65" s="14">
        <v>4.45</v>
      </c>
    </row>
    <row r="66" spans="1:8" ht="25.5" x14ac:dyDescent="0.2">
      <c r="A66" s="11">
        <v>39</v>
      </c>
      <c r="B66" s="12" t="s">
        <v>176</v>
      </c>
      <c r="C66" s="12" t="s">
        <v>177</v>
      </c>
      <c r="D66" s="12" t="s">
        <v>27</v>
      </c>
      <c r="E66" s="13">
        <v>50</v>
      </c>
      <c r="F66" s="14">
        <v>535.62750000000005</v>
      </c>
      <c r="G66" s="15">
        <v>4.6820100000000003E-3</v>
      </c>
      <c r="H66" s="14">
        <v>4.5650000000000004</v>
      </c>
    </row>
    <row r="67" spans="1:8" ht="25.5" x14ac:dyDescent="0.2">
      <c r="A67" s="11">
        <v>40</v>
      </c>
      <c r="B67" s="12" t="s">
        <v>178</v>
      </c>
      <c r="C67" s="12" t="s">
        <v>179</v>
      </c>
      <c r="D67" s="12" t="s">
        <v>27</v>
      </c>
      <c r="E67" s="13">
        <v>50</v>
      </c>
      <c r="F67" s="14">
        <v>525.06550000000004</v>
      </c>
      <c r="G67" s="15">
        <v>4.5896859999999999E-3</v>
      </c>
      <c r="H67" s="14">
        <v>4.5449999999999999</v>
      </c>
    </row>
    <row r="68" spans="1:8" ht="25.5" x14ac:dyDescent="0.2">
      <c r="A68" s="11">
        <v>41</v>
      </c>
      <c r="B68" s="12" t="s">
        <v>180</v>
      </c>
      <c r="C68" s="12" t="s">
        <v>181</v>
      </c>
      <c r="D68" s="12" t="s">
        <v>27</v>
      </c>
      <c r="E68" s="13">
        <v>50</v>
      </c>
      <c r="F68" s="14">
        <v>518.11300000000006</v>
      </c>
      <c r="G68" s="15">
        <v>4.5289129999999999E-3</v>
      </c>
      <c r="H68" s="14">
        <v>4.75</v>
      </c>
    </row>
    <row r="69" spans="1:8" ht="25.5" x14ac:dyDescent="0.2">
      <c r="A69" s="11">
        <v>42</v>
      </c>
      <c r="B69" s="12" t="s">
        <v>182</v>
      </c>
      <c r="C69" s="12" t="s">
        <v>183</v>
      </c>
      <c r="D69" s="12" t="s">
        <v>568</v>
      </c>
      <c r="E69" s="13">
        <v>50</v>
      </c>
      <c r="F69" s="14">
        <v>517.67499999999995</v>
      </c>
      <c r="G69" s="15">
        <v>4.5250840000000004E-3</v>
      </c>
      <c r="H69" s="14">
        <v>4.6900000000000004</v>
      </c>
    </row>
    <row r="70" spans="1:8" x14ac:dyDescent="0.2">
      <c r="A70" s="11">
        <v>43</v>
      </c>
      <c r="B70" s="12" t="s">
        <v>184</v>
      </c>
      <c r="C70" s="12" t="s">
        <v>185</v>
      </c>
      <c r="D70" s="12" t="s">
        <v>27</v>
      </c>
      <c r="E70" s="13">
        <v>50</v>
      </c>
      <c r="F70" s="14">
        <v>517.20899999999995</v>
      </c>
      <c r="G70" s="15">
        <v>4.5210110000000001E-3</v>
      </c>
      <c r="H70" s="14">
        <v>4.585</v>
      </c>
    </row>
    <row r="71" spans="1:8" x14ac:dyDescent="0.2">
      <c r="A71" s="3" t="s">
        <v>9</v>
      </c>
      <c r="B71" s="3" t="s">
        <v>9</v>
      </c>
      <c r="C71" s="4" t="s">
        <v>12</v>
      </c>
      <c r="D71" s="3" t="s">
        <v>9</v>
      </c>
      <c r="E71" s="3" t="s">
        <v>9</v>
      </c>
      <c r="F71" s="9">
        <v>89070.262700000007</v>
      </c>
      <c r="G71" s="10">
        <v>0.77857809899999997</v>
      </c>
      <c r="H71" s="14"/>
    </row>
    <row r="72" spans="1:8" x14ac:dyDescent="0.2">
      <c r="A72" s="3" t="s">
        <v>9</v>
      </c>
      <c r="B72" s="3" t="s">
        <v>9</v>
      </c>
      <c r="C72" s="7" t="s">
        <v>9</v>
      </c>
      <c r="D72" s="3" t="s">
        <v>9</v>
      </c>
      <c r="E72" s="3" t="s">
        <v>9</v>
      </c>
      <c r="F72" s="8" t="s">
        <v>9</v>
      </c>
      <c r="G72" s="8" t="s">
        <v>9</v>
      </c>
      <c r="H72" s="14"/>
    </row>
    <row r="73" spans="1:8" x14ac:dyDescent="0.2">
      <c r="A73" s="3" t="s">
        <v>9</v>
      </c>
      <c r="B73" s="3" t="s">
        <v>9</v>
      </c>
      <c r="C73" s="4" t="s">
        <v>46</v>
      </c>
      <c r="D73" s="3" t="s">
        <v>9</v>
      </c>
      <c r="E73" s="3" t="s">
        <v>9</v>
      </c>
      <c r="F73" s="3" t="s">
        <v>9</v>
      </c>
      <c r="G73" s="3" t="s">
        <v>9</v>
      </c>
      <c r="H73" s="14"/>
    </row>
    <row r="74" spans="1:8" x14ac:dyDescent="0.2">
      <c r="A74" s="3" t="s">
        <v>9</v>
      </c>
      <c r="B74" s="3" t="s">
        <v>9</v>
      </c>
      <c r="C74" s="4" t="s">
        <v>12</v>
      </c>
      <c r="D74" s="3" t="s">
        <v>9</v>
      </c>
      <c r="E74" s="3" t="s">
        <v>9</v>
      </c>
      <c r="F74" s="5">
        <v>0</v>
      </c>
      <c r="G74" s="6">
        <v>0</v>
      </c>
      <c r="H74" s="14"/>
    </row>
    <row r="75" spans="1:8" x14ac:dyDescent="0.2">
      <c r="A75" s="3" t="s">
        <v>9</v>
      </c>
      <c r="B75" s="3" t="s">
        <v>9</v>
      </c>
      <c r="C75" s="7" t="s">
        <v>9</v>
      </c>
      <c r="D75" s="3" t="s">
        <v>9</v>
      </c>
      <c r="E75" s="3" t="s">
        <v>9</v>
      </c>
      <c r="F75" s="8" t="s">
        <v>9</v>
      </c>
      <c r="G75" s="8" t="s">
        <v>9</v>
      </c>
      <c r="H75" s="14"/>
    </row>
    <row r="76" spans="1:8" x14ac:dyDescent="0.2">
      <c r="A76" s="3" t="s">
        <v>9</v>
      </c>
      <c r="B76" s="3" t="s">
        <v>9</v>
      </c>
      <c r="C76" s="4" t="s">
        <v>47</v>
      </c>
      <c r="D76" s="3" t="s">
        <v>9</v>
      </c>
      <c r="E76" s="3" t="s">
        <v>9</v>
      </c>
      <c r="F76" s="3" t="s">
        <v>9</v>
      </c>
      <c r="G76" s="3" t="s">
        <v>9</v>
      </c>
      <c r="H76" s="14"/>
    </row>
    <row r="77" spans="1:8" ht="25.5" x14ac:dyDescent="0.2">
      <c r="A77" s="11">
        <v>1</v>
      </c>
      <c r="B77" s="12" t="s">
        <v>186</v>
      </c>
      <c r="C77" s="12" t="s">
        <v>187</v>
      </c>
      <c r="D77" s="12" t="s">
        <v>49</v>
      </c>
      <c r="E77" s="13">
        <v>5000000</v>
      </c>
      <c r="F77" s="14">
        <v>5380.69</v>
      </c>
      <c r="G77" s="15">
        <v>4.7033512999999999E-2</v>
      </c>
      <c r="H77" s="14">
        <v>4.6529999999999996</v>
      </c>
    </row>
    <row r="78" spans="1:8" x14ac:dyDescent="0.2">
      <c r="A78" s="11">
        <v>2</v>
      </c>
      <c r="B78" s="12" t="s">
        <v>48</v>
      </c>
      <c r="C78" s="12" t="s">
        <v>531</v>
      </c>
      <c r="D78" s="12" t="s">
        <v>49</v>
      </c>
      <c r="E78" s="13">
        <v>4000000</v>
      </c>
      <c r="F78" s="14">
        <v>4211.4040000000005</v>
      </c>
      <c r="G78" s="15">
        <v>3.6812588E-2</v>
      </c>
      <c r="H78" s="14">
        <v>4.33</v>
      </c>
    </row>
    <row r="79" spans="1:8" ht="25.5" x14ac:dyDescent="0.2">
      <c r="A79" s="11">
        <v>3</v>
      </c>
      <c r="B79" s="12" t="s">
        <v>188</v>
      </c>
      <c r="C79" s="12" t="s">
        <v>189</v>
      </c>
      <c r="D79" s="12" t="s">
        <v>49</v>
      </c>
      <c r="E79" s="13">
        <v>2500000</v>
      </c>
      <c r="F79" s="14">
        <v>2745.4949999999999</v>
      </c>
      <c r="G79" s="15">
        <v>2.3998832000000001E-2</v>
      </c>
      <c r="H79" s="14">
        <v>4.7869999999999999</v>
      </c>
    </row>
    <row r="80" spans="1:8" x14ac:dyDescent="0.2">
      <c r="A80" s="11">
        <v>4</v>
      </c>
      <c r="B80" s="12" t="s">
        <v>190</v>
      </c>
      <c r="C80" s="12" t="s">
        <v>191</v>
      </c>
      <c r="D80" s="12" t="s">
        <v>49</v>
      </c>
      <c r="E80" s="13">
        <v>2500000</v>
      </c>
      <c r="F80" s="14">
        <v>2677.2874999999999</v>
      </c>
      <c r="G80" s="15">
        <v>2.3402619E-2</v>
      </c>
      <c r="H80" s="14">
        <v>4.6840000000000002</v>
      </c>
    </row>
    <row r="81" spans="1:8" ht="25.5" x14ac:dyDescent="0.2">
      <c r="A81" s="11">
        <v>5</v>
      </c>
      <c r="B81" s="12" t="s">
        <v>192</v>
      </c>
      <c r="C81" s="12" t="s">
        <v>193</v>
      </c>
      <c r="D81" s="12" t="s">
        <v>49</v>
      </c>
      <c r="E81" s="13">
        <v>1500000</v>
      </c>
      <c r="F81" s="14">
        <v>1602.384</v>
      </c>
      <c r="G81" s="15">
        <v>1.4006707E-2</v>
      </c>
      <c r="H81" s="14">
        <v>4.4459999999999997</v>
      </c>
    </row>
    <row r="82" spans="1:8" ht="25.5" x14ac:dyDescent="0.2">
      <c r="A82" s="11">
        <v>6</v>
      </c>
      <c r="B82" s="12" t="s">
        <v>194</v>
      </c>
      <c r="C82" s="12" t="s">
        <v>195</v>
      </c>
      <c r="D82" s="12" t="s">
        <v>49</v>
      </c>
      <c r="E82" s="13">
        <v>1000000</v>
      </c>
      <c r="F82" s="14">
        <v>1065.0129999999999</v>
      </c>
      <c r="G82" s="15">
        <v>9.3094570000000001E-3</v>
      </c>
      <c r="H82" s="14">
        <v>4.6449999999999996</v>
      </c>
    </row>
    <row r="83" spans="1:8" ht="25.5" x14ac:dyDescent="0.2">
      <c r="A83" s="11">
        <v>7</v>
      </c>
      <c r="B83" s="12" t="s">
        <v>196</v>
      </c>
      <c r="C83" s="12" t="s">
        <v>197</v>
      </c>
      <c r="D83" s="12" t="s">
        <v>49</v>
      </c>
      <c r="E83" s="13">
        <v>1000000</v>
      </c>
      <c r="F83" s="14">
        <v>1015.726</v>
      </c>
      <c r="G83" s="15">
        <v>8.8786309999999997E-3</v>
      </c>
      <c r="H83" s="14">
        <v>4.5599999999999996</v>
      </c>
    </row>
    <row r="84" spans="1:8" ht="25.5" x14ac:dyDescent="0.2">
      <c r="A84" s="11">
        <v>8</v>
      </c>
      <c r="B84" s="12" t="s">
        <v>198</v>
      </c>
      <c r="C84" s="12" t="s">
        <v>199</v>
      </c>
      <c r="D84" s="12" t="s">
        <v>49</v>
      </c>
      <c r="E84" s="13">
        <v>500000</v>
      </c>
      <c r="F84" s="14">
        <v>549.95500000000004</v>
      </c>
      <c r="G84" s="15">
        <v>4.8072490000000004E-3</v>
      </c>
      <c r="H84" s="14">
        <v>4.7619999999999996</v>
      </c>
    </row>
    <row r="85" spans="1:8" x14ac:dyDescent="0.2">
      <c r="A85" s="3" t="s">
        <v>9</v>
      </c>
      <c r="B85" s="3" t="s">
        <v>9</v>
      </c>
      <c r="C85" s="4" t="s">
        <v>12</v>
      </c>
      <c r="D85" s="3" t="s">
        <v>9</v>
      </c>
      <c r="E85" s="3" t="s">
        <v>9</v>
      </c>
      <c r="F85" s="9">
        <v>19247.9545</v>
      </c>
      <c r="G85" s="10">
        <v>0.168249596</v>
      </c>
      <c r="H85" s="14"/>
    </row>
    <row r="86" spans="1:8" x14ac:dyDescent="0.2">
      <c r="A86" s="3" t="s">
        <v>9</v>
      </c>
      <c r="B86" s="3" t="s">
        <v>9</v>
      </c>
      <c r="C86" s="7" t="s">
        <v>9</v>
      </c>
      <c r="D86" s="3" t="s">
        <v>9</v>
      </c>
      <c r="E86" s="3" t="s">
        <v>9</v>
      </c>
      <c r="F86" s="8" t="s">
        <v>9</v>
      </c>
      <c r="G86" s="8" t="s">
        <v>9</v>
      </c>
      <c r="H86" s="14"/>
    </row>
    <row r="87" spans="1:8" x14ac:dyDescent="0.2">
      <c r="A87" s="3" t="s">
        <v>9</v>
      </c>
      <c r="B87" s="3" t="s">
        <v>9</v>
      </c>
      <c r="C87" s="4" t="s">
        <v>58</v>
      </c>
      <c r="D87" s="3" t="s">
        <v>9</v>
      </c>
      <c r="E87" s="3" t="s">
        <v>9</v>
      </c>
      <c r="F87" s="8" t="s">
        <v>9</v>
      </c>
      <c r="G87" s="8" t="s">
        <v>9</v>
      </c>
      <c r="H87" s="14"/>
    </row>
    <row r="88" spans="1:8" x14ac:dyDescent="0.2">
      <c r="A88" s="3" t="s">
        <v>9</v>
      </c>
      <c r="B88" s="3" t="s">
        <v>9</v>
      </c>
      <c r="C88" s="4" t="s">
        <v>12</v>
      </c>
      <c r="D88" s="3" t="s">
        <v>9</v>
      </c>
      <c r="E88" s="3" t="s">
        <v>9</v>
      </c>
      <c r="F88" s="5">
        <v>0</v>
      </c>
      <c r="G88" s="6">
        <v>0</v>
      </c>
      <c r="H88" s="14"/>
    </row>
    <row r="89" spans="1:8" x14ac:dyDescent="0.2">
      <c r="A89" s="3" t="s">
        <v>9</v>
      </c>
      <c r="B89" s="3" t="s">
        <v>9</v>
      </c>
      <c r="C89" s="7" t="s">
        <v>9</v>
      </c>
      <c r="D89" s="3" t="s">
        <v>9</v>
      </c>
      <c r="E89" s="3" t="s">
        <v>9</v>
      </c>
      <c r="F89" s="8" t="s">
        <v>9</v>
      </c>
      <c r="G89" s="8" t="s">
        <v>9</v>
      </c>
      <c r="H89" s="14"/>
    </row>
    <row r="90" spans="1:8" x14ac:dyDescent="0.2">
      <c r="A90" s="3" t="s">
        <v>9</v>
      </c>
      <c r="B90" s="3" t="s">
        <v>9</v>
      </c>
      <c r="C90" s="4" t="s">
        <v>59</v>
      </c>
      <c r="D90" s="3" t="s">
        <v>9</v>
      </c>
      <c r="E90" s="3" t="s">
        <v>9</v>
      </c>
      <c r="F90" s="9">
        <v>108318.2172</v>
      </c>
      <c r="G90" s="10">
        <v>0.94682769499999997</v>
      </c>
      <c r="H90" s="14"/>
    </row>
    <row r="91" spans="1:8" x14ac:dyDescent="0.2">
      <c r="A91" s="3" t="s">
        <v>9</v>
      </c>
      <c r="B91" s="3" t="s">
        <v>9</v>
      </c>
      <c r="C91" s="7" t="s">
        <v>9</v>
      </c>
      <c r="D91" s="3" t="s">
        <v>9</v>
      </c>
      <c r="E91" s="3" t="s">
        <v>9</v>
      </c>
      <c r="F91" s="8" t="s">
        <v>9</v>
      </c>
      <c r="G91" s="8" t="s">
        <v>9</v>
      </c>
      <c r="H91" s="14"/>
    </row>
    <row r="92" spans="1:8" x14ac:dyDescent="0.2">
      <c r="A92" s="3" t="s">
        <v>9</v>
      </c>
      <c r="B92" s="3" t="s">
        <v>9</v>
      </c>
      <c r="C92" s="4" t="s">
        <v>60</v>
      </c>
      <c r="D92" s="3" t="s">
        <v>9</v>
      </c>
      <c r="E92" s="3" t="s">
        <v>9</v>
      </c>
      <c r="F92" s="8" t="s">
        <v>9</v>
      </c>
      <c r="G92" s="8" t="s">
        <v>9</v>
      </c>
      <c r="H92" s="14"/>
    </row>
    <row r="93" spans="1:8" x14ac:dyDescent="0.2">
      <c r="A93" s="3" t="s">
        <v>9</v>
      </c>
      <c r="B93" s="3" t="s">
        <v>9</v>
      </c>
      <c r="C93" s="4" t="s">
        <v>61</v>
      </c>
      <c r="D93" s="3" t="s">
        <v>9</v>
      </c>
      <c r="E93" s="3" t="s">
        <v>9</v>
      </c>
      <c r="F93" s="8" t="s">
        <v>9</v>
      </c>
      <c r="G93" s="8" t="s">
        <v>9</v>
      </c>
      <c r="H93" s="14"/>
    </row>
    <row r="94" spans="1:8" x14ac:dyDescent="0.2">
      <c r="A94" s="3" t="s">
        <v>9</v>
      </c>
      <c r="B94" s="3" t="s">
        <v>9</v>
      </c>
      <c r="C94" s="4" t="s">
        <v>12</v>
      </c>
      <c r="D94" s="3" t="s">
        <v>9</v>
      </c>
      <c r="E94" s="3" t="s">
        <v>9</v>
      </c>
      <c r="F94" s="5">
        <v>0</v>
      </c>
      <c r="G94" s="6">
        <v>0</v>
      </c>
      <c r="H94" s="14"/>
    </row>
    <row r="95" spans="1:8" x14ac:dyDescent="0.2">
      <c r="A95" s="3" t="s">
        <v>9</v>
      </c>
      <c r="B95" s="3" t="s">
        <v>9</v>
      </c>
      <c r="C95" s="7" t="s">
        <v>9</v>
      </c>
      <c r="D95" s="3" t="s">
        <v>9</v>
      </c>
      <c r="E95" s="3" t="s">
        <v>9</v>
      </c>
      <c r="F95" s="8" t="s">
        <v>9</v>
      </c>
      <c r="G95" s="8" t="s">
        <v>9</v>
      </c>
      <c r="H95" s="14"/>
    </row>
    <row r="96" spans="1:8" x14ac:dyDescent="0.2">
      <c r="A96" s="3" t="s">
        <v>9</v>
      </c>
      <c r="B96" s="3" t="s">
        <v>9</v>
      </c>
      <c r="C96" s="4" t="s">
        <v>65</v>
      </c>
      <c r="D96" s="3" t="s">
        <v>9</v>
      </c>
      <c r="E96" s="3" t="s">
        <v>9</v>
      </c>
      <c r="F96" s="8" t="s">
        <v>9</v>
      </c>
      <c r="G96" s="8"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x14ac:dyDescent="0.2">
      <c r="A99" s="3" t="s">
        <v>9</v>
      </c>
      <c r="B99" s="3" t="s">
        <v>9</v>
      </c>
      <c r="C99" s="4" t="s">
        <v>66</v>
      </c>
      <c r="D99" s="3" t="s">
        <v>9</v>
      </c>
      <c r="E99" s="3" t="s">
        <v>9</v>
      </c>
      <c r="F99" s="8" t="s">
        <v>9</v>
      </c>
      <c r="G99" s="8" t="s">
        <v>9</v>
      </c>
      <c r="H99" s="14"/>
    </row>
    <row r="100" spans="1:8" x14ac:dyDescent="0.2">
      <c r="A100" s="3" t="s">
        <v>9</v>
      </c>
      <c r="B100" s="3" t="s">
        <v>9</v>
      </c>
      <c r="C100" s="4" t="s">
        <v>12</v>
      </c>
      <c r="D100" s="3" t="s">
        <v>9</v>
      </c>
      <c r="E100" s="3" t="s">
        <v>9</v>
      </c>
      <c r="F100" s="5">
        <v>0</v>
      </c>
      <c r="G100" s="6">
        <v>0</v>
      </c>
      <c r="H100" s="14"/>
    </row>
    <row r="101" spans="1:8" x14ac:dyDescent="0.2">
      <c r="A101" s="3" t="s">
        <v>9</v>
      </c>
      <c r="B101" s="3" t="s">
        <v>9</v>
      </c>
      <c r="C101" s="7" t="s">
        <v>9</v>
      </c>
      <c r="D101" s="3" t="s">
        <v>9</v>
      </c>
      <c r="E101" s="3" t="s">
        <v>9</v>
      </c>
      <c r="F101" s="8" t="s">
        <v>9</v>
      </c>
      <c r="G101" s="8" t="s">
        <v>9</v>
      </c>
      <c r="H101" s="14"/>
    </row>
    <row r="102" spans="1:8" x14ac:dyDescent="0.2">
      <c r="A102" s="3" t="s">
        <v>9</v>
      </c>
      <c r="B102" s="3" t="s">
        <v>9</v>
      </c>
      <c r="C102" s="4" t="s">
        <v>68</v>
      </c>
      <c r="D102" s="3" t="s">
        <v>9</v>
      </c>
      <c r="E102" s="3" t="s">
        <v>9</v>
      </c>
      <c r="F102" s="8" t="s">
        <v>9</v>
      </c>
      <c r="G102" s="8" t="s">
        <v>9</v>
      </c>
      <c r="H102" s="14"/>
    </row>
    <row r="103" spans="1:8" x14ac:dyDescent="0.2">
      <c r="A103" s="11">
        <v>1</v>
      </c>
      <c r="B103" s="12"/>
      <c r="C103" s="12" t="s">
        <v>69</v>
      </c>
      <c r="D103" s="12"/>
      <c r="E103" s="16" t="s">
        <v>9</v>
      </c>
      <c r="F103" s="14">
        <v>2408.0353175</v>
      </c>
      <c r="G103" s="15">
        <v>2.1049040000000001E-2</v>
      </c>
      <c r="H103" s="14">
        <v>3.23</v>
      </c>
    </row>
    <row r="104" spans="1:8" x14ac:dyDescent="0.2">
      <c r="A104" s="11">
        <v>2</v>
      </c>
      <c r="B104" s="12"/>
      <c r="C104" s="12" t="s">
        <v>70</v>
      </c>
      <c r="D104" s="12"/>
      <c r="E104" s="16" t="s">
        <v>9</v>
      </c>
      <c r="F104" s="14">
        <v>676.39275190000001</v>
      </c>
      <c r="G104" s="15">
        <v>5.9124620000000003E-3</v>
      </c>
      <c r="H104" s="14">
        <v>3.35</v>
      </c>
    </row>
    <row r="105" spans="1:8" x14ac:dyDescent="0.2">
      <c r="A105" s="3" t="s">
        <v>9</v>
      </c>
      <c r="B105" s="3" t="s">
        <v>9</v>
      </c>
      <c r="C105" s="4" t="s">
        <v>12</v>
      </c>
      <c r="D105" s="3" t="s">
        <v>9</v>
      </c>
      <c r="E105" s="3" t="s">
        <v>9</v>
      </c>
      <c r="F105" s="9">
        <v>3084.4280693999999</v>
      </c>
      <c r="G105" s="10">
        <v>2.6961501999999998E-2</v>
      </c>
      <c r="H105" s="14"/>
    </row>
    <row r="106" spans="1:8" x14ac:dyDescent="0.2">
      <c r="A106" s="3" t="s">
        <v>9</v>
      </c>
      <c r="B106" s="3" t="s">
        <v>9</v>
      </c>
      <c r="C106" s="7" t="s">
        <v>9</v>
      </c>
      <c r="D106" s="3" t="s">
        <v>9</v>
      </c>
      <c r="E106" s="3" t="s">
        <v>9</v>
      </c>
      <c r="F106" s="8" t="s">
        <v>9</v>
      </c>
      <c r="G106" s="8" t="s">
        <v>9</v>
      </c>
      <c r="H106" s="14"/>
    </row>
    <row r="107" spans="1:8" x14ac:dyDescent="0.2">
      <c r="A107" s="3" t="s">
        <v>9</v>
      </c>
      <c r="B107" s="3" t="s">
        <v>9</v>
      </c>
      <c r="C107" s="4" t="s">
        <v>71</v>
      </c>
      <c r="D107" s="3" t="s">
        <v>9</v>
      </c>
      <c r="E107" s="3" t="s">
        <v>9</v>
      </c>
      <c r="F107" s="9">
        <v>3084.4280693999999</v>
      </c>
      <c r="G107" s="10">
        <v>2.6961501999999998E-2</v>
      </c>
      <c r="H107" s="14"/>
    </row>
    <row r="108" spans="1:8" x14ac:dyDescent="0.2">
      <c r="A108" s="3" t="s">
        <v>9</v>
      </c>
      <c r="B108" s="3" t="s">
        <v>9</v>
      </c>
      <c r="C108" s="8" t="s">
        <v>9</v>
      </c>
      <c r="D108" s="3" t="s">
        <v>9</v>
      </c>
      <c r="E108" s="3" t="s">
        <v>9</v>
      </c>
      <c r="F108" s="3" t="s">
        <v>9</v>
      </c>
      <c r="G108" s="3" t="s">
        <v>9</v>
      </c>
      <c r="H108" s="14"/>
    </row>
    <row r="109" spans="1:8" x14ac:dyDescent="0.2">
      <c r="A109" s="3" t="s">
        <v>9</v>
      </c>
      <c r="B109" s="3" t="s">
        <v>9</v>
      </c>
      <c r="C109" s="4" t="s">
        <v>72</v>
      </c>
      <c r="D109" s="3" t="s">
        <v>9</v>
      </c>
      <c r="E109" s="3" t="s">
        <v>9</v>
      </c>
      <c r="F109" s="3" t="s">
        <v>9</v>
      </c>
      <c r="G109" s="3" t="s">
        <v>9</v>
      </c>
      <c r="H109" s="14"/>
    </row>
    <row r="110" spans="1:8" x14ac:dyDescent="0.2">
      <c r="A110" s="3" t="s">
        <v>9</v>
      </c>
      <c r="B110" s="3" t="s">
        <v>9</v>
      </c>
      <c r="C110" s="4" t="s">
        <v>73</v>
      </c>
      <c r="D110" s="3" t="s">
        <v>9</v>
      </c>
      <c r="E110" s="3" t="s">
        <v>9</v>
      </c>
      <c r="F110" s="3" t="s">
        <v>9</v>
      </c>
      <c r="G110" s="3" t="s">
        <v>9</v>
      </c>
      <c r="H110" s="14"/>
    </row>
    <row r="111" spans="1:8" x14ac:dyDescent="0.2">
      <c r="A111" s="3" t="s">
        <v>9</v>
      </c>
      <c r="B111" s="3" t="s">
        <v>9</v>
      </c>
      <c r="C111" s="4" t="s">
        <v>12</v>
      </c>
      <c r="D111" s="3" t="s">
        <v>9</v>
      </c>
      <c r="E111" s="3" t="s">
        <v>9</v>
      </c>
      <c r="F111" s="5">
        <v>0</v>
      </c>
      <c r="G111" s="6">
        <v>0</v>
      </c>
      <c r="H111" s="14"/>
    </row>
    <row r="112" spans="1:8" x14ac:dyDescent="0.2">
      <c r="A112" s="3" t="s">
        <v>9</v>
      </c>
      <c r="B112" s="3" t="s">
        <v>9</v>
      </c>
      <c r="C112" s="7" t="s">
        <v>9</v>
      </c>
      <c r="D112" s="3" t="s">
        <v>9</v>
      </c>
      <c r="E112" s="3" t="s">
        <v>9</v>
      </c>
      <c r="F112" s="8" t="s">
        <v>9</v>
      </c>
      <c r="G112" s="8" t="s">
        <v>9</v>
      </c>
      <c r="H112" s="14"/>
    </row>
    <row r="113" spans="1:8" x14ac:dyDescent="0.2">
      <c r="A113" s="3" t="s">
        <v>9</v>
      </c>
      <c r="B113" s="3" t="s">
        <v>9</v>
      </c>
      <c r="C113" s="4" t="s">
        <v>74</v>
      </c>
      <c r="D113" s="3" t="s">
        <v>9</v>
      </c>
      <c r="E113" s="3" t="s">
        <v>9</v>
      </c>
      <c r="F113" s="3" t="s">
        <v>9</v>
      </c>
      <c r="G113" s="3" t="s">
        <v>9</v>
      </c>
      <c r="H113" s="14"/>
    </row>
    <row r="114" spans="1:8" x14ac:dyDescent="0.2">
      <c r="A114" s="3" t="s">
        <v>9</v>
      </c>
      <c r="B114" s="3" t="s">
        <v>9</v>
      </c>
      <c r="C114" s="4" t="s">
        <v>75</v>
      </c>
      <c r="D114" s="3" t="s">
        <v>9</v>
      </c>
      <c r="E114" s="3" t="s">
        <v>9</v>
      </c>
      <c r="F114" s="3" t="s">
        <v>9</v>
      </c>
      <c r="G114" s="3" t="s">
        <v>9</v>
      </c>
      <c r="H114" s="14"/>
    </row>
    <row r="115" spans="1:8" x14ac:dyDescent="0.2">
      <c r="A115" s="3" t="s">
        <v>9</v>
      </c>
      <c r="B115" s="3" t="s">
        <v>9</v>
      </c>
      <c r="C115" s="4" t="s">
        <v>12</v>
      </c>
      <c r="D115" s="3" t="s">
        <v>9</v>
      </c>
      <c r="E115" s="3" t="s">
        <v>9</v>
      </c>
      <c r="F115" s="5">
        <v>0</v>
      </c>
      <c r="G115" s="6">
        <v>0</v>
      </c>
      <c r="H115" s="14"/>
    </row>
    <row r="116" spans="1:8" x14ac:dyDescent="0.2">
      <c r="A116" s="3" t="s">
        <v>9</v>
      </c>
      <c r="B116" s="3" t="s">
        <v>9</v>
      </c>
      <c r="C116" s="7" t="s">
        <v>9</v>
      </c>
      <c r="D116" s="3" t="s">
        <v>9</v>
      </c>
      <c r="E116" s="3" t="s">
        <v>9</v>
      </c>
      <c r="F116" s="8" t="s">
        <v>9</v>
      </c>
      <c r="G116" s="8" t="s">
        <v>9</v>
      </c>
      <c r="H116" s="14"/>
    </row>
    <row r="117" spans="1:8" x14ac:dyDescent="0.2">
      <c r="A117" s="3" t="s">
        <v>9</v>
      </c>
      <c r="B117" s="3" t="s">
        <v>9</v>
      </c>
      <c r="C117" s="4" t="s">
        <v>76</v>
      </c>
      <c r="D117" s="3" t="s">
        <v>9</v>
      </c>
      <c r="E117" s="3" t="s">
        <v>9</v>
      </c>
      <c r="F117" s="8" t="s">
        <v>9</v>
      </c>
      <c r="G117" s="8" t="s">
        <v>9</v>
      </c>
      <c r="H117" s="14"/>
    </row>
    <row r="118" spans="1:8" x14ac:dyDescent="0.2">
      <c r="A118" s="3" t="s">
        <v>9</v>
      </c>
      <c r="B118" s="3" t="s">
        <v>9</v>
      </c>
      <c r="C118" s="4" t="s">
        <v>12</v>
      </c>
      <c r="D118" s="3" t="s">
        <v>9</v>
      </c>
      <c r="E118" s="3" t="s">
        <v>9</v>
      </c>
      <c r="F118" s="5">
        <v>0</v>
      </c>
      <c r="G118" s="6">
        <v>0</v>
      </c>
      <c r="H118" s="14"/>
    </row>
    <row r="119" spans="1:8" x14ac:dyDescent="0.2">
      <c r="A119" s="3" t="s">
        <v>9</v>
      </c>
      <c r="B119" s="3" t="s">
        <v>9</v>
      </c>
      <c r="C119" s="7" t="s">
        <v>9</v>
      </c>
      <c r="D119" s="3" t="s">
        <v>9</v>
      </c>
      <c r="E119" s="3" t="s">
        <v>9</v>
      </c>
      <c r="F119" s="8" t="s">
        <v>9</v>
      </c>
      <c r="G119" s="8" t="s">
        <v>9</v>
      </c>
      <c r="H119" s="14"/>
    </row>
    <row r="120" spans="1:8" x14ac:dyDescent="0.2">
      <c r="A120" s="3" t="s">
        <v>9</v>
      </c>
      <c r="B120" s="12" t="s">
        <v>9</v>
      </c>
      <c r="C120" s="12" t="s">
        <v>9</v>
      </c>
      <c r="D120" s="4" t="s">
        <v>9</v>
      </c>
      <c r="E120" s="3" t="s">
        <v>9</v>
      </c>
      <c r="F120" s="12" t="s">
        <v>9</v>
      </c>
      <c r="G120" s="16" t="s">
        <v>9</v>
      </c>
      <c r="H120" s="14"/>
    </row>
    <row r="121" spans="1:8" x14ac:dyDescent="0.2">
      <c r="A121" s="16" t="s">
        <v>9</v>
      </c>
      <c r="B121" s="12" t="s">
        <v>9</v>
      </c>
      <c r="C121" s="12" t="s">
        <v>77</v>
      </c>
      <c r="D121" s="12" t="s">
        <v>9</v>
      </c>
      <c r="E121" s="16" t="s">
        <v>9</v>
      </c>
      <c r="F121" s="14">
        <v>2998.5468378199998</v>
      </c>
      <c r="G121" s="15">
        <v>2.6210800999999999E-2</v>
      </c>
      <c r="H121" s="14"/>
    </row>
    <row r="122" spans="1:8" x14ac:dyDescent="0.2">
      <c r="A122" s="7" t="s">
        <v>9</v>
      </c>
      <c r="B122" s="7" t="s">
        <v>9</v>
      </c>
      <c r="C122" s="4" t="s">
        <v>78</v>
      </c>
      <c r="D122" s="8" t="s">
        <v>9</v>
      </c>
      <c r="E122" s="8" t="s">
        <v>9</v>
      </c>
      <c r="F122" s="9">
        <v>114401.19210722001</v>
      </c>
      <c r="G122" s="10">
        <v>0.99999999799999995</v>
      </c>
      <c r="H122" s="14"/>
    </row>
    <row r="123" spans="1:8" x14ac:dyDescent="0.2">
      <c r="A123" s="17" t="s">
        <v>9</v>
      </c>
      <c r="B123" s="17" t="s">
        <v>9</v>
      </c>
      <c r="C123" s="17" t="s">
        <v>9</v>
      </c>
      <c r="D123" s="18" t="s">
        <v>9</v>
      </c>
      <c r="E123" s="18" t="s">
        <v>9</v>
      </c>
      <c r="F123" s="18" t="s">
        <v>9</v>
      </c>
      <c r="G123" s="18" t="s">
        <v>9</v>
      </c>
    </row>
    <row r="124" spans="1:8" x14ac:dyDescent="0.2">
      <c r="A124" s="19" t="s">
        <v>9</v>
      </c>
      <c r="B124" s="83" t="s">
        <v>79</v>
      </c>
      <c r="C124" s="83"/>
      <c r="D124" s="83"/>
      <c r="E124" s="83"/>
      <c r="F124" s="83"/>
      <c r="G124" s="21" t="s">
        <v>9</v>
      </c>
    </row>
    <row r="125" spans="1:8" x14ac:dyDescent="0.2">
      <c r="A125" s="19" t="s">
        <v>9</v>
      </c>
      <c r="B125" s="83" t="s">
        <v>80</v>
      </c>
      <c r="C125" s="83"/>
      <c r="D125" s="83"/>
      <c r="E125" s="83"/>
      <c r="F125" s="83"/>
      <c r="G125" s="21" t="s">
        <v>9</v>
      </c>
    </row>
    <row r="126" spans="1:8" x14ac:dyDescent="0.2">
      <c r="A126" s="19" t="s">
        <v>9</v>
      </c>
      <c r="B126" s="83" t="s">
        <v>9</v>
      </c>
      <c r="C126" s="83"/>
      <c r="D126" s="83"/>
      <c r="E126" s="83"/>
      <c r="F126" s="83"/>
      <c r="G126" s="21" t="s">
        <v>9</v>
      </c>
    </row>
    <row r="127" spans="1:8" x14ac:dyDescent="0.2">
      <c r="A127" s="19" t="s">
        <v>9</v>
      </c>
      <c r="B127" s="19" t="s">
        <v>9</v>
      </c>
      <c r="C127" s="19" t="s">
        <v>9</v>
      </c>
      <c r="D127" s="21" t="s">
        <v>9</v>
      </c>
      <c r="E127" s="21" t="s">
        <v>9</v>
      </c>
      <c r="F127" s="21" t="s">
        <v>9</v>
      </c>
      <c r="G127" s="21" t="s">
        <v>9</v>
      </c>
    </row>
    <row r="128" spans="1:8" x14ac:dyDescent="0.2">
      <c r="A128" s="19" t="s">
        <v>9</v>
      </c>
      <c r="B128" s="84" t="s">
        <v>81</v>
      </c>
      <c r="C128" s="85"/>
      <c r="D128" s="86"/>
      <c r="E128" s="22" t="s">
        <v>9</v>
      </c>
      <c r="F128" s="21" t="s">
        <v>9</v>
      </c>
      <c r="G128" s="21" t="s">
        <v>9</v>
      </c>
    </row>
    <row r="129" spans="1:7" ht="25.5" customHeight="1" x14ac:dyDescent="0.2">
      <c r="A129" s="19" t="s">
        <v>9</v>
      </c>
      <c r="B129" s="80" t="s">
        <v>82</v>
      </c>
      <c r="C129" s="81"/>
      <c r="D129" s="4" t="s">
        <v>83</v>
      </c>
      <c r="E129" s="22" t="s">
        <v>9</v>
      </c>
      <c r="F129" s="21" t="s">
        <v>9</v>
      </c>
      <c r="G129" s="21" t="s">
        <v>9</v>
      </c>
    </row>
    <row r="130" spans="1:7" x14ac:dyDescent="0.2">
      <c r="A130" s="19" t="s">
        <v>9</v>
      </c>
      <c r="B130" s="80" t="s">
        <v>84</v>
      </c>
      <c r="C130" s="81"/>
      <c r="D130" s="4" t="s">
        <v>83</v>
      </c>
      <c r="E130" s="22" t="s">
        <v>9</v>
      </c>
      <c r="F130" s="21" t="s">
        <v>9</v>
      </c>
      <c r="G130" s="21" t="s">
        <v>9</v>
      </c>
    </row>
    <row r="131" spans="1:7" x14ac:dyDescent="0.2">
      <c r="A131" s="19" t="s">
        <v>9</v>
      </c>
      <c r="B131" s="80" t="s">
        <v>85</v>
      </c>
      <c r="C131" s="81"/>
      <c r="D131" s="8" t="s">
        <v>9</v>
      </c>
      <c r="E131" s="22" t="s">
        <v>9</v>
      </c>
      <c r="F131" s="21" t="s">
        <v>9</v>
      </c>
      <c r="G131" s="21" t="s">
        <v>9</v>
      </c>
    </row>
    <row r="132" spans="1:7" ht="25.5" x14ac:dyDescent="0.2">
      <c r="A132" s="23" t="s">
        <v>9</v>
      </c>
      <c r="B132" s="24" t="s">
        <v>9</v>
      </c>
      <c r="C132" s="24" t="s">
        <v>86</v>
      </c>
      <c r="D132" s="24" t="s">
        <v>87</v>
      </c>
      <c r="E132" s="23" t="s">
        <v>9</v>
      </c>
      <c r="F132" s="23" t="s">
        <v>9</v>
      </c>
      <c r="G132" s="23" t="s">
        <v>9</v>
      </c>
    </row>
    <row r="133" spans="1:7" x14ac:dyDescent="0.2">
      <c r="A133" s="23" t="s">
        <v>9</v>
      </c>
      <c r="B133" s="25" t="s">
        <v>88</v>
      </c>
      <c r="C133" s="24" t="s">
        <v>89</v>
      </c>
      <c r="D133" s="24" t="s">
        <v>90</v>
      </c>
      <c r="E133" s="23" t="s">
        <v>9</v>
      </c>
      <c r="F133" s="23" t="s">
        <v>9</v>
      </c>
      <c r="G133" s="23" t="s">
        <v>9</v>
      </c>
    </row>
    <row r="134" spans="1:7" x14ac:dyDescent="0.2">
      <c r="A134" s="23" t="s">
        <v>9</v>
      </c>
      <c r="B134" s="12" t="s">
        <v>91</v>
      </c>
      <c r="C134" s="26">
        <v>32.262300000000003</v>
      </c>
      <c r="D134" s="26">
        <v>32.414000000000001</v>
      </c>
      <c r="E134" s="23" t="s">
        <v>9</v>
      </c>
      <c r="F134" s="20" t="s">
        <v>9</v>
      </c>
      <c r="G134" s="27" t="s">
        <v>9</v>
      </c>
    </row>
    <row r="135" spans="1:7" ht="25.5" x14ac:dyDescent="0.2">
      <c r="A135" s="23" t="s">
        <v>9</v>
      </c>
      <c r="B135" s="12" t="s">
        <v>575</v>
      </c>
      <c r="C135" s="26">
        <v>15.063599999999999</v>
      </c>
      <c r="D135" s="26">
        <v>15.1144</v>
      </c>
      <c r="E135" s="23" t="s">
        <v>9</v>
      </c>
      <c r="F135" s="20" t="s">
        <v>9</v>
      </c>
      <c r="G135" s="27" t="s">
        <v>9</v>
      </c>
    </row>
    <row r="136" spans="1:7" ht="25.5" x14ac:dyDescent="0.2">
      <c r="A136" s="23" t="s">
        <v>9</v>
      </c>
      <c r="B136" s="12" t="s">
        <v>583</v>
      </c>
      <c r="C136" s="26">
        <v>16.807400000000001</v>
      </c>
      <c r="D136" s="26">
        <v>16.886700000000001</v>
      </c>
      <c r="E136" s="23" t="s">
        <v>9</v>
      </c>
      <c r="F136" s="20" t="s">
        <v>9</v>
      </c>
      <c r="G136" s="27" t="s">
        <v>9</v>
      </c>
    </row>
    <row r="137" spans="1:7" ht="25.5" x14ac:dyDescent="0.2">
      <c r="A137" s="23" t="s">
        <v>9</v>
      </c>
      <c r="B137" s="12" t="s">
        <v>584</v>
      </c>
      <c r="C137" s="26">
        <v>15.1685</v>
      </c>
      <c r="D137" s="26">
        <v>15.239699999999999</v>
      </c>
      <c r="E137" s="23" t="s">
        <v>9</v>
      </c>
      <c r="F137" s="20" t="s">
        <v>9</v>
      </c>
      <c r="G137" s="27" t="s">
        <v>9</v>
      </c>
    </row>
    <row r="138" spans="1:7" x14ac:dyDescent="0.2">
      <c r="A138" s="23" t="s">
        <v>9</v>
      </c>
      <c r="B138" s="12" t="s">
        <v>92</v>
      </c>
      <c r="C138" s="26">
        <v>31.504899999999999</v>
      </c>
      <c r="D138" s="26">
        <v>31.645700000000001</v>
      </c>
      <c r="E138" s="23" t="s">
        <v>9</v>
      </c>
      <c r="F138" s="20" t="s">
        <v>9</v>
      </c>
      <c r="G138" s="27" t="s">
        <v>9</v>
      </c>
    </row>
    <row r="139" spans="1:7" ht="25.5" x14ac:dyDescent="0.2">
      <c r="A139" s="23" t="s">
        <v>9</v>
      </c>
      <c r="B139" s="12" t="s">
        <v>579</v>
      </c>
      <c r="C139" s="26">
        <v>14.3962</v>
      </c>
      <c r="D139" s="26">
        <v>14.4405</v>
      </c>
      <c r="E139" s="23" t="s">
        <v>9</v>
      </c>
      <c r="F139" s="20" t="s">
        <v>9</v>
      </c>
      <c r="G139" s="27" t="s">
        <v>9</v>
      </c>
    </row>
    <row r="140" spans="1:7" ht="25.5" x14ac:dyDescent="0.2">
      <c r="A140" s="23" t="s">
        <v>9</v>
      </c>
      <c r="B140" s="12" t="s">
        <v>580</v>
      </c>
      <c r="C140" s="26">
        <v>16.472200000000001</v>
      </c>
      <c r="D140" s="26">
        <v>16.5458</v>
      </c>
      <c r="E140" s="23" t="s">
        <v>9</v>
      </c>
      <c r="F140" s="20" t="s">
        <v>9</v>
      </c>
      <c r="G140" s="27" t="s">
        <v>9</v>
      </c>
    </row>
    <row r="141" spans="1:7" ht="25.5" x14ac:dyDescent="0.2">
      <c r="A141" s="23" t="s">
        <v>9</v>
      </c>
      <c r="B141" s="12" t="s">
        <v>581</v>
      </c>
      <c r="C141" s="26">
        <v>15.253299999999999</v>
      </c>
      <c r="D141" s="26">
        <v>15.321400000000001</v>
      </c>
      <c r="E141" s="23" t="s">
        <v>9</v>
      </c>
      <c r="F141" s="20" t="s">
        <v>9</v>
      </c>
      <c r="G141" s="27" t="s">
        <v>9</v>
      </c>
    </row>
    <row r="142" spans="1:7" ht="25.5" x14ac:dyDescent="0.2">
      <c r="A142" s="23" t="s">
        <v>9</v>
      </c>
      <c r="B142" s="12" t="s">
        <v>582</v>
      </c>
      <c r="C142" s="26">
        <v>14.8643</v>
      </c>
      <c r="D142" s="26">
        <v>14.9307</v>
      </c>
      <c r="E142" s="23" t="s">
        <v>9</v>
      </c>
      <c r="F142" s="20" t="s">
        <v>9</v>
      </c>
      <c r="G142" s="27" t="s">
        <v>9</v>
      </c>
    </row>
    <row r="143" spans="1:7" x14ac:dyDescent="0.2">
      <c r="A143" s="23" t="s">
        <v>9</v>
      </c>
      <c r="B143" s="23" t="s">
        <v>9</v>
      </c>
      <c r="C143" s="23" t="s">
        <v>9</v>
      </c>
      <c r="D143" s="23" t="s">
        <v>9</v>
      </c>
      <c r="E143" s="23" t="s">
        <v>9</v>
      </c>
      <c r="F143" s="23" t="s">
        <v>9</v>
      </c>
      <c r="G143" s="23" t="s">
        <v>9</v>
      </c>
    </row>
    <row r="144" spans="1:7" x14ac:dyDescent="0.2">
      <c r="A144" s="23" t="s">
        <v>9</v>
      </c>
      <c r="B144" s="80" t="s">
        <v>601</v>
      </c>
      <c r="C144" s="81"/>
      <c r="D144" s="4"/>
      <c r="E144" s="23" t="s">
        <v>9</v>
      </c>
      <c r="F144" s="23" t="s">
        <v>9</v>
      </c>
      <c r="G144" s="23" t="s">
        <v>9</v>
      </c>
    </row>
    <row r="145" spans="1:7" x14ac:dyDescent="0.2">
      <c r="A145" s="23" t="s">
        <v>9</v>
      </c>
      <c r="B145" s="28" t="s">
        <v>88</v>
      </c>
      <c r="C145" s="29" t="s">
        <v>94</v>
      </c>
      <c r="D145" s="29" t="s">
        <v>95</v>
      </c>
      <c r="E145" s="23" t="s">
        <v>9</v>
      </c>
      <c r="F145" s="23" t="s">
        <v>9</v>
      </c>
      <c r="G145" s="23" t="s">
        <v>9</v>
      </c>
    </row>
    <row r="146" spans="1:7" ht="25.5" x14ac:dyDescent="0.2">
      <c r="A146" s="23" t="s">
        <v>9</v>
      </c>
      <c r="B146" s="12" t="s">
        <v>575</v>
      </c>
      <c r="C146" s="30">
        <v>0.02</v>
      </c>
      <c r="D146" s="16" t="s">
        <v>96</v>
      </c>
      <c r="E146" s="23" t="s">
        <v>9</v>
      </c>
      <c r="F146" s="20" t="s">
        <v>9</v>
      </c>
      <c r="G146" s="27" t="s">
        <v>9</v>
      </c>
    </row>
    <row r="147" spans="1:7" ht="25.5" x14ac:dyDescent="0.2">
      <c r="A147" s="23" t="s">
        <v>9</v>
      </c>
      <c r="B147" s="12" t="s">
        <v>579</v>
      </c>
      <c r="C147" s="30">
        <v>0.02</v>
      </c>
      <c r="D147" s="16" t="s">
        <v>96</v>
      </c>
      <c r="E147" s="23" t="s">
        <v>9</v>
      </c>
      <c r="F147" s="20" t="s">
        <v>9</v>
      </c>
      <c r="G147" s="27" t="s">
        <v>9</v>
      </c>
    </row>
    <row r="148" spans="1:7" x14ac:dyDescent="0.2">
      <c r="A148" s="23" t="s">
        <v>9</v>
      </c>
      <c r="B148" s="31" t="s">
        <v>9</v>
      </c>
      <c r="C148" s="31" t="s">
        <v>9</v>
      </c>
      <c r="D148" s="32" t="s">
        <v>9</v>
      </c>
      <c r="E148" s="23" t="s">
        <v>9</v>
      </c>
      <c r="F148" s="20" t="s">
        <v>9</v>
      </c>
      <c r="G148" s="27" t="s">
        <v>9</v>
      </c>
    </row>
    <row r="149" spans="1:7" x14ac:dyDescent="0.2">
      <c r="A149" s="76"/>
      <c r="B149" s="87" t="s">
        <v>596</v>
      </c>
      <c r="C149" s="87"/>
      <c r="D149" s="87"/>
      <c r="E149" s="87"/>
      <c r="F149" s="87"/>
      <c r="G149" s="76"/>
    </row>
    <row r="150" spans="1:7" x14ac:dyDescent="0.2">
      <c r="A150" s="23" t="s">
        <v>9</v>
      </c>
      <c r="B150" s="20" t="s">
        <v>9</v>
      </c>
      <c r="C150" s="20" t="s">
        <v>9</v>
      </c>
      <c r="D150" s="23" t="s">
        <v>9</v>
      </c>
      <c r="E150" s="23" t="s">
        <v>9</v>
      </c>
      <c r="F150" s="23" t="s">
        <v>9</v>
      </c>
      <c r="G150" s="23" t="s">
        <v>9</v>
      </c>
    </row>
    <row r="151" spans="1:7" x14ac:dyDescent="0.2">
      <c r="A151" s="23" t="s">
        <v>9</v>
      </c>
      <c r="B151" s="80" t="s">
        <v>97</v>
      </c>
      <c r="C151" s="81"/>
      <c r="D151" s="4" t="s">
        <v>83</v>
      </c>
      <c r="E151" s="33" t="s">
        <v>9</v>
      </c>
      <c r="F151" s="23" t="s">
        <v>9</v>
      </c>
      <c r="G151" s="23" t="s">
        <v>9</v>
      </c>
    </row>
    <row r="152" spans="1:7" x14ac:dyDescent="0.2">
      <c r="A152" s="23" t="s">
        <v>9</v>
      </c>
      <c r="B152" s="80" t="s">
        <v>98</v>
      </c>
      <c r="C152" s="81"/>
      <c r="D152" s="4" t="s">
        <v>83</v>
      </c>
      <c r="E152" s="33" t="s">
        <v>9</v>
      </c>
      <c r="F152" s="23" t="s">
        <v>9</v>
      </c>
      <c r="G152" s="23" t="s">
        <v>9</v>
      </c>
    </row>
    <row r="153" spans="1:7" x14ac:dyDescent="0.2">
      <c r="A153" s="23" t="s">
        <v>9</v>
      </c>
      <c r="B153" s="80" t="s">
        <v>99</v>
      </c>
      <c r="C153" s="81"/>
      <c r="D153" s="34">
        <v>1.96</v>
      </c>
      <c r="E153" s="33" t="s">
        <v>9</v>
      </c>
      <c r="F153" s="23" t="s">
        <v>9</v>
      </c>
      <c r="G153" s="23" t="s">
        <v>9</v>
      </c>
    </row>
    <row r="154" spans="1:7" x14ac:dyDescent="0.2">
      <c r="A154" s="23" t="s">
        <v>9</v>
      </c>
      <c r="B154" s="80" t="s">
        <v>100</v>
      </c>
      <c r="C154" s="81"/>
      <c r="D154" s="34">
        <v>1.83</v>
      </c>
      <c r="E154" s="33" t="s">
        <v>9</v>
      </c>
      <c r="F154" s="23" t="s">
        <v>9</v>
      </c>
      <c r="G154" s="23" t="s">
        <v>9</v>
      </c>
    </row>
    <row r="155" spans="1:7" x14ac:dyDescent="0.2">
      <c r="A155" s="23" t="s">
        <v>9</v>
      </c>
      <c r="B155" s="80" t="s">
        <v>101</v>
      </c>
      <c r="C155" s="81"/>
      <c r="D155" s="4" t="s">
        <v>83</v>
      </c>
      <c r="E155" s="33" t="s">
        <v>9</v>
      </c>
      <c r="F155" s="23" t="s">
        <v>9</v>
      </c>
      <c r="G155" s="23" t="s">
        <v>9</v>
      </c>
    </row>
    <row r="156" spans="1:7" x14ac:dyDescent="0.2">
      <c r="A156" s="23" t="s">
        <v>9</v>
      </c>
      <c r="B156" s="88" t="s">
        <v>9</v>
      </c>
      <c r="C156" s="88"/>
      <c r="D156" s="32" t="s">
        <v>9</v>
      </c>
      <c r="E156" s="23" t="s">
        <v>9</v>
      </c>
      <c r="F156" s="20" t="s">
        <v>9</v>
      </c>
      <c r="G156" s="27" t="s">
        <v>9</v>
      </c>
    </row>
  </sheetData>
  <mergeCells count="18">
    <mergeCell ref="B154:C154"/>
    <mergeCell ref="B155:C155"/>
    <mergeCell ref="B156:C156"/>
    <mergeCell ref="B149:F149"/>
    <mergeCell ref="A1:H1"/>
    <mergeCell ref="A2:H2"/>
    <mergeCell ref="A3:H3"/>
    <mergeCell ref="B152:C152"/>
    <mergeCell ref="B153:C153"/>
    <mergeCell ref="B151:C151"/>
    <mergeCell ref="B124:F124"/>
    <mergeCell ref="B125:F125"/>
    <mergeCell ref="B126:F126"/>
    <mergeCell ref="B128:D128"/>
    <mergeCell ref="B129:C129"/>
    <mergeCell ref="B130:C130"/>
    <mergeCell ref="B131:C131"/>
    <mergeCell ref="B144:C144"/>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39"/>
  <sheetViews>
    <sheetView showGridLines="0" workbookViewId="0">
      <selection activeCell="J1" sqref="J1"/>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200</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ht="25.5" x14ac:dyDescent="0.2">
      <c r="A28" s="11">
        <v>1</v>
      </c>
      <c r="B28" s="12" t="s">
        <v>201</v>
      </c>
      <c r="C28" s="12" t="s">
        <v>202</v>
      </c>
      <c r="D28" s="12" t="s">
        <v>22</v>
      </c>
      <c r="E28" s="13">
        <v>762</v>
      </c>
      <c r="F28" s="14">
        <v>7688.07708</v>
      </c>
      <c r="G28" s="15">
        <v>8.4677685000000003E-2</v>
      </c>
      <c r="H28" s="14">
        <v>3.4750000000000001</v>
      </c>
    </row>
    <row r="29" spans="1:8" x14ac:dyDescent="0.2">
      <c r="A29" s="11">
        <v>2</v>
      </c>
      <c r="B29" s="12" t="s">
        <v>203</v>
      </c>
      <c r="C29" s="12" t="s">
        <v>204</v>
      </c>
      <c r="D29" s="12" t="s">
        <v>27</v>
      </c>
      <c r="E29" s="13">
        <v>550</v>
      </c>
      <c r="F29" s="14">
        <v>5566.924</v>
      </c>
      <c r="G29" s="15">
        <v>6.1314973000000002E-2</v>
      </c>
      <c r="H29" s="14">
        <v>3.9</v>
      </c>
    </row>
    <row r="30" spans="1:8" ht="25.5" x14ac:dyDescent="0.2">
      <c r="A30" s="11">
        <v>3</v>
      </c>
      <c r="B30" s="12" t="s">
        <v>205</v>
      </c>
      <c r="C30" s="12" t="s">
        <v>206</v>
      </c>
      <c r="D30" s="12" t="s">
        <v>27</v>
      </c>
      <c r="E30" s="13">
        <v>500</v>
      </c>
      <c r="F30" s="14">
        <v>5059.0649999999996</v>
      </c>
      <c r="G30" s="15">
        <v>5.5721333999999997E-2</v>
      </c>
      <c r="H30" s="14">
        <v>3.6150000000000002</v>
      </c>
    </row>
    <row r="31" spans="1:8" x14ac:dyDescent="0.2">
      <c r="A31" s="11">
        <v>4</v>
      </c>
      <c r="B31" s="12" t="s">
        <v>207</v>
      </c>
      <c r="C31" s="12" t="s">
        <v>208</v>
      </c>
      <c r="D31" s="12" t="s">
        <v>568</v>
      </c>
      <c r="E31" s="13">
        <v>500</v>
      </c>
      <c r="F31" s="14">
        <v>5047.2349999999997</v>
      </c>
      <c r="G31" s="15">
        <v>5.5591037000000003E-2</v>
      </c>
      <c r="H31" s="14">
        <v>3.4550000000000001</v>
      </c>
    </row>
    <row r="32" spans="1:8" ht="25.5" x14ac:dyDescent="0.2">
      <c r="A32" s="11">
        <v>5</v>
      </c>
      <c r="B32" s="12" t="s">
        <v>209</v>
      </c>
      <c r="C32" s="12" t="s">
        <v>210</v>
      </c>
      <c r="D32" s="12" t="s">
        <v>27</v>
      </c>
      <c r="E32" s="13">
        <v>500</v>
      </c>
      <c r="F32" s="14">
        <v>5039.6049999999996</v>
      </c>
      <c r="G32" s="15">
        <v>5.5506999000000001E-2</v>
      </c>
      <c r="H32" s="14">
        <v>3.51</v>
      </c>
    </row>
    <row r="33" spans="1:8" ht="25.5" x14ac:dyDescent="0.2">
      <c r="A33" s="11">
        <v>6</v>
      </c>
      <c r="B33" s="12" t="s">
        <v>211</v>
      </c>
      <c r="C33" s="12" t="s">
        <v>212</v>
      </c>
      <c r="D33" s="12" t="s">
        <v>27</v>
      </c>
      <c r="E33" s="13">
        <v>400</v>
      </c>
      <c r="F33" s="14">
        <v>4042.5160000000001</v>
      </c>
      <c r="G33" s="15">
        <v>4.4524903999999997E-2</v>
      </c>
      <c r="H33" s="14">
        <v>3.6150000000000002</v>
      </c>
    </row>
    <row r="34" spans="1:8" ht="25.5" x14ac:dyDescent="0.2">
      <c r="A34" s="11">
        <v>7</v>
      </c>
      <c r="B34" s="12" t="s">
        <v>213</v>
      </c>
      <c r="C34" s="12" t="s">
        <v>214</v>
      </c>
      <c r="D34" s="12" t="s">
        <v>27</v>
      </c>
      <c r="E34" s="13">
        <v>284</v>
      </c>
      <c r="F34" s="14">
        <v>3567.86715</v>
      </c>
      <c r="G34" s="15">
        <v>3.9297048000000001E-2</v>
      </c>
      <c r="H34" s="14">
        <v>3.395</v>
      </c>
    </row>
    <row r="35" spans="1:8" ht="25.5" x14ac:dyDescent="0.2">
      <c r="A35" s="11">
        <v>8</v>
      </c>
      <c r="B35" s="12" t="s">
        <v>215</v>
      </c>
      <c r="C35" s="12" t="s">
        <v>216</v>
      </c>
      <c r="D35" s="12" t="s">
        <v>27</v>
      </c>
      <c r="E35" s="13">
        <v>350</v>
      </c>
      <c r="F35" s="14">
        <v>3533.607</v>
      </c>
      <c r="G35" s="15">
        <v>3.8919701000000001E-2</v>
      </c>
      <c r="H35" s="14">
        <v>3.6549999999999998</v>
      </c>
    </row>
    <row r="36" spans="1:8" ht="25.5" x14ac:dyDescent="0.2">
      <c r="A36" s="11">
        <v>9</v>
      </c>
      <c r="B36" s="12" t="s">
        <v>217</v>
      </c>
      <c r="C36" s="12" t="s">
        <v>218</v>
      </c>
      <c r="D36" s="12" t="s">
        <v>27</v>
      </c>
      <c r="E36" s="13">
        <v>200</v>
      </c>
      <c r="F36" s="14">
        <v>2547.9324999999999</v>
      </c>
      <c r="G36" s="15">
        <v>2.8063327999999998E-2</v>
      </c>
      <c r="H36" s="14">
        <v>3.645</v>
      </c>
    </row>
    <row r="37" spans="1:8" x14ac:dyDescent="0.2">
      <c r="A37" s="11">
        <v>10</v>
      </c>
      <c r="B37" s="12" t="s">
        <v>219</v>
      </c>
      <c r="C37" s="12" t="s">
        <v>220</v>
      </c>
      <c r="D37" s="12" t="s">
        <v>157</v>
      </c>
      <c r="E37" s="13">
        <v>2500</v>
      </c>
      <c r="F37" s="14">
        <v>2514.2125000000001</v>
      </c>
      <c r="G37" s="15">
        <v>2.769193E-2</v>
      </c>
      <c r="H37" s="14">
        <v>3.4</v>
      </c>
    </row>
    <row r="38" spans="1:8" ht="25.5" x14ac:dyDescent="0.2">
      <c r="A38" s="11">
        <v>11</v>
      </c>
      <c r="B38" s="12" t="s">
        <v>221</v>
      </c>
      <c r="C38" s="12" t="s">
        <v>222</v>
      </c>
      <c r="D38" s="12" t="s">
        <v>22</v>
      </c>
      <c r="E38" s="13">
        <v>222</v>
      </c>
      <c r="F38" s="14">
        <v>2225.91408</v>
      </c>
      <c r="G38" s="15">
        <v>2.4516566E-2</v>
      </c>
      <c r="H38" s="14">
        <v>3.36</v>
      </c>
    </row>
    <row r="39" spans="1:8" ht="25.5" x14ac:dyDescent="0.2">
      <c r="A39" s="11">
        <v>12</v>
      </c>
      <c r="B39" s="12" t="s">
        <v>223</v>
      </c>
      <c r="C39" s="12" t="s">
        <v>224</v>
      </c>
      <c r="D39" s="12" t="s">
        <v>27</v>
      </c>
      <c r="E39" s="13">
        <v>160</v>
      </c>
      <c r="F39" s="14">
        <v>2037.874</v>
      </c>
      <c r="G39" s="15">
        <v>2.2445462999999999E-2</v>
      </c>
      <c r="H39" s="14">
        <v>3.645</v>
      </c>
    </row>
    <row r="40" spans="1:8" x14ac:dyDescent="0.2">
      <c r="A40" s="11">
        <v>13</v>
      </c>
      <c r="B40" s="12" t="s">
        <v>225</v>
      </c>
      <c r="C40" s="12" t="s">
        <v>226</v>
      </c>
      <c r="D40" s="12" t="s">
        <v>27</v>
      </c>
      <c r="E40" s="13">
        <v>200</v>
      </c>
      <c r="F40" s="14">
        <v>2028.318</v>
      </c>
      <c r="G40" s="15">
        <v>2.2340212000000002E-2</v>
      </c>
      <c r="H40" s="14">
        <v>3.96</v>
      </c>
    </row>
    <row r="41" spans="1:8" ht="25.5" x14ac:dyDescent="0.2">
      <c r="A41" s="11">
        <v>14</v>
      </c>
      <c r="B41" s="12" t="s">
        <v>227</v>
      </c>
      <c r="C41" s="12" t="s">
        <v>228</v>
      </c>
      <c r="D41" s="12" t="s">
        <v>27</v>
      </c>
      <c r="E41" s="13">
        <v>200</v>
      </c>
      <c r="F41" s="14">
        <v>2027.932</v>
      </c>
      <c r="G41" s="15">
        <v>2.2335961000000001E-2</v>
      </c>
      <c r="H41" s="14">
        <v>3.6890000000000001</v>
      </c>
    </row>
    <row r="42" spans="1:8" ht="25.5" x14ac:dyDescent="0.2">
      <c r="A42" s="11">
        <v>15</v>
      </c>
      <c r="B42" s="12" t="s">
        <v>229</v>
      </c>
      <c r="C42" s="12" t="s">
        <v>230</v>
      </c>
      <c r="D42" s="12" t="s">
        <v>27</v>
      </c>
      <c r="E42" s="13">
        <v>150</v>
      </c>
      <c r="F42" s="14">
        <v>1528.116</v>
      </c>
      <c r="G42" s="15">
        <v>1.6830909000000002E-2</v>
      </c>
      <c r="H42" s="14">
        <v>3.645</v>
      </c>
    </row>
    <row r="43" spans="1:8" x14ac:dyDescent="0.2">
      <c r="A43" s="11">
        <v>16</v>
      </c>
      <c r="B43" s="12" t="s">
        <v>231</v>
      </c>
      <c r="C43" s="12" t="s">
        <v>232</v>
      </c>
      <c r="D43" s="12" t="s">
        <v>27</v>
      </c>
      <c r="E43" s="13">
        <v>150</v>
      </c>
      <c r="F43" s="14">
        <v>1508.0084999999999</v>
      </c>
      <c r="G43" s="15">
        <v>1.6609441999999999E-2</v>
      </c>
      <c r="H43" s="14">
        <v>3.59</v>
      </c>
    </row>
    <row r="44" spans="1:8" ht="25.5" x14ac:dyDescent="0.2">
      <c r="A44" s="11">
        <v>17</v>
      </c>
      <c r="B44" s="12" t="s">
        <v>233</v>
      </c>
      <c r="C44" s="12" t="s">
        <v>234</v>
      </c>
      <c r="D44" s="12" t="s">
        <v>27</v>
      </c>
      <c r="E44" s="13">
        <v>100</v>
      </c>
      <c r="F44" s="14">
        <v>1023.1950000000001</v>
      </c>
      <c r="G44" s="15">
        <v>1.1269629999999999E-2</v>
      </c>
      <c r="H44" s="14">
        <v>3.87</v>
      </c>
    </row>
    <row r="45" spans="1:8" ht="25.5" x14ac:dyDescent="0.2">
      <c r="A45" s="11">
        <v>18</v>
      </c>
      <c r="B45" s="12" t="s">
        <v>235</v>
      </c>
      <c r="C45" s="12" t="s">
        <v>236</v>
      </c>
      <c r="D45" s="12" t="s">
        <v>27</v>
      </c>
      <c r="E45" s="13">
        <v>100</v>
      </c>
      <c r="F45" s="14">
        <v>1018.36</v>
      </c>
      <c r="G45" s="15">
        <v>1.1216377E-2</v>
      </c>
      <c r="H45" s="14">
        <v>3.51</v>
      </c>
    </row>
    <row r="46" spans="1:8" x14ac:dyDescent="0.2">
      <c r="A46" s="11">
        <v>19</v>
      </c>
      <c r="B46" s="12" t="s">
        <v>237</v>
      </c>
      <c r="C46" s="12" t="s">
        <v>238</v>
      </c>
      <c r="D46" s="12" t="s">
        <v>27</v>
      </c>
      <c r="E46" s="13">
        <v>100</v>
      </c>
      <c r="F46" s="14">
        <v>1002.071</v>
      </c>
      <c r="G46" s="15">
        <v>1.1036967E-2</v>
      </c>
      <c r="H46" s="14">
        <v>3.43</v>
      </c>
    </row>
    <row r="47" spans="1:8" x14ac:dyDescent="0.2">
      <c r="A47" s="11">
        <v>20</v>
      </c>
      <c r="B47" s="12" t="s">
        <v>239</v>
      </c>
      <c r="C47" s="12" t="s">
        <v>240</v>
      </c>
      <c r="D47" s="12" t="s">
        <v>27</v>
      </c>
      <c r="E47" s="13">
        <v>50</v>
      </c>
      <c r="F47" s="14">
        <v>512.37699999999995</v>
      </c>
      <c r="G47" s="15">
        <v>5.6434010000000001E-3</v>
      </c>
      <c r="H47" s="14">
        <v>3.9</v>
      </c>
    </row>
    <row r="48" spans="1:8" ht="25.5" x14ac:dyDescent="0.2">
      <c r="A48" s="11">
        <v>21</v>
      </c>
      <c r="B48" s="12" t="s">
        <v>241</v>
      </c>
      <c r="C48" s="12" t="s">
        <v>242</v>
      </c>
      <c r="D48" s="12" t="s">
        <v>27</v>
      </c>
      <c r="E48" s="13">
        <v>50</v>
      </c>
      <c r="F48" s="14">
        <v>507.46850000000001</v>
      </c>
      <c r="G48" s="15">
        <v>5.5893380000000001E-3</v>
      </c>
      <c r="H48" s="14">
        <v>3.6890000000000001</v>
      </c>
    </row>
    <row r="49" spans="1:8" ht="25.5" x14ac:dyDescent="0.2">
      <c r="A49" s="11">
        <v>22</v>
      </c>
      <c r="B49" s="12" t="s">
        <v>32</v>
      </c>
      <c r="C49" s="12" t="s">
        <v>33</v>
      </c>
      <c r="D49" s="12" t="s">
        <v>27</v>
      </c>
      <c r="E49" s="13">
        <v>14</v>
      </c>
      <c r="F49" s="14">
        <v>142.51874000000001</v>
      </c>
      <c r="G49" s="15">
        <v>1.569724E-3</v>
      </c>
      <c r="H49" s="14">
        <v>3.78</v>
      </c>
    </row>
    <row r="50" spans="1:8" x14ac:dyDescent="0.2">
      <c r="A50" s="3" t="s">
        <v>9</v>
      </c>
      <c r="B50" s="3" t="s">
        <v>9</v>
      </c>
      <c r="C50" s="4" t="s">
        <v>12</v>
      </c>
      <c r="D50" s="3" t="s">
        <v>9</v>
      </c>
      <c r="E50" s="3" t="s">
        <v>9</v>
      </c>
      <c r="F50" s="9">
        <v>60169.194049999998</v>
      </c>
      <c r="G50" s="10">
        <v>0.66271292900000001</v>
      </c>
      <c r="H50" s="14"/>
    </row>
    <row r="51" spans="1:8" x14ac:dyDescent="0.2">
      <c r="A51" s="3" t="s">
        <v>9</v>
      </c>
      <c r="B51" s="3" t="s">
        <v>9</v>
      </c>
      <c r="C51" s="7" t="s">
        <v>9</v>
      </c>
      <c r="D51" s="3" t="s">
        <v>9</v>
      </c>
      <c r="E51" s="3" t="s">
        <v>9</v>
      </c>
      <c r="F51" s="8" t="s">
        <v>9</v>
      </c>
      <c r="G51" s="8" t="s">
        <v>9</v>
      </c>
      <c r="H51" s="14"/>
    </row>
    <row r="52" spans="1:8" x14ac:dyDescent="0.2">
      <c r="A52" s="3" t="s">
        <v>9</v>
      </c>
      <c r="B52" s="3" t="s">
        <v>9</v>
      </c>
      <c r="C52" s="4" t="s">
        <v>46</v>
      </c>
      <c r="D52" s="3" t="s">
        <v>9</v>
      </c>
      <c r="E52" s="3" t="s">
        <v>9</v>
      </c>
      <c r="F52" s="3" t="s">
        <v>9</v>
      </c>
      <c r="G52" s="3" t="s">
        <v>9</v>
      </c>
      <c r="H52" s="14"/>
    </row>
    <row r="53" spans="1:8" x14ac:dyDescent="0.2">
      <c r="A53" s="3" t="s">
        <v>9</v>
      </c>
      <c r="B53" s="3" t="s">
        <v>9</v>
      </c>
      <c r="C53" s="4" t="s">
        <v>12</v>
      </c>
      <c r="D53" s="3" t="s">
        <v>9</v>
      </c>
      <c r="E53" s="3" t="s">
        <v>9</v>
      </c>
      <c r="F53" s="5">
        <v>0</v>
      </c>
      <c r="G53" s="6">
        <v>0</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47</v>
      </c>
      <c r="D55" s="3" t="s">
        <v>9</v>
      </c>
      <c r="E55" s="3" t="s">
        <v>9</v>
      </c>
      <c r="F55" s="3" t="s">
        <v>9</v>
      </c>
      <c r="G55" s="3" t="s">
        <v>9</v>
      </c>
      <c r="H55" s="14"/>
    </row>
    <row r="56" spans="1:8" x14ac:dyDescent="0.2">
      <c r="A56" s="3" t="s">
        <v>9</v>
      </c>
      <c r="B56" s="3" t="s">
        <v>9</v>
      </c>
      <c r="C56" s="4" t="s">
        <v>12</v>
      </c>
      <c r="D56" s="3" t="s">
        <v>9</v>
      </c>
      <c r="E56" s="3" t="s">
        <v>9</v>
      </c>
      <c r="F56" s="5">
        <v>0</v>
      </c>
      <c r="G56" s="6">
        <v>0</v>
      </c>
      <c r="H56" s="14"/>
    </row>
    <row r="57" spans="1:8" x14ac:dyDescent="0.2">
      <c r="A57" s="3" t="s">
        <v>9</v>
      </c>
      <c r="B57" s="3" t="s">
        <v>9</v>
      </c>
      <c r="C57" s="7" t="s">
        <v>9</v>
      </c>
      <c r="D57" s="3" t="s">
        <v>9</v>
      </c>
      <c r="E57" s="3" t="s">
        <v>9</v>
      </c>
      <c r="F57" s="8" t="s">
        <v>9</v>
      </c>
      <c r="G57" s="8" t="s">
        <v>9</v>
      </c>
      <c r="H57" s="14"/>
    </row>
    <row r="58" spans="1:8" x14ac:dyDescent="0.2">
      <c r="A58" s="3" t="s">
        <v>9</v>
      </c>
      <c r="B58" s="3" t="s">
        <v>9</v>
      </c>
      <c r="C58" s="4" t="s">
        <v>58</v>
      </c>
      <c r="D58" s="3" t="s">
        <v>9</v>
      </c>
      <c r="E58" s="3" t="s">
        <v>9</v>
      </c>
      <c r="F58" s="8" t="s">
        <v>9</v>
      </c>
      <c r="G58" s="8" t="s">
        <v>9</v>
      </c>
      <c r="H58" s="14"/>
    </row>
    <row r="59" spans="1:8" x14ac:dyDescent="0.2">
      <c r="A59" s="3" t="s">
        <v>9</v>
      </c>
      <c r="B59" s="3" t="s">
        <v>9</v>
      </c>
      <c r="C59" s="4" t="s">
        <v>12</v>
      </c>
      <c r="D59" s="3" t="s">
        <v>9</v>
      </c>
      <c r="E59" s="3" t="s">
        <v>9</v>
      </c>
      <c r="F59" s="5">
        <v>0</v>
      </c>
      <c r="G59" s="6">
        <v>0</v>
      </c>
      <c r="H59" s="14"/>
    </row>
    <row r="60" spans="1:8" x14ac:dyDescent="0.2">
      <c r="A60" s="3" t="s">
        <v>9</v>
      </c>
      <c r="B60" s="3" t="s">
        <v>9</v>
      </c>
      <c r="C60" s="7" t="s">
        <v>9</v>
      </c>
      <c r="D60" s="3" t="s">
        <v>9</v>
      </c>
      <c r="E60" s="3" t="s">
        <v>9</v>
      </c>
      <c r="F60" s="8" t="s">
        <v>9</v>
      </c>
      <c r="G60" s="8" t="s">
        <v>9</v>
      </c>
      <c r="H60" s="14"/>
    </row>
    <row r="61" spans="1:8" x14ac:dyDescent="0.2">
      <c r="A61" s="3" t="s">
        <v>9</v>
      </c>
      <c r="B61" s="3" t="s">
        <v>9</v>
      </c>
      <c r="C61" s="4" t="s">
        <v>59</v>
      </c>
      <c r="D61" s="3" t="s">
        <v>9</v>
      </c>
      <c r="E61" s="3" t="s">
        <v>9</v>
      </c>
      <c r="F61" s="9">
        <v>60169.194049999998</v>
      </c>
      <c r="G61" s="10">
        <v>0.66271292900000001</v>
      </c>
      <c r="H61" s="14"/>
    </row>
    <row r="62" spans="1:8" x14ac:dyDescent="0.2">
      <c r="A62" s="3" t="s">
        <v>9</v>
      </c>
      <c r="B62" s="3" t="s">
        <v>9</v>
      </c>
      <c r="C62" s="7" t="s">
        <v>9</v>
      </c>
      <c r="D62" s="3" t="s">
        <v>9</v>
      </c>
      <c r="E62" s="3" t="s">
        <v>9</v>
      </c>
      <c r="F62" s="8" t="s">
        <v>9</v>
      </c>
      <c r="G62" s="8" t="s">
        <v>9</v>
      </c>
      <c r="H62" s="14"/>
    </row>
    <row r="63" spans="1:8" x14ac:dyDescent="0.2">
      <c r="A63" s="3" t="s">
        <v>9</v>
      </c>
      <c r="B63" s="3" t="s">
        <v>9</v>
      </c>
      <c r="C63" s="4" t="s">
        <v>60</v>
      </c>
      <c r="D63" s="3" t="s">
        <v>9</v>
      </c>
      <c r="E63" s="3" t="s">
        <v>9</v>
      </c>
      <c r="F63" s="8" t="s">
        <v>9</v>
      </c>
      <c r="G63" s="8" t="s">
        <v>9</v>
      </c>
      <c r="H63" s="14"/>
    </row>
    <row r="64" spans="1:8" x14ac:dyDescent="0.2">
      <c r="A64" s="3" t="s">
        <v>9</v>
      </c>
      <c r="B64" s="3" t="s">
        <v>9</v>
      </c>
      <c r="C64" s="4" t="s">
        <v>61</v>
      </c>
      <c r="D64" s="3" t="s">
        <v>9</v>
      </c>
      <c r="E64" s="3" t="s">
        <v>9</v>
      </c>
      <c r="F64" s="8" t="s">
        <v>9</v>
      </c>
      <c r="G64" s="8" t="s">
        <v>9</v>
      </c>
      <c r="H64" s="14"/>
    </row>
    <row r="65" spans="1:8" x14ac:dyDescent="0.2">
      <c r="A65" s="11">
        <v>1</v>
      </c>
      <c r="B65" s="12" t="s">
        <v>243</v>
      </c>
      <c r="C65" s="12" t="s">
        <v>244</v>
      </c>
      <c r="D65" s="12" t="s">
        <v>64</v>
      </c>
      <c r="E65" s="13">
        <v>2500</v>
      </c>
      <c r="F65" s="14">
        <v>2464.7550000000001</v>
      </c>
      <c r="G65" s="15">
        <v>2.7147198000000001E-2</v>
      </c>
      <c r="H65" s="14">
        <v>3.65</v>
      </c>
    </row>
    <row r="66" spans="1:8" x14ac:dyDescent="0.2">
      <c r="A66" s="11">
        <v>2</v>
      </c>
      <c r="B66" s="12" t="s">
        <v>245</v>
      </c>
      <c r="C66" s="12" t="s">
        <v>246</v>
      </c>
      <c r="D66" s="12" t="s">
        <v>247</v>
      </c>
      <c r="E66" s="13">
        <v>1670</v>
      </c>
      <c r="F66" s="14">
        <v>1670</v>
      </c>
      <c r="G66" s="15">
        <v>1.8393642000000002E-2</v>
      </c>
      <c r="H66" s="14">
        <v>3.3220000000000001</v>
      </c>
    </row>
    <row r="67" spans="1:8" x14ac:dyDescent="0.2">
      <c r="A67" s="3" t="s">
        <v>9</v>
      </c>
      <c r="B67" s="3" t="s">
        <v>9</v>
      </c>
      <c r="C67" s="4" t="s">
        <v>12</v>
      </c>
      <c r="D67" s="3" t="s">
        <v>9</v>
      </c>
      <c r="E67" s="3" t="s">
        <v>9</v>
      </c>
      <c r="F67" s="9">
        <v>4134.7550000000001</v>
      </c>
      <c r="G67" s="10">
        <v>4.5540839999999999E-2</v>
      </c>
      <c r="H67" s="14"/>
    </row>
    <row r="68" spans="1:8" x14ac:dyDescent="0.2">
      <c r="A68" s="3" t="s">
        <v>9</v>
      </c>
      <c r="B68" s="3" t="s">
        <v>9</v>
      </c>
      <c r="C68" s="7" t="s">
        <v>9</v>
      </c>
      <c r="D68" s="3" t="s">
        <v>9</v>
      </c>
      <c r="E68" s="3" t="s">
        <v>9</v>
      </c>
      <c r="F68" s="8" t="s">
        <v>9</v>
      </c>
      <c r="G68" s="8" t="s">
        <v>9</v>
      </c>
      <c r="H68" s="14"/>
    </row>
    <row r="69" spans="1:8" x14ac:dyDescent="0.2">
      <c r="A69" s="3" t="s">
        <v>9</v>
      </c>
      <c r="B69" s="3" t="s">
        <v>9</v>
      </c>
      <c r="C69" s="4" t="s">
        <v>65</v>
      </c>
      <c r="D69" s="3" t="s">
        <v>9</v>
      </c>
      <c r="E69" s="3" t="s">
        <v>9</v>
      </c>
      <c r="F69" s="8" t="s">
        <v>9</v>
      </c>
      <c r="G69" s="8" t="s">
        <v>9</v>
      </c>
      <c r="H69" s="14"/>
    </row>
    <row r="70" spans="1:8" ht="25.5" x14ac:dyDescent="0.2">
      <c r="A70" s="11">
        <v>1</v>
      </c>
      <c r="B70" s="12" t="s">
        <v>248</v>
      </c>
      <c r="C70" s="12" t="s">
        <v>249</v>
      </c>
      <c r="D70" s="12" t="s">
        <v>64</v>
      </c>
      <c r="E70" s="13">
        <v>1000</v>
      </c>
      <c r="F70" s="14">
        <v>4956.38</v>
      </c>
      <c r="G70" s="15">
        <v>5.4590345999999998E-2</v>
      </c>
      <c r="H70" s="14">
        <v>3.53</v>
      </c>
    </row>
    <row r="71" spans="1:8" x14ac:dyDescent="0.2">
      <c r="A71" s="3" t="s">
        <v>9</v>
      </c>
      <c r="B71" s="3" t="s">
        <v>9</v>
      </c>
      <c r="C71" s="4" t="s">
        <v>12</v>
      </c>
      <c r="D71" s="3" t="s">
        <v>9</v>
      </c>
      <c r="E71" s="3" t="s">
        <v>9</v>
      </c>
      <c r="F71" s="9">
        <v>4956.38</v>
      </c>
      <c r="G71" s="10">
        <v>5.4590345999999998E-2</v>
      </c>
      <c r="H71" s="14"/>
    </row>
    <row r="72" spans="1:8" x14ac:dyDescent="0.2">
      <c r="A72" s="3" t="s">
        <v>9</v>
      </c>
      <c r="B72" s="3" t="s">
        <v>9</v>
      </c>
      <c r="C72" s="7" t="s">
        <v>9</v>
      </c>
      <c r="D72" s="3" t="s">
        <v>9</v>
      </c>
      <c r="E72" s="3" t="s">
        <v>9</v>
      </c>
      <c r="F72" s="8" t="s">
        <v>9</v>
      </c>
      <c r="G72" s="8" t="s">
        <v>9</v>
      </c>
      <c r="H72" s="14"/>
    </row>
    <row r="73" spans="1:8" x14ac:dyDescent="0.2">
      <c r="A73" s="3" t="s">
        <v>9</v>
      </c>
      <c r="B73" s="3" t="s">
        <v>9</v>
      </c>
      <c r="C73" s="4" t="s">
        <v>66</v>
      </c>
      <c r="D73" s="3" t="s">
        <v>9</v>
      </c>
      <c r="E73" s="3" t="s">
        <v>9</v>
      </c>
      <c r="F73" s="8" t="s">
        <v>9</v>
      </c>
      <c r="G73" s="8" t="s">
        <v>9</v>
      </c>
      <c r="H73" s="14"/>
    </row>
    <row r="74" spans="1:8" x14ac:dyDescent="0.2">
      <c r="A74" s="3" t="s">
        <v>9</v>
      </c>
      <c r="B74" s="3" t="s">
        <v>9</v>
      </c>
      <c r="C74" s="4" t="s">
        <v>12</v>
      </c>
      <c r="D74" s="3" t="s">
        <v>9</v>
      </c>
      <c r="E74" s="3" t="s">
        <v>9</v>
      </c>
      <c r="F74" s="5">
        <v>0</v>
      </c>
      <c r="G74" s="6">
        <v>0</v>
      </c>
      <c r="H74" s="14"/>
    </row>
    <row r="75" spans="1:8" x14ac:dyDescent="0.2">
      <c r="A75" s="3" t="s">
        <v>9</v>
      </c>
      <c r="B75" s="3" t="s">
        <v>9</v>
      </c>
      <c r="C75" s="7" t="s">
        <v>9</v>
      </c>
      <c r="D75" s="3" t="s">
        <v>9</v>
      </c>
      <c r="E75" s="3" t="s">
        <v>9</v>
      </c>
      <c r="F75" s="8" t="s">
        <v>9</v>
      </c>
      <c r="G75" s="8" t="s">
        <v>9</v>
      </c>
      <c r="H75" s="14"/>
    </row>
    <row r="76" spans="1:8" x14ac:dyDescent="0.2">
      <c r="A76" s="3" t="s">
        <v>9</v>
      </c>
      <c r="B76" s="3" t="s">
        <v>9</v>
      </c>
      <c r="C76" s="4" t="s">
        <v>68</v>
      </c>
      <c r="D76" s="3" t="s">
        <v>9</v>
      </c>
      <c r="E76" s="3" t="s">
        <v>9</v>
      </c>
      <c r="F76" s="8" t="s">
        <v>9</v>
      </c>
      <c r="G76" s="8" t="s">
        <v>9</v>
      </c>
      <c r="H76" s="14"/>
    </row>
    <row r="77" spans="1:8" x14ac:dyDescent="0.2">
      <c r="A77" s="11">
        <v>1</v>
      </c>
      <c r="B77" s="12"/>
      <c r="C77" s="12" t="s">
        <v>69</v>
      </c>
      <c r="D77" s="12"/>
      <c r="E77" s="16" t="s">
        <v>9</v>
      </c>
      <c r="F77" s="14">
        <v>13903.8344208</v>
      </c>
      <c r="G77" s="15">
        <v>0.15313900999999999</v>
      </c>
      <c r="H77" s="14">
        <v>3.23</v>
      </c>
    </row>
    <row r="78" spans="1:8" x14ac:dyDescent="0.2">
      <c r="A78" s="11">
        <v>2</v>
      </c>
      <c r="B78" s="12"/>
      <c r="C78" s="12" t="s">
        <v>70</v>
      </c>
      <c r="D78" s="12"/>
      <c r="E78" s="16" t="s">
        <v>9</v>
      </c>
      <c r="F78" s="14">
        <v>3905.4462776999999</v>
      </c>
      <c r="G78" s="15">
        <v>4.3015196999999998E-2</v>
      </c>
      <c r="H78" s="14">
        <v>3.35</v>
      </c>
    </row>
    <row r="79" spans="1:8" x14ac:dyDescent="0.2">
      <c r="A79" s="3" t="s">
        <v>9</v>
      </c>
      <c r="B79" s="3" t="s">
        <v>9</v>
      </c>
      <c r="C79" s="4" t="s">
        <v>12</v>
      </c>
      <c r="D79" s="3" t="s">
        <v>9</v>
      </c>
      <c r="E79" s="3" t="s">
        <v>9</v>
      </c>
      <c r="F79" s="9">
        <v>17809.280698499999</v>
      </c>
      <c r="G79" s="10">
        <v>0.196154207</v>
      </c>
      <c r="H79" s="14"/>
    </row>
    <row r="80" spans="1:8" x14ac:dyDescent="0.2">
      <c r="A80" s="3" t="s">
        <v>9</v>
      </c>
      <c r="B80" s="3" t="s">
        <v>9</v>
      </c>
      <c r="C80" s="7" t="s">
        <v>9</v>
      </c>
      <c r="D80" s="3" t="s">
        <v>9</v>
      </c>
      <c r="E80" s="3" t="s">
        <v>9</v>
      </c>
      <c r="F80" s="8" t="s">
        <v>9</v>
      </c>
      <c r="G80" s="8" t="s">
        <v>9</v>
      </c>
      <c r="H80" s="14"/>
    </row>
    <row r="81" spans="1:8" x14ac:dyDescent="0.2">
      <c r="A81" s="3" t="s">
        <v>9</v>
      </c>
      <c r="B81" s="3" t="s">
        <v>9</v>
      </c>
      <c r="C81" s="4" t="s">
        <v>71</v>
      </c>
      <c r="D81" s="3" t="s">
        <v>9</v>
      </c>
      <c r="E81" s="3" t="s">
        <v>9</v>
      </c>
      <c r="F81" s="9">
        <v>26900.415698500001</v>
      </c>
      <c r="G81" s="10">
        <v>0.29628539300000001</v>
      </c>
      <c r="H81" s="14"/>
    </row>
    <row r="82" spans="1:8" x14ac:dyDescent="0.2">
      <c r="A82" s="3" t="s">
        <v>9</v>
      </c>
      <c r="B82" s="3" t="s">
        <v>9</v>
      </c>
      <c r="C82" s="8" t="s">
        <v>9</v>
      </c>
      <c r="D82" s="3" t="s">
        <v>9</v>
      </c>
      <c r="E82" s="3" t="s">
        <v>9</v>
      </c>
      <c r="F82" s="3" t="s">
        <v>9</v>
      </c>
      <c r="G82" s="3" t="s">
        <v>9</v>
      </c>
      <c r="H82" s="14"/>
    </row>
    <row r="83" spans="1:8" x14ac:dyDescent="0.2">
      <c r="A83" s="3" t="s">
        <v>9</v>
      </c>
      <c r="B83" s="3" t="s">
        <v>9</v>
      </c>
      <c r="C83" s="4" t="s">
        <v>72</v>
      </c>
      <c r="D83" s="3" t="s">
        <v>9</v>
      </c>
      <c r="E83" s="3" t="s">
        <v>9</v>
      </c>
      <c r="F83" s="3" t="s">
        <v>9</v>
      </c>
      <c r="G83" s="3" t="s">
        <v>9</v>
      </c>
      <c r="H83" s="14"/>
    </row>
    <row r="84" spans="1:8" x14ac:dyDescent="0.2">
      <c r="A84" s="3" t="s">
        <v>9</v>
      </c>
      <c r="B84" s="3" t="s">
        <v>9</v>
      </c>
      <c r="C84" s="4" t="s">
        <v>73</v>
      </c>
      <c r="D84" s="3" t="s">
        <v>9</v>
      </c>
      <c r="E84" s="3" t="s">
        <v>9</v>
      </c>
      <c r="F84" s="3" t="s">
        <v>9</v>
      </c>
      <c r="G84" s="3" t="s">
        <v>9</v>
      </c>
      <c r="H84" s="14"/>
    </row>
    <row r="85" spans="1:8" x14ac:dyDescent="0.2">
      <c r="A85" s="3" t="s">
        <v>9</v>
      </c>
      <c r="B85" s="3" t="s">
        <v>9</v>
      </c>
      <c r="C85" s="4" t="s">
        <v>12</v>
      </c>
      <c r="D85" s="3" t="s">
        <v>9</v>
      </c>
      <c r="E85" s="3" t="s">
        <v>9</v>
      </c>
      <c r="F85" s="5">
        <v>0</v>
      </c>
      <c r="G85" s="6">
        <v>0</v>
      </c>
      <c r="H85" s="14"/>
    </row>
    <row r="86" spans="1:8" x14ac:dyDescent="0.2">
      <c r="A86" s="3" t="s">
        <v>9</v>
      </c>
      <c r="B86" s="3" t="s">
        <v>9</v>
      </c>
      <c r="C86" s="7" t="s">
        <v>9</v>
      </c>
      <c r="D86" s="3" t="s">
        <v>9</v>
      </c>
      <c r="E86" s="3" t="s">
        <v>9</v>
      </c>
      <c r="F86" s="8" t="s">
        <v>9</v>
      </c>
      <c r="G86" s="8" t="s">
        <v>9</v>
      </c>
      <c r="H86" s="14"/>
    </row>
    <row r="87" spans="1:8" x14ac:dyDescent="0.2">
      <c r="A87" s="3" t="s">
        <v>9</v>
      </c>
      <c r="B87" s="3" t="s">
        <v>9</v>
      </c>
      <c r="C87" s="4" t="s">
        <v>74</v>
      </c>
      <c r="D87" s="3" t="s">
        <v>9</v>
      </c>
      <c r="E87" s="3" t="s">
        <v>9</v>
      </c>
      <c r="F87" s="3" t="s">
        <v>9</v>
      </c>
      <c r="G87" s="3" t="s">
        <v>9</v>
      </c>
      <c r="H87" s="14"/>
    </row>
    <row r="88" spans="1:8" x14ac:dyDescent="0.2">
      <c r="A88" s="3" t="s">
        <v>9</v>
      </c>
      <c r="B88" s="3" t="s">
        <v>9</v>
      </c>
      <c r="C88" s="4" t="s">
        <v>75</v>
      </c>
      <c r="D88" s="3" t="s">
        <v>9</v>
      </c>
      <c r="E88" s="3" t="s">
        <v>9</v>
      </c>
      <c r="F88" s="3" t="s">
        <v>9</v>
      </c>
      <c r="G88" s="3" t="s">
        <v>9</v>
      </c>
      <c r="H88" s="14"/>
    </row>
    <row r="89" spans="1:8" x14ac:dyDescent="0.2">
      <c r="A89" s="3" t="s">
        <v>9</v>
      </c>
      <c r="B89" s="3" t="s">
        <v>9</v>
      </c>
      <c r="C89" s="4" t="s">
        <v>12</v>
      </c>
      <c r="D89" s="3" t="s">
        <v>9</v>
      </c>
      <c r="E89" s="3" t="s">
        <v>9</v>
      </c>
      <c r="F89" s="5">
        <v>0</v>
      </c>
      <c r="G89" s="6">
        <v>0</v>
      </c>
      <c r="H89" s="14"/>
    </row>
    <row r="90" spans="1:8" x14ac:dyDescent="0.2">
      <c r="A90" s="3" t="s">
        <v>9</v>
      </c>
      <c r="B90" s="3" t="s">
        <v>9</v>
      </c>
      <c r="C90" s="7" t="s">
        <v>9</v>
      </c>
      <c r="D90" s="3" t="s">
        <v>9</v>
      </c>
      <c r="E90" s="3" t="s">
        <v>9</v>
      </c>
      <c r="F90" s="8" t="s">
        <v>9</v>
      </c>
      <c r="G90" s="8" t="s">
        <v>9</v>
      </c>
      <c r="H90" s="14"/>
    </row>
    <row r="91" spans="1:8" x14ac:dyDescent="0.2">
      <c r="A91" s="3" t="s">
        <v>9</v>
      </c>
      <c r="B91" s="3" t="s">
        <v>9</v>
      </c>
      <c r="C91" s="4" t="s">
        <v>76</v>
      </c>
      <c r="D91" s="3" t="s">
        <v>9</v>
      </c>
      <c r="E91" s="3" t="s">
        <v>9</v>
      </c>
      <c r="F91" s="8" t="s">
        <v>9</v>
      </c>
      <c r="G91" s="8" t="s">
        <v>9</v>
      </c>
      <c r="H91" s="14"/>
    </row>
    <row r="92" spans="1:8" x14ac:dyDescent="0.2">
      <c r="A92" s="3" t="s">
        <v>9</v>
      </c>
      <c r="B92" s="3" t="s">
        <v>9</v>
      </c>
      <c r="C92" s="4" t="s">
        <v>12</v>
      </c>
      <c r="D92" s="3" t="s">
        <v>9</v>
      </c>
      <c r="E92" s="3" t="s">
        <v>9</v>
      </c>
      <c r="F92" s="5">
        <v>0</v>
      </c>
      <c r="G92" s="6">
        <v>0</v>
      </c>
      <c r="H92" s="14"/>
    </row>
    <row r="93" spans="1:8" x14ac:dyDescent="0.2">
      <c r="A93" s="3" t="s">
        <v>9</v>
      </c>
      <c r="B93" s="3" t="s">
        <v>9</v>
      </c>
      <c r="C93" s="7" t="s">
        <v>9</v>
      </c>
      <c r="D93" s="3" t="s">
        <v>9</v>
      </c>
      <c r="E93" s="3" t="s">
        <v>9</v>
      </c>
      <c r="F93" s="8" t="s">
        <v>9</v>
      </c>
      <c r="G93" s="8" t="s">
        <v>9</v>
      </c>
      <c r="H93" s="14"/>
    </row>
    <row r="94" spans="1:8" x14ac:dyDescent="0.2">
      <c r="A94" s="3" t="s">
        <v>9</v>
      </c>
      <c r="B94" s="12" t="s">
        <v>9</v>
      </c>
      <c r="C94" s="12" t="s">
        <v>9</v>
      </c>
      <c r="D94" s="4" t="s">
        <v>9</v>
      </c>
      <c r="E94" s="3" t="s">
        <v>9</v>
      </c>
      <c r="F94" s="12" t="s">
        <v>9</v>
      </c>
      <c r="G94" s="16" t="s">
        <v>9</v>
      </c>
      <c r="H94" s="14"/>
    </row>
    <row r="95" spans="1:8" x14ac:dyDescent="0.2">
      <c r="A95" s="16" t="s">
        <v>9</v>
      </c>
      <c r="B95" s="12" t="s">
        <v>9</v>
      </c>
      <c r="C95" s="12" t="s">
        <v>77</v>
      </c>
      <c r="D95" s="12" t="s">
        <v>9</v>
      </c>
      <c r="E95" s="16" t="s">
        <v>9</v>
      </c>
      <c r="F95" s="14">
        <v>3722.6346778699999</v>
      </c>
      <c r="G95" s="15">
        <v>4.1001680999999998E-2</v>
      </c>
      <c r="H95" s="14"/>
    </row>
    <row r="96" spans="1:8" x14ac:dyDescent="0.2">
      <c r="A96" s="7" t="s">
        <v>9</v>
      </c>
      <c r="B96" s="7" t="s">
        <v>9</v>
      </c>
      <c r="C96" s="4" t="s">
        <v>78</v>
      </c>
      <c r="D96" s="8" t="s">
        <v>9</v>
      </c>
      <c r="E96" s="8" t="s">
        <v>9</v>
      </c>
      <c r="F96" s="9">
        <v>90792.244426370002</v>
      </c>
      <c r="G96" s="10">
        <v>1.000000003</v>
      </c>
      <c r="H96" s="14"/>
    </row>
    <row r="97" spans="1:7" x14ac:dyDescent="0.2">
      <c r="A97" s="17" t="s">
        <v>9</v>
      </c>
      <c r="B97" s="17" t="s">
        <v>9</v>
      </c>
      <c r="C97" s="17" t="s">
        <v>9</v>
      </c>
      <c r="D97" s="18" t="s">
        <v>9</v>
      </c>
      <c r="E97" s="18" t="s">
        <v>9</v>
      </c>
      <c r="F97" s="18" t="s">
        <v>9</v>
      </c>
      <c r="G97" s="18" t="s">
        <v>9</v>
      </c>
    </row>
    <row r="98" spans="1:7" x14ac:dyDescent="0.2">
      <c r="A98" s="19" t="s">
        <v>9</v>
      </c>
      <c r="B98" s="83" t="s">
        <v>79</v>
      </c>
      <c r="C98" s="83"/>
      <c r="D98" s="83"/>
      <c r="E98" s="83"/>
      <c r="F98" s="83"/>
      <c r="G98" s="21" t="s">
        <v>9</v>
      </c>
    </row>
    <row r="99" spans="1:7" x14ac:dyDescent="0.2">
      <c r="A99" s="19" t="s">
        <v>9</v>
      </c>
      <c r="B99" s="83" t="s">
        <v>80</v>
      </c>
      <c r="C99" s="83"/>
      <c r="D99" s="83"/>
      <c r="E99" s="83"/>
      <c r="F99" s="83"/>
      <c r="G99" s="21" t="s">
        <v>9</v>
      </c>
    </row>
    <row r="100" spans="1:7" x14ac:dyDescent="0.2">
      <c r="A100" s="19" t="s">
        <v>9</v>
      </c>
      <c r="B100" s="83" t="s">
        <v>9</v>
      </c>
      <c r="C100" s="83"/>
      <c r="D100" s="83"/>
      <c r="E100" s="83"/>
      <c r="F100" s="83"/>
      <c r="G100" s="21" t="s">
        <v>9</v>
      </c>
    </row>
    <row r="101" spans="1:7" x14ac:dyDescent="0.2">
      <c r="A101" s="19" t="s">
        <v>9</v>
      </c>
      <c r="B101" s="19" t="s">
        <v>9</v>
      </c>
      <c r="C101" s="19" t="s">
        <v>9</v>
      </c>
      <c r="D101" s="21" t="s">
        <v>9</v>
      </c>
      <c r="E101" s="21" t="s">
        <v>9</v>
      </c>
      <c r="F101" s="21" t="s">
        <v>9</v>
      </c>
      <c r="G101" s="21" t="s">
        <v>9</v>
      </c>
    </row>
    <row r="102" spans="1:7" x14ac:dyDescent="0.2">
      <c r="A102" s="19" t="s">
        <v>9</v>
      </c>
      <c r="B102" s="84" t="s">
        <v>81</v>
      </c>
      <c r="C102" s="85"/>
      <c r="D102" s="86"/>
      <c r="E102" s="22" t="s">
        <v>9</v>
      </c>
      <c r="F102" s="21" t="s">
        <v>9</v>
      </c>
      <c r="G102" s="21" t="s">
        <v>9</v>
      </c>
    </row>
    <row r="103" spans="1:7" ht="27" customHeight="1" x14ac:dyDescent="0.2">
      <c r="A103" s="19" t="s">
        <v>9</v>
      </c>
      <c r="B103" s="80" t="s">
        <v>82</v>
      </c>
      <c r="C103" s="81"/>
      <c r="D103" s="4" t="s">
        <v>83</v>
      </c>
      <c r="E103" s="22" t="s">
        <v>9</v>
      </c>
      <c r="F103" s="21" t="s">
        <v>9</v>
      </c>
      <c r="G103" s="21" t="s">
        <v>9</v>
      </c>
    </row>
    <row r="104" spans="1:7" x14ac:dyDescent="0.2">
      <c r="A104" s="19" t="s">
        <v>9</v>
      </c>
      <c r="B104" s="80" t="s">
        <v>84</v>
      </c>
      <c r="C104" s="81"/>
      <c r="D104" s="4" t="s">
        <v>83</v>
      </c>
      <c r="E104" s="22" t="s">
        <v>9</v>
      </c>
      <c r="F104" s="21" t="s">
        <v>9</v>
      </c>
      <c r="G104" s="21" t="s">
        <v>9</v>
      </c>
    </row>
    <row r="105" spans="1:7" x14ac:dyDescent="0.2">
      <c r="A105" s="19" t="s">
        <v>9</v>
      </c>
      <c r="B105" s="80" t="s">
        <v>85</v>
      </c>
      <c r="C105" s="81"/>
      <c r="D105" s="8" t="s">
        <v>9</v>
      </c>
      <c r="E105" s="22" t="s">
        <v>9</v>
      </c>
      <c r="F105" s="21" t="s">
        <v>9</v>
      </c>
      <c r="G105" s="21" t="s">
        <v>9</v>
      </c>
    </row>
    <row r="106" spans="1:7" ht="25.5" x14ac:dyDescent="0.2">
      <c r="A106" s="23" t="s">
        <v>9</v>
      </c>
      <c r="B106" s="24" t="s">
        <v>9</v>
      </c>
      <c r="C106" s="24" t="s">
        <v>86</v>
      </c>
      <c r="D106" s="24" t="s">
        <v>87</v>
      </c>
      <c r="E106" s="23" t="s">
        <v>9</v>
      </c>
      <c r="F106" s="23" t="s">
        <v>9</v>
      </c>
      <c r="G106" s="23" t="s">
        <v>9</v>
      </c>
    </row>
    <row r="107" spans="1:7" x14ac:dyDescent="0.2">
      <c r="A107" s="23" t="s">
        <v>9</v>
      </c>
      <c r="B107" s="25" t="s">
        <v>88</v>
      </c>
      <c r="C107" s="24" t="s">
        <v>89</v>
      </c>
      <c r="D107" s="24" t="s">
        <v>90</v>
      </c>
      <c r="E107" s="23" t="s">
        <v>9</v>
      </c>
      <c r="F107" s="23" t="s">
        <v>9</v>
      </c>
      <c r="G107" s="23" t="s">
        <v>9</v>
      </c>
    </row>
    <row r="108" spans="1:7" x14ac:dyDescent="0.2">
      <c r="A108" s="23" t="s">
        <v>9</v>
      </c>
      <c r="B108" s="12" t="s">
        <v>91</v>
      </c>
      <c r="C108" s="26">
        <v>34.2864</v>
      </c>
      <c r="D108" s="26">
        <v>34.376100000000001</v>
      </c>
      <c r="E108" s="23" t="s">
        <v>9</v>
      </c>
      <c r="F108" s="20" t="s">
        <v>9</v>
      </c>
      <c r="G108" s="27" t="s">
        <v>9</v>
      </c>
    </row>
    <row r="109" spans="1:7" x14ac:dyDescent="0.2">
      <c r="A109" s="23" t="s">
        <v>9</v>
      </c>
      <c r="B109" s="12" t="s">
        <v>250</v>
      </c>
      <c r="C109" s="26">
        <v>17.157699999999998</v>
      </c>
      <c r="D109" s="26">
        <v>17.2026</v>
      </c>
      <c r="E109" s="23" t="s">
        <v>9</v>
      </c>
      <c r="F109" s="20" t="s">
        <v>9</v>
      </c>
      <c r="G109" s="27" t="s">
        <v>9</v>
      </c>
    </row>
    <row r="110" spans="1:7" ht="25.5" x14ac:dyDescent="0.2">
      <c r="A110" s="23" t="s">
        <v>9</v>
      </c>
      <c r="B110" s="12" t="s">
        <v>585</v>
      </c>
      <c r="C110" s="26">
        <v>10.23</v>
      </c>
      <c r="D110" s="26">
        <v>10.23</v>
      </c>
      <c r="E110" s="23" t="s">
        <v>9</v>
      </c>
      <c r="F110" s="20" t="s">
        <v>9</v>
      </c>
      <c r="G110" s="27" t="s">
        <v>9</v>
      </c>
    </row>
    <row r="111" spans="1:7" ht="25.5" x14ac:dyDescent="0.2">
      <c r="A111" s="23" t="s">
        <v>9</v>
      </c>
      <c r="B111" s="12" t="s">
        <v>573</v>
      </c>
      <c r="C111" s="26">
        <v>12.2281</v>
      </c>
      <c r="D111" s="16"/>
      <c r="E111" s="23" t="s">
        <v>9</v>
      </c>
      <c r="F111" s="20" t="s">
        <v>9</v>
      </c>
      <c r="G111" s="27" t="s">
        <v>9</v>
      </c>
    </row>
    <row r="112" spans="1:7" ht="25.5" x14ac:dyDescent="0.2">
      <c r="A112" s="23" t="s">
        <v>9</v>
      </c>
      <c r="B112" s="12" t="s">
        <v>575</v>
      </c>
      <c r="C112" s="26">
        <v>11.526</v>
      </c>
      <c r="D112" s="26">
        <v>11.521000000000001</v>
      </c>
      <c r="E112" s="23" t="s">
        <v>9</v>
      </c>
      <c r="F112" s="20" t="s">
        <v>9</v>
      </c>
      <c r="G112" s="27" t="s">
        <v>9</v>
      </c>
    </row>
    <row r="113" spans="1:7" x14ac:dyDescent="0.2">
      <c r="A113" s="23" t="s">
        <v>9</v>
      </c>
      <c r="B113" s="12" t="s">
        <v>251</v>
      </c>
      <c r="C113" s="26">
        <v>30.657699999999998</v>
      </c>
      <c r="D113" s="26">
        <v>30.736499999999999</v>
      </c>
      <c r="E113" s="23" t="s">
        <v>9</v>
      </c>
      <c r="F113" s="20" t="s">
        <v>9</v>
      </c>
      <c r="G113" s="27" t="s">
        <v>9</v>
      </c>
    </row>
    <row r="114" spans="1:7" ht="25.5" x14ac:dyDescent="0.2">
      <c r="A114" s="23" t="s">
        <v>9</v>
      </c>
      <c r="B114" s="12" t="s">
        <v>586</v>
      </c>
      <c r="C114" s="26">
        <v>11.4831</v>
      </c>
      <c r="D114" s="26">
        <v>11.4781</v>
      </c>
      <c r="E114" s="23" t="s">
        <v>9</v>
      </c>
      <c r="F114" s="20" t="s">
        <v>9</v>
      </c>
      <c r="G114" s="27" t="s">
        <v>9</v>
      </c>
    </row>
    <row r="115" spans="1:7" x14ac:dyDescent="0.2">
      <c r="A115" s="23" t="s">
        <v>9</v>
      </c>
      <c r="B115" s="12" t="s">
        <v>92</v>
      </c>
      <c r="C115" s="26">
        <v>34.008299999999998</v>
      </c>
      <c r="D115" s="26">
        <v>34.095700000000001</v>
      </c>
      <c r="E115" s="23" t="s">
        <v>9</v>
      </c>
      <c r="F115" s="20" t="s">
        <v>9</v>
      </c>
      <c r="G115" s="27" t="s">
        <v>9</v>
      </c>
    </row>
    <row r="116" spans="1:7" x14ac:dyDescent="0.2">
      <c r="A116" s="23" t="s">
        <v>9</v>
      </c>
      <c r="B116" s="12" t="s">
        <v>93</v>
      </c>
      <c r="C116" s="26">
        <v>17.1495</v>
      </c>
      <c r="D116" s="26">
        <v>17.1936</v>
      </c>
      <c r="E116" s="23" t="s">
        <v>9</v>
      </c>
      <c r="F116" s="20" t="s">
        <v>9</v>
      </c>
      <c r="G116" s="27" t="s">
        <v>9</v>
      </c>
    </row>
    <row r="117" spans="1:7" ht="25.5" x14ac:dyDescent="0.2">
      <c r="A117" s="23" t="s">
        <v>9</v>
      </c>
      <c r="B117" s="12" t="s">
        <v>587</v>
      </c>
      <c r="C117" s="26">
        <v>10.355</v>
      </c>
      <c r="D117" s="26">
        <v>10.355</v>
      </c>
      <c r="E117" s="23" t="s">
        <v>9</v>
      </c>
      <c r="F117" s="20" t="s">
        <v>9</v>
      </c>
      <c r="G117" s="27" t="s">
        <v>9</v>
      </c>
    </row>
    <row r="118" spans="1:7" ht="25.5" x14ac:dyDescent="0.2">
      <c r="A118" s="23" t="s">
        <v>9</v>
      </c>
      <c r="B118" s="12" t="s">
        <v>577</v>
      </c>
      <c r="C118" s="26">
        <v>12.105399999999999</v>
      </c>
      <c r="D118" s="26">
        <v>12.0974</v>
      </c>
      <c r="E118" s="23" t="s">
        <v>9</v>
      </c>
      <c r="F118" s="20" t="s">
        <v>9</v>
      </c>
      <c r="G118" s="27" t="s">
        <v>9</v>
      </c>
    </row>
    <row r="119" spans="1:7" ht="25.5" x14ac:dyDescent="0.2">
      <c r="A119" s="23" t="s">
        <v>9</v>
      </c>
      <c r="B119" s="12" t="s">
        <v>579</v>
      </c>
      <c r="C119" s="26">
        <v>11.5783</v>
      </c>
      <c r="D119" s="26">
        <v>11.5733</v>
      </c>
      <c r="E119" s="23" t="s">
        <v>9</v>
      </c>
      <c r="F119" s="20" t="s">
        <v>9</v>
      </c>
      <c r="G119" s="27" t="s">
        <v>9</v>
      </c>
    </row>
    <row r="120" spans="1:7" x14ac:dyDescent="0.2">
      <c r="A120" s="23" t="s">
        <v>9</v>
      </c>
      <c r="B120" s="23" t="s">
        <v>9</v>
      </c>
      <c r="C120" s="23" t="s">
        <v>9</v>
      </c>
      <c r="D120" s="23" t="s">
        <v>9</v>
      </c>
      <c r="E120" s="23" t="s">
        <v>9</v>
      </c>
      <c r="F120" s="23" t="s">
        <v>9</v>
      </c>
      <c r="G120" s="23" t="s">
        <v>9</v>
      </c>
    </row>
    <row r="121" spans="1:7" x14ac:dyDescent="0.2">
      <c r="A121" s="23" t="s">
        <v>9</v>
      </c>
      <c r="B121" s="80" t="s">
        <v>601</v>
      </c>
      <c r="C121" s="81"/>
      <c r="D121" s="4"/>
      <c r="E121" s="23" t="s">
        <v>9</v>
      </c>
      <c r="F121" s="23" t="s">
        <v>9</v>
      </c>
      <c r="G121" s="23" t="s">
        <v>9</v>
      </c>
    </row>
    <row r="122" spans="1:7" x14ac:dyDescent="0.2">
      <c r="A122" s="23" t="s">
        <v>9</v>
      </c>
      <c r="B122" s="28" t="s">
        <v>88</v>
      </c>
      <c r="C122" s="29" t="s">
        <v>94</v>
      </c>
      <c r="D122" s="29" t="s">
        <v>95</v>
      </c>
      <c r="E122" s="23" t="s">
        <v>9</v>
      </c>
      <c r="F122" s="23" t="s">
        <v>9</v>
      </c>
      <c r="G122" s="23" t="s">
        <v>9</v>
      </c>
    </row>
    <row r="123" spans="1:7" ht="25.5" x14ac:dyDescent="0.2">
      <c r="A123" s="23" t="s">
        <v>9</v>
      </c>
      <c r="B123" s="12" t="s">
        <v>585</v>
      </c>
      <c r="C123" s="30">
        <v>2.6717999999999999E-2</v>
      </c>
      <c r="D123" s="16" t="s">
        <v>96</v>
      </c>
      <c r="E123" s="23" t="s">
        <v>9</v>
      </c>
      <c r="F123" s="20" t="s">
        <v>9</v>
      </c>
      <c r="G123" s="27" t="s">
        <v>9</v>
      </c>
    </row>
    <row r="124" spans="1:7" ht="25.5" x14ac:dyDescent="0.2">
      <c r="A124" s="23" t="s">
        <v>9</v>
      </c>
      <c r="B124" s="12" t="s">
        <v>573</v>
      </c>
      <c r="C124" s="30">
        <v>1.29E-2</v>
      </c>
      <c r="D124" s="16" t="s">
        <v>96</v>
      </c>
      <c r="E124" s="23" t="s">
        <v>9</v>
      </c>
      <c r="F124" s="20" t="s">
        <v>9</v>
      </c>
      <c r="G124" s="27" t="s">
        <v>9</v>
      </c>
    </row>
    <row r="125" spans="1:7" ht="25.5" x14ac:dyDescent="0.2">
      <c r="A125" s="23" t="s">
        <v>9</v>
      </c>
      <c r="B125" s="12" t="s">
        <v>575</v>
      </c>
      <c r="C125" s="30">
        <v>3.5099999999999999E-2</v>
      </c>
      <c r="D125" s="16" t="s">
        <v>96</v>
      </c>
      <c r="E125" s="23" t="s">
        <v>9</v>
      </c>
      <c r="F125" s="20" t="s">
        <v>9</v>
      </c>
      <c r="G125" s="27" t="s">
        <v>9</v>
      </c>
    </row>
    <row r="126" spans="1:7" ht="25.5" x14ac:dyDescent="0.2">
      <c r="A126" s="23" t="s">
        <v>9</v>
      </c>
      <c r="B126" s="12" t="s">
        <v>586</v>
      </c>
      <c r="C126" s="30">
        <v>3.44E-2</v>
      </c>
      <c r="D126" s="30">
        <v>3.44E-2</v>
      </c>
      <c r="E126" s="23" t="s">
        <v>9</v>
      </c>
      <c r="F126" s="20" t="s">
        <v>9</v>
      </c>
      <c r="G126" s="27" t="s">
        <v>9</v>
      </c>
    </row>
    <row r="127" spans="1:7" ht="25.5" x14ac:dyDescent="0.2">
      <c r="A127" s="23" t="s">
        <v>9</v>
      </c>
      <c r="B127" s="12" t="s">
        <v>587</v>
      </c>
      <c r="C127" s="30">
        <v>2.6577E-2</v>
      </c>
      <c r="D127" s="16" t="s">
        <v>96</v>
      </c>
      <c r="E127" s="23" t="s">
        <v>9</v>
      </c>
      <c r="F127" s="20" t="s">
        <v>9</v>
      </c>
      <c r="G127" s="27" t="s">
        <v>9</v>
      </c>
    </row>
    <row r="128" spans="1:7" ht="25.5" x14ac:dyDescent="0.2">
      <c r="A128" s="23" t="s">
        <v>9</v>
      </c>
      <c r="B128" s="12" t="s">
        <v>577</v>
      </c>
      <c r="C128" s="30">
        <v>2.8500000000000001E-2</v>
      </c>
      <c r="D128" s="16" t="s">
        <v>96</v>
      </c>
      <c r="E128" s="23" t="s">
        <v>9</v>
      </c>
      <c r="F128" s="20" t="s">
        <v>9</v>
      </c>
      <c r="G128" s="27" t="s">
        <v>9</v>
      </c>
    </row>
    <row r="129" spans="1:7" ht="25.5" x14ac:dyDescent="0.2">
      <c r="A129" s="23" t="s">
        <v>9</v>
      </c>
      <c r="B129" s="12" t="s">
        <v>579</v>
      </c>
      <c r="C129" s="30">
        <v>3.4700000000000002E-2</v>
      </c>
      <c r="D129" s="30">
        <v>3.4700000000000002E-2</v>
      </c>
      <c r="E129" s="23" t="s">
        <v>9</v>
      </c>
      <c r="F129" s="20" t="s">
        <v>9</v>
      </c>
      <c r="G129" s="27" t="s">
        <v>9</v>
      </c>
    </row>
    <row r="130" spans="1:7" x14ac:dyDescent="0.2">
      <c r="A130" s="23" t="s">
        <v>9</v>
      </c>
      <c r="B130" s="31" t="s">
        <v>9</v>
      </c>
      <c r="C130" s="31" t="s">
        <v>9</v>
      </c>
      <c r="D130" s="32" t="s">
        <v>9</v>
      </c>
      <c r="E130" s="23" t="s">
        <v>9</v>
      </c>
      <c r="F130" s="20" t="s">
        <v>9</v>
      </c>
      <c r="G130" s="27" t="s">
        <v>9</v>
      </c>
    </row>
    <row r="131" spans="1:7" x14ac:dyDescent="0.2">
      <c r="A131" s="76"/>
      <c r="B131" s="87" t="s">
        <v>596</v>
      </c>
      <c r="C131" s="87"/>
      <c r="D131" s="87"/>
      <c r="E131" s="87"/>
      <c r="F131" s="87"/>
      <c r="G131" s="76"/>
    </row>
    <row r="132" spans="1:7" x14ac:dyDescent="0.2">
      <c r="A132" s="23" t="s">
        <v>9</v>
      </c>
      <c r="B132" s="20" t="s">
        <v>9</v>
      </c>
      <c r="C132" s="20" t="s">
        <v>9</v>
      </c>
      <c r="D132" s="23" t="s">
        <v>9</v>
      </c>
      <c r="E132" s="23" t="s">
        <v>9</v>
      </c>
      <c r="F132" s="23" t="s">
        <v>9</v>
      </c>
      <c r="G132" s="23" t="s">
        <v>9</v>
      </c>
    </row>
    <row r="133" spans="1:7" x14ac:dyDescent="0.2">
      <c r="A133" s="23" t="s">
        <v>9</v>
      </c>
      <c r="B133" s="80" t="s">
        <v>550</v>
      </c>
      <c r="C133" s="81"/>
      <c r="D133" s="4" t="s">
        <v>83</v>
      </c>
      <c r="E133" s="23" t="s">
        <v>9</v>
      </c>
      <c r="F133" s="20" t="s">
        <v>9</v>
      </c>
      <c r="G133" s="27" t="s">
        <v>9</v>
      </c>
    </row>
    <row r="134" spans="1:7" ht="26.25" customHeight="1" x14ac:dyDescent="0.2">
      <c r="A134" s="23" t="s">
        <v>9</v>
      </c>
      <c r="B134" s="80" t="s">
        <v>551</v>
      </c>
      <c r="C134" s="81"/>
      <c r="D134" s="4" t="s">
        <v>83</v>
      </c>
      <c r="E134" s="33" t="s">
        <v>9</v>
      </c>
      <c r="F134" s="23" t="s">
        <v>9</v>
      </c>
      <c r="G134" s="23" t="s">
        <v>9</v>
      </c>
    </row>
    <row r="135" spans="1:7" ht="26.25" customHeight="1" x14ac:dyDescent="0.2">
      <c r="A135" s="23" t="s">
        <v>9</v>
      </c>
      <c r="B135" s="80" t="s">
        <v>552</v>
      </c>
      <c r="C135" s="81"/>
      <c r="D135" s="4" t="s">
        <v>83</v>
      </c>
      <c r="E135" s="33" t="s">
        <v>9</v>
      </c>
      <c r="F135" s="23" t="s">
        <v>9</v>
      </c>
      <c r="G135" s="23" t="s">
        <v>9</v>
      </c>
    </row>
    <row r="136" spans="1:7" x14ac:dyDescent="0.2">
      <c r="A136" s="23" t="s">
        <v>9</v>
      </c>
      <c r="B136" s="80" t="s">
        <v>556</v>
      </c>
      <c r="C136" s="81"/>
      <c r="D136" s="34">
        <v>0.22</v>
      </c>
      <c r="E136" s="33" t="s">
        <v>9</v>
      </c>
      <c r="F136" s="23" t="s">
        <v>9</v>
      </c>
      <c r="G136" s="23" t="s">
        <v>9</v>
      </c>
    </row>
    <row r="137" spans="1:7" x14ac:dyDescent="0.2">
      <c r="A137" s="23" t="s">
        <v>9</v>
      </c>
      <c r="B137" s="80" t="s">
        <v>554</v>
      </c>
      <c r="C137" s="81"/>
      <c r="D137" s="34">
        <v>0.22</v>
      </c>
      <c r="E137" s="33" t="s">
        <v>9</v>
      </c>
      <c r="F137" s="23" t="s">
        <v>9</v>
      </c>
      <c r="G137" s="23" t="s">
        <v>9</v>
      </c>
    </row>
    <row r="138" spans="1:7" x14ac:dyDescent="0.2">
      <c r="A138" s="23" t="s">
        <v>9</v>
      </c>
      <c r="B138" s="80" t="s">
        <v>555</v>
      </c>
      <c r="C138" s="81"/>
      <c r="D138" s="4" t="s">
        <v>83</v>
      </c>
      <c r="E138" s="33" t="s">
        <v>9</v>
      </c>
      <c r="F138" s="23" t="s">
        <v>9</v>
      </c>
      <c r="G138" s="23" t="s">
        <v>9</v>
      </c>
    </row>
    <row r="139" spans="1:7" x14ac:dyDescent="0.2">
      <c r="A139" s="35"/>
      <c r="B139" s="35"/>
      <c r="C139" s="35"/>
      <c r="D139" s="35"/>
      <c r="E139" s="35"/>
      <c r="F139" s="35"/>
      <c r="G139" s="35"/>
    </row>
  </sheetData>
  <mergeCells count="18">
    <mergeCell ref="B121:C121"/>
    <mergeCell ref="A1:H1"/>
    <mergeCell ref="A2:H2"/>
    <mergeCell ref="A3:H3"/>
    <mergeCell ref="B100:F100"/>
    <mergeCell ref="B102:D102"/>
    <mergeCell ref="B103:C103"/>
    <mergeCell ref="B104:C104"/>
    <mergeCell ref="B105:C105"/>
    <mergeCell ref="B98:F98"/>
    <mergeCell ref="B99:F99"/>
    <mergeCell ref="B131:F131"/>
    <mergeCell ref="B135:C135"/>
    <mergeCell ref="B136:C136"/>
    <mergeCell ref="B137:C137"/>
    <mergeCell ref="B138:C138"/>
    <mergeCell ref="B133:C133"/>
    <mergeCell ref="B134:C134"/>
  </mergeCell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7"/>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252</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46</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47</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58</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59</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60</v>
      </c>
      <c r="D41" s="3" t="s">
        <v>9</v>
      </c>
      <c r="E41" s="3" t="s">
        <v>9</v>
      </c>
      <c r="F41" s="8" t="s">
        <v>9</v>
      </c>
      <c r="G41" s="8" t="s">
        <v>9</v>
      </c>
      <c r="H41" s="14"/>
    </row>
    <row r="42" spans="1:8" x14ac:dyDescent="0.2">
      <c r="A42" s="3" t="s">
        <v>9</v>
      </c>
      <c r="B42" s="3" t="s">
        <v>9</v>
      </c>
      <c r="C42" s="4" t="s">
        <v>61</v>
      </c>
      <c r="D42" s="3" t="s">
        <v>9</v>
      </c>
      <c r="E42" s="3" t="s">
        <v>9</v>
      </c>
      <c r="F42" s="8" t="s">
        <v>9</v>
      </c>
      <c r="G42" s="8"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65</v>
      </c>
      <c r="D45" s="3" t="s">
        <v>9</v>
      </c>
      <c r="E45" s="3" t="s">
        <v>9</v>
      </c>
      <c r="F45" s="8" t="s">
        <v>9</v>
      </c>
      <c r="G45" s="8" t="s">
        <v>9</v>
      </c>
      <c r="H45" s="14"/>
    </row>
    <row r="46" spans="1:8" x14ac:dyDescent="0.2">
      <c r="A46" s="3" t="s">
        <v>9</v>
      </c>
      <c r="B46" s="3" t="s">
        <v>9</v>
      </c>
      <c r="C46" s="4" t="s">
        <v>12</v>
      </c>
      <c r="D46" s="3" t="s">
        <v>9</v>
      </c>
      <c r="E46" s="3" t="s">
        <v>9</v>
      </c>
      <c r="F46" s="5">
        <v>0</v>
      </c>
      <c r="G46" s="6">
        <v>0</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66</v>
      </c>
      <c r="D48" s="3" t="s">
        <v>9</v>
      </c>
      <c r="E48" s="3" t="s">
        <v>9</v>
      </c>
      <c r="F48" s="8" t="s">
        <v>9</v>
      </c>
      <c r="G48" s="8" t="s">
        <v>9</v>
      </c>
      <c r="H48" s="14"/>
    </row>
    <row r="49" spans="1:8" x14ac:dyDescent="0.2">
      <c r="A49" s="3" t="s">
        <v>9</v>
      </c>
      <c r="B49" s="3" t="s">
        <v>9</v>
      </c>
      <c r="C49" s="4" t="s">
        <v>12</v>
      </c>
      <c r="D49" s="3" t="s">
        <v>9</v>
      </c>
      <c r="E49" s="3" t="s">
        <v>9</v>
      </c>
      <c r="F49" s="5">
        <v>0</v>
      </c>
      <c r="G49" s="6">
        <v>0</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68</v>
      </c>
      <c r="D51" s="3" t="s">
        <v>9</v>
      </c>
      <c r="E51" s="3" t="s">
        <v>9</v>
      </c>
      <c r="F51" s="8" t="s">
        <v>9</v>
      </c>
      <c r="G51" s="8" t="s">
        <v>9</v>
      </c>
      <c r="H51" s="14"/>
    </row>
    <row r="52" spans="1:8" x14ac:dyDescent="0.2">
      <c r="A52" s="11">
        <v>1</v>
      </c>
      <c r="B52" s="12"/>
      <c r="C52" s="12" t="s">
        <v>69</v>
      </c>
      <c r="D52" s="12"/>
      <c r="E52" s="16" t="s">
        <v>9</v>
      </c>
      <c r="F52" s="14">
        <v>7288.4623521000003</v>
      </c>
      <c r="G52" s="15">
        <v>0.76803280200000001</v>
      </c>
      <c r="H52" s="14">
        <v>3.23</v>
      </c>
    </row>
    <row r="53" spans="1:8" x14ac:dyDescent="0.2">
      <c r="A53" s="11">
        <v>2</v>
      </c>
      <c r="B53" s="12"/>
      <c r="C53" s="12" t="s">
        <v>70</v>
      </c>
      <c r="D53" s="12"/>
      <c r="E53" s="16" t="s">
        <v>9</v>
      </c>
      <c r="F53" s="14">
        <v>2047.2552762</v>
      </c>
      <c r="G53" s="15">
        <v>0.215732637</v>
      </c>
      <c r="H53" s="14">
        <v>3.35</v>
      </c>
    </row>
    <row r="54" spans="1:8" x14ac:dyDescent="0.2">
      <c r="A54" s="3" t="s">
        <v>9</v>
      </c>
      <c r="B54" s="3" t="s">
        <v>9</v>
      </c>
      <c r="C54" s="4" t="s">
        <v>12</v>
      </c>
      <c r="D54" s="3" t="s">
        <v>9</v>
      </c>
      <c r="E54" s="3" t="s">
        <v>9</v>
      </c>
      <c r="F54" s="9">
        <v>9335.7176283000008</v>
      </c>
      <c r="G54" s="10">
        <v>0.98376543900000002</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71</v>
      </c>
      <c r="D56" s="3" t="s">
        <v>9</v>
      </c>
      <c r="E56" s="3" t="s">
        <v>9</v>
      </c>
      <c r="F56" s="9">
        <v>9335.7176283000008</v>
      </c>
      <c r="G56" s="10">
        <v>0.98376543900000002</v>
      </c>
      <c r="H56" s="14"/>
    </row>
    <row r="57" spans="1:8" x14ac:dyDescent="0.2">
      <c r="A57" s="3" t="s">
        <v>9</v>
      </c>
      <c r="B57" s="3" t="s">
        <v>9</v>
      </c>
      <c r="C57" s="8" t="s">
        <v>9</v>
      </c>
      <c r="D57" s="3" t="s">
        <v>9</v>
      </c>
      <c r="E57" s="3" t="s">
        <v>9</v>
      </c>
      <c r="F57" s="3" t="s">
        <v>9</v>
      </c>
      <c r="G57" s="3" t="s">
        <v>9</v>
      </c>
      <c r="H57" s="14"/>
    </row>
    <row r="58" spans="1:8" x14ac:dyDescent="0.2">
      <c r="A58" s="3" t="s">
        <v>9</v>
      </c>
      <c r="B58" s="3" t="s">
        <v>9</v>
      </c>
      <c r="C58" s="4" t="s">
        <v>72</v>
      </c>
      <c r="D58" s="3" t="s">
        <v>9</v>
      </c>
      <c r="E58" s="3" t="s">
        <v>9</v>
      </c>
      <c r="F58" s="3" t="s">
        <v>9</v>
      </c>
      <c r="G58" s="3" t="s">
        <v>9</v>
      </c>
      <c r="H58" s="14"/>
    </row>
    <row r="59" spans="1:8" x14ac:dyDescent="0.2">
      <c r="A59" s="3" t="s">
        <v>9</v>
      </c>
      <c r="B59" s="3" t="s">
        <v>9</v>
      </c>
      <c r="C59" s="4" t="s">
        <v>73</v>
      </c>
      <c r="D59" s="3" t="s">
        <v>9</v>
      </c>
      <c r="E59" s="3" t="s">
        <v>9</v>
      </c>
      <c r="F59" s="3" t="s">
        <v>9</v>
      </c>
      <c r="G59" s="3" t="s">
        <v>9</v>
      </c>
      <c r="H59" s="14"/>
    </row>
    <row r="60" spans="1:8" x14ac:dyDescent="0.2">
      <c r="A60" s="3" t="s">
        <v>9</v>
      </c>
      <c r="B60" s="3" t="s">
        <v>9</v>
      </c>
      <c r="C60" s="4" t="s">
        <v>12</v>
      </c>
      <c r="D60" s="3" t="s">
        <v>9</v>
      </c>
      <c r="E60" s="3" t="s">
        <v>9</v>
      </c>
      <c r="F60" s="5">
        <v>0</v>
      </c>
      <c r="G60" s="6">
        <v>0</v>
      </c>
      <c r="H60" s="14"/>
    </row>
    <row r="61" spans="1:8" x14ac:dyDescent="0.2">
      <c r="A61" s="3" t="s">
        <v>9</v>
      </c>
      <c r="B61" s="3" t="s">
        <v>9</v>
      </c>
      <c r="C61" s="7" t="s">
        <v>9</v>
      </c>
      <c r="D61" s="3" t="s">
        <v>9</v>
      </c>
      <c r="E61" s="3" t="s">
        <v>9</v>
      </c>
      <c r="F61" s="8" t="s">
        <v>9</v>
      </c>
      <c r="G61" s="8" t="s">
        <v>9</v>
      </c>
      <c r="H61" s="14"/>
    </row>
    <row r="62" spans="1:8" x14ac:dyDescent="0.2">
      <c r="A62" s="3" t="s">
        <v>9</v>
      </c>
      <c r="B62" s="3" t="s">
        <v>9</v>
      </c>
      <c r="C62" s="4" t="s">
        <v>74</v>
      </c>
      <c r="D62" s="3" t="s">
        <v>9</v>
      </c>
      <c r="E62" s="3" t="s">
        <v>9</v>
      </c>
      <c r="F62" s="3" t="s">
        <v>9</v>
      </c>
      <c r="G62" s="3" t="s">
        <v>9</v>
      </c>
      <c r="H62" s="14"/>
    </row>
    <row r="63" spans="1:8" x14ac:dyDescent="0.2">
      <c r="A63" s="3" t="s">
        <v>9</v>
      </c>
      <c r="B63" s="3" t="s">
        <v>9</v>
      </c>
      <c r="C63" s="4" t="s">
        <v>75</v>
      </c>
      <c r="D63" s="3" t="s">
        <v>9</v>
      </c>
      <c r="E63" s="3" t="s">
        <v>9</v>
      </c>
      <c r="F63" s="3" t="s">
        <v>9</v>
      </c>
      <c r="G63" s="3" t="s">
        <v>9</v>
      </c>
      <c r="H63" s="14"/>
    </row>
    <row r="64" spans="1:8" x14ac:dyDescent="0.2">
      <c r="A64" s="3" t="s">
        <v>9</v>
      </c>
      <c r="B64" s="3" t="s">
        <v>9</v>
      </c>
      <c r="C64" s="4" t="s">
        <v>12</v>
      </c>
      <c r="D64" s="3" t="s">
        <v>9</v>
      </c>
      <c r="E64" s="3" t="s">
        <v>9</v>
      </c>
      <c r="F64" s="5">
        <v>0</v>
      </c>
      <c r="G64" s="6">
        <v>0</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76</v>
      </c>
      <c r="D66" s="3" t="s">
        <v>9</v>
      </c>
      <c r="E66" s="3" t="s">
        <v>9</v>
      </c>
      <c r="F66" s="8" t="s">
        <v>9</v>
      </c>
      <c r="G66" s="8" t="s">
        <v>9</v>
      </c>
      <c r="H66" s="14"/>
    </row>
    <row r="67" spans="1:8" x14ac:dyDescent="0.2">
      <c r="A67" s="3" t="s">
        <v>9</v>
      </c>
      <c r="B67" s="3" t="s">
        <v>9</v>
      </c>
      <c r="C67" s="4" t="s">
        <v>12</v>
      </c>
      <c r="D67" s="3" t="s">
        <v>9</v>
      </c>
      <c r="E67" s="3" t="s">
        <v>9</v>
      </c>
      <c r="F67" s="5">
        <v>0</v>
      </c>
      <c r="G67" s="6">
        <v>0</v>
      </c>
      <c r="H67" s="14"/>
    </row>
    <row r="68" spans="1:8" x14ac:dyDescent="0.2">
      <c r="A68" s="3" t="s">
        <v>9</v>
      </c>
      <c r="B68" s="3" t="s">
        <v>9</v>
      </c>
      <c r="C68" s="7" t="s">
        <v>9</v>
      </c>
      <c r="D68" s="3" t="s">
        <v>9</v>
      </c>
      <c r="E68" s="3" t="s">
        <v>9</v>
      </c>
      <c r="F68" s="8" t="s">
        <v>9</v>
      </c>
      <c r="G68" s="8" t="s">
        <v>9</v>
      </c>
      <c r="H68" s="14"/>
    </row>
    <row r="69" spans="1:8" x14ac:dyDescent="0.2">
      <c r="A69" s="3" t="s">
        <v>9</v>
      </c>
      <c r="B69" s="12" t="s">
        <v>9</v>
      </c>
      <c r="C69" s="12" t="s">
        <v>9</v>
      </c>
      <c r="D69" s="4" t="s">
        <v>9</v>
      </c>
      <c r="E69" s="3" t="s">
        <v>9</v>
      </c>
      <c r="F69" s="12" t="s">
        <v>9</v>
      </c>
      <c r="G69" s="16" t="s">
        <v>9</v>
      </c>
      <c r="H69" s="14"/>
    </row>
    <row r="70" spans="1:8" x14ac:dyDescent="0.2">
      <c r="A70" s="16" t="s">
        <v>9</v>
      </c>
      <c r="B70" s="12" t="s">
        <v>9</v>
      </c>
      <c r="C70" s="12" t="s">
        <v>77</v>
      </c>
      <c r="D70" s="12" t="s">
        <v>9</v>
      </c>
      <c r="E70" s="16" t="s">
        <v>9</v>
      </c>
      <c r="F70" s="14">
        <v>154.06241159999999</v>
      </c>
      <c r="G70" s="15">
        <v>1.6234561000000002E-2</v>
      </c>
      <c r="H70" s="14"/>
    </row>
    <row r="71" spans="1:8" x14ac:dyDescent="0.2">
      <c r="A71" s="7" t="s">
        <v>9</v>
      </c>
      <c r="B71" s="7" t="s">
        <v>9</v>
      </c>
      <c r="C71" s="4" t="s">
        <v>78</v>
      </c>
      <c r="D71" s="8" t="s">
        <v>9</v>
      </c>
      <c r="E71" s="8" t="s">
        <v>9</v>
      </c>
      <c r="F71" s="9">
        <v>9489.7800399000007</v>
      </c>
      <c r="G71" s="10">
        <v>1</v>
      </c>
      <c r="H71" s="14"/>
    </row>
    <row r="72" spans="1:8" x14ac:dyDescent="0.2">
      <c r="A72" s="17" t="s">
        <v>9</v>
      </c>
      <c r="B72" s="17" t="s">
        <v>9</v>
      </c>
      <c r="C72" s="17" t="s">
        <v>9</v>
      </c>
      <c r="D72" s="18" t="s">
        <v>9</v>
      </c>
      <c r="E72" s="18" t="s">
        <v>9</v>
      </c>
      <c r="F72" s="18" t="s">
        <v>9</v>
      </c>
      <c r="G72" s="18" t="s">
        <v>9</v>
      </c>
    </row>
    <row r="73" spans="1:8" x14ac:dyDescent="0.2">
      <c r="A73" s="19" t="s">
        <v>9</v>
      </c>
      <c r="B73" s="83" t="s">
        <v>79</v>
      </c>
      <c r="C73" s="83"/>
      <c r="D73" s="83"/>
      <c r="E73" s="83"/>
      <c r="F73" s="83"/>
      <c r="G73" s="21" t="s">
        <v>9</v>
      </c>
    </row>
    <row r="74" spans="1:8" x14ac:dyDescent="0.2">
      <c r="A74" s="19" t="s">
        <v>9</v>
      </c>
      <c r="B74" s="83" t="s">
        <v>80</v>
      </c>
      <c r="C74" s="83"/>
      <c r="D74" s="83"/>
      <c r="E74" s="83"/>
      <c r="F74" s="83"/>
      <c r="G74" s="21" t="s">
        <v>9</v>
      </c>
    </row>
    <row r="75" spans="1:8" x14ac:dyDescent="0.2">
      <c r="A75" s="19" t="s">
        <v>9</v>
      </c>
      <c r="B75" s="83" t="s">
        <v>9</v>
      </c>
      <c r="C75" s="83"/>
      <c r="D75" s="83"/>
      <c r="E75" s="83"/>
      <c r="F75" s="83"/>
      <c r="G75" s="21" t="s">
        <v>9</v>
      </c>
    </row>
    <row r="76" spans="1:8" x14ac:dyDescent="0.2">
      <c r="A76" s="19" t="s">
        <v>9</v>
      </c>
      <c r="B76" s="19" t="s">
        <v>9</v>
      </c>
      <c r="C76" s="19" t="s">
        <v>9</v>
      </c>
      <c r="D76" s="21" t="s">
        <v>9</v>
      </c>
      <c r="E76" s="21" t="s">
        <v>9</v>
      </c>
      <c r="F76" s="21" t="s">
        <v>9</v>
      </c>
      <c r="G76" s="21" t="s">
        <v>9</v>
      </c>
    </row>
    <row r="77" spans="1:8" x14ac:dyDescent="0.2">
      <c r="A77" s="19" t="s">
        <v>9</v>
      </c>
      <c r="B77" s="84" t="s">
        <v>81</v>
      </c>
      <c r="C77" s="85"/>
      <c r="D77" s="86"/>
      <c r="E77" s="22" t="s">
        <v>9</v>
      </c>
      <c r="F77" s="21" t="s">
        <v>9</v>
      </c>
      <c r="G77" s="21" t="s">
        <v>9</v>
      </c>
    </row>
    <row r="78" spans="1:8" ht="27" customHeight="1" x14ac:dyDescent="0.2">
      <c r="A78" s="19" t="s">
        <v>9</v>
      </c>
      <c r="B78" s="80" t="s">
        <v>82</v>
      </c>
      <c r="C78" s="81"/>
      <c r="D78" s="4" t="s">
        <v>83</v>
      </c>
      <c r="E78" s="22" t="s">
        <v>9</v>
      </c>
      <c r="F78" s="21" t="s">
        <v>9</v>
      </c>
      <c r="G78" s="21" t="s">
        <v>9</v>
      </c>
    </row>
    <row r="79" spans="1:8" x14ac:dyDescent="0.2">
      <c r="A79" s="19" t="s">
        <v>9</v>
      </c>
      <c r="B79" s="80" t="s">
        <v>84</v>
      </c>
      <c r="C79" s="81"/>
      <c r="D79" s="4" t="s">
        <v>83</v>
      </c>
      <c r="E79" s="22" t="s">
        <v>9</v>
      </c>
      <c r="F79" s="21" t="s">
        <v>9</v>
      </c>
      <c r="G79" s="21" t="s">
        <v>9</v>
      </c>
    </row>
    <row r="80" spans="1:8" x14ac:dyDescent="0.2">
      <c r="A80" s="19" t="s">
        <v>9</v>
      </c>
      <c r="B80" s="80" t="s">
        <v>85</v>
      </c>
      <c r="C80" s="81"/>
      <c r="D80" s="8" t="s">
        <v>9</v>
      </c>
      <c r="E80" s="22" t="s">
        <v>9</v>
      </c>
      <c r="F80" s="21" t="s">
        <v>9</v>
      </c>
      <c r="G80" s="21" t="s">
        <v>9</v>
      </c>
    </row>
    <row r="81" spans="1:7" ht="25.5" x14ac:dyDescent="0.2">
      <c r="A81" s="23" t="s">
        <v>9</v>
      </c>
      <c r="B81" s="24" t="s">
        <v>9</v>
      </c>
      <c r="C81" s="24" t="s">
        <v>86</v>
      </c>
      <c r="D81" s="24" t="s">
        <v>87</v>
      </c>
      <c r="E81" s="23" t="s">
        <v>9</v>
      </c>
      <c r="F81" s="23" t="s">
        <v>9</v>
      </c>
      <c r="G81" s="23" t="s">
        <v>9</v>
      </c>
    </row>
    <row r="82" spans="1:7" x14ac:dyDescent="0.2">
      <c r="A82" s="23" t="s">
        <v>9</v>
      </c>
      <c r="B82" s="25" t="s">
        <v>88</v>
      </c>
      <c r="C82" s="24" t="s">
        <v>89</v>
      </c>
      <c r="D82" s="24" t="s">
        <v>90</v>
      </c>
      <c r="E82" s="23" t="s">
        <v>9</v>
      </c>
      <c r="F82" s="23" t="s">
        <v>9</v>
      </c>
      <c r="G82" s="23" t="s">
        <v>9</v>
      </c>
    </row>
    <row r="83" spans="1:7" x14ac:dyDescent="0.2">
      <c r="A83" s="23" t="s">
        <v>9</v>
      </c>
      <c r="B83" s="12" t="s">
        <v>91</v>
      </c>
      <c r="C83" s="26">
        <v>12.835800000000001</v>
      </c>
      <c r="D83" s="26">
        <v>12.868499999999999</v>
      </c>
      <c r="E83" s="23" t="s">
        <v>9</v>
      </c>
      <c r="F83" s="20" t="s">
        <v>9</v>
      </c>
      <c r="G83" s="27" t="s">
        <v>9</v>
      </c>
    </row>
    <row r="84" spans="1:7" x14ac:dyDescent="0.2">
      <c r="A84" s="23" t="s">
        <v>9</v>
      </c>
      <c r="B84" s="12" t="s">
        <v>588</v>
      </c>
      <c r="C84" s="26">
        <v>12.359400000000001</v>
      </c>
      <c r="D84" s="26">
        <v>12.3908</v>
      </c>
      <c r="E84" s="23" t="s">
        <v>9</v>
      </c>
      <c r="F84" s="20" t="s">
        <v>9</v>
      </c>
      <c r="G84" s="27" t="s">
        <v>9</v>
      </c>
    </row>
    <row r="85" spans="1:7" x14ac:dyDescent="0.2">
      <c r="A85" s="23" t="s">
        <v>9</v>
      </c>
      <c r="B85" s="12" t="s">
        <v>92</v>
      </c>
      <c r="C85" s="26">
        <v>12.7096</v>
      </c>
      <c r="D85" s="26">
        <v>12.738899999999999</v>
      </c>
      <c r="E85" s="23" t="s">
        <v>9</v>
      </c>
      <c r="F85" s="20" t="s">
        <v>9</v>
      </c>
      <c r="G85" s="27" t="s">
        <v>9</v>
      </c>
    </row>
    <row r="86" spans="1:7" x14ac:dyDescent="0.2">
      <c r="A86" s="23" t="s">
        <v>9</v>
      </c>
      <c r="B86" s="12" t="s">
        <v>589</v>
      </c>
      <c r="C86" s="26">
        <v>12.235900000000001</v>
      </c>
      <c r="D86" s="26">
        <v>12.264099999999999</v>
      </c>
      <c r="E86" s="23" t="s">
        <v>9</v>
      </c>
      <c r="F86" s="20" t="s">
        <v>9</v>
      </c>
      <c r="G86" s="27" t="s">
        <v>9</v>
      </c>
    </row>
    <row r="87" spans="1:7" x14ac:dyDescent="0.2">
      <c r="A87" s="23" t="s">
        <v>9</v>
      </c>
      <c r="B87" s="23" t="s">
        <v>9</v>
      </c>
      <c r="C87" s="23" t="s">
        <v>9</v>
      </c>
      <c r="D87" s="23" t="s">
        <v>9</v>
      </c>
      <c r="E87" s="23" t="s">
        <v>9</v>
      </c>
      <c r="F87" s="23" t="s">
        <v>9</v>
      </c>
      <c r="G87" s="23" t="s">
        <v>9</v>
      </c>
    </row>
    <row r="88" spans="1:7" x14ac:dyDescent="0.2">
      <c r="A88" s="23" t="s">
        <v>9</v>
      </c>
      <c r="B88" s="80" t="s">
        <v>601</v>
      </c>
      <c r="C88" s="81"/>
      <c r="D88" s="71" t="s">
        <v>83</v>
      </c>
      <c r="E88" s="23" t="s">
        <v>9</v>
      </c>
      <c r="F88" s="23" t="s">
        <v>9</v>
      </c>
      <c r="G88" s="23" t="s">
        <v>9</v>
      </c>
    </row>
    <row r="89" spans="1:7" x14ac:dyDescent="0.2">
      <c r="A89" s="23" t="s">
        <v>9</v>
      </c>
      <c r="B89" s="35"/>
      <c r="C89" s="35"/>
      <c r="D89" s="35"/>
      <c r="E89" s="23" t="s">
        <v>9</v>
      </c>
      <c r="F89" s="23" t="s">
        <v>9</v>
      </c>
      <c r="G89" s="23" t="s">
        <v>9</v>
      </c>
    </row>
    <row r="90" spans="1:7" x14ac:dyDescent="0.2">
      <c r="A90" s="76"/>
      <c r="B90" s="87" t="s">
        <v>596</v>
      </c>
      <c r="C90" s="87"/>
      <c r="D90" s="87"/>
      <c r="E90" s="87"/>
      <c r="F90" s="87"/>
      <c r="G90" s="76"/>
    </row>
    <row r="91" spans="1:7" x14ac:dyDescent="0.2">
      <c r="A91" s="23" t="s">
        <v>9</v>
      </c>
      <c r="B91" s="20" t="s">
        <v>9</v>
      </c>
      <c r="C91" s="20" t="s">
        <v>9</v>
      </c>
      <c r="D91" s="23" t="s">
        <v>9</v>
      </c>
      <c r="E91" s="23" t="s">
        <v>9</v>
      </c>
      <c r="F91" s="23" t="s">
        <v>9</v>
      </c>
      <c r="G91" s="23" t="s">
        <v>9</v>
      </c>
    </row>
    <row r="92" spans="1:7" ht="23.25" customHeight="1" x14ac:dyDescent="0.2">
      <c r="A92" s="23" t="s">
        <v>9</v>
      </c>
      <c r="B92" s="80" t="s">
        <v>97</v>
      </c>
      <c r="C92" s="81"/>
      <c r="D92" s="4" t="s">
        <v>83</v>
      </c>
      <c r="E92" s="33" t="s">
        <v>9</v>
      </c>
      <c r="F92" s="23" t="s">
        <v>9</v>
      </c>
      <c r="G92" s="23" t="s">
        <v>9</v>
      </c>
    </row>
    <row r="93" spans="1:7" ht="23.25" customHeight="1" x14ac:dyDescent="0.2">
      <c r="A93" s="23" t="s">
        <v>9</v>
      </c>
      <c r="B93" s="80" t="s">
        <v>98</v>
      </c>
      <c r="C93" s="81"/>
      <c r="D93" s="4" t="s">
        <v>83</v>
      </c>
      <c r="E93" s="33" t="s">
        <v>9</v>
      </c>
      <c r="F93" s="23" t="s">
        <v>9</v>
      </c>
      <c r="G93" s="23" t="s">
        <v>9</v>
      </c>
    </row>
    <row r="94" spans="1:7" x14ac:dyDescent="0.2">
      <c r="A94" s="23" t="s">
        <v>9</v>
      </c>
      <c r="B94" s="80" t="s">
        <v>99</v>
      </c>
      <c r="C94" s="81"/>
      <c r="D94" s="34">
        <v>0</v>
      </c>
      <c r="E94" s="33" t="s">
        <v>9</v>
      </c>
      <c r="F94" s="23" t="s">
        <v>9</v>
      </c>
      <c r="G94" s="23" t="s">
        <v>9</v>
      </c>
    </row>
    <row r="95" spans="1:7" x14ac:dyDescent="0.2">
      <c r="A95" s="23" t="s">
        <v>9</v>
      </c>
      <c r="B95" s="80" t="s">
        <v>100</v>
      </c>
      <c r="C95" s="81"/>
      <c r="D95" s="34">
        <v>0</v>
      </c>
      <c r="E95" s="33" t="s">
        <v>9</v>
      </c>
      <c r="F95" s="23" t="s">
        <v>9</v>
      </c>
      <c r="G95" s="23" t="s">
        <v>9</v>
      </c>
    </row>
    <row r="96" spans="1:7" x14ac:dyDescent="0.2">
      <c r="A96" s="23" t="s">
        <v>9</v>
      </c>
      <c r="B96" s="80" t="s">
        <v>101</v>
      </c>
      <c r="C96" s="81"/>
      <c r="D96" s="4" t="s">
        <v>83</v>
      </c>
      <c r="E96" s="33" t="s">
        <v>9</v>
      </c>
      <c r="F96" s="23" t="s">
        <v>9</v>
      </c>
      <c r="G96" s="23" t="s">
        <v>9</v>
      </c>
    </row>
    <row r="97" spans="1:7" x14ac:dyDescent="0.2">
      <c r="A97" s="23" t="s">
        <v>9</v>
      </c>
      <c r="B97" s="88" t="s">
        <v>9</v>
      </c>
      <c r="C97" s="88"/>
      <c r="D97" s="32" t="s">
        <v>9</v>
      </c>
      <c r="E97" s="23" t="s">
        <v>9</v>
      </c>
      <c r="F97" s="20" t="s">
        <v>9</v>
      </c>
      <c r="G97" s="27" t="s">
        <v>9</v>
      </c>
    </row>
  </sheetData>
  <mergeCells count="18">
    <mergeCell ref="B95:C95"/>
    <mergeCell ref="B96:C96"/>
    <mergeCell ref="B97:C97"/>
    <mergeCell ref="B90:F90"/>
    <mergeCell ref="A1:H1"/>
    <mergeCell ref="A2:H2"/>
    <mergeCell ref="A3:H3"/>
    <mergeCell ref="B93:C93"/>
    <mergeCell ref="B94:C94"/>
    <mergeCell ref="B92:C92"/>
    <mergeCell ref="B73:F73"/>
    <mergeCell ref="B74:F74"/>
    <mergeCell ref="B75:F75"/>
    <mergeCell ref="B77:D77"/>
    <mergeCell ref="B78:C78"/>
    <mergeCell ref="B79:C79"/>
    <mergeCell ref="B80:C80"/>
    <mergeCell ref="B88:C88"/>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4"/>
  <sheetViews>
    <sheetView showGridLines="0" workbookViewId="0">
      <selection activeCell="J1" sqref="J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253</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11">
        <v>1</v>
      </c>
      <c r="B28" s="12" t="s">
        <v>254</v>
      </c>
      <c r="C28" s="12" t="s">
        <v>255</v>
      </c>
      <c r="D28" s="12" t="s">
        <v>27</v>
      </c>
      <c r="E28" s="13">
        <v>121</v>
      </c>
      <c r="F28" s="14">
        <v>1556.0188599999999</v>
      </c>
      <c r="G28" s="15">
        <v>0.117570059</v>
      </c>
      <c r="H28" s="14">
        <v>3.97</v>
      </c>
    </row>
    <row r="29" spans="1:8" ht="25.5" x14ac:dyDescent="0.2">
      <c r="A29" s="11">
        <v>2</v>
      </c>
      <c r="B29" s="12" t="s">
        <v>221</v>
      </c>
      <c r="C29" s="12" t="s">
        <v>222</v>
      </c>
      <c r="D29" s="12" t="s">
        <v>22</v>
      </c>
      <c r="E29" s="13">
        <v>120</v>
      </c>
      <c r="F29" s="14">
        <v>1203.1967999999999</v>
      </c>
      <c r="G29" s="15">
        <v>9.0911442999999995E-2</v>
      </c>
      <c r="H29" s="14">
        <v>3.36</v>
      </c>
    </row>
    <row r="30" spans="1:8" x14ac:dyDescent="0.2">
      <c r="A30" s="11">
        <v>3</v>
      </c>
      <c r="B30" s="12" t="s">
        <v>256</v>
      </c>
      <c r="C30" s="12" t="s">
        <v>257</v>
      </c>
      <c r="D30" s="12" t="s">
        <v>27</v>
      </c>
      <c r="E30" s="13">
        <v>104</v>
      </c>
      <c r="F30" s="14">
        <v>1040.81224</v>
      </c>
      <c r="G30" s="15">
        <v>7.8641950000000002E-2</v>
      </c>
      <c r="H30" s="14">
        <v>3.375</v>
      </c>
    </row>
    <row r="31" spans="1:8" x14ac:dyDescent="0.2">
      <c r="A31" s="3" t="s">
        <v>9</v>
      </c>
      <c r="B31" s="3" t="s">
        <v>9</v>
      </c>
      <c r="C31" s="4" t="s">
        <v>12</v>
      </c>
      <c r="D31" s="3" t="s">
        <v>9</v>
      </c>
      <c r="E31" s="3" t="s">
        <v>9</v>
      </c>
      <c r="F31" s="9">
        <v>3800.0279</v>
      </c>
      <c r="G31" s="10">
        <v>0.287123452</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46</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47</v>
      </c>
      <c r="D36" s="3" t="s">
        <v>9</v>
      </c>
      <c r="E36" s="3" t="s">
        <v>9</v>
      </c>
      <c r="F36" s="3" t="s">
        <v>9</v>
      </c>
      <c r="G36" s="3" t="s">
        <v>9</v>
      </c>
      <c r="H36" s="14"/>
    </row>
    <row r="37" spans="1:8" ht="25.5" x14ac:dyDescent="0.2">
      <c r="A37" s="11">
        <v>1</v>
      </c>
      <c r="B37" s="12" t="s">
        <v>258</v>
      </c>
      <c r="C37" s="12" t="s">
        <v>259</v>
      </c>
      <c r="D37" s="12" t="s">
        <v>49</v>
      </c>
      <c r="E37" s="13">
        <v>3022000</v>
      </c>
      <c r="F37" s="14">
        <v>3030.1956639999999</v>
      </c>
      <c r="G37" s="15">
        <v>0.22895627599999999</v>
      </c>
      <c r="H37" s="14">
        <v>3.625</v>
      </c>
    </row>
    <row r="38" spans="1:8" x14ac:dyDescent="0.2">
      <c r="A38" s="3" t="s">
        <v>9</v>
      </c>
      <c r="B38" s="3" t="s">
        <v>9</v>
      </c>
      <c r="C38" s="4" t="s">
        <v>12</v>
      </c>
      <c r="D38" s="3" t="s">
        <v>9</v>
      </c>
      <c r="E38" s="3" t="s">
        <v>9</v>
      </c>
      <c r="F38" s="9">
        <v>3030.1956639999999</v>
      </c>
      <c r="G38" s="10">
        <v>0.22895627599999999</v>
      </c>
      <c r="H38" s="14"/>
    </row>
    <row r="39" spans="1:8" x14ac:dyDescent="0.2">
      <c r="A39" s="3" t="s">
        <v>9</v>
      </c>
      <c r="B39" s="3" t="s">
        <v>9</v>
      </c>
      <c r="C39" s="7" t="s">
        <v>9</v>
      </c>
      <c r="D39" s="3" t="s">
        <v>9</v>
      </c>
      <c r="E39" s="3" t="s">
        <v>9</v>
      </c>
      <c r="F39" s="8" t="s">
        <v>9</v>
      </c>
      <c r="G39" s="8" t="s">
        <v>9</v>
      </c>
      <c r="H39" s="14"/>
    </row>
    <row r="40" spans="1:8" x14ac:dyDescent="0.2">
      <c r="A40" s="3" t="s">
        <v>9</v>
      </c>
      <c r="B40" s="3" t="s">
        <v>9</v>
      </c>
      <c r="C40" s="4" t="s">
        <v>58</v>
      </c>
      <c r="D40" s="3" t="s">
        <v>9</v>
      </c>
      <c r="E40" s="3" t="s">
        <v>9</v>
      </c>
      <c r="F40" s="8" t="s">
        <v>9</v>
      </c>
      <c r="G40" s="8" t="s">
        <v>9</v>
      </c>
      <c r="H40" s="14"/>
    </row>
    <row r="41" spans="1:8" x14ac:dyDescent="0.2">
      <c r="A41" s="3" t="s">
        <v>9</v>
      </c>
      <c r="B41" s="3" t="s">
        <v>9</v>
      </c>
      <c r="C41" s="4" t="s">
        <v>12</v>
      </c>
      <c r="D41" s="3" t="s">
        <v>9</v>
      </c>
      <c r="E41" s="3" t="s">
        <v>9</v>
      </c>
      <c r="F41" s="5">
        <v>0</v>
      </c>
      <c r="G41" s="6">
        <v>0</v>
      </c>
      <c r="H41" s="14"/>
    </row>
    <row r="42" spans="1:8" x14ac:dyDescent="0.2">
      <c r="A42" s="3" t="s">
        <v>9</v>
      </c>
      <c r="B42" s="3" t="s">
        <v>9</v>
      </c>
      <c r="C42" s="7" t="s">
        <v>9</v>
      </c>
      <c r="D42" s="3" t="s">
        <v>9</v>
      </c>
      <c r="E42" s="3" t="s">
        <v>9</v>
      </c>
      <c r="F42" s="8" t="s">
        <v>9</v>
      </c>
      <c r="G42" s="8" t="s">
        <v>9</v>
      </c>
      <c r="H42" s="14"/>
    </row>
    <row r="43" spans="1:8" x14ac:dyDescent="0.2">
      <c r="A43" s="3" t="s">
        <v>9</v>
      </c>
      <c r="B43" s="3" t="s">
        <v>9</v>
      </c>
      <c r="C43" s="4" t="s">
        <v>59</v>
      </c>
      <c r="D43" s="3" t="s">
        <v>9</v>
      </c>
      <c r="E43" s="3" t="s">
        <v>9</v>
      </c>
      <c r="F43" s="9">
        <v>6830.2235639999999</v>
      </c>
      <c r="G43" s="10">
        <v>0.51607972800000002</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60</v>
      </c>
      <c r="D45" s="3" t="s">
        <v>9</v>
      </c>
      <c r="E45" s="3" t="s">
        <v>9</v>
      </c>
      <c r="F45" s="8" t="s">
        <v>9</v>
      </c>
      <c r="G45" s="8" t="s">
        <v>9</v>
      </c>
      <c r="H45" s="14"/>
    </row>
    <row r="46" spans="1:8" x14ac:dyDescent="0.2">
      <c r="A46" s="3" t="s">
        <v>9</v>
      </c>
      <c r="B46" s="3" t="s">
        <v>9</v>
      </c>
      <c r="C46" s="4" t="s">
        <v>61</v>
      </c>
      <c r="D46" s="3" t="s">
        <v>9</v>
      </c>
      <c r="E46" s="3" t="s">
        <v>9</v>
      </c>
      <c r="F46" s="8" t="s">
        <v>9</v>
      </c>
      <c r="G46" s="8" t="s">
        <v>9</v>
      </c>
      <c r="H46" s="14"/>
    </row>
    <row r="47" spans="1:8" x14ac:dyDescent="0.2">
      <c r="A47" s="11">
        <v>1</v>
      </c>
      <c r="B47" s="12" t="s">
        <v>245</v>
      </c>
      <c r="C47" s="12" t="s">
        <v>246</v>
      </c>
      <c r="D47" s="12" t="s">
        <v>247</v>
      </c>
      <c r="E47" s="13">
        <v>220</v>
      </c>
      <c r="F47" s="14">
        <v>220</v>
      </c>
      <c r="G47" s="15">
        <v>1.6622814999999999E-2</v>
      </c>
      <c r="H47" s="14">
        <v>3.3220000000000001</v>
      </c>
    </row>
    <row r="48" spans="1:8" x14ac:dyDescent="0.2">
      <c r="A48" s="3" t="s">
        <v>9</v>
      </c>
      <c r="B48" s="3" t="s">
        <v>9</v>
      </c>
      <c r="C48" s="4" t="s">
        <v>12</v>
      </c>
      <c r="D48" s="3" t="s">
        <v>9</v>
      </c>
      <c r="E48" s="3" t="s">
        <v>9</v>
      </c>
      <c r="F48" s="9">
        <v>220</v>
      </c>
      <c r="G48" s="10">
        <v>1.6622814999999999E-2</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65</v>
      </c>
      <c r="D50" s="3" t="s">
        <v>9</v>
      </c>
      <c r="E50" s="3" t="s">
        <v>9</v>
      </c>
      <c r="F50" s="8" t="s">
        <v>9</v>
      </c>
      <c r="G50" s="8" t="s">
        <v>9</v>
      </c>
      <c r="H50" s="14"/>
    </row>
    <row r="51" spans="1:8" x14ac:dyDescent="0.2">
      <c r="A51" s="3" t="s">
        <v>9</v>
      </c>
      <c r="B51" s="3" t="s">
        <v>9</v>
      </c>
      <c r="C51" s="4" t="s">
        <v>12</v>
      </c>
      <c r="D51" s="3" t="s">
        <v>9</v>
      </c>
      <c r="E51" s="3" t="s">
        <v>9</v>
      </c>
      <c r="F51" s="5">
        <v>0</v>
      </c>
      <c r="G51" s="6">
        <v>0</v>
      </c>
      <c r="H51" s="14"/>
    </row>
    <row r="52" spans="1:8" x14ac:dyDescent="0.2">
      <c r="A52" s="3" t="s">
        <v>9</v>
      </c>
      <c r="B52" s="3" t="s">
        <v>9</v>
      </c>
      <c r="C52" s="7" t="s">
        <v>9</v>
      </c>
      <c r="D52" s="3" t="s">
        <v>9</v>
      </c>
      <c r="E52" s="3" t="s">
        <v>9</v>
      </c>
      <c r="F52" s="8" t="s">
        <v>9</v>
      </c>
      <c r="G52" s="8" t="s">
        <v>9</v>
      </c>
      <c r="H52" s="14"/>
    </row>
    <row r="53" spans="1:8" x14ac:dyDescent="0.2">
      <c r="A53" s="3" t="s">
        <v>9</v>
      </c>
      <c r="B53" s="3" t="s">
        <v>9</v>
      </c>
      <c r="C53" s="4" t="s">
        <v>66</v>
      </c>
      <c r="D53" s="3" t="s">
        <v>9</v>
      </c>
      <c r="E53" s="3" t="s">
        <v>9</v>
      </c>
      <c r="F53" s="8" t="s">
        <v>9</v>
      </c>
      <c r="G53" s="8" t="s">
        <v>9</v>
      </c>
      <c r="H53" s="14"/>
    </row>
    <row r="54" spans="1:8" x14ac:dyDescent="0.2">
      <c r="A54" s="11">
        <v>1</v>
      </c>
      <c r="B54" s="12" t="s">
        <v>260</v>
      </c>
      <c r="C54" s="12" t="s">
        <v>537</v>
      </c>
      <c r="D54" s="12" t="s">
        <v>49</v>
      </c>
      <c r="E54" s="13">
        <v>1700000</v>
      </c>
      <c r="F54" s="14">
        <v>1696.4725000000001</v>
      </c>
      <c r="G54" s="15">
        <v>0.12818249000000001</v>
      </c>
      <c r="H54" s="14">
        <v>3.3</v>
      </c>
    </row>
    <row r="55" spans="1:8" x14ac:dyDescent="0.2">
      <c r="A55" s="11">
        <v>2</v>
      </c>
      <c r="B55" s="12" t="s">
        <v>261</v>
      </c>
      <c r="C55" s="12" t="s">
        <v>262</v>
      </c>
      <c r="D55" s="12" t="s">
        <v>49</v>
      </c>
      <c r="E55" s="13">
        <v>180600</v>
      </c>
      <c r="F55" s="14">
        <v>180.56731139999999</v>
      </c>
      <c r="G55" s="15">
        <v>1.364335E-2</v>
      </c>
      <c r="H55" s="14">
        <v>3.3</v>
      </c>
    </row>
    <row r="56" spans="1:8" x14ac:dyDescent="0.2">
      <c r="A56" s="3" t="s">
        <v>9</v>
      </c>
      <c r="B56" s="3" t="s">
        <v>9</v>
      </c>
      <c r="C56" s="4" t="s">
        <v>12</v>
      </c>
      <c r="D56" s="3" t="s">
        <v>9</v>
      </c>
      <c r="E56" s="3" t="s">
        <v>9</v>
      </c>
      <c r="F56" s="9">
        <v>1877.0398114</v>
      </c>
      <c r="G56" s="10">
        <v>0.14182584000000001</v>
      </c>
      <c r="H56" s="14"/>
    </row>
    <row r="57" spans="1:8" x14ac:dyDescent="0.2">
      <c r="A57" s="3" t="s">
        <v>9</v>
      </c>
      <c r="B57" s="3" t="s">
        <v>9</v>
      </c>
      <c r="C57" s="7" t="s">
        <v>9</v>
      </c>
      <c r="D57" s="3" t="s">
        <v>9</v>
      </c>
      <c r="E57" s="3" t="s">
        <v>9</v>
      </c>
      <c r="F57" s="8" t="s">
        <v>9</v>
      </c>
      <c r="G57" s="8" t="s">
        <v>9</v>
      </c>
      <c r="H57" s="14"/>
    </row>
    <row r="58" spans="1:8" x14ac:dyDescent="0.2">
      <c r="A58" s="3" t="s">
        <v>9</v>
      </c>
      <c r="B58" s="3" t="s">
        <v>9</v>
      </c>
      <c r="C58" s="4" t="s">
        <v>68</v>
      </c>
      <c r="D58" s="3" t="s">
        <v>9</v>
      </c>
      <c r="E58" s="3" t="s">
        <v>9</v>
      </c>
      <c r="F58" s="8" t="s">
        <v>9</v>
      </c>
      <c r="G58" s="8" t="s">
        <v>9</v>
      </c>
      <c r="H58" s="14"/>
    </row>
    <row r="59" spans="1:8" x14ac:dyDescent="0.2">
      <c r="A59" s="11">
        <v>1</v>
      </c>
      <c r="B59" s="12"/>
      <c r="C59" s="12" t="s">
        <v>69</v>
      </c>
      <c r="D59" s="12"/>
      <c r="E59" s="16" t="s">
        <v>9</v>
      </c>
      <c r="F59" s="14">
        <v>3095.8939931</v>
      </c>
      <c r="G59" s="15">
        <v>0.23392032700000001</v>
      </c>
      <c r="H59" s="14">
        <v>3.23</v>
      </c>
    </row>
    <row r="60" spans="1:8" x14ac:dyDescent="0.2">
      <c r="A60" s="11">
        <v>2</v>
      </c>
      <c r="B60" s="12"/>
      <c r="C60" s="12" t="s">
        <v>70</v>
      </c>
      <c r="D60" s="12"/>
      <c r="E60" s="16" t="s">
        <v>9</v>
      </c>
      <c r="F60" s="14">
        <v>869.60527730000001</v>
      </c>
      <c r="G60" s="15">
        <v>6.5705850999999996E-2</v>
      </c>
      <c r="H60" s="14">
        <v>3.35</v>
      </c>
    </row>
    <row r="61" spans="1:8" x14ac:dyDescent="0.2">
      <c r="A61" s="3" t="s">
        <v>9</v>
      </c>
      <c r="B61" s="3" t="s">
        <v>9</v>
      </c>
      <c r="C61" s="4" t="s">
        <v>12</v>
      </c>
      <c r="D61" s="3" t="s">
        <v>9</v>
      </c>
      <c r="E61" s="3" t="s">
        <v>9</v>
      </c>
      <c r="F61" s="9">
        <v>3965.4992704000001</v>
      </c>
      <c r="G61" s="10">
        <v>0.29962617800000002</v>
      </c>
      <c r="H61" s="14"/>
    </row>
    <row r="62" spans="1:8" x14ac:dyDescent="0.2">
      <c r="A62" s="3" t="s">
        <v>9</v>
      </c>
      <c r="B62" s="3" t="s">
        <v>9</v>
      </c>
      <c r="C62" s="7" t="s">
        <v>9</v>
      </c>
      <c r="D62" s="3" t="s">
        <v>9</v>
      </c>
      <c r="E62" s="3" t="s">
        <v>9</v>
      </c>
      <c r="F62" s="8" t="s">
        <v>9</v>
      </c>
      <c r="G62" s="8" t="s">
        <v>9</v>
      </c>
      <c r="H62" s="14"/>
    </row>
    <row r="63" spans="1:8" x14ac:dyDescent="0.2">
      <c r="A63" s="3" t="s">
        <v>9</v>
      </c>
      <c r="B63" s="3" t="s">
        <v>9</v>
      </c>
      <c r="C63" s="4" t="s">
        <v>71</v>
      </c>
      <c r="D63" s="3" t="s">
        <v>9</v>
      </c>
      <c r="E63" s="3" t="s">
        <v>9</v>
      </c>
      <c r="F63" s="9">
        <v>6062.5390817999996</v>
      </c>
      <c r="G63" s="10">
        <v>0.45807483300000001</v>
      </c>
      <c r="H63" s="14"/>
    </row>
    <row r="64" spans="1:8" x14ac:dyDescent="0.2">
      <c r="A64" s="3" t="s">
        <v>9</v>
      </c>
      <c r="B64" s="3" t="s">
        <v>9</v>
      </c>
      <c r="C64" s="8" t="s">
        <v>9</v>
      </c>
      <c r="D64" s="3" t="s">
        <v>9</v>
      </c>
      <c r="E64" s="3" t="s">
        <v>9</v>
      </c>
      <c r="F64" s="3" t="s">
        <v>9</v>
      </c>
      <c r="G64" s="3" t="s">
        <v>9</v>
      </c>
      <c r="H64" s="14"/>
    </row>
    <row r="65" spans="1:8" x14ac:dyDescent="0.2">
      <c r="A65" s="3" t="s">
        <v>9</v>
      </c>
      <c r="B65" s="3" t="s">
        <v>9</v>
      </c>
      <c r="C65" s="4" t="s">
        <v>72</v>
      </c>
      <c r="D65" s="3" t="s">
        <v>9</v>
      </c>
      <c r="E65" s="3" t="s">
        <v>9</v>
      </c>
      <c r="F65" s="3" t="s">
        <v>9</v>
      </c>
      <c r="G65" s="3" t="s">
        <v>9</v>
      </c>
      <c r="H65" s="14"/>
    </row>
    <row r="66" spans="1:8" x14ac:dyDescent="0.2">
      <c r="A66" s="3" t="s">
        <v>9</v>
      </c>
      <c r="B66" s="3" t="s">
        <v>9</v>
      </c>
      <c r="C66" s="4" t="s">
        <v>73</v>
      </c>
      <c r="D66" s="3" t="s">
        <v>9</v>
      </c>
      <c r="E66" s="3" t="s">
        <v>9</v>
      </c>
      <c r="F66" s="3" t="s">
        <v>9</v>
      </c>
      <c r="G66" s="3" t="s">
        <v>9</v>
      </c>
      <c r="H66" s="14"/>
    </row>
    <row r="67" spans="1:8" x14ac:dyDescent="0.2">
      <c r="A67" s="3" t="s">
        <v>9</v>
      </c>
      <c r="B67" s="3" t="s">
        <v>9</v>
      </c>
      <c r="C67" s="4" t="s">
        <v>12</v>
      </c>
      <c r="D67" s="3" t="s">
        <v>9</v>
      </c>
      <c r="E67" s="3" t="s">
        <v>9</v>
      </c>
      <c r="F67" s="5">
        <v>0</v>
      </c>
      <c r="G67" s="6">
        <v>0</v>
      </c>
      <c r="H67" s="14"/>
    </row>
    <row r="68" spans="1:8" x14ac:dyDescent="0.2">
      <c r="A68" s="3" t="s">
        <v>9</v>
      </c>
      <c r="B68" s="3" t="s">
        <v>9</v>
      </c>
      <c r="C68" s="7" t="s">
        <v>9</v>
      </c>
      <c r="D68" s="3" t="s">
        <v>9</v>
      </c>
      <c r="E68" s="3" t="s">
        <v>9</v>
      </c>
      <c r="F68" s="8" t="s">
        <v>9</v>
      </c>
      <c r="G68" s="8" t="s">
        <v>9</v>
      </c>
      <c r="H68" s="14"/>
    </row>
    <row r="69" spans="1:8" x14ac:dyDescent="0.2">
      <c r="A69" s="3" t="s">
        <v>9</v>
      </c>
      <c r="B69" s="3" t="s">
        <v>9</v>
      </c>
      <c r="C69" s="4" t="s">
        <v>74</v>
      </c>
      <c r="D69" s="3" t="s">
        <v>9</v>
      </c>
      <c r="E69" s="3" t="s">
        <v>9</v>
      </c>
      <c r="F69" s="3" t="s">
        <v>9</v>
      </c>
      <c r="G69" s="3" t="s">
        <v>9</v>
      </c>
      <c r="H69" s="14"/>
    </row>
    <row r="70" spans="1:8" x14ac:dyDescent="0.2">
      <c r="A70" s="3" t="s">
        <v>9</v>
      </c>
      <c r="B70" s="3" t="s">
        <v>9</v>
      </c>
      <c r="C70" s="4" t="s">
        <v>75</v>
      </c>
      <c r="D70" s="3" t="s">
        <v>9</v>
      </c>
      <c r="E70" s="3" t="s">
        <v>9</v>
      </c>
      <c r="F70" s="3" t="s">
        <v>9</v>
      </c>
      <c r="G70" s="3" t="s">
        <v>9</v>
      </c>
      <c r="H70" s="14"/>
    </row>
    <row r="71" spans="1:8" x14ac:dyDescent="0.2">
      <c r="A71" s="3" t="s">
        <v>9</v>
      </c>
      <c r="B71" s="3" t="s">
        <v>9</v>
      </c>
      <c r="C71" s="4" t="s">
        <v>12</v>
      </c>
      <c r="D71" s="3" t="s">
        <v>9</v>
      </c>
      <c r="E71" s="3" t="s">
        <v>9</v>
      </c>
      <c r="F71" s="5">
        <v>0</v>
      </c>
      <c r="G71" s="6">
        <v>0</v>
      </c>
      <c r="H71" s="14"/>
    </row>
    <row r="72" spans="1:8" x14ac:dyDescent="0.2">
      <c r="A72" s="3" t="s">
        <v>9</v>
      </c>
      <c r="B72" s="3" t="s">
        <v>9</v>
      </c>
      <c r="C72" s="7" t="s">
        <v>9</v>
      </c>
      <c r="D72" s="3" t="s">
        <v>9</v>
      </c>
      <c r="E72" s="3" t="s">
        <v>9</v>
      </c>
      <c r="F72" s="8" t="s">
        <v>9</v>
      </c>
      <c r="G72" s="8" t="s">
        <v>9</v>
      </c>
      <c r="H72" s="14"/>
    </row>
    <row r="73" spans="1:8" x14ac:dyDescent="0.2">
      <c r="A73" s="3" t="s">
        <v>9</v>
      </c>
      <c r="B73" s="3" t="s">
        <v>9</v>
      </c>
      <c r="C73" s="4" t="s">
        <v>76</v>
      </c>
      <c r="D73" s="3" t="s">
        <v>9</v>
      </c>
      <c r="E73" s="3" t="s">
        <v>9</v>
      </c>
      <c r="F73" s="8" t="s">
        <v>9</v>
      </c>
      <c r="G73" s="8" t="s">
        <v>9</v>
      </c>
      <c r="H73" s="14"/>
    </row>
    <row r="74" spans="1:8" x14ac:dyDescent="0.2">
      <c r="A74" s="3" t="s">
        <v>9</v>
      </c>
      <c r="B74" s="3" t="s">
        <v>9</v>
      </c>
      <c r="C74" s="4" t="s">
        <v>12</v>
      </c>
      <c r="D74" s="3" t="s">
        <v>9</v>
      </c>
      <c r="E74" s="3" t="s">
        <v>9</v>
      </c>
      <c r="F74" s="5">
        <v>0</v>
      </c>
      <c r="G74" s="6">
        <v>0</v>
      </c>
      <c r="H74" s="14"/>
    </row>
    <row r="75" spans="1:8" x14ac:dyDescent="0.2">
      <c r="A75" s="3" t="s">
        <v>9</v>
      </c>
      <c r="B75" s="3" t="s">
        <v>9</v>
      </c>
      <c r="C75" s="7" t="s">
        <v>9</v>
      </c>
      <c r="D75" s="3" t="s">
        <v>9</v>
      </c>
      <c r="E75" s="3" t="s">
        <v>9</v>
      </c>
      <c r="F75" s="8" t="s">
        <v>9</v>
      </c>
      <c r="G75" s="8" t="s">
        <v>9</v>
      </c>
      <c r="H75" s="14"/>
    </row>
    <row r="76" spans="1:8" x14ac:dyDescent="0.2">
      <c r="A76" s="3" t="s">
        <v>9</v>
      </c>
      <c r="B76" s="12" t="s">
        <v>9</v>
      </c>
      <c r="C76" s="12" t="s">
        <v>9</v>
      </c>
      <c r="D76" s="4" t="s">
        <v>9</v>
      </c>
      <c r="E76" s="3" t="s">
        <v>9</v>
      </c>
      <c r="F76" s="12" t="s">
        <v>9</v>
      </c>
      <c r="G76" s="16" t="s">
        <v>9</v>
      </c>
      <c r="H76" s="14"/>
    </row>
    <row r="77" spans="1:8" x14ac:dyDescent="0.2">
      <c r="A77" s="16" t="s">
        <v>9</v>
      </c>
      <c r="B77" s="12" t="s">
        <v>9</v>
      </c>
      <c r="C77" s="12" t="s">
        <v>77</v>
      </c>
      <c r="D77" s="12" t="s">
        <v>9</v>
      </c>
      <c r="E77" s="16" t="s">
        <v>9</v>
      </c>
      <c r="F77" s="14">
        <v>342.05980221999999</v>
      </c>
      <c r="G77" s="15">
        <v>2.5845439000000001E-2</v>
      </c>
      <c r="H77" s="14"/>
    </row>
    <row r="78" spans="1:8" x14ac:dyDescent="0.2">
      <c r="A78" s="7" t="s">
        <v>9</v>
      </c>
      <c r="B78" s="7" t="s">
        <v>9</v>
      </c>
      <c r="C78" s="4" t="s">
        <v>78</v>
      </c>
      <c r="D78" s="8" t="s">
        <v>9</v>
      </c>
      <c r="E78" s="8" t="s">
        <v>9</v>
      </c>
      <c r="F78" s="9">
        <v>13234.822448020001</v>
      </c>
      <c r="G78" s="10">
        <v>1</v>
      </c>
      <c r="H78" s="14"/>
    </row>
    <row r="79" spans="1:8" x14ac:dyDescent="0.2">
      <c r="A79" s="17" t="s">
        <v>9</v>
      </c>
      <c r="B79" s="17" t="s">
        <v>9</v>
      </c>
      <c r="C79" s="17" t="s">
        <v>9</v>
      </c>
      <c r="D79" s="18" t="s">
        <v>9</v>
      </c>
      <c r="E79" s="18" t="s">
        <v>9</v>
      </c>
      <c r="F79" s="18" t="s">
        <v>9</v>
      </c>
      <c r="G79" s="18" t="s">
        <v>9</v>
      </c>
    </row>
    <row r="80" spans="1:8" x14ac:dyDescent="0.2">
      <c r="A80" s="19" t="s">
        <v>9</v>
      </c>
      <c r="B80" s="83" t="s">
        <v>79</v>
      </c>
      <c r="C80" s="83"/>
      <c r="D80" s="83"/>
      <c r="E80" s="83"/>
      <c r="F80" s="83"/>
      <c r="G80" s="21" t="s">
        <v>9</v>
      </c>
    </row>
    <row r="81" spans="1:7" x14ac:dyDescent="0.2">
      <c r="A81" s="19" t="s">
        <v>9</v>
      </c>
      <c r="B81" s="83" t="s">
        <v>80</v>
      </c>
      <c r="C81" s="83"/>
      <c r="D81" s="83"/>
      <c r="E81" s="83"/>
      <c r="F81" s="83"/>
      <c r="G81" s="21" t="s">
        <v>9</v>
      </c>
    </row>
    <row r="82" spans="1:7" x14ac:dyDescent="0.2">
      <c r="A82" s="19" t="s">
        <v>9</v>
      </c>
      <c r="B82" s="83" t="s">
        <v>9</v>
      </c>
      <c r="C82" s="83"/>
      <c r="D82" s="83"/>
      <c r="E82" s="83"/>
      <c r="F82" s="83"/>
      <c r="G82" s="21" t="s">
        <v>9</v>
      </c>
    </row>
    <row r="83" spans="1:7" x14ac:dyDescent="0.2">
      <c r="A83" s="19" t="s">
        <v>9</v>
      </c>
      <c r="B83" s="19" t="s">
        <v>9</v>
      </c>
      <c r="C83" s="19" t="s">
        <v>9</v>
      </c>
      <c r="D83" s="21" t="s">
        <v>9</v>
      </c>
      <c r="E83" s="21" t="s">
        <v>9</v>
      </c>
      <c r="F83" s="21" t="s">
        <v>9</v>
      </c>
      <c r="G83" s="21" t="s">
        <v>9</v>
      </c>
    </row>
    <row r="84" spans="1:7" x14ac:dyDescent="0.2">
      <c r="A84" s="19" t="s">
        <v>9</v>
      </c>
      <c r="B84" s="84" t="s">
        <v>81</v>
      </c>
      <c r="C84" s="85"/>
      <c r="D84" s="86"/>
      <c r="E84" s="22" t="s">
        <v>9</v>
      </c>
      <c r="F84" s="21" t="s">
        <v>9</v>
      </c>
      <c r="G84" s="21" t="s">
        <v>9</v>
      </c>
    </row>
    <row r="85" spans="1:7" ht="24" customHeight="1" x14ac:dyDescent="0.2">
      <c r="A85" s="19" t="s">
        <v>9</v>
      </c>
      <c r="B85" s="80" t="s">
        <v>82</v>
      </c>
      <c r="C85" s="81"/>
      <c r="D85" s="4" t="s">
        <v>83</v>
      </c>
      <c r="E85" s="22" t="s">
        <v>9</v>
      </c>
      <c r="F85" s="21" t="s">
        <v>9</v>
      </c>
      <c r="G85" s="21" t="s">
        <v>9</v>
      </c>
    </row>
    <row r="86" spans="1:7" ht="18.75" customHeight="1" x14ac:dyDescent="0.2">
      <c r="A86" s="19" t="s">
        <v>9</v>
      </c>
      <c r="B86" s="80" t="s">
        <v>84</v>
      </c>
      <c r="C86" s="81"/>
      <c r="D86" s="4" t="s">
        <v>83</v>
      </c>
      <c r="E86" s="22" t="s">
        <v>9</v>
      </c>
      <c r="F86" s="21" t="s">
        <v>9</v>
      </c>
      <c r="G86" s="21" t="s">
        <v>9</v>
      </c>
    </row>
    <row r="87" spans="1:7" x14ac:dyDescent="0.2">
      <c r="A87" s="19" t="s">
        <v>9</v>
      </c>
      <c r="B87" s="80" t="s">
        <v>85</v>
      </c>
      <c r="C87" s="81"/>
      <c r="D87" s="8" t="s">
        <v>9</v>
      </c>
      <c r="E87" s="22" t="s">
        <v>9</v>
      </c>
      <c r="F87" s="21" t="s">
        <v>9</v>
      </c>
      <c r="G87" s="21" t="s">
        <v>9</v>
      </c>
    </row>
    <row r="88" spans="1:7" ht="25.5" x14ac:dyDescent="0.2">
      <c r="A88" s="23" t="s">
        <v>9</v>
      </c>
      <c r="B88" s="24" t="s">
        <v>9</v>
      </c>
      <c r="C88" s="24" t="s">
        <v>86</v>
      </c>
      <c r="D88" s="24" t="s">
        <v>87</v>
      </c>
      <c r="E88" s="23" t="s">
        <v>9</v>
      </c>
      <c r="F88" s="23" t="s">
        <v>9</v>
      </c>
      <c r="G88" s="23" t="s">
        <v>9</v>
      </c>
    </row>
    <row r="89" spans="1:7" x14ac:dyDescent="0.2">
      <c r="A89" s="23" t="s">
        <v>9</v>
      </c>
      <c r="B89" s="25" t="s">
        <v>88</v>
      </c>
      <c r="C89" s="24" t="s">
        <v>89</v>
      </c>
      <c r="D89" s="24" t="s">
        <v>90</v>
      </c>
      <c r="E89" s="23" t="s">
        <v>9</v>
      </c>
      <c r="F89" s="23" t="s">
        <v>9</v>
      </c>
      <c r="G89" s="23" t="s">
        <v>9</v>
      </c>
    </row>
    <row r="90" spans="1:7" x14ac:dyDescent="0.2">
      <c r="A90" s="23" t="s">
        <v>9</v>
      </c>
      <c r="B90" s="12" t="s">
        <v>91</v>
      </c>
      <c r="C90" s="26">
        <v>12.595000000000001</v>
      </c>
      <c r="D90" s="26">
        <v>12.6302</v>
      </c>
      <c r="E90" s="23" t="s">
        <v>9</v>
      </c>
      <c r="F90" s="20" t="s">
        <v>9</v>
      </c>
      <c r="G90" s="27" t="s">
        <v>9</v>
      </c>
    </row>
    <row r="91" spans="1:7" x14ac:dyDescent="0.2">
      <c r="A91" s="23" t="s">
        <v>9</v>
      </c>
      <c r="B91" s="12" t="s">
        <v>588</v>
      </c>
      <c r="C91" s="26">
        <v>12.242800000000001</v>
      </c>
      <c r="D91" s="26">
        <v>12.277100000000001</v>
      </c>
      <c r="E91" s="23" t="s">
        <v>9</v>
      </c>
      <c r="F91" s="20" t="s">
        <v>9</v>
      </c>
      <c r="G91" s="27" t="s">
        <v>9</v>
      </c>
    </row>
    <row r="92" spans="1:7" x14ac:dyDescent="0.2">
      <c r="A92" s="23" t="s">
        <v>9</v>
      </c>
      <c r="B92" s="12" t="s">
        <v>92</v>
      </c>
      <c r="C92" s="26">
        <v>12.577</v>
      </c>
      <c r="D92" s="26">
        <v>12.6128</v>
      </c>
      <c r="E92" s="23" t="s">
        <v>9</v>
      </c>
      <c r="F92" s="20" t="s">
        <v>9</v>
      </c>
      <c r="G92" s="27" t="s">
        <v>9</v>
      </c>
    </row>
    <row r="93" spans="1:7" x14ac:dyDescent="0.2">
      <c r="A93" s="23" t="s">
        <v>9</v>
      </c>
      <c r="B93" s="12" t="s">
        <v>589</v>
      </c>
      <c r="C93" s="26">
        <v>12.225099999999999</v>
      </c>
      <c r="D93" s="26">
        <v>12.2599</v>
      </c>
      <c r="E93" s="23" t="s">
        <v>9</v>
      </c>
      <c r="F93" s="20" t="s">
        <v>9</v>
      </c>
      <c r="G93" s="27" t="s">
        <v>9</v>
      </c>
    </row>
    <row r="94" spans="1:7" x14ac:dyDescent="0.2">
      <c r="A94" s="23" t="s">
        <v>9</v>
      </c>
      <c r="B94" s="23" t="s">
        <v>9</v>
      </c>
      <c r="C94" s="23" t="s">
        <v>9</v>
      </c>
      <c r="D94" s="23" t="s">
        <v>9</v>
      </c>
      <c r="E94" s="23" t="s">
        <v>9</v>
      </c>
      <c r="F94" s="23" t="s">
        <v>9</v>
      </c>
      <c r="G94" s="23" t="s">
        <v>9</v>
      </c>
    </row>
    <row r="95" spans="1:7" x14ac:dyDescent="0.2">
      <c r="A95" s="23" t="s">
        <v>9</v>
      </c>
      <c r="B95" s="80" t="s">
        <v>601</v>
      </c>
      <c r="C95" s="81"/>
      <c r="D95" s="71" t="s">
        <v>83</v>
      </c>
      <c r="E95" s="23" t="s">
        <v>9</v>
      </c>
      <c r="F95" s="23" t="s">
        <v>9</v>
      </c>
      <c r="G95" s="23" t="s">
        <v>9</v>
      </c>
    </row>
    <row r="96" spans="1:7" x14ac:dyDescent="0.2">
      <c r="A96" s="23" t="s">
        <v>9</v>
      </c>
      <c r="B96" s="35"/>
      <c r="C96" s="35"/>
      <c r="D96" s="35"/>
      <c r="E96" s="23" t="s">
        <v>9</v>
      </c>
      <c r="F96" s="23" t="s">
        <v>9</v>
      </c>
      <c r="G96" s="23" t="s">
        <v>9</v>
      </c>
    </row>
    <row r="97" spans="1:7" x14ac:dyDescent="0.2">
      <c r="A97" s="76"/>
      <c r="B97" s="87" t="s">
        <v>596</v>
      </c>
      <c r="C97" s="87"/>
      <c r="D97" s="87"/>
      <c r="E97" s="87"/>
      <c r="F97" s="87"/>
      <c r="G97" s="76"/>
    </row>
    <row r="98" spans="1:7" x14ac:dyDescent="0.2">
      <c r="A98" s="23" t="s">
        <v>9</v>
      </c>
      <c r="B98" s="20" t="s">
        <v>9</v>
      </c>
      <c r="C98" s="20" t="s">
        <v>9</v>
      </c>
      <c r="D98" s="23" t="s">
        <v>9</v>
      </c>
      <c r="E98" s="23" t="s">
        <v>9</v>
      </c>
      <c r="F98" s="23" t="s">
        <v>9</v>
      </c>
      <c r="G98" s="23" t="s">
        <v>9</v>
      </c>
    </row>
    <row r="99" spans="1:7" ht="25.5" customHeight="1" x14ac:dyDescent="0.2">
      <c r="A99" s="23" t="s">
        <v>9</v>
      </c>
      <c r="B99" s="80" t="s">
        <v>97</v>
      </c>
      <c r="C99" s="81"/>
      <c r="D99" s="4" t="s">
        <v>83</v>
      </c>
      <c r="E99" s="33" t="s">
        <v>9</v>
      </c>
      <c r="F99" s="23" t="s">
        <v>9</v>
      </c>
      <c r="G99" s="23" t="s">
        <v>9</v>
      </c>
    </row>
    <row r="100" spans="1:7" ht="22.5" customHeight="1" x14ac:dyDescent="0.2">
      <c r="A100" s="23" t="s">
        <v>9</v>
      </c>
      <c r="B100" s="80" t="s">
        <v>98</v>
      </c>
      <c r="C100" s="81"/>
      <c r="D100" s="4" t="s">
        <v>83</v>
      </c>
      <c r="E100" s="33" t="s">
        <v>9</v>
      </c>
      <c r="F100" s="23" t="s">
        <v>9</v>
      </c>
      <c r="G100" s="23" t="s">
        <v>9</v>
      </c>
    </row>
    <row r="101" spans="1:7" x14ac:dyDescent="0.2">
      <c r="A101" s="23" t="s">
        <v>9</v>
      </c>
      <c r="B101" s="80" t="s">
        <v>99</v>
      </c>
      <c r="C101" s="81"/>
      <c r="D101" s="34">
        <v>0.04</v>
      </c>
      <c r="E101" s="33" t="s">
        <v>9</v>
      </c>
      <c r="F101" s="23" t="s">
        <v>9</v>
      </c>
      <c r="G101" s="23" t="s">
        <v>9</v>
      </c>
    </row>
    <row r="102" spans="1:7" x14ac:dyDescent="0.2">
      <c r="A102" s="23" t="s">
        <v>9</v>
      </c>
      <c r="B102" s="80" t="s">
        <v>100</v>
      </c>
      <c r="C102" s="81"/>
      <c r="D102" s="34">
        <v>0.03</v>
      </c>
      <c r="E102" s="33" t="s">
        <v>9</v>
      </c>
      <c r="F102" s="23" t="s">
        <v>9</v>
      </c>
      <c r="G102" s="23" t="s">
        <v>9</v>
      </c>
    </row>
    <row r="103" spans="1:7" x14ac:dyDescent="0.2">
      <c r="A103" s="23" t="s">
        <v>9</v>
      </c>
      <c r="B103" s="80" t="s">
        <v>101</v>
      </c>
      <c r="C103" s="81"/>
      <c r="D103" s="4" t="s">
        <v>83</v>
      </c>
      <c r="E103" s="33" t="s">
        <v>9</v>
      </c>
      <c r="F103" s="23" t="s">
        <v>9</v>
      </c>
      <c r="G103" s="23" t="s">
        <v>9</v>
      </c>
    </row>
    <row r="104" spans="1:7" x14ac:dyDescent="0.2">
      <c r="A104" s="23" t="s">
        <v>9</v>
      </c>
      <c r="B104" s="88" t="s">
        <v>9</v>
      </c>
      <c r="C104" s="88"/>
      <c r="D104" s="32" t="s">
        <v>9</v>
      </c>
      <c r="E104" s="23" t="s">
        <v>9</v>
      </c>
      <c r="F104" s="20" t="s">
        <v>9</v>
      </c>
      <c r="G104" s="27" t="s">
        <v>9</v>
      </c>
    </row>
  </sheetData>
  <mergeCells count="18">
    <mergeCell ref="B102:C102"/>
    <mergeCell ref="B103:C103"/>
    <mergeCell ref="B104:C104"/>
    <mergeCell ref="B97:F97"/>
    <mergeCell ref="A1:H1"/>
    <mergeCell ref="A2:H2"/>
    <mergeCell ref="A3:H3"/>
    <mergeCell ref="B100:C100"/>
    <mergeCell ref="B101:C101"/>
    <mergeCell ref="B99:C99"/>
    <mergeCell ref="B80:F80"/>
    <mergeCell ref="B81:F81"/>
    <mergeCell ref="B82:F82"/>
    <mergeCell ref="B84:D84"/>
    <mergeCell ref="B85:C85"/>
    <mergeCell ref="B86:C86"/>
    <mergeCell ref="B87:C87"/>
    <mergeCell ref="B95:C95"/>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6"/>
  <sheetViews>
    <sheetView showGridLines="0" workbookViewId="0">
      <selection activeCell="J1" sqref="J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263</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11">
        <v>1</v>
      </c>
      <c r="B28" s="12" t="s">
        <v>264</v>
      </c>
      <c r="C28" s="12" t="s">
        <v>265</v>
      </c>
      <c r="D28" s="12" t="s">
        <v>568</v>
      </c>
      <c r="E28" s="13">
        <v>122</v>
      </c>
      <c r="F28" s="14">
        <v>1218.3225</v>
      </c>
      <c r="G28" s="15">
        <v>0.11972142199999999</v>
      </c>
      <c r="H28" s="14">
        <v>3.59</v>
      </c>
    </row>
    <row r="29" spans="1:8" x14ac:dyDescent="0.2">
      <c r="A29" s="11">
        <v>2</v>
      </c>
      <c r="B29" s="12" t="s">
        <v>266</v>
      </c>
      <c r="C29" s="12" t="s">
        <v>267</v>
      </c>
      <c r="D29" s="12" t="s">
        <v>27</v>
      </c>
      <c r="E29" s="13">
        <v>93</v>
      </c>
      <c r="F29" s="14">
        <v>1199.83113</v>
      </c>
      <c r="G29" s="15">
        <v>0.11790432300000001</v>
      </c>
      <c r="H29" s="14">
        <v>3.66</v>
      </c>
    </row>
    <row r="30" spans="1:8" ht="25.5" x14ac:dyDescent="0.2">
      <c r="A30" s="11">
        <v>3</v>
      </c>
      <c r="B30" s="12" t="s">
        <v>221</v>
      </c>
      <c r="C30" s="12" t="s">
        <v>222</v>
      </c>
      <c r="D30" s="12" t="s">
        <v>22</v>
      </c>
      <c r="E30" s="13">
        <v>108</v>
      </c>
      <c r="F30" s="14">
        <v>1082.8771200000001</v>
      </c>
      <c r="G30" s="15">
        <v>0.10641155300000001</v>
      </c>
      <c r="H30" s="14">
        <v>3.36</v>
      </c>
    </row>
    <row r="31" spans="1:8" ht="25.5" x14ac:dyDescent="0.2">
      <c r="A31" s="11">
        <v>4</v>
      </c>
      <c r="B31" s="12" t="s">
        <v>268</v>
      </c>
      <c r="C31" s="12" t="s">
        <v>269</v>
      </c>
      <c r="D31" s="12" t="s">
        <v>27</v>
      </c>
      <c r="E31" s="13">
        <v>96</v>
      </c>
      <c r="F31" s="14">
        <v>964.16063999999994</v>
      </c>
      <c r="G31" s="15">
        <v>9.4745589000000005E-2</v>
      </c>
      <c r="H31" s="14">
        <v>3.7749999999999999</v>
      </c>
    </row>
    <row r="32" spans="1:8" x14ac:dyDescent="0.2">
      <c r="A32" s="11">
        <v>5</v>
      </c>
      <c r="B32" s="12" t="s">
        <v>256</v>
      </c>
      <c r="C32" s="12" t="s">
        <v>257</v>
      </c>
      <c r="D32" s="12" t="s">
        <v>27</v>
      </c>
      <c r="E32" s="13">
        <v>96</v>
      </c>
      <c r="F32" s="14">
        <v>960.74976000000004</v>
      </c>
      <c r="G32" s="15">
        <v>9.4410411E-2</v>
      </c>
      <c r="H32" s="14">
        <v>3.375</v>
      </c>
    </row>
    <row r="33" spans="1:8" ht="25.5" x14ac:dyDescent="0.2">
      <c r="A33" s="11">
        <v>6</v>
      </c>
      <c r="B33" s="12" t="s">
        <v>213</v>
      </c>
      <c r="C33" s="12" t="s">
        <v>214</v>
      </c>
      <c r="D33" s="12" t="s">
        <v>27</v>
      </c>
      <c r="E33" s="13">
        <v>76</v>
      </c>
      <c r="F33" s="14">
        <v>954.78134999999997</v>
      </c>
      <c r="G33" s="15">
        <v>9.3823909999999996E-2</v>
      </c>
      <c r="H33" s="14">
        <v>3.395</v>
      </c>
    </row>
    <row r="34" spans="1:8" x14ac:dyDescent="0.2">
      <c r="A34" s="3" t="s">
        <v>9</v>
      </c>
      <c r="B34" s="3" t="s">
        <v>9</v>
      </c>
      <c r="C34" s="4" t="s">
        <v>12</v>
      </c>
      <c r="D34" s="3" t="s">
        <v>9</v>
      </c>
      <c r="E34" s="3" t="s">
        <v>9</v>
      </c>
      <c r="F34" s="9">
        <v>6380.7224999999999</v>
      </c>
      <c r="G34" s="10">
        <v>0.62701720800000005</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46</v>
      </c>
      <c r="D36" s="3" t="s">
        <v>9</v>
      </c>
      <c r="E36" s="3" t="s">
        <v>9</v>
      </c>
      <c r="F36" s="3" t="s">
        <v>9</v>
      </c>
      <c r="G36" s="3"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47</v>
      </c>
      <c r="D39" s="3" t="s">
        <v>9</v>
      </c>
      <c r="E39" s="3" t="s">
        <v>9</v>
      </c>
      <c r="F39" s="3" t="s">
        <v>9</v>
      </c>
      <c r="G39" s="3" t="s">
        <v>9</v>
      </c>
      <c r="H39" s="14"/>
    </row>
    <row r="40" spans="1:8" x14ac:dyDescent="0.2">
      <c r="A40" s="3" t="s">
        <v>9</v>
      </c>
      <c r="B40" s="3" t="s">
        <v>9</v>
      </c>
      <c r="C40" s="4" t="s">
        <v>12</v>
      </c>
      <c r="D40" s="3" t="s">
        <v>9</v>
      </c>
      <c r="E40" s="3" t="s">
        <v>9</v>
      </c>
      <c r="F40" s="5">
        <v>0</v>
      </c>
      <c r="G40" s="6">
        <v>0</v>
      </c>
      <c r="H40" s="14"/>
    </row>
    <row r="41" spans="1:8" x14ac:dyDescent="0.2">
      <c r="A41" s="3" t="s">
        <v>9</v>
      </c>
      <c r="B41" s="3" t="s">
        <v>9</v>
      </c>
      <c r="C41" s="7" t="s">
        <v>9</v>
      </c>
      <c r="D41" s="3" t="s">
        <v>9</v>
      </c>
      <c r="E41" s="3" t="s">
        <v>9</v>
      </c>
      <c r="F41" s="8" t="s">
        <v>9</v>
      </c>
      <c r="G41" s="8" t="s">
        <v>9</v>
      </c>
      <c r="H41" s="14"/>
    </row>
    <row r="42" spans="1:8" x14ac:dyDescent="0.2">
      <c r="A42" s="3" t="s">
        <v>9</v>
      </c>
      <c r="B42" s="3" t="s">
        <v>9</v>
      </c>
      <c r="C42" s="4" t="s">
        <v>58</v>
      </c>
      <c r="D42" s="3" t="s">
        <v>9</v>
      </c>
      <c r="E42" s="3" t="s">
        <v>9</v>
      </c>
      <c r="F42" s="8" t="s">
        <v>9</v>
      </c>
      <c r="G42" s="8"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59</v>
      </c>
      <c r="D45" s="3" t="s">
        <v>9</v>
      </c>
      <c r="E45" s="3" t="s">
        <v>9</v>
      </c>
      <c r="F45" s="9">
        <v>6380.7224999999999</v>
      </c>
      <c r="G45" s="10">
        <v>0.62701720800000005</v>
      </c>
      <c r="H45" s="14"/>
    </row>
    <row r="46" spans="1:8" x14ac:dyDescent="0.2">
      <c r="A46" s="3" t="s">
        <v>9</v>
      </c>
      <c r="B46" s="3" t="s">
        <v>9</v>
      </c>
      <c r="C46" s="7" t="s">
        <v>9</v>
      </c>
      <c r="D46" s="3" t="s">
        <v>9</v>
      </c>
      <c r="E46" s="3" t="s">
        <v>9</v>
      </c>
      <c r="F46" s="8" t="s">
        <v>9</v>
      </c>
      <c r="G46" s="8" t="s">
        <v>9</v>
      </c>
      <c r="H46" s="14"/>
    </row>
    <row r="47" spans="1:8" x14ac:dyDescent="0.2">
      <c r="A47" s="3" t="s">
        <v>9</v>
      </c>
      <c r="B47" s="3" t="s">
        <v>9</v>
      </c>
      <c r="C47" s="4" t="s">
        <v>60</v>
      </c>
      <c r="D47" s="3" t="s">
        <v>9</v>
      </c>
      <c r="E47" s="3" t="s">
        <v>9</v>
      </c>
      <c r="F47" s="8" t="s">
        <v>9</v>
      </c>
      <c r="G47" s="8" t="s">
        <v>9</v>
      </c>
      <c r="H47" s="14"/>
    </row>
    <row r="48" spans="1:8" x14ac:dyDescent="0.2">
      <c r="A48" s="3" t="s">
        <v>9</v>
      </c>
      <c r="B48" s="3" t="s">
        <v>9</v>
      </c>
      <c r="C48" s="4" t="s">
        <v>61</v>
      </c>
      <c r="D48" s="3" t="s">
        <v>9</v>
      </c>
      <c r="E48" s="3" t="s">
        <v>9</v>
      </c>
      <c r="F48" s="8" t="s">
        <v>9</v>
      </c>
      <c r="G48" s="8" t="s">
        <v>9</v>
      </c>
      <c r="H48" s="14"/>
    </row>
    <row r="49" spans="1:8" x14ac:dyDescent="0.2">
      <c r="A49" s="11">
        <v>1</v>
      </c>
      <c r="B49" s="12" t="s">
        <v>245</v>
      </c>
      <c r="C49" s="12" t="s">
        <v>246</v>
      </c>
      <c r="D49" s="12" t="s">
        <v>247</v>
      </c>
      <c r="E49" s="13">
        <v>110</v>
      </c>
      <c r="F49" s="14">
        <v>110</v>
      </c>
      <c r="G49" s="15">
        <v>1.0809417E-2</v>
      </c>
      <c r="H49" s="14">
        <v>3.3220000000000001</v>
      </c>
    </row>
    <row r="50" spans="1:8" x14ac:dyDescent="0.2">
      <c r="A50" s="3" t="s">
        <v>9</v>
      </c>
      <c r="B50" s="3" t="s">
        <v>9</v>
      </c>
      <c r="C50" s="4" t="s">
        <v>12</v>
      </c>
      <c r="D50" s="3" t="s">
        <v>9</v>
      </c>
      <c r="E50" s="3" t="s">
        <v>9</v>
      </c>
      <c r="F50" s="9">
        <v>110</v>
      </c>
      <c r="G50" s="10">
        <v>1.0809417E-2</v>
      </c>
      <c r="H50" s="14"/>
    </row>
    <row r="51" spans="1:8" x14ac:dyDescent="0.2">
      <c r="A51" s="3" t="s">
        <v>9</v>
      </c>
      <c r="B51" s="3" t="s">
        <v>9</v>
      </c>
      <c r="C51" s="7" t="s">
        <v>9</v>
      </c>
      <c r="D51" s="3" t="s">
        <v>9</v>
      </c>
      <c r="E51" s="3" t="s">
        <v>9</v>
      </c>
      <c r="F51" s="8" t="s">
        <v>9</v>
      </c>
      <c r="G51" s="8" t="s">
        <v>9</v>
      </c>
      <c r="H51" s="14"/>
    </row>
    <row r="52" spans="1:8" x14ac:dyDescent="0.2">
      <c r="A52" s="3" t="s">
        <v>9</v>
      </c>
      <c r="B52" s="3" t="s">
        <v>9</v>
      </c>
      <c r="C52" s="4" t="s">
        <v>65</v>
      </c>
      <c r="D52" s="3" t="s">
        <v>9</v>
      </c>
      <c r="E52" s="3" t="s">
        <v>9</v>
      </c>
      <c r="F52" s="8" t="s">
        <v>9</v>
      </c>
      <c r="G52" s="8" t="s">
        <v>9</v>
      </c>
      <c r="H52" s="14"/>
    </row>
    <row r="53" spans="1:8" x14ac:dyDescent="0.2">
      <c r="A53" s="3" t="s">
        <v>9</v>
      </c>
      <c r="B53" s="3" t="s">
        <v>9</v>
      </c>
      <c r="C53" s="4" t="s">
        <v>12</v>
      </c>
      <c r="D53" s="3" t="s">
        <v>9</v>
      </c>
      <c r="E53" s="3" t="s">
        <v>9</v>
      </c>
      <c r="F53" s="5">
        <v>0</v>
      </c>
      <c r="G53" s="6">
        <v>0</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66</v>
      </c>
      <c r="D55" s="3" t="s">
        <v>9</v>
      </c>
      <c r="E55" s="3" t="s">
        <v>9</v>
      </c>
      <c r="F55" s="8" t="s">
        <v>9</v>
      </c>
      <c r="G55" s="8" t="s">
        <v>9</v>
      </c>
      <c r="H55" s="14"/>
    </row>
    <row r="56" spans="1:8" x14ac:dyDescent="0.2">
      <c r="A56" s="11">
        <v>1</v>
      </c>
      <c r="B56" s="12" t="s">
        <v>260</v>
      </c>
      <c r="C56" s="12" t="s">
        <v>537</v>
      </c>
      <c r="D56" s="12" t="s">
        <v>49</v>
      </c>
      <c r="E56" s="13">
        <v>300000</v>
      </c>
      <c r="F56" s="14">
        <v>299.3775</v>
      </c>
      <c r="G56" s="15">
        <v>2.9419058000000001E-2</v>
      </c>
      <c r="H56" s="14">
        <v>3.3</v>
      </c>
    </row>
    <row r="57" spans="1:8" x14ac:dyDescent="0.2">
      <c r="A57" s="11">
        <v>2</v>
      </c>
      <c r="B57" s="12" t="s">
        <v>261</v>
      </c>
      <c r="C57" s="12" t="s">
        <v>262</v>
      </c>
      <c r="D57" s="12" t="s">
        <v>49</v>
      </c>
      <c r="E57" s="13">
        <v>114000</v>
      </c>
      <c r="F57" s="14">
        <v>113.979366</v>
      </c>
      <c r="G57" s="15">
        <v>1.1200458999999999E-2</v>
      </c>
      <c r="H57" s="14">
        <v>3.3</v>
      </c>
    </row>
    <row r="58" spans="1:8" x14ac:dyDescent="0.2">
      <c r="A58" s="3" t="s">
        <v>9</v>
      </c>
      <c r="B58" s="3" t="s">
        <v>9</v>
      </c>
      <c r="C58" s="4" t="s">
        <v>12</v>
      </c>
      <c r="D58" s="3" t="s">
        <v>9</v>
      </c>
      <c r="E58" s="3" t="s">
        <v>9</v>
      </c>
      <c r="F58" s="9">
        <v>413.35686600000002</v>
      </c>
      <c r="G58" s="10">
        <v>4.0619517000000001E-2</v>
      </c>
      <c r="H58" s="14"/>
    </row>
    <row r="59" spans="1:8" x14ac:dyDescent="0.2">
      <c r="A59" s="3" t="s">
        <v>9</v>
      </c>
      <c r="B59" s="3" t="s">
        <v>9</v>
      </c>
      <c r="C59" s="7" t="s">
        <v>9</v>
      </c>
      <c r="D59" s="3" t="s">
        <v>9</v>
      </c>
      <c r="E59" s="3" t="s">
        <v>9</v>
      </c>
      <c r="F59" s="8" t="s">
        <v>9</v>
      </c>
      <c r="G59" s="8" t="s">
        <v>9</v>
      </c>
      <c r="H59" s="14"/>
    </row>
    <row r="60" spans="1:8" x14ac:dyDescent="0.2">
      <c r="A60" s="3" t="s">
        <v>9</v>
      </c>
      <c r="B60" s="3" t="s">
        <v>9</v>
      </c>
      <c r="C60" s="4" t="s">
        <v>68</v>
      </c>
      <c r="D60" s="3" t="s">
        <v>9</v>
      </c>
      <c r="E60" s="3" t="s">
        <v>9</v>
      </c>
      <c r="F60" s="8" t="s">
        <v>9</v>
      </c>
      <c r="G60" s="8" t="s">
        <v>9</v>
      </c>
      <c r="H60" s="14"/>
    </row>
    <row r="61" spans="1:8" x14ac:dyDescent="0.2">
      <c r="A61" s="11">
        <v>1</v>
      </c>
      <c r="B61" s="12"/>
      <c r="C61" s="12" t="s">
        <v>69</v>
      </c>
      <c r="D61" s="12"/>
      <c r="E61" s="16" t="s">
        <v>9</v>
      </c>
      <c r="F61" s="14">
        <v>2280.5074126999998</v>
      </c>
      <c r="G61" s="15">
        <v>0.22409960500000001</v>
      </c>
      <c r="H61" s="14">
        <v>3.23</v>
      </c>
    </row>
    <row r="62" spans="1:8" x14ac:dyDescent="0.2">
      <c r="A62" s="11">
        <v>2</v>
      </c>
      <c r="B62" s="12"/>
      <c r="C62" s="12" t="s">
        <v>70</v>
      </c>
      <c r="D62" s="12"/>
      <c r="E62" s="16" t="s">
        <v>9</v>
      </c>
      <c r="F62" s="14">
        <v>640.57141339999998</v>
      </c>
      <c r="G62" s="15">
        <v>6.2947306999999994E-2</v>
      </c>
      <c r="H62" s="14">
        <v>3.35</v>
      </c>
    </row>
    <row r="63" spans="1:8" x14ac:dyDescent="0.2">
      <c r="A63" s="3" t="s">
        <v>9</v>
      </c>
      <c r="B63" s="3" t="s">
        <v>9</v>
      </c>
      <c r="C63" s="4" t="s">
        <v>12</v>
      </c>
      <c r="D63" s="3" t="s">
        <v>9</v>
      </c>
      <c r="E63" s="3" t="s">
        <v>9</v>
      </c>
      <c r="F63" s="9">
        <v>2921.0788260999998</v>
      </c>
      <c r="G63" s="10">
        <v>0.28704691199999999</v>
      </c>
      <c r="H63" s="14"/>
    </row>
    <row r="64" spans="1:8" x14ac:dyDescent="0.2">
      <c r="A64" s="3" t="s">
        <v>9</v>
      </c>
      <c r="B64" s="3" t="s">
        <v>9</v>
      </c>
      <c r="C64" s="7" t="s">
        <v>9</v>
      </c>
      <c r="D64" s="3" t="s">
        <v>9</v>
      </c>
      <c r="E64" s="3" t="s">
        <v>9</v>
      </c>
      <c r="F64" s="8" t="s">
        <v>9</v>
      </c>
      <c r="G64" s="8" t="s">
        <v>9</v>
      </c>
      <c r="H64" s="14"/>
    </row>
    <row r="65" spans="1:8" x14ac:dyDescent="0.2">
      <c r="A65" s="3" t="s">
        <v>9</v>
      </c>
      <c r="B65" s="3" t="s">
        <v>9</v>
      </c>
      <c r="C65" s="4" t="s">
        <v>71</v>
      </c>
      <c r="D65" s="3" t="s">
        <v>9</v>
      </c>
      <c r="E65" s="3" t="s">
        <v>9</v>
      </c>
      <c r="F65" s="9">
        <v>3444.4356920999999</v>
      </c>
      <c r="G65" s="10">
        <v>0.33847584600000002</v>
      </c>
      <c r="H65" s="14"/>
    </row>
    <row r="66" spans="1:8" x14ac:dyDescent="0.2">
      <c r="A66" s="3" t="s">
        <v>9</v>
      </c>
      <c r="B66" s="3" t="s">
        <v>9</v>
      </c>
      <c r="C66" s="8" t="s">
        <v>9</v>
      </c>
      <c r="D66" s="3" t="s">
        <v>9</v>
      </c>
      <c r="E66" s="3" t="s">
        <v>9</v>
      </c>
      <c r="F66" s="3" t="s">
        <v>9</v>
      </c>
      <c r="G66" s="3" t="s">
        <v>9</v>
      </c>
      <c r="H66" s="14"/>
    </row>
    <row r="67" spans="1:8" x14ac:dyDescent="0.2">
      <c r="A67" s="3" t="s">
        <v>9</v>
      </c>
      <c r="B67" s="3" t="s">
        <v>9</v>
      </c>
      <c r="C67" s="4" t="s">
        <v>72</v>
      </c>
      <c r="D67" s="3" t="s">
        <v>9</v>
      </c>
      <c r="E67" s="3" t="s">
        <v>9</v>
      </c>
      <c r="F67" s="3" t="s">
        <v>9</v>
      </c>
      <c r="G67" s="3" t="s">
        <v>9</v>
      </c>
      <c r="H67" s="14"/>
    </row>
    <row r="68" spans="1:8" x14ac:dyDescent="0.2">
      <c r="A68" s="3" t="s">
        <v>9</v>
      </c>
      <c r="B68" s="3" t="s">
        <v>9</v>
      </c>
      <c r="C68" s="4" t="s">
        <v>73</v>
      </c>
      <c r="D68" s="3" t="s">
        <v>9</v>
      </c>
      <c r="E68" s="3" t="s">
        <v>9</v>
      </c>
      <c r="F68" s="3" t="s">
        <v>9</v>
      </c>
      <c r="G68" s="3" t="s">
        <v>9</v>
      </c>
      <c r="H68" s="14"/>
    </row>
    <row r="69" spans="1:8" x14ac:dyDescent="0.2">
      <c r="A69" s="3" t="s">
        <v>9</v>
      </c>
      <c r="B69" s="3" t="s">
        <v>9</v>
      </c>
      <c r="C69" s="4" t="s">
        <v>12</v>
      </c>
      <c r="D69" s="3" t="s">
        <v>9</v>
      </c>
      <c r="E69" s="3" t="s">
        <v>9</v>
      </c>
      <c r="F69" s="5">
        <v>0</v>
      </c>
      <c r="G69" s="6">
        <v>0</v>
      </c>
      <c r="H69" s="14"/>
    </row>
    <row r="70" spans="1:8" x14ac:dyDescent="0.2">
      <c r="A70" s="3" t="s">
        <v>9</v>
      </c>
      <c r="B70" s="3" t="s">
        <v>9</v>
      </c>
      <c r="C70" s="7" t="s">
        <v>9</v>
      </c>
      <c r="D70" s="3" t="s">
        <v>9</v>
      </c>
      <c r="E70" s="3" t="s">
        <v>9</v>
      </c>
      <c r="F70" s="8" t="s">
        <v>9</v>
      </c>
      <c r="G70" s="8" t="s">
        <v>9</v>
      </c>
      <c r="H70" s="14"/>
    </row>
    <row r="71" spans="1:8" x14ac:dyDescent="0.2">
      <c r="A71" s="3" t="s">
        <v>9</v>
      </c>
      <c r="B71" s="3" t="s">
        <v>9</v>
      </c>
      <c r="C71" s="4" t="s">
        <v>74</v>
      </c>
      <c r="D71" s="3" t="s">
        <v>9</v>
      </c>
      <c r="E71" s="3" t="s">
        <v>9</v>
      </c>
      <c r="F71" s="3" t="s">
        <v>9</v>
      </c>
      <c r="G71" s="3" t="s">
        <v>9</v>
      </c>
      <c r="H71" s="14"/>
    </row>
    <row r="72" spans="1:8" x14ac:dyDescent="0.2">
      <c r="A72" s="3" t="s">
        <v>9</v>
      </c>
      <c r="B72" s="3" t="s">
        <v>9</v>
      </c>
      <c r="C72" s="4" t="s">
        <v>75</v>
      </c>
      <c r="D72" s="3" t="s">
        <v>9</v>
      </c>
      <c r="E72" s="3" t="s">
        <v>9</v>
      </c>
      <c r="F72" s="3" t="s">
        <v>9</v>
      </c>
      <c r="G72" s="3" t="s">
        <v>9</v>
      </c>
      <c r="H72" s="14"/>
    </row>
    <row r="73" spans="1:8" x14ac:dyDescent="0.2">
      <c r="A73" s="3" t="s">
        <v>9</v>
      </c>
      <c r="B73" s="3" t="s">
        <v>9</v>
      </c>
      <c r="C73" s="4" t="s">
        <v>12</v>
      </c>
      <c r="D73" s="3" t="s">
        <v>9</v>
      </c>
      <c r="E73" s="3" t="s">
        <v>9</v>
      </c>
      <c r="F73" s="5">
        <v>0</v>
      </c>
      <c r="G73" s="6">
        <v>0</v>
      </c>
      <c r="H73" s="14"/>
    </row>
    <row r="74" spans="1:8" x14ac:dyDescent="0.2">
      <c r="A74" s="3" t="s">
        <v>9</v>
      </c>
      <c r="B74" s="3" t="s">
        <v>9</v>
      </c>
      <c r="C74" s="7" t="s">
        <v>9</v>
      </c>
      <c r="D74" s="3" t="s">
        <v>9</v>
      </c>
      <c r="E74" s="3" t="s">
        <v>9</v>
      </c>
      <c r="F74" s="8" t="s">
        <v>9</v>
      </c>
      <c r="G74" s="8" t="s">
        <v>9</v>
      </c>
      <c r="H74" s="14"/>
    </row>
    <row r="75" spans="1:8" x14ac:dyDescent="0.2">
      <c r="A75" s="3" t="s">
        <v>9</v>
      </c>
      <c r="B75" s="3" t="s">
        <v>9</v>
      </c>
      <c r="C75" s="4" t="s">
        <v>76</v>
      </c>
      <c r="D75" s="3" t="s">
        <v>9</v>
      </c>
      <c r="E75" s="3" t="s">
        <v>9</v>
      </c>
      <c r="F75" s="8" t="s">
        <v>9</v>
      </c>
      <c r="G75" s="8" t="s">
        <v>9</v>
      </c>
      <c r="H75" s="14"/>
    </row>
    <row r="76" spans="1:8" x14ac:dyDescent="0.2">
      <c r="A76" s="3" t="s">
        <v>9</v>
      </c>
      <c r="B76" s="3" t="s">
        <v>9</v>
      </c>
      <c r="C76" s="4" t="s">
        <v>12</v>
      </c>
      <c r="D76" s="3" t="s">
        <v>9</v>
      </c>
      <c r="E76" s="3" t="s">
        <v>9</v>
      </c>
      <c r="F76" s="5">
        <v>0</v>
      </c>
      <c r="G76" s="6">
        <v>0</v>
      </c>
      <c r="H76" s="14"/>
    </row>
    <row r="77" spans="1:8" x14ac:dyDescent="0.2">
      <c r="A77" s="3" t="s">
        <v>9</v>
      </c>
      <c r="B77" s="3" t="s">
        <v>9</v>
      </c>
      <c r="C77" s="7" t="s">
        <v>9</v>
      </c>
      <c r="D77" s="3" t="s">
        <v>9</v>
      </c>
      <c r="E77" s="3" t="s">
        <v>9</v>
      </c>
      <c r="F77" s="8" t="s">
        <v>9</v>
      </c>
      <c r="G77" s="8" t="s">
        <v>9</v>
      </c>
      <c r="H77" s="14"/>
    </row>
    <row r="78" spans="1:8" x14ac:dyDescent="0.2">
      <c r="A78" s="3" t="s">
        <v>9</v>
      </c>
      <c r="B78" s="12" t="s">
        <v>9</v>
      </c>
      <c r="C78" s="12" t="s">
        <v>9</v>
      </c>
      <c r="D78" s="4" t="s">
        <v>9</v>
      </c>
      <c r="E78" s="3" t="s">
        <v>9</v>
      </c>
      <c r="F78" s="12" t="s">
        <v>9</v>
      </c>
      <c r="G78" s="16" t="s">
        <v>9</v>
      </c>
      <c r="H78" s="14"/>
    </row>
    <row r="79" spans="1:8" x14ac:dyDescent="0.2">
      <c r="A79" s="16" t="s">
        <v>9</v>
      </c>
      <c r="B79" s="12" t="s">
        <v>9</v>
      </c>
      <c r="C79" s="12" t="s">
        <v>77</v>
      </c>
      <c r="D79" s="12" t="s">
        <v>9</v>
      </c>
      <c r="E79" s="16" t="s">
        <v>9</v>
      </c>
      <c r="F79" s="14">
        <v>351.15343582999998</v>
      </c>
      <c r="G79" s="15">
        <v>3.4506945999999997E-2</v>
      </c>
      <c r="H79" s="14"/>
    </row>
    <row r="80" spans="1:8" x14ac:dyDescent="0.2">
      <c r="A80" s="7" t="s">
        <v>9</v>
      </c>
      <c r="B80" s="7" t="s">
        <v>9</v>
      </c>
      <c r="C80" s="4" t="s">
        <v>78</v>
      </c>
      <c r="D80" s="8" t="s">
        <v>9</v>
      </c>
      <c r="E80" s="8" t="s">
        <v>9</v>
      </c>
      <c r="F80" s="9">
        <v>10176.311627929999</v>
      </c>
      <c r="G80" s="10">
        <v>1</v>
      </c>
      <c r="H80" s="14"/>
    </row>
    <row r="81" spans="1:7" x14ac:dyDescent="0.2">
      <c r="A81" s="17" t="s">
        <v>9</v>
      </c>
      <c r="B81" s="17" t="s">
        <v>9</v>
      </c>
      <c r="C81" s="17" t="s">
        <v>9</v>
      </c>
      <c r="D81" s="18" t="s">
        <v>9</v>
      </c>
      <c r="E81" s="18" t="s">
        <v>9</v>
      </c>
      <c r="F81" s="18" t="s">
        <v>9</v>
      </c>
      <c r="G81" s="18" t="s">
        <v>9</v>
      </c>
    </row>
    <row r="82" spans="1:7" x14ac:dyDescent="0.2">
      <c r="A82" s="19" t="s">
        <v>9</v>
      </c>
      <c r="B82" s="83" t="s">
        <v>79</v>
      </c>
      <c r="C82" s="83"/>
      <c r="D82" s="83"/>
      <c r="E82" s="83"/>
      <c r="F82" s="83"/>
      <c r="G82" s="21" t="s">
        <v>9</v>
      </c>
    </row>
    <row r="83" spans="1:7" x14ac:dyDescent="0.2">
      <c r="A83" s="19" t="s">
        <v>9</v>
      </c>
      <c r="B83" s="83" t="s">
        <v>80</v>
      </c>
      <c r="C83" s="83"/>
      <c r="D83" s="83"/>
      <c r="E83" s="83"/>
      <c r="F83" s="83"/>
      <c r="G83" s="21" t="s">
        <v>9</v>
      </c>
    </row>
    <row r="84" spans="1:7" x14ac:dyDescent="0.2">
      <c r="A84" s="19" t="s">
        <v>9</v>
      </c>
      <c r="B84" s="83" t="s">
        <v>9</v>
      </c>
      <c r="C84" s="83"/>
      <c r="D84" s="83"/>
      <c r="E84" s="83"/>
      <c r="F84" s="83"/>
      <c r="G84" s="21" t="s">
        <v>9</v>
      </c>
    </row>
    <row r="85" spans="1:7" x14ac:dyDescent="0.2">
      <c r="A85" s="19" t="s">
        <v>9</v>
      </c>
      <c r="B85" s="19" t="s">
        <v>9</v>
      </c>
      <c r="C85" s="19" t="s">
        <v>9</v>
      </c>
      <c r="D85" s="21" t="s">
        <v>9</v>
      </c>
      <c r="E85" s="21" t="s">
        <v>9</v>
      </c>
      <c r="F85" s="21" t="s">
        <v>9</v>
      </c>
      <c r="G85" s="21" t="s">
        <v>9</v>
      </c>
    </row>
    <row r="86" spans="1:7" x14ac:dyDescent="0.2">
      <c r="A86" s="19" t="s">
        <v>9</v>
      </c>
      <c r="B86" s="84" t="s">
        <v>81</v>
      </c>
      <c r="C86" s="85"/>
      <c r="D86" s="86"/>
      <c r="E86" s="22" t="s">
        <v>9</v>
      </c>
      <c r="F86" s="21" t="s">
        <v>9</v>
      </c>
      <c r="G86" s="21" t="s">
        <v>9</v>
      </c>
    </row>
    <row r="87" spans="1:7" ht="29.25" customHeight="1" x14ac:dyDescent="0.2">
      <c r="A87" s="19" t="s">
        <v>9</v>
      </c>
      <c r="B87" s="80" t="s">
        <v>82</v>
      </c>
      <c r="C87" s="81"/>
      <c r="D87" s="4" t="s">
        <v>83</v>
      </c>
      <c r="E87" s="22" t="s">
        <v>9</v>
      </c>
      <c r="F87" s="21" t="s">
        <v>9</v>
      </c>
      <c r="G87" s="21" t="s">
        <v>9</v>
      </c>
    </row>
    <row r="88" spans="1:7" x14ac:dyDescent="0.2">
      <c r="A88" s="19" t="s">
        <v>9</v>
      </c>
      <c r="B88" s="80" t="s">
        <v>84</v>
      </c>
      <c r="C88" s="81"/>
      <c r="D88" s="4" t="s">
        <v>83</v>
      </c>
      <c r="E88" s="22" t="s">
        <v>9</v>
      </c>
      <c r="F88" s="21" t="s">
        <v>9</v>
      </c>
      <c r="G88" s="21" t="s">
        <v>9</v>
      </c>
    </row>
    <row r="89" spans="1:7" x14ac:dyDescent="0.2">
      <c r="A89" s="19" t="s">
        <v>9</v>
      </c>
      <c r="B89" s="80" t="s">
        <v>85</v>
      </c>
      <c r="C89" s="81"/>
      <c r="D89" s="8" t="s">
        <v>9</v>
      </c>
      <c r="E89" s="22" t="s">
        <v>9</v>
      </c>
      <c r="F89" s="21" t="s">
        <v>9</v>
      </c>
      <c r="G89" s="21" t="s">
        <v>9</v>
      </c>
    </row>
    <row r="90" spans="1:7" ht="25.5" x14ac:dyDescent="0.2">
      <c r="A90" s="23" t="s">
        <v>9</v>
      </c>
      <c r="B90" s="24" t="s">
        <v>9</v>
      </c>
      <c r="C90" s="24" t="s">
        <v>86</v>
      </c>
      <c r="D90" s="24" t="s">
        <v>87</v>
      </c>
      <c r="E90" s="23" t="s">
        <v>9</v>
      </c>
      <c r="F90" s="23" t="s">
        <v>9</v>
      </c>
      <c r="G90" s="23" t="s">
        <v>9</v>
      </c>
    </row>
    <row r="91" spans="1:7" x14ac:dyDescent="0.2">
      <c r="A91" s="23" t="s">
        <v>9</v>
      </c>
      <c r="B91" s="25" t="s">
        <v>88</v>
      </c>
      <c r="C91" s="24" t="s">
        <v>89</v>
      </c>
      <c r="D91" s="24" t="s">
        <v>90</v>
      </c>
      <c r="E91" s="23" t="s">
        <v>9</v>
      </c>
      <c r="F91" s="23" t="s">
        <v>9</v>
      </c>
      <c r="G91" s="23" t="s">
        <v>9</v>
      </c>
    </row>
    <row r="92" spans="1:7" x14ac:dyDescent="0.2">
      <c r="A92" s="23" t="s">
        <v>9</v>
      </c>
      <c r="B92" s="12" t="s">
        <v>91</v>
      </c>
      <c r="C92" s="26">
        <v>12.5517</v>
      </c>
      <c r="D92" s="26">
        <v>12.5868</v>
      </c>
      <c r="E92" s="23" t="s">
        <v>9</v>
      </c>
      <c r="F92" s="20" t="s">
        <v>9</v>
      </c>
      <c r="G92" s="27" t="s">
        <v>9</v>
      </c>
    </row>
    <row r="93" spans="1:7" x14ac:dyDescent="0.2">
      <c r="A93" s="23" t="s">
        <v>9</v>
      </c>
      <c r="B93" s="12" t="s">
        <v>588</v>
      </c>
      <c r="C93" s="26">
        <v>12.1966</v>
      </c>
      <c r="D93" s="26">
        <v>12.230700000000001</v>
      </c>
      <c r="E93" s="23" t="s">
        <v>9</v>
      </c>
      <c r="F93" s="20" t="s">
        <v>9</v>
      </c>
      <c r="G93" s="27" t="s">
        <v>9</v>
      </c>
    </row>
    <row r="94" spans="1:7" x14ac:dyDescent="0.2">
      <c r="A94" s="23" t="s">
        <v>9</v>
      </c>
      <c r="B94" s="12" t="s">
        <v>92</v>
      </c>
      <c r="C94" s="26">
        <v>12.526400000000001</v>
      </c>
      <c r="D94" s="26">
        <v>12.5609</v>
      </c>
      <c r="E94" s="23" t="s">
        <v>9</v>
      </c>
      <c r="F94" s="20" t="s">
        <v>9</v>
      </c>
      <c r="G94" s="27" t="s">
        <v>9</v>
      </c>
    </row>
    <row r="95" spans="1:7" x14ac:dyDescent="0.2">
      <c r="A95" s="23" t="s">
        <v>9</v>
      </c>
      <c r="B95" s="12" t="s">
        <v>589</v>
      </c>
      <c r="C95" s="26">
        <v>12.1759</v>
      </c>
      <c r="D95" s="26">
        <v>12.2095</v>
      </c>
      <c r="E95" s="23" t="s">
        <v>9</v>
      </c>
      <c r="F95" s="20" t="s">
        <v>9</v>
      </c>
      <c r="G95" s="27" t="s">
        <v>9</v>
      </c>
    </row>
    <row r="96" spans="1:7" x14ac:dyDescent="0.2">
      <c r="A96" s="23" t="s">
        <v>9</v>
      </c>
      <c r="B96" s="23" t="s">
        <v>9</v>
      </c>
      <c r="C96" s="23" t="s">
        <v>9</v>
      </c>
      <c r="D96" s="23" t="s">
        <v>9</v>
      </c>
      <c r="E96" s="23" t="s">
        <v>9</v>
      </c>
      <c r="F96" s="23" t="s">
        <v>9</v>
      </c>
      <c r="G96" s="23" t="s">
        <v>9</v>
      </c>
    </row>
    <row r="97" spans="1:7" x14ac:dyDescent="0.2">
      <c r="A97" s="23" t="s">
        <v>9</v>
      </c>
      <c r="B97" s="80" t="s">
        <v>601</v>
      </c>
      <c r="C97" s="81"/>
      <c r="D97" s="71" t="s">
        <v>83</v>
      </c>
      <c r="E97" s="23" t="s">
        <v>9</v>
      </c>
      <c r="F97" s="23" t="s">
        <v>9</v>
      </c>
      <c r="G97" s="23" t="s">
        <v>9</v>
      </c>
    </row>
    <row r="98" spans="1:7" x14ac:dyDescent="0.2">
      <c r="A98" s="23" t="s">
        <v>9</v>
      </c>
      <c r="B98" s="35"/>
      <c r="C98" s="35"/>
      <c r="D98" s="35"/>
      <c r="E98" s="23" t="s">
        <v>9</v>
      </c>
      <c r="F98" s="23" t="s">
        <v>9</v>
      </c>
      <c r="G98" s="23" t="s">
        <v>9</v>
      </c>
    </row>
    <row r="99" spans="1:7" x14ac:dyDescent="0.2">
      <c r="A99" s="76"/>
      <c r="B99" s="87" t="s">
        <v>596</v>
      </c>
      <c r="C99" s="87"/>
      <c r="D99" s="87"/>
      <c r="E99" s="87"/>
      <c r="F99" s="87"/>
      <c r="G99" s="76"/>
    </row>
    <row r="100" spans="1:7" x14ac:dyDescent="0.2">
      <c r="A100" s="23" t="s">
        <v>9</v>
      </c>
      <c r="B100" s="20" t="s">
        <v>9</v>
      </c>
      <c r="C100" s="20" t="s">
        <v>9</v>
      </c>
      <c r="D100" s="23" t="s">
        <v>9</v>
      </c>
      <c r="E100" s="23" t="s">
        <v>9</v>
      </c>
      <c r="F100" s="23" t="s">
        <v>9</v>
      </c>
      <c r="G100" s="23" t="s">
        <v>9</v>
      </c>
    </row>
    <row r="101" spans="1:7" ht="26.25" customHeight="1" x14ac:dyDescent="0.2">
      <c r="A101" s="23" t="s">
        <v>9</v>
      </c>
      <c r="B101" s="80" t="s">
        <v>97</v>
      </c>
      <c r="C101" s="81"/>
      <c r="D101" s="4" t="s">
        <v>83</v>
      </c>
      <c r="E101" s="33" t="s">
        <v>9</v>
      </c>
      <c r="F101" s="23" t="s">
        <v>9</v>
      </c>
      <c r="G101" s="23" t="s">
        <v>9</v>
      </c>
    </row>
    <row r="102" spans="1:7" ht="26.25" customHeight="1" x14ac:dyDescent="0.2">
      <c r="A102" s="23" t="s">
        <v>9</v>
      </c>
      <c r="B102" s="80" t="s">
        <v>98</v>
      </c>
      <c r="C102" s="81"/>
      <c r="D102" s="4" t="s">
        <v>83</v>
      </c>
      <c r="E102" s="33" t="s">
        <v>9</v>
      </c>
      <c r="F102" s="23" t="s">
        <v>9</v>
      </c>
      <c r="G102" s="23" t="s">
        <v>9</v>
      </c>
    </row>
    <row r="103" spans="1:7" x14ac:dyDescent="0.2">
      <c r="A103" s="23" t="s">
        <v>9</v>
      </c>
      <c r="B103" s="80" t="s">
        <v>99</v>
      </c>
      <c r="C103" s="81"/>
      <c r="D103" s="34">
        <v>0.05</v>
      </c>
      <c r="E103" s="33" t="s">
        <v>9</v>
      </c>
      <c r="F103" s="23" t="s">
        <v>9</v>
      </c>
      <c r="G103" s="23" t="s">
        <v>9</v>
      </c>
    </row>
    <row r="104" spans="1:7" x14ac:dyDescent="0.2">
      <c r="A104" s="23" t="s">
        <v>9</v>
      </c>
      <c r="B104" s="80" t="s">
        <v>100</v>
      </c>
      <c r="C104" s="81"/>
      <c r="D104" s="34">
        <v>0.05</v>
      </c>
      <c r="E104" s="33" t="s">
        <v>9</v>
      </c>
      <c r="F104" s="23" t="s">
        <v>9</v>
      </c>
      <c r="G104" s="23" t="s">
        <v>9</v>
      </c>
    </row>
    <row r="105" spans="1:7" x14ac:dyDescent="0.2">
      <c r="A105" s="23" t="s">
        <v>9</v>
      </c>
      <c r="B105" s="80" t="s">
        <v>101</v>
      </c>
      <c r="C105" s="81"/>
      <c r="D105" s="4" t="s">
        <v>83</v>
      </c>
      <c r="E105" s="33" t="s">
        <v>9</v>
      </c>
      <c r="F105" s="23" t="s">
        <v>9</v>
      </c>
      <c r="G105" s="23" t="s">
        <v>9</v>
      </c>
    </row>
    <row r="106" spans="1:7" x14ac:dyDescent="0.2">
      <c r="A106" s="23" t="s">
        <v>9</v>
      </c>
      <c r="B106" s="88" t="s">
        <v>9</v>
      </c>
      <c r="C106" s="88"/>
      <c r="D106" s="32" t="s">
        <v>9</v>
      </c>
      <c r="E106" s="23" t="s">
        <v>9</v>
      </c>
      <c r="F106" s="20" t="s">
        <v>9</v>
      </c>
      <c r="G106" s="27" t="s">
        <v>9</v>
      </c>
    </row>
  </sheetData>
  <mergeCells count="18">
    <mergeCell ref="B104:C104"/>
    <mergeCell ref="B105:C105"/>
    <mergeCell ref="B106:C106"/>
    <mergeCell ref="B99:F99"/>
    <mergeCell ref="A1:H1"/>
    <mergeCell ref="A2:H2"/>
    <mergeCell ref="A3:H3"/>
    <mergeCell ref="B102:C102"/>
    <mergeCell ref="B103:C103"/>
    <mergeCell ref="B101:C101"/>
    <mergeCell ref="B82:F82"/>
    <mergeCell ref="B83:F83"/>
    <mergeCell ref="B84:F84"/>
    <mergeCell ref="B86:D86"/>
    <mergeCell ref="B87:C87"/>
    <mergeCell ref="B88:C88"/>
    <mergeCell ref="B89:C89"/>
    <mergeCell ref="B97:C97"/>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9"/>
  <sheetViews>
    <sheetView showGridLines="0" workbookViewId="0">
      <selection activeCell="J1" sqref="J1"/>
    </sheetView>
  </sheetViews>
  <sheetFormatPr defaultRowHeight="12.75" x14ac:dyDescent="0.2"/>
  <cols>
    <col min="1" max="1" width="5.85546875" bestFit="1" customWidth="1"/>
    <col min="2" max="2" width="19.28515625" bestFit="1" customWidth="1"/>
    <col min="3" max="3" width="41.28515625"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270</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11">
        <v>1</v>
      </c>
      <c r="B28" s="12" t="s">
        <v>271</v>
      </c>
      <c r="C28" s="12" t="s">
        <v>272</v>
      </c>
      <c r="D28" s="12" t="s">
        <v>27</v>
      </c>
      <c r="E28" s="13">
        <v>72</v>
      </c>
      <c r="F28" s="14">
        <v>932.10911999999996</v>
      </c>
      <c r="G28" s="15">
        <v>0.116829826</v>
      </c>
      <c r="H28" s="14">
        <v>4.4000000000000004</v>
      </c>
    </row>
    <row r="29" spans="1:8" ht="25.5" x14ac:dyDescent="0.2">
      <c r="A29" s="11">
        <v>2</v>
      </c>
      <c r="B29" s="12" t="s">
        <v>273</v>
      </c>
      <c r="C29" s="12" t="s">
        <v>274</v>
      </c>
      <c r="D29" s="12" t="s">
        <v>568</v>
      </c>
      <c r="E29" s="13">
        <v>80</v>
      </c>
      <c r="F29" s="14">
        <v>827.22</v>
      </c>
      <c r="G29" s="15">
        <v>0.103683106</v>
      </c>
      <c r="H29" s="14">
        <v>4.28</v>
      </c>
    </row>
    <row r="30" spans="1:8" ht="25.5" x14ac:dyDescent="0.2">
      <c r="A30" s="11">
        <v>3</v>
      </c>
      <c r="B30" s="12" t="s">
        <v>275</v>
      </c>
      <c r="C30" s="12" t="s">
        <v>276</v>
      </c>
      <c r="D30" s="12" t="s">
        <v>27</v>
      </c>
      <c r="E30" s="13">
        <v>80</v>
      </c>
      <c r="F30" s="14">
        <v>825.29679999999996</v>
      </c>
      <c r="G30" s="15">
        <v>0.10344205300000001</v>
      </c>
      <c r="H30" s="14">
        <v>4.0199999999999996</v>
      </c>
    </row>
    <row r="31" spans="1:8" x14ac:dyDescent="0.2">
      <c r="A31" s="11">
        <v>4</v>
      </c>
      <c r="B31" s="12" t="s">
        <v>277</v>
      </c>
      <c r="C31" s="12" t="s">
        <v>278</v>
      </c>
      <c r="D31" s="12" t="s">
        <v>27</v>
      </c>
      <c r="E31" s="13">
        <v>80</v>
      </c>
      <c r="F31" s="14">
        <v>825.14319999999998</v>
      </c>
      <c r="G31" s="15">
        <v>0.10342280099999999</v>
      </c>
      <c r="H31" s="14">
        <v>4</v>
      </c>
    </row>
    <row r="32" spans="1:8" x14ac:dyDescent="0.2">
      <c r="A32" s="11">
        <v>5</v>
      </c>
      <c r="B32" s="12" t="s">
        <v>279</v>
      </c>
      <c r="C32" s="12" t="s">
        <v>280</v>
      </c>
      <c r="D32" s="12" t="s">
        <v>27</v>
      </c>
      <c r="E32" s="13">
        <v>78</v>
      </c>
      <c r="F32" s="14">
        <v>807.10577999999998</v>
      </c>
      <c r="G32" s="15">
        <v>0.101162005</v>
      </c>
      <c r="H32" s="14">
        <v>4.05</v>
      </c>
    </row>
    <row r="33" spans="1:8" ht="25.5" x14ac:dyDescent="0.2">
      <c r="A33" s="11">
        <v>6</v>
      </c>
      <c r="B33" s="12" t="s">
        <v>281</v>
      </c>
      <c r="C33" s="12" t="s">
        <v>282</v>
      </c>
      <c r="D33" s="12" t="s">
        <v>568</v>
      </c>
      <c r="E33" s="13">
        <v>75</v>
      </c>
      <c r="F33" s="14">
        <v>773.90625</v>
      </c>
      <c r="G33" s="15">
        <v>9.7000801999999997E-2</v>
      </c>
      <c r="H33" s="14">
        <v>4.5750000000000002</v>
      </c>
    </row>
    <row r="34" spans="1:8" x14ac:dyDescent="0.2">
      <c r="A34" s="11">
        <v>7</v>
      </c>
      <c r="B34" s="12" t="s">
        <v>283</v>
      </c>
      <c r="C34" s="12" t="s">
        <v>284</v>
      </c>
      <c r="D34" s="12" t="s">
        <v>27</v>
      </c>
      <c r="E34" s="13">
        <v>50</v>
      </c>
      <c r="F34" s="14">
        <v>656.99599999999998</v>
      </c>
      <c r="G34" s="15">
        <v>8.2347363000000007E-2</v>
      </c>
      <c r="H34" s="14">
        <v>4.5</v>
      </c>
    </row>
    <row r="35" spans="1:8" ht="25.5" x14ac:dyDescent="0.2">
      <c r="A35" s="11">
        <v>8</v>
      </c>
      <c r="B35" s="12" t="s">
        <v>285</v>
      </c>
      <c r="C35" s="12" t="s">
        <v>286</v>
      </c>
      <c r="D35" s="12" t="s">
        <v>27</v>
      </c>
      <c r="E35" s="13">
        <v>50</v>
      </c>
      <c r="F35" s="14">
        <v>516.81650000000002</v>
      </c>
      <c r="G35" s="15">
        <v>6.4777374999999998E-2</v>
      </c>
      <c r="H35" s="14">
        <v>4.1349999999999998</v>
      </c>
    </row>
    <row r="36" spans="1:8" ht="25.5" x14ac:dyDescent="0.2">
      <c r="A36" s="11">
        <v>9</v>
      </c>
      <c r="B36" s="12" t="s">
        <v>287</v>
      </c>
      <c r="C36" s="12" t="s">
        <v>288</v>
      </c>
      <c r="D36" s="12" t="s">
        <v>22</v>
      </c>
      <c r="E36" s="13">
        <v>50</v>
      </c>
      <c r="F36" s="14">
        <v>515.23099999999999</v>
      </c>
      <c r="G36" s="15">
        <v>6.4578649000000002E-2</v>
      </c>
      <c r="H36" s="14">
        <v>3.9</v>
      </c>
    </row>
    <row r="37" spans="1:8" ht="25.5" x14ac:dyDescent="0.2">
      <c r="A37" s="11">
        <v>10</v>
      </c>
      <c r="B37" s="12" t="s">
        <v>289</v>
      </c>
      <c r="C37" s="12" t="s">
        <v>290</v>
      </c>
      <c r="D37" s="12" t="s">
        <v>27</v>
      </c>
      <c r="E37" s="13">
        <v>50</v>
      </c>
      <c r="F37" s="14">
        <v>514.94799999999998</v>
      </c>
      <c r="G37" s="15">
        <v>6.4543178000000007E-2</v>
      </c>
      <c r="H37" s="14">
        <v>3.9</v>
      </c>
    </row>
    <row r="38" spans="1:8" ht="25.5" x14ac:dyDescent="0.2">
      <c r="A38" s="11">
        <v>11</v>
      </c>
      <c r="B38" s="12" t="s">
        <v>32</v>
      </c>
      <c r="C38" s="12" t="s">
        <v>33</v>
      </c>
      <c r="D38" s="12" t="s">
        <v>27</v>
      </c>
      <c r="E38" s="13">
        <v>16</v>
      </c>
      <c r="F38" s="14">
        <v>162.87855999999999</v>
      </c>
      <c r="G38" s="15">
        <v>2.0415071E-2</v>
      </c>
      <c r="H38" s="14">
        <v>3.78</v>
      </c>
    </row>
    <row r="39" spans="1:8" x14ac:dyDescent="0.2">
      <c r="A39" s="3" t="s">
        <v>9</v>
      </c>
      <c r="B39" s="3" t="s">
        <v>9</v>
      </c>
      <c r="C39" s="4" t="s">
        <v>12</v>
      </c>
      <c r="D39" s="3" t="s">
        <v>9</v>
      </c>
      <c r="E39" s="3" t="s">
        <v>9</v>
      </c>
      <c r="F39" s="9">
        <v>7357.65121</v>
      </c>
      <c r="G39" s="10">
        <v>0.92220222900000004</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46</v>
      </c>
      <c r="D41" s="3" t="s">
        <v>9</v>
      </c>
      <c r="E41" s="3" t="s">
        <v>9</v>
      </c>
      <c r="F41" s="3" t="s">
        <v>9</v>
      </c>
      <c r="G41" s="3" t="s">
        <v>9</v>
      </c>
      <c r="H41" s="14"/>
    </row>
    <row r="42" spans="1:8" x14ac:dyDescent="0.2">
      <c r="A42" s="3" t="s">
        <v>9</v>
      </c>
      <c r="B42" s="3" t="s">
        <v>9</v>
      </c>
      <c r="C42" s="4" t="s">
        <v>12</v>
      </c>
      <c r="D42" s="3" t="s">
        <v>9</v>
      </c>
      <c r="E42" s="3" t="s">
        <v>9</v>
      </c>
      <c r="F42" s="5">
        <v>0</v>
      </c>
      <c r="G42" s="6">
        <v>0</v>
      </c>
      <c r="H42" s="14"/>
    </row>
    <row r="43" spans="1:8" x14ac:dyDescent="0.2">
      <c r="A43" s="3" t="s">
        <v>9</v>
      </c>
      <c r="B43" s="3" t="s">
        <v>9</v>
      </c>
      <c r="C43" s="7" t="s">
        <v>9</v>
      </c>
      <c r="D43" s="3" t="s">
        <v>9</v>
      </c>
      <c r="E43" s="3" t="s">
        <v>9</v>
      </c>
      <c r="F43" s="8" t="s">
        <v>9</v>
      </c>
      <c r="G43" s="8" t="s">
        <v>9</v>
      </c>
      <c r="H43" s="14"/>
    </row>
    <row r="44" spans="1:8" x14ac:dyDescent="0.2">
      <c r="A44" s="3" t="s">
        <v>9</v>
      </c>
      <c r="B44" s="3" t="s">
        <v>9</v>
      </c>
      <c r="C44" s="4" t="s">
        <v>47</v>
      </c>
      <c r="D44" s="3" t="s">
        <v>9</v>
      </c>
      <c r="E44" s="3" t="s">
        <v>9</v>
      </c>
      <c r="F44" s="3" t="s">
        <v>9</v>
      </c>
      <c r="G44" s="3" t="s">
        <v>9</v>
      </c>
      <c r="H44" s="14"/>
    </row>
    <row r="45" spans="1:8" x14ac:dyDescent="0.2">
      <c r="A45" s="3" t="s">
        <v>9</v>
      </c>
      <c r="B45" s="3" t="s">
        <v>9</v>
      </c>
      <c r="C45" s="4" t="s">
        <v>12</v>
      </c>
      <c r="D45" s="3" t="s">
        <v>9</v>
      </c>
      <c r="E45" s="3" t="s">
        <v>9</v>
      </c>
      <c r="F45" s="5">
        <v>0</v>
      </c>
      <c r="G45" s="6">
        <v>0</v>
      </c>
      <c r="H45" s="14"/>
    </row>
    <row r="46" spans="1:8" x14ac:dyDescent="0.2">
      <c r="A46" s="3" t="s">
        <v>9</v>
      </c>
      <c r="B46" s="3" t="s">
        <v>9</v>
      </c>
      <c r="C46" s="7" t="s">
        <v>9</v>
      </c>
      <c r="D46" s="3" t="s">
        <v>9</v>
      </c>
      <c r="E46" s="3" t="s">
        <v>9</v>
      </c>
      <c r="F46" s="8" t="s">
        <v>9</v>
      </c>
      <c r="G46" s="8" t="s">
        <v>9</v>
      </c>
      <c r="H46" s="14"/>
    </row>
    <row r="47" spans="1:8" x14ac:dyDescent="0.2">
      <c r="A47" s="3" t="s">
        <v>9</v>
      </c>
      <c r="B47" s="3" t="s">
        <v>9</v>
      </c>
      <c r="C47" s="4" t="s">
        <v>58</v>
      </c>
      <c r="D47" s="3" t="s">
        <v>9</v>
      </c>
      <c r="E47" s="3" t="s">
        <v>9</v>
      </c>
      <c r="F47" s="8" t="s">
        <v>9</v>
      </c>
      <c r="G47" s="8" t="s">
        <v>9</v>
      </c>
      <c r="H47" s="14"/>
    </row>
    <row r="48" spans="1:8" x14ac:dyDescent="0.2">
      <c r="A48" s="3" t="s">
        <v>9</v>
      </c>
      <c r="B48" s="3" t="s">
        <v>9</v>
      </c>
      <c r="C48" s="4" t="s">
        <v>12</v>
      </c>
      <c r="D48" s="3" t="s">
        <v>9</v>
      </c>
      <c r="E48" s="3" t="s">
        <v>9</v>
      </c>
      <c r="F48" s="5">
        <v>0</v>
      </c>
      <c r="G48" s="6">
        <v>0</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59</v>
      </c>
      <c r="D50" s="3" t="s">
        <v>9</v>
      </c>
      <c r="E50" s="3" t="s">
        <v>9</v>
      </c>
      <c r="F50" s="9">
        <v>7357.65121</v>
      </c>
      <c r="G50" s="10">
        <v>0.92220222900000004</v>
      </c>
      <c r="H50" s="14"/>
    </row>
    <row r="51" spans="1:8" x14ac:dyDescent="0.2">
      <c r="A51" s="3" t="s">
        <v>9</v>
      </c>
      <c r="B51" s="3" t="s">
        <v>9</v>
      </c>
      <c r="C51" s="7" t="s">
        <v>9</v>
      </c>
      <c r="D51" s="3" t="s">
        <v>9</v>
      </c>
      <c r="E51" s="3" t="s">
        <v>9</v>
      </c>
      <c r="F51" s="8" t="s">
        <v>9</v>
      </c>
      <c r="G51" s="8" t="s">
        <v>9</v>
      </c>
      <c r="H51" s="14"/>
    </row>
    <row r="52" spans="1:8" x14ac:dyDescent="0.2">
      <c r="A52" s="3" t="s">
        <v>9</v>
      </c>
      <c r="B52" s="3" t="s">
        <v>9</v>
      </c>
      <c r="C52" s="4" t="s">
        <v>60</v>
      </c>
      <c r="D52" s="3" t="s">
        <v>9</v>
      </c>
      <c r="E52" s="3" t="s">
        <v>9</v>
      </c>
      <c r="F52" s="8" t="s">
        <v>9</v>
      </c>
      <c r="G52" s="8" t="s">
        <v>9</v>
      </c>
      <c r="H52" s="14"/>
    </row>
    <row r="53" spans="1:8" x14ac:dyDescent="0.2">
      <c r="A53" s="3" t="s">
        <v>9</v>
      </c>
      <c r="B53" s="3" t="s">
        <v>9</v>
      </c>
      <c r="C53" s="4" t="s">
        <v>61</v>
      </c>
      <c r="D53" s="3" t="s">
        <v>9</v>
      </c>
      <c r="E53" s="3" t="s">
        <v>9</v>
      </c>
      <c r="F53" s="8" t="s">
        <v>9</v>
      </c>
      <c r="G53" s="8" t="s">
        <v>9</v>
      </c>
      <c r="H53" s="14"/>
    </row>
    <row r="54" spans="1:8" x14ac:dyDescent="0.2">
      <c r="A54" s="3" t="s">
        <v>9</v>
      </c>
      <c r="B54" s="3" t="s">
        <v>9</v>
      </c>
      <c r="C54" s="4" t="s">
        <v>12</v>
      </c>
      <c r="D54" s="3" t="s">
        <v>9</v>
      </c>
      <c r="E54" s="3" t="s">
        <v>9</v>
      </c>
      <c r="F54" s="5">
        <v>0</v>
      </c>
      <c r="G54" s="6">
        <v>0</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65</v>
      </c>
      <c r="D56" s="3" t="s">
        <v>9</v>
      </c>
      <c r="E56" s="3" t="s">
        <v>9</v>
      </c>
      <c r="F56" s="8" t="s">
        <v>9</v>
      </c>
      <c r="G56" s="8" t="s">
        <v>9</v>
      </c>
      <c r="H56" s="14"/>
    </row>
    <row r="57" spans="1:8" x14ac:dyDescent="0.2">
      <c r="A57" s="3" t="s">
        <v>9</v>
      </c>
      <c r="B57" s="3" t="s">
        <v>9</v>
      </c>
      <c r="C57" s="4" t="s">
        <v>12</v>
      </c>
      <c r="D57" s="3" t="s">
        <v>9</v>
      </c>
      <c r="E57" s="3" t="s">
        <v>9</v>
      </c>
      <c r="F57" s="5">
        <v>0</v>
      </c>
      <c r="G57" s="6">
        <v>0</v>
      </c>
      <c r="H57" s="14"/>
    </row>
    <row r="58" spans="1:8" x14ac:dyDescent="0.2">
      <c r="A58" s="3" t="s">
        <v>9</v>
      </c>
      <c r="B58" s="3" t="s">
        <v>9</v>
      </c>
      <c r="C58" s="7" t="s">
        <v>9</v>
      </c>
      <c r="D58" s="3" t="s">
        <v>9</v>
      </c>
      <c r="E58" s="3" t="s">
        <v>9</v>
      </c>
      <c r="F58" s="8" t="s">
        <v>9</v>
      </c>
      <c r="G58" s="8" t="s">
        <v>9</v>
      </c>
      <c r="H58" s="14"/>
    </row>
    <row r="59" spans="1:8" x14ac:dyDescent="0.2">
      <c r="A59" s="3" t="s">
        <v>9</v>
      </c>
      <c r="B59" s="3" t="s">
        <v>9</v>
      </c>
      <c r="C59" s="4" t="s">
        <v>66</v>
      </c>
      <c r="D59" s="3" t="s">
        <v>9</v>
      </c>
      <c r="E59" s="3" t="s">
        <v>9</v>
      </c>
      <c r="F59" s="8" t="s">
        <v>9</v>
      </c>
      <c r="G59" s="8" t="s">
        <v>9</v>
      </c>
      <c r="H59" s="14"/>
    </row>
    <row r="60" spans="1:8" x14ac:dyDescent="0.2">
      <c r="A60" s="11">
        <v>1</v>
      </c>
      <c r="B60" s="12" t="s">
        <v>291</v>
      </c>
      <c r="C60" s="12" t="s">
        <v>538</v>
      </c>
      <c r="D60" s="12" t="s">
        <v>49</v>
      </c>
      <c r="E60" s="13">
        <v>200000</v>
      </c>
      <c r="F60" s="14">
        <v>194.583</v>
      </c>
      <c r="G60" s="15">
        <v>2.4388881000000001E-2</v>
      </c>
      <c r="H60" s="14">
        <v>3.6949999999999998</v>
      </c>
    </row>
    <row r="61" spans="1:8" x14ac:dyDescent="0.2">
      <c r="A61" s="11">
        <v>2</v>
      </c>
      <c r="B61" s="12" t="s">
        <v>292</v>
      </c>
      <c r="C61" s="12" t="s">
        <v>539</v>
      </c>
      <c r="D61" s="12" t="s">
        <v>49</v>
      </c>
      <c r="E61" s="13">
        <v>200000</v>
      </c>
      <c r="F61" s="14">
        <v>194.1738</v>
      </c>
      <c r="G61" s="15">
        <v>2.4337592000000002E-2</v>
      </c>
      <c r="H61" s="14">
        <v>3.7</v>
      </c>
    </row>
    <row r="62" spans="1:8" x14ac:dyDescent="0.2">
      <c r="A62" s="3" t="s">
        <v>9</v>
      </c>
      <c r="B62" s="3" t="s">
        <v>9</v>
      </c>
      <c r="C62" s="4" t="s">
        <v>12</v>
      </c>
      <c r="D62" s="3" t="s">
        <v>9</v>
      </c>
      <c r="E62" s="3" t="s">
        <v>9</v>
      </c>
      <c r="F62" s="9">
        <v>388.7568</v>
      </c>
      <c r="G62" s="10">
        <v>4.8726472999999999E-2</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68</v>
      </c>
      <c r="D64" s="3" t="s">
        <v>9</v>
      </c>
      <c r="E64" s="3" t="s">
        <v>9</v>
      </c>
      <c r="F64" s="8" t="s">
        <v>9</v>
      </c>
      <c r="G64" s="8" t="s">
        <v>9</v>
      </c>
      <c r="H64" s="14"/>
    </row>
    <row r="65" spans="1:8" x14ac:dyDescent="0.2">
      <c r="A65" s="11">
        <v>1</v>
      </c>
      <c r="B65" s="12"/>
      <c r="C65" s="12" t="s">
        <v>69</v>
      </c>
      <c r="D65" s="12"/>
      <c r="E65" s="16" t="s">
        <v>9</v>
      </c>
      <c r="F65" s="14">
        <v>78.090383399999993</v>
      </c>
      <c r="G65" s="15">
        <v>9.7877869999999992E-3</v>
      </c>
      <c r="H65" s="14">
        <v>3.23</v>
      </c>
    </row>
    <row r="66" spans="1:8" x14ac:dyDescent="0.2">
      <c r="A66" s="11">
        <v>2</v>
      </c>
      <c r="B66" s="12"/>
      <c r="C66" s="12" t="s">
        <v>70</v>
      </c>
      <c r="D66" s="12"/>
      <c r="E66" s="16" t="s">
        <v>9</v>
      </c>
      <c r="F66" s="14">
        <v>21.934801799999999</v>
      </c>
      <c r="G66" s="15">
        <v>2.7492910000000001E-3</v>
      </c>
      <c r="H66" s="14">
        <v>3.35</v>
      </c>
    </row>
    <row r="67" spans="1:8" x14ac:dyDescent="0.2">
      <c r="A67" s="3" t="s">
        <v>9</v>
      </c>
      <c r="B67" s="3" t="s">
        <v>9</v>
      </c>
      <c r="C67" s="4" t="s">
        <v>12</v>
      </c>
      <c r="D67" s="3" t="s">
        <v>9</v>
      </c>
      <c r="E67" s="3" t="s">
        <v>9</v>
      </c>
      <c r="F67" s="9">
        <v>100.0251852</v>
      </c>
      <c r="G67" s="10">
        <v>1.2537078E-2</v>
      </c>
      <c r="H67" s="14"/>
    </row>
    <row r="68" spans="1:8" x14ac:dyDescent="0.2">
      <c r="A68" s="3" t="s">
        <v>9</v>
      </c>
      <c r="B68" s="3" t="s">
        <v>9</v>
      </c>
      <c r="C68" s="7" t="s">
        <v>9</v>
      </c>
      <c r="D68" s="3" t="s">
        <v>9</v>
      </c>
      <c r="E68" s="3" t="s">
        <v>9</v>
      </c>
      <c r="F68" s="8" t="s">
        <v>9</v>
      </c>
      <c r="G68" s="8" t="s">
        <v>9</v>
      </c>
      <c r="H68" s="14"/>
    </row>
    <row r="69" spans="1:8" x14ac:dyDescent="0.2">
      <c r="A69" s="3" t="s">
        <v>9</v>
      </c>
      <c r="B69" s="3" t="s">
        <v>9</v>
      </c>
      <c r="C69" s="4" t="s">
        <v>71</v>
      </c>
      <c r="D69" s="3" t="s">
        <v>9</v>
      </c>
      <c r="E69" s="3" t="s">
        <v>9</v>
      </c>
      <c r="F69" s="9">
        <v>488.78198520000001</v>
      </c>
      <c r="G69" s="10">
        <v>6.1263550999999999E-2</v>
      </c>
      <c r="H69" s="14"/>
    </row>
    <row r="70" spans="1:8" x14ac:dyDescent="0.2">
      <c r="A70" s="3" t="s">
        <v>9</v>
      </c>
      <c r="B70" s="3" t="s">
        <v>9</v>
      </c>
      <c r="C70" s="8" t="s">
        <v>9</v>
      </c>
      <c r="D70" s="3" t="s">
        <v>9</v>
      </c>
      <c r="E70" s="3" t="s">
        <v>9</v>
      </c>
      <c r="F70" s="3" t="s">
        <v>9</v>
      </c>
      <c r="G70" s="3" t="s">
        <v>9</v>
      </c>
      <c r="H70" s="14"/>
    </row>
    <row r="71" spans="1:8" x14ac:dyDescent="0.2">
      <c r="A71" s="3" t="s">
        <v>9</v>
      </c>
      <c r="B71" s="3" t="s">
        <v>9</v>
      </c>
      <c r="C71" s="4" t="s">
        <v>72</v>
      </c>
      <c r="D71" s="3" t="s">
        <v>9</v>
      </c>
      <c r="E71" s="3" t="s">
        <v>9</v>
      </c>
      <c r="F71" s="3" t="s">
        <v>9</v>
      </c>
      <c r="G71" s="3" t="s">
        <v>9</v>
      </c>
      <c r="H71" s="14"/>
    </row>
    <row r="72" spans="1:8" x14ac:dyDescent="0.2">
      <c r="A72" s="3" t="s">
        <v>9</v>
      </c>
      <c r="B72" s="3" t="s">
        <v>9</v>
      </c>
      <c r="C72" s="4" t="s">
        <v>73</v>
      </c>
      <c r="D72" s="3" t="s">
        <v>9</v>
      </c>
      <c r="E72" s="3" t="s">
        <v>9</v>
      </c>
      <c r="F72" s="3" t="s">
        <v>9</v>
      </c>
      <c r="G72" s="3" t="s">
        <v>9</v>
      </c>
      <c r="H72" s="14"/>
    </row>
    <row r="73" spans="1:8" x14ac:dyDescent="0.2">
      <c r="A73" s="3" t="s">
        <v>9</v>
      </c>
      <c r="B73" s="3" t="s">
        <v>9</v>
      </c>
      <c r="C73" s="4" t="s">
        <v>12</v>
      </c>
      <c r="D73" s="3" t="s">
        <v>9</v>
      </c>
      <c r="E73" s="3" t="s">
        <v>9</v>
      </c>
      <c r="F73" s="5">
        <v>0</v>
      </c>
      <c r="G73" s="6">
        <v>0</v>
      </c>
      <c r="H73" s="14"/>
    </row>
    <row r="74" spans="1:8" x14ac:dyDescent="0.2">
      <c r="A74" s="3" t="s">
        <v>9</v>
      </c>
      <c r="B74" s="3" t="s">
        <v>9</v>
      </c>
      <c r="C74" s="7" t="s">
        <v>9</v>
      </c>
      <c r="D74" s="3" t="s">
        <v>9</v>
      </c>
      <c r="E74" s="3" t="s">
        <v>9</v>
      </c>
      <c r="F74" s="8" t="s">
        <v>9</v>
      </c>
      <c r="G74" s="8" t="s">
        <v>9</v>
      </c>
      <c r="H74" s="14"/>
    </row>
    <row r="75" spans="1:8" x14ac:dyDescent="0.2">
      <c r="A75" s="3" t="s">
        <v>9</v>
      </c>
      <c r="B75" s="3" t="s">
        <v>9</v>
      </c>
      <c r="C75" s="4" t="s">
        <v>74</v>
      </c>
      <c r="D75" s="3" t="s">
        <v>9</v>
      </c>
      <c r="E75" s="3" t="s">
        <v>9</v>
      </c>
      <c r="F75" s="3" t="s">
        <v>9</v>
      </c>
      <c r="G75" s="3" t="s">
        <v>9</v>
      </c>
      <c r="H75" s="14"/>
    </row>
    <row r="76" spans="1:8" x14ac:dyDescent="0.2">
      <c r="A76" s="3" t="s">
        <v>9</v>
      </c>
      <c r="B76" s="3" t="s">
        <v>9</v>
      </c>
      <c r="C76" s="4" t="s">
        <v>75</v>
      </c>
      <c r="D76" s="3" t="s">
        <v>9</v>
      </c>
      <c r="E76" s="3" t="s">
        <v>9</v>
      </c>
      <c r="F76" s="3" t="s">
        <v>9</v>
      </c>
      <c r="G76" s="3" t="s">
        <v>9</v>
      </c>
      <c r="H76" s="14"/>
    </row>
    <row r="77" spans="1:8" x14ac:dyDescent="0.2">
      <c r="A77" s="3" t="s">
        <v>9</v>
      </c>
      <c r="B77" s="3" t="s">
        <v>9</v>
      </c>
      <c r="C77" s="4" t="s">
        <v>12</v>
      </c>
      <c r="D77" s="3" t="s">
        <v>9</v>
      </c>
      <c r="E77" s="3" t="s">
        <v>9</v>
      </c>
      <c r="F77" s="5">
        <v>0</v>
      </c>
      <c r="G77" s="6">
        <v>0</v>
      </c>
      <c r="H77" s="14"/>
    </row>
    <row r="78" spans="1:8" x14ac:dyDescent="0.2">
      <c r="A78" s="3" t="s">
        <v>9</v>
      </c>
      <c r="B78" s="3" t="s">
        <v>9</v>
      </c>
      <c r="C78" s="7" t="s">
        <v>9</v>
      </c>
      <c r="D78" s="3" t="s">
        <v>9</v>
      </c>
      <c r="E78" s="3" t="s">
        <v>9</v>
      </c>
      <c r="F78" s="8" t="s">
        <v>9</v>
      </c>
      <c r="G78" s="8" t="s">
        <v>9</v>
      </c>
      <c r="H78" s="14"/>
    </row>
    <row r="79" spans="1:8" x14ac:dyDescent="0.2">
      <c r="A79" s="3" t="s">
        <v>9</v>
      </c>
      <c r="B79" s="3" t="s">
        <v>9</v>
      </c>
      <c r="C79" s="4" t="s">
        <v>76</v>
      </c>
      <c r="D79" s="3" t="s">
        <v>9</v>
      </c>
      <c r="E79" s="3" t="s">
        <v>9</v>
      </c>
      <c r="F79" s="8" t="s">
        <v>9</v>
      </c>
      <c r="G79" s="8" t="s">
        <v>9</v>
      </c>
      <c r="H79" s="14"/>
    </row>
    <row r="80" spans="1:8" x14ac:dyDescent="0.2">
      <c r="A80" s="3" t="s">
        <v>9</v>
      </c>
      <c r="B80" s="3" t="s">
        <v>9</v>
      </c>
      <c r="C80" s="4" t="s">
        <v>12</v>
      </c>
      <c r="D80" s="3" t="s">
        <v>9</v>
      </c>
      <c r="E80" s="3" t="s">
        <v>9</v>
      </c>
      <c r="F80" s="5">
        <v>0</v>
      </c>
      <c r="G80" s="6">
        <v>0</v>
      </c>
      <c r="H80" s="14"/>
    </row>
    <row r="81" spans="1:8" x14ac:dyDescent="0.2">
      <c r="A81" s="3" t="s">
        <v>9</v>
      </c>
      <c r="B81" s="3" t="s">
        <v>9</v>
      </c>
      <c r="C81" s="7" t="s">
        <v>9</v>
      </c>
      <c r="D81" s="3" t="s">
        <v>9</v>
      </c>
      <c r="E81" s="3" t="s">
        <v>9</v>
      </c>
      <c r="F81" s="8" t="s">
        <v>9</v>
      </c>
      <c r="G81" s="8" t="s">
        <v>9</v>
      </c>
      <c r="H81" s="14"/>
    </row>
    <row r="82" spans="1:8" x14ac:dyDescent="0.2">
      <c r="A82" s="3" t="s">
        <v>9</v>
      </c>
      <c r="B82" s="12" t="s">
        <v>9</v>
      </c>
      <c r="C82" s="12" t="s">
        <v>9</v>
      </c>
      <c r="D82" s="4" t="s">
        <v>9</v>
      </c>
      <c r="E82" s="3" t="s">
        <v>9</v>
      </c>
      <c r="F82" s="12" t="s">
        <v>9</v>
      </c>
      <c r="G82" s="16" t="s">
        <v>9</v>
      </c>
      <c r="H82" s="14"/>
    </row>
    <row r="83" spans="1:8" x14ac:dyDescent="0.2">
      <c r="A83" s="16" t="s">
        <v>9</v>
      </c>
      <c r="B83" s="12" t="s">
        <v>9</v>
      </c>
      <c r="C83" s="12" t="s">
        <v>77</v>
      </c>
      <c r="D83" s="12" t="s">
        <v>9</v>
      </c>
      <c r="E83" s="16" t="s">
        <v>9</v>
      </c>
      <c r="F83" s="14">
        <v>131.91577401000001</v>
      </c>
      <c r="G83" s="15">
        <v>1.6534219999999999E-2</v>
      </c>
      <c r="H83" s="14"/>
    </row>
    <row r="84" spans="1:8" x14ac:dyDescent="0.2">
      <c r="A84" s="7" t="s">
        <v>9</v>
      </c>
      <c r="B84" s="7" t="s">
        <v>9</v>
      </c>
      <c r="C84" s="4" t="s">
        <v>78</v>
      </c>
      <c r="D84" s="8" t="s">
        <v>9</v>
      </c>
      <c r="E84" s="8" t="s">
        <v>9</v>
      </c>
      <c r="F84" s="9">
        <v>7978.3489692100002</v>
      </c>
      <c r="G84" s="10">
        <v>1</v>
      </c>
      <c r="H84" s="14"/>
    </row>
    <row r="85" spans="1:8" x14ac:dyDescent="0.2">
      <c r="A85" s="17" t="s">
        <v>9</v>
      </c>
      <c r="B85" s="17" t="s">
        <v>9</v>
      </c>
      <c r="C85" s="17" t="s">
        <v>9</v>
      </c>
      <c r="D85" s="18" t="s">
        <v>9</v>
      </c>
      <c r="E85" s="18" t="s">
        <v>9</v>
      </c>
      <c r="F85" s="18" t="s">
        <v>9</v>
      </c>
      <c r="G85" s="18" t="s">
        <v>9</v>
      </c>
    </row>
    <row r="86" spans="1:8" x14ac:dyDescent="0.2">
      <c r="A86" s="19" t="s">
        <v>9</v>
      </c>
      <c r="B86" s="83" t="s">
        <v>79</v>
      </c>
      <c r="C86" s="83"/>
      <c r="D86" s="83"/>
      <c r="E86" s="83"/>
      <c r="F86" s="83"/>
      <c r="G86" s="21" t="s">
        <v>9</v>
      </c>
    </row>
    <row r="87" spans="1:8" x14ac:dyDescent="0.2">
      <c r="A87" s="19" t="s">
        <v>9</v>
      </c>
      <c r="B87" s="83" t="s">
        <v>80</v>
      </c>
      <c r="C87" s="83"/>
      <c r="D87" s="83"/>
      <c r="E87" s="83"/>
      <c r="F87" s="83"/>
      <c r="G87" s="21" t="s">
        <v>9</v>
      </c>
    </row>
    <row r="88" spans="1:8" x14ac:dyDescent="0.2">
      <c r="A88" s="19" t="s">
        <v>9</v>
      </c>
      <c r="B88" s="83" t="s">
        <v>9</v>
      </c>
      <c r="C88" s="83"/>
      <c r="D88" s="83"/>
      <c r="E88" s="83"/>
      <c r="F88" s="83"/>
      <c r="G88" s="21" t="s">
        <v>9</v>
      </c>
    </row>
    <row r="89" spans="1:8" x14ac:dyDescent="0.2">
      <c r="A89" s="19" t="s">
        <v>9</v>
      </c>
      <c r="B89" s="19" t="s">
        <v>9</v>
      </c>
      <c r="C89" s="19" t="s">
        <v>9</v>
      </c>
      <c r="D89" s="21" t="s">
        <v>9</v>
      </c>
      <c r="E89" s="21" t="s">
        <v>9</v>
      </c>
      <c r="F89" s="21" t="s">
        <v>9</v>
      </c>
      <c r="G89" s="21" t="s">
        <v>9</v>
      </c>
    </row>
    <row r="90" spans="1:8" x14ac:dyDescent="0.2">
      <c r="A90" s="19" t="s">
        <v>9</v>
      </c>
      <c r="B90" s="84" t="s">
        <v>81</v>
      </c>
      <c r="C90" s="85"/>
      <c r="D90" s="86"/>
      <c r="E90" s="22" t="s">
        <v>9</v>
      </c>
      <c r="F90" s="21" t="s">
        <v>9</v>
      </c>
      <c r="G90" s="21" t="s">
        <v>9</v>
      </c>
    </row>
    <row r="91" spans="1:8" ht="24" customHeight="1" x14ac:dyDescent="0.2">
      <c r="A91" s="19" t="s">
        <v>9</v>
      </c>
      <c r="B91" s="80" t="s">
        <v>82</v>
      </c>
      <c r="C91" s="81"/>
      <c r="D91" s="4" t="s">
        <v>83</v>
      </c>
      <c r="E91" s="22" t="s">
        <v>9</v>
      </c>
      <c r="F91" s="21" t="s">
        <v>9</v>
      </c>
      <c r="G91" s="21" t="s">
        <v>9</v>
      </c>
    </row>
    <row r="92" spans="1:8" x14ac:dyDescent="0.2">
      <c r="A92" s="19" t="s">
        <v>9</v>
      </c>
      <c r="B92" s="80" t="s">
        <v>84</v>
      </c>
      <c r="C92" s="81"/>
      <c r="D92" s="4" t="s">
        <v>83</v>
      </c>
      <c r="E92" s="22" t="s">
        <v>9</v>
      </c>
      <c r="F92" s="21" t="s">
        <v>9</v>
      </c>
      <c r="G92" s="21" t="s">
        <v>9</v>
      </c>
    </row>
    <row r="93" spans="1:8" x14ac:dyDescent="0.2">
      <c r="A93" s="19" t="s">
        <v>9</v>
      </c>
      <c r="B93" s="80" t="s">
        <v>85</v>
      </c>
      <c r="C93" s="81"/>
      <c r="D93" s="8" t="s">
        <v>9</v>
      </c>
      <c r="E93" s="22" t="s">
        <v>9</v>
      </c>
      <c r="F93" s="21" t="s">
        <v>9</v>
      </c>
      <c r="G93" s="21" t="s">
        <v>9</v>
      </c>
    </row>
    <row r="94" spans="1:8" ht="25.5" x14ac:dyDescent="0.2">
      <c r="A94" s="23" t="s">
        <v>9</v>
      </c>
      <c r="B94" s="24" t="s">
        <v>9</v>
      </c>
      <c r="C94" s="24" t="s">
        <v>86</v>
      </c>
      <c r="D94" s="24" t="s">
        <v>87</v>
      </c>
      <c r="E94" s="23" t="s">
        <v>9</v>
      </c>
      <c r="F94" s="23" t="s">
        <v>9</v>
      </c>
      <c r="G94" s="23" t="s">
        <v>9</v>
      </c>
    </row>
    <row r="95" spans="1:8" x14ac:dyDescent="0.2">
      <c r="A95" s="23" t="s">
        <v>9</v>
      </c>
      <c r="B95" s="25" t="s">
        <v>88</v>
      </c>
      <c r="C95" s="24" t="s">
        <v>89</v>
      </c>
      <c r="D95" s="24" t="s">
        <v>90</v>
      </c>
      <c r="E95" s="23" t="s">
        <v>9</v>
      </c>
      <c r="F95" s="23" t="s">
        <v>9</v>
      </c>
      <c r="G95" s="23" t="s">
        <v>9</v>
      </c>
    </row>
    <row r="96" spans="1:8" x14ac:dyDescent="0.2">
      <c r="A96" s="23" t="s">
        <v>9</v>
      </c>
      <c r="B96" s="12" t="s">
        <v>91</v>
      </c>
      <c r="C96" s="26">
        <v>12.119</v>
      </c>
      <c r="D96" s="26">
        <v>12.1548</v>
      </c>
      <c r="E96" s="23" t="s">
        <v>9</v>
      </c>
      <c r="F96" s="20" t="s">
        <v>9</v>
      </c>
      <c r="G96" s="27" t="s">
        <v>9</v>
      </c>
    </row>
    <row r="97" spans="1:7" x14ac:dyDescent="0.2">
      <c r="A97" s="23" t="s">
        <v>9</v>
      </c>
      <c r="B97" s="12" t="s">
        <v>92</v>
      </c>
      <c r="C97" s="26">
        <v>12.088200000000001</v>
      </c>
      <c r="D97" s="26">
        <v>12.1228</v>
      </c>
      <c r="E97" s="23" t="s">
        <v>9</v>
      </c>
      <c r="F97" s="20" t="s">
        <v>9</v>
      </c>
      <c r="G97" s="27" t="s">
        <v>9</v>
      </c>
    </row>
    <row r="98" spans="1:7" x14ac:dyDescent="0.2">
      <c r="A98" s="23" t="s">
        <v>9</v>
      </c>
      <c r="B98" s="12" t="s">
        <v>589</v>
      </c>
      <c r="C98" s="26">
        <v>12.088100000000001</v>
      </c>
      <c r="D98" s="26">
        <v>12.1227</v>
      </c>
      <c r="E98" s="23" t="s">
        <v>9</v>
      </c>
      <c r="F98" s="20" t="s">
        <v>9</v>
      </c>
      <c r="G98" s="27" t="s">
        <v>9</v>
      </c>
    </row>
    <row r="99" spans="1:7" x14ac:dyDescent="0.2">
      <c r="A99" s="23" t="s">
        <v>9</v>
      </c>
      <c r="B99" s="23" t="s">
        <v>9</v>
      </c>
      <c r="C99" s="23" t="s">
        <v>9</v>
      </c>
      <c r="D99" s="23" t="s">
        <v>9</v>
      </c>
      <c r="E99" s="23" t="s">
        <v>9</v>
      </c>
      <c r="F99" s="23" t="s">
        <v>9</v>
      </c>
      <c r="G99" s="23" t="s">
        <v>9</v>
      </c>
    </row>
    <row r="100" spans="1:7" x14ac:dyDescent="0.2">
      <c r="A100" s="23" t="s">
        <v>9</v>
      </c>
      <c r="B100" s="80" t="s">
        <v>601</v>
      </c>
      <c r="C100" s="81"/>
      <c r="D100" s="71" t="s">
        <v>83</v>
      </c>
      <c r="E100" s="23" t="s">
        <v>9</v>
      </c>
      <c r="F100" s="23" t="s">
        <v>9</v>
      </c>
      <c r="G100" s="23" t="s">
        <v>9</v>
      </c>
    </row>
    <row r="101" spans="1:7" x14ac:dyDescent="0.2">
      <c r="A101" s="23" t="s">
        <v>9</v>
      </c>
      <c r="B101" s="35"/>
      <c r="C101" s="35"/>
      <c r="D101" s="35"/>
      <c r="E101" s="23" t="s">
        <v>9</v>
      </c>
      <c r="F101" s="23" t="s">
        <v>9</v>
      </c>
      <c r="G101" s="23" t="s">
        <v>9</v>
      </c>
    </row>
    <row r="102" spans="1:7" x14ac:dyDescent="0.2">
      <c r="A102" s="76"/>
      <c r="B102" s="87" t="s">
        <v>596</v>
      </c>
      <c r="C102" s="87"/>
      <c r="D102" s="87"/>
      <c r="E102" s="87"/>
      <c r="F102" s="87"/>
      <c r="G102" s="76"/>
    </row>
    <row r="103" spans="1:7" x14ac:dyDescent="0.2">
      <c r="A103" s="23" t="s">
        <v>9</v>
      </c>
      <c r="B103" s="20" t="s">
        <v>9</v>
      </c>
      <c r="C103" s="20" t="s">
        <v>9</v>
      </c>
      <c r="D103" s="23" t="s">
        <v>9</v>
      </c>
      <c r="E103" s="23" t="s">
        <v>9</v>
      </c>
      <c r="F103" s="23" t="s">
        <v>9</v>
      </c>
      <c r="G103" s="23" t="s">
        <v>9</v>
      </c>
    </row>
    <row r="104" spans="1:7" ht="24" customHeight="1" x14ac:dyDescent="0.2">
      <c r="A104" s="19" t="s">
        <v>9</v>
      </c>
      <c r="B104" s="80" t="s">
        <v>97</v>
      </c>
      <c r="C104" s="81"/>
      <c r="D104" s="4" t="s">
        <v>83</v>
      </c>
      <c r="E104" s="22" t="s">
        <v>9</v>
      </c>
      <c r="F104" s="21" t="s">
        <v>9</v>
      </c>
      <c r="G104" s="21" t="s">
        <v>9</v>
      </c>
    </row>
    <row r="105" spans="1:7" ht="24" customHeight="1" x14ac:dyDescent="0.2">
      <c r="A105" s="19" t="s">
        <v>9</v>
      </c>
      <c r="B105" s="80" t="s">
        <v>98</v>
      </c>
      <c r="C105" s="81"/>
      <c r="D105" s="4" t="s">
        <v>83</v>
      </c>
      <c r="E105" s="22" t="s">
        <v>9</v>
      </c>
      <c r="F105" s="21" t="s">
        <v>9</v>
      </c>
      <c r="G105" s="21" t="s">
        <v>9</v>
      </c>
    </row>
    <row r="106" spans="1:7" x14ac:dyDescent="0.2">
      <c r="A106" s="23" t="s">
        <v>9</v>
      </c>
      <c r="B106" s="80" t="s">
        <v>99</v>
      </c>
      <c r="C106" s="81"/>
      <c r="D106" s="34">
        <v>0.78</v>
      </c>
      <c r="E106" s="33" t="s">
        <v>9</v>
      </c>
      <c r="F106" s="23" t="s">
        <v>9</v>
      </c>
      <c r="G106" s="23" t="s">
        <v>9</v>
      </c>
    </row>
    <row r="107" spans="1:7" x14ac:dyDescent="0.2">
      <c r="A107" s="23" t="s">
        <v>9</v>
      </c>
      <c r="B107" s="80" t="s">
        <v>100</v>
      </c>
      <c r="C107" s="81"/>
      <c r="D107" s="34">
        <v>0.77</v>
      </c>
      <c r="E107" s="33" t="s">
        <v>9</v>
      </c>
      <c r="F107" s="23" t="s">
        <v>9</v>
      </c>
      <c r="G107" s="23" t="s">
        <v>9</v>
      </c>
    </row>
    <row r="108" spans="1:7" x14ac:dyDescent="0.2">
      <c r="A108" s="23" t="s">
        <v>9</v>
      </c>
      <c r="B108" s="80" t="s">
        <v>101</v>
      </c>
      <c r="C108" s="81"/>
      <c r="D108" s="4" t="s">
        <v>83</v>
      </c>
      <c r="E108" s="33" t="s">
        <v>9</v>
      </c>
      <c r="F108" s="23" t="s">
        <v>9</v>
      </c>
      <c r="G108" s="23" t="s">
        <v>9</v>
      </c>
    </row>
    <row r="109" spans="1:7" x14ac:dyDescent="0.2">
      <c r="A109" s="23" t="s">
        <v>9</v>
      </c>
      <c r="B109" s="88" t="s">
        <v>9</v>
      </c>
      <c r="C109" s="88"/>
      <c r="D109" s="32" t="s">
        <v>9</v>
      </c>
      <c r="E109" s="23" t="s">
        <v>9</v>
      </c>
      <c r="F109" s="20" t="s">
        <v>9</v>
      </c>
      <c r="G109" s="27" t="s">
        <v>9</v>
      </c>
    </row>
  </sheetData>
  <mergeCells count="18">
    <mergeCell ref="B107:C107"/>
    <mergeCell ref="B108:C108"/>
    <mergeCell ref="B109:C109"/>
    <mergeCell ref="B102:F102"/>
    <mergeCell ref="A1:H1"/>
    <mergeCell ref="A2:H2"/>
    <mergeCell ref="A3:H3"/>
    <mergeCell ref="B105:C105"/>
    <mergeCell ref="B106:C106"/>
    <mergeCell ref="B104:C104"/>
    <mergeCell ref="B86:F86"/>
    <mergeCell ref="B87:F87"/>
    <mergeCell ref="B88:F88"/>
    <mergeCell ref="B90:D90"/>
    <mergeCell ref="B91:C91"/>
    <mergeCell ref="B92:C92"/>
    <mergeCell ref="B93:C93"/>
    <mergeCell ref="B100:C100"/>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50"/>
  <sheetViews>
    <sheetView showGridLines="0" workbookViewId="0">
      <selection activeCell="J1" sqref="J1"/>
    </sheetView>
  </sheetViews>
  <sheetFormatPr defaultRowHeight="12.75" x14ac:dyDescent="0.2"/>
  <cols>
    <col min="1" max="1" width="5.85546875" bestFit="1" customWidth="1"/>
    <col min="2" max="2" width="20.42578125" bestFit="1" customWidth="1"/>
    <col min="3" max="3" width="40.7109375" bestFit="1" customWidth="1"/>
    <col min="4" max="4" width="1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293</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ht="25.5" x14ac:dyDescent="0.2">
      <c r="A28" s="11">
        <v>1</v>
      </c>
      <c r="B28" s="12" t="s">
        <v>32</v>
      </c>
      <c r="C28" s="12" t="s">
        <v>33</v>
      </c>
      <c r="D28" s="12" t="s">
        <v>27</v>
      </c>
      <c r="E28" s="13">
        <v>300</v>
      </c>
      <c r="F28" s="14">
        <v>3053.973</v>
      </c>
      <c r="G28" s="15">
        <v>8.8836451999999996E-2</v>
      </c>
      <c r="H28" s="14">
        <v>3.78</v>
      </c>
    </row>
    <row r="29" spans="1:8" x14ac:dyDescent="0.2">
      <c r="A29" s="11">
        <v>2</v>
      </c>
      <c r="B29" s="12" t="s">
        <v>294</v>
      </c>
      <c r="C29" s="12" t="s">
        <v>295</v>
      </c>
      <c r="D29" s="12" t="s">
        <v>296</v>
      </c>
      <c r="E29" s="13">
        <v>200000</v>
      </c>
      <c r="F29" s="14">
        <v>2004.636</v>
      </c>
      <c r="G29" s="15">
        <v>5.8312483999999998E-2</v>
      </c>
      <c r="H29" s="14">
        <v>4</v>
      </c>
    </row>
    <row r="30" spans="1:8" x14ac:dyDescent="0.2">
      <c r="A30" s="11">
        <v>3</v>
      </c>
      <c r="B30" s="12" t="s">
        <v>297</v>
      </c>
      <c r="C30" s="12" t="s">
        <v>298</v>
      </c>
      <c r="D30" s="12" t="s">
        <v>27</v>
      </c>
      <c r="E30" s="13">
        <v>150</v>
      </c>
      <c r="F30" s="14">
        <v>1520.175</v>
      </c>
      <c r="G30" s="15">
        <v>4.4220087999999998E-2</v>
      </c>
      <c r="H30" s="14">
        <v>3.9</v>
      </c>
    </row>
    <row r="31" spans="1:8" ht="25.5" x14ac:dyDescent="0.2">
      <c r="A31" s="11">
        <v>4</v>
      </c>
      <c r="B31" s="12" t="s">
        <v>36</v>
      </c>
      <c r="C31" s="12" t="s">
        <v>37</v>
      </c>
      <c r="D31" s="12" t="s">
        <v>27</v>
      </c>
      <c r="E31" s="13">
        <v>150</v>
      </c>
      <c r="F31" s="14">
        <v>1516.566</v>
      </c>
      <c r="G31" s="15">
        <v>4.4115106000000001E-2</v>
      </c>
      <c r="H31" s="14">
        <v>3.96</v>
      </c>
    </row>
    <row r="32" spans="1:8" ht="25.5" x14ac:dyDescent="0.2">
      <c r="A32" s="11">
        <v>5</v>
      </c>
      <c r="B32" s="12" t="s">
        <v>180</v>
      </c>
      <c r="C32" s="12" t="s">
        <v>181</v>
      </c>
      <c r="D32" s="12" t="s">
        <v>27</v>
      </c>
      <c r="E32" s="13">
        <v>100</v>
      </c>
      <c r="F32" s="14">
        <v>1036.2260000000001</v>
      </c>
      <c r="G32" s="15">
        <v>3.0142585E-2</v>
      </c>
      <c r="H32" s="14">
        <v>4.75</v>
      </c>
    </row>
    <row r="33" spans="1:8" ht="25.5" x14ac:dyDescent="0.2">
      <c r="A33" s="11">
        <v>6</v>
      </c>
      <c r="B33" s="12" t="s">
        <v>241</v>
      </c>
      <c r="C33" s="12" t="s">
        <v>242</v>
      </c>
      <c r="D33" s="12" t="s">
        <v>27</v>
      </c>
      <c r="E33" s="13">
        <v>100</v>
      </c>
      <c r="F33" s="14">
        <v>1014.937</v>
      </c>
      <c r="G33" s="15">
        <v>2.9523313999999998E-2</v>
      </c>
      <c r="H33" s="14">
        <v>3.6890000000000001</v>
      </c>
    </row>
    <row r="34" spans="1:8" ht="25.5" x14ac:dyDescent="0.2">
      <c r="A34" s="11">
        <v>7</v>
      </c>
      <c r="B34" s="12" t="s">
        <v>205</v>
      </c>
      <c r="C34" s="12" t="s">
        <v>206</v>
      </c>
      <c r="D34" s="12" t="s">
        <v>27</v>
      </c>
      <c r="E34" s="13">
        <v>100</v>
      </c>
      <c r="F34" s="14">
        <v>1011.813</v>
      </c>
      <c r="G34" s="15">
        <v>2.9432440000000001E-2</v>
      </c>
      <c r="H34" s="14">
        <v>3.6150000000000002</v>
      </c>
    </row>
    <row r="35" spans="1:8" x14ac:dyDescent="0.2">
      <c r="A35" s="11">
        <v>8</v>
      </c>
      <c r="B35" s="12" t="s">
        <v>299</v>
      </c>
      <c r="C35" s="12" t="s">
        <v>300</v>
      </c>
      <c r="D35" s="12" t="s">
        <v>27</v>
      </c>
      <c r="E35" s="13">
        <v>100</v>
      </c>
      <c r="F35" s="14">
        <v>1010.5839999999999</v>
      </c>
      <c r="G35" s="15">
        <v>2.939669E-2</v>
      </c>
      <c r="H35" s="14">
        <v>5.34</v>
      </c>
    </row>
    <row r="36" spans="1:8" ht="25.5" x14ac:dyDescent="0.2">
      <c r="A36" s="11">
        <v>9</v>
      </c>
      <c r="B36" s="12" t="s">
        <v>23</v>
      </c>
      <c r="C36" s="12" t="s">
        <v>24</v>
      </c>
      <c r="D36" s="12" t="s">
        <v>568</v>
      </c>
      <c r="E36" s="13">
        <v>100</v>
      </c>
      <c r="F36" s="14">
        <v>1002.119</v>
      </c>
      <c r="G36" s="15">
        <v>2.9150453E-2</v>
      </c>
      <c r="H36" s="14">
        <v>4.41</v>
      </c>
    </row>
    <row r="37" spans="1:8" ht="25.5" x14ac:dyDescent="0.2">
      <c r="A37" s="11">
        <v>10</v>
      </c>
      <c r="B37" s="12" t="s">
        <v>30</v>
      </c>
      <c r="C37" s="12" t="s">
        <v>31</v>
      </c>
      <c r="D37" s="12" t="s">
        <v>568</v>
      </c>
      <c r="E37" s="13">
        <v>50</v>
      </c>
      <c r="F37" s="14">
        <v>517.423</v>
      </c>
      <c r="G37" s="15">
        <v>1.5051221E-2</v>
      </c>
      <c r="H37" s="14">
        <v>4.351</v>
      </c>
    </row>
    <row r="38" spans="1:8" x14ac:dyDescent="0.2">
      <c r="A38" s="11">
        <v>11</v>
      </c>
      <c r="B38" s="12" t="s">
        <v>301</v>
      </c>
      <c r="C38" s="12" t="s">
        <v>302</v>
      </c>
      <c r="D38" s="12" t="s">
        <v>27</v>
      </c>
      <c r="E38" s="13">
        <v>50</v>
      </c>
      <c r="F38" s="14">
        <v>515.88350000000003</v>
      </c>
      <c r="G38" s="15">
        <v>1.5006439E-2</v>
      </c>
      <c r="H38" s="14">
        <v>4.05</v>
      </c>
    </row>
    <row r="39" spans="1:8" x14ac:dyDescent="0.2">
      <c r="A39" s="3" t="s">
        <v>9</v>
      </c>
      <c r="B39" s="3" t="s">
        <v>9</v>
      </c>
      <c r="C39" s="4" t="s">
        <v>12</v>
      </c>
      <c r="D39" s="3" t="s">
        <v>9</v>
      </c>
      <c r="E39" s="3" t="s">
        <v>9</v>
      </c>
      <c r="F39" s="9">
        <v>14204.335499999999</v>
      </c>
      <c r="G39" s="10">
        <v>0.41318727199999999</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46</v>
      </c>
      <c r="D41" s="3" t="s">
        <v>9</v>
      </c>
      <c r="E41" s="3" t="s">
        <v>9</v>
      </c>
      <c r="F41" s="3" t="s">
        <v>9</v>
      </c>
      <c r="G41" s="3" t="s">
        <v>9</v>
      </c>
      <c r="H41" s="14"/>
    </row>
    <row r="42" spans="1:8" x14ac:dyDescent="0.2">
      <c r="A42" s="3" t="s">
        <v>9</v>
      </c>
      <c r="B42" s="3" t="s">
        <v>9</v>
      </c>
      <c r="C42" s="4" t="s">
        <v>12</v>
      </c>
      <c r="D42" s="3" t="s">
        <v>9</v>
      </c>
      <c r="E42" s="3" t="s">
        <v>9</v>
      </c>
      <c r="F42" s="5">
        <v>0</v>
      </c>
      <c r="G42" s="6">
        <v>0</v>
      </c>
      <c r="H42" s="14"/>
    </row>
    <row r="43" spans="1:8" x14ac:dyDescent="0.2">
      <c r="A43" s="3" t="s">
        <v>9</v>
      </c>
      <c r="B43" s="3" t="s">
        <v>9</v>
      </c>
      <c r="C43" s="7" t="s">
        <v>9</v>
      </c>
      <c r="D43" s="3" t="s">
        <v>9</v>
      </c>
      <c r="E43" s="3" t="s">
        <v>9</v>
      </c>
      <c r="F43" s="8" t="s">
        <v>9</v>
      </c>
      <c r="G43" s="8" t="s">
        <v>9</v>
      </c>
      <c r="H43" s="14"/>
    </row>
    <row r="44" spans="1:8" x14ac:dyDescent="0.2">
      <c r="A44" s="3" t="s">
        <v>9</v>
      </c>
      <c r="B44" s="3" t="s">
        <v>9</v>
      </c>
      <c r="C44" s="4" t="s">
        <v>47</v>
      </c>
      <c r="D44" s="3" t="s">
        <v>9</v>
      </c>
      <c r="E44" s="3" t="s">
        <v>9</v>
      </c>
      <c r="F44" s="3" t="s">
        <v>9</v>
      </c>
      <c r="G44" s="3" t="s">
        <v>9</v>
      </c>
      <c r="H44" s="14"/>
    </row>
    <row r="45" spans="1:8" x14ac:dyDescent="0.2">
      <c r="A45" s="11">
        <v>1</v>
      </c>
      <c r="B45" s="12" t="s">
        <v>52</v>
      </c>
      <c r="C45" s="12" t="s">
        <v>532</v>
      </c>
      <c r="D45" s="12" t="s">
        <v>49</v>
      </c>
      <c r="E45" s="13">
        <v>2500000</v>
      </c>
      <c r="F45" s="14">
        <v>2661.75</v>
      </c>
      <c r="G45" s="15">
        <v>7.742715E-2</v>
      </c>
      <c r="H45" s="14">
        <v>4.6989999999999998</v>
      </c>
    </row>
    <row r="46" spans="1:8" x14ac:dyDescent="0.2">
      <c r="A46" s="11">
        <v>2</v>
      </c>
      <c r="B46" s="12" t="s">
        <v>51</v>
      </c>
      <c r="C46" s="12" t="s">
        <v>535</v>
      </c>
      <c r="D46" s="12" t="s">
        <v>49</v>
      </c>
      <c r="E46" s="13">
        <v>1500000</v>
      </c>
      <c r="F46" s="14">
        <v>1502.5695000000001</v>
      </c>
      <c r="G46" s="15">
        <v>4.3707965000000001E-2</v>
      </c>
      <c r="H46" s="14">
        <v>5.5880000000000001</v>
      </c>
    </row>
    <row r="47" spans="1:8" x14ac:dyDescent="0.2">
      <c r="A47" s="11">
        <v>3</v>
      </c>
      <c r="B47" s="12" t="s">
        <v>48</v>
      </c>
      <c r="C47" s="12" t="s">
        <v>531</v>
      </c>
      <c r="D47" s="12" t="s">
        <v>49</v>
      </c>
      <c r="E47" s="13">
        <v>1000000</v>
      </c>
      <c r="F47" s="14">
        <v>1052.8510000000001</v>
      </c>
      <c r="G47" s="15">
        <v>3.0626186999999999E-2</v>
      </c>
      <c r="H47" s="14">
        <v>4.33</v>
      </c>
    </row>
    <row r="48" spans="1:8" x14ac:dyDescent="0.2">
      <c r="A48" s="11">
        <v>4</v>
      </c>
      <c r="B48" s="12" t="s">
        <v>303</v>
      </c>
      <c r="C48" s="12" t="s">
        <v>304</v>
      </c>
      <c r="D48" s="12" t="s">
        <v>49</v>
      </c>
      <c r="E48" s="13">
        <v>1000000</v>
      </c>
      <c r="F48" s="14">
        <v>1011.1</v>
      </c>
      <c r="G48" s="15">
        <v>2.9411699999999999E-2</v>
      </c>
      <c r="H48" s="14">
        <v>3.7709999999999999</v>
      </c>
    </row>
    <row r="49" spans="1:8" x14ac:dyDescent="0.2">
      <c r="A49" s="3" t="s">
        <v>9</v>
      </c>
      <c r="B49" s="3" t="s">
        <v>9</v>
      </c>
      <c r="C49" s="4" t="s">
        <v>12</v>
      </c>
      <c r="D49" s="3" t="s">
        <v>9</v>
      </c>
      <c r="E49" s="3" t="s">
        <v>9</v>
      </c>
      <c r="F49" s="9">
        <v>6228.2704999999996</v>
      </c>
      <c r="G49" s="10">
        <v>0.181173002</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58</v>
      </c>
      <c r="D51" s="3" t="s">
        <v>9</v>
      </c>
      <c r="E51" s="3" t="s">
        <v>9</v>
      </c>
      <c r="F51" s="8" t="s">
        <v>9</v>
      </c>
      <c r="G51" s="8" t="s">
        <v>9</v>
      </c>
      <c r="H51" s="14"/>
    </row>
    <row r="52" spans="1:8" x14ac:dyDescent="0.2">
      <c r="A52" s="3" t="s">
        <v>9</v>
      </c>
      <c r="B52" s="3" t="s">
        <v>9</v>
      </c>
      <c r="C52" s="4" t="s">
        <v>12</v>
      </c>
      <c r="D52" s="3" t="s">
        <v>9</v>
      </c>
      <c r="E52" s="3" t="s">
        <v>9</v>
      </c>
      <c r="F52" s="5">
        <v>0</v>
      </c>
      <c r="G52" s="6">
        <v>0</v>
      </c>
      <c r="H52" s="14"/>
    </row>
    <row r="53" spans="1:8" x14ac:dyDescent="0.2">
      <c r="A53" s="3" t="s">
        <v>9</v>
      </c>
      <c r="B53" s="3" t="s">
        <v>9</v>
      </c>
      <c r="C53" s="7" t="s">
        <v>9</v>
      </c>
      <c r="D53" s="3" t="s">
        <v>9</v>
      </c>
      <c r="E53" s="3" t="s">
        <v>9</v>
      </c>
      <c r="F53" s="8" t="s">
        <v>9</v>
      </c>
      <c r="G53" s="8" t="s">
        <v>9</v>
      </c>
      <c r="H53" s="14"/>
    </row>
    <row r="54" spans="1:8" x14ac:dyDescent="0.2">
      <c r="A54" s="3" t="s">
        <v>9</v>
      </c>
      <c r="B54" s="3" t="s">
        <v>9</v>
      </c>
      <c r="C54" s="4" t="s">
        <v>59</v>
      </c>
      <c r="D54" s="3" t="s">
        <v>9</v>
      </c>
      <c r="E54" s="3" t="s">
        <v>9</v>
      </c>
      <c r="F54" s="9">
        <v>20432.606</v>
      </c>
      <c r="G54" s="10">
        <v>0.59436027400000002</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60</v>
      </c>
      <c r="D56" s="3" t="s">
        <v>9</v>
      </c>
      <c r="E56" s="3" t="s">
        <v>9</v>
      </c>
      <c r="F56" s="8" t="s">
        <v>9</v>
      </c>
      <c r="G56" s="8" t="s">
        <v>9</v>
      </c>
      <c r="H56" s="14"/>
    </row>
    <row r="57" spans="1:8" x14ac:dyDescent="0.2">
      <c r="A57" s="3" t="s">
        <v>9</v>
      </c>
      <c r="B57" s="3" t="s">
        <v>9</v>
      </c>
      <c r="C57" s="4" t="s">
        <v>61</v>
      </c>
      <c r="D57" s="3" t="s">
        <v>9</v>
      </c>
      <c r="E57" s="3" t="s">
        <v>9</v>
      </c>
      <c r="F57" s="8" t="s">
        <v>9</v>
      </c>
      <c r="G57" s="8" t="s">
        <v>9</v>
      </c>
      <c r="H57" s="14"/>
    </row>
    <row r="58" spans="1:8" x14ac:dyDescent="0.2">
      <c r="A58" s="11">
        <v>1</v>
      </c>
      <c r="B58" s="12" t="s">
        <v>62</v>
      </c>
      <c r="C58" s="12" t="s">
        <v>63</v>
      </c>
      <c r="D58" s="12" t="s">
        <v>64</v>
      </c>
      <c r="E58" s="13">
        <v>1000</v>
      </c>
      <c r="F58" s="14">
        <v>980.64800000000002</v>
      </c>
      <c r="G58" s="15">
        <v>2.8525887E-2</v>
      </c>
      <c r="H58" s="14">
        <v>3.6749999999999998</v>
      </c>
    </row>
    <row r="59" spans="1:8" x14ac:dyDescent="0.2">
      <c r="A59" s="3" t="s">
        <v>9</v>
      </c>
      <c r="B59" s="3" t="s">
        <v>9</v>
      </c>
      <c r="C59" s="4" t="s">
        <v>12</v>
      </c>
      <c r="D59" s="3" t="s">
        <v>9</v>
      </c>
      <c r="E59" s="3" t="s">
        <v>9</v>
      </c>
      <c r="F59" s="9">
        <v>980.64800000000002</v>
      </c>
      <c r="G59" s="10">
        <v>2.8525887E-2</v>
      </c>
      <c r="H59" s="14"/>
    </row>
    <row r="60" spans="1:8" x14ac:dyDescent="0.2">
      <c r="A60" s="3" t="s">
        <v>9</v>
      </c>
      <c r="B60" s="3" t="s">
        <v>9</v>
      </c>
      <c r="C60" s="7" t="s">
        <v>9</v>
      </c>
      <c r="D60" s="3" t="s">
        <v>9</v>
      </c>
      <c r="E60" s="3" t="s">
        <v>9</v>
      </c>
      <c r="F60" s="8" t="s">
        <v>9</v>
      </c>
      <c r="G60" s="8" t="s">
        <v>9</v>
      </c>
      <c r="H60" s="14"/>
    </row>
    <row r="61" spans="1:8" x14ac:dyDescent="0.2">
      <c r="A61" s="3" t="s">
        <v>9</v>
      </c>
      <c r="B61" s="3" t="s">
        <v>9</v>
      </c>
      <c r="C61" s="4" t="s">
        <v>65</v>
      </c>
      <c r="D61" s="3" t="s">
        <v>9</v>
      </c>
      <c r="E61" s="3" t="s">
        <v>9</v>
      </c>
      <c r="F61" s="8" t="s">
        <v>9</v>
      </c>
      <c r="G61" s="8" t="s">
        <v>9</v>
      </c>
      <c r="H61" s="14"/>
    </row>
    <row r="62" spans="1:8" x14ac:dyDescent="0.2">
      <c r="A62" s="11">
        <v>1</v>
      </c>
      <c r="B62" s="12" t="s">
        <v>305</v>
      </c>
      <c r="C62" s="12" t="s">
        <v>306</v>
      </c>
      <c r="D62" s="12" t="s">
        <v>64</v>
      </c>
      <c r="E62" s="13">
        <v>500</v>
      </c>
      <c r="F62" s="14">
        <v>2486.895</v>
      </c>
      <c r="G62" s="15">
        <v>7.2340825999999997E-2</v>
      </c>
      <c r="H62" s="14">
        <v>3.4350000000000001</v>
      </c>
    </row>
    <row r="63" spans="1:8" ht="25.5" x14ac:dyDescent="0.2">
      <c r="A63" s="11">
        <v>2</v>
      </c>
      <c r="B63" s="12" t="s">
        <v>307</v>
      </c>
      <c r="C63" s="12" t="s">
        <v>308</v>
      </c>
      <c r="D63" s="12" t="s">
        <v>64</v>
      </c>
      <c r="E63" s="13">
        <v>500</v>
      </c>
      <c r="F63" s="14">
        <v>2482.8674999999998</v>
      </c>
      <c r="G63" s="15">
        <v>7.2223671000000003E-2</v>
      </c>
      <c r="H63" s="14">
        <v>3.875</v>
      </c>
    </row>
    <row r="64" spans="1:8" x14ac:dyDescent="0.2">
      <c r="A64" s="11">
        <v>3</v>
      </c>
      <c r="B64" s="12" t="s">
        <v>309</v>
      </c>
      <c r="C64" s="12" t="s">
        <v>310</v>
      </c>
      <c r="D64" s="12" t="s">
        <v>64</v>
      </c>
      <c r="E64" s="13">
        <v>500</v>
      </c>
      <c r="F64" s="14">
        <v>2482.6224999999999</v>
      </c>
      <c r="G64" s="15">
        <v>7.2216543999999994E-2</v>
      </c>
      <c r="H64" s="14">
        <v>3.5</v>
      </c>
    </row>
    <row r="65" spans="1:8" x14ac:dyDescent="0.2">
      <c r="A65" s="11">
        <v>4</v>
      </c>
      <c r="B65" s="12" t="s">
        <v>311</v>
      </c>
      <c r="C65" s="12" t="s">
        <v>312</v>
      </c>
      <c r="D65" s="12" t="s">
        <v>64</v>
      </c>
      <c r="E65" s="13">
        <v>300</v>
      </c>
      <c r="F65" s="14">
        <v>1494.3254999999999</v>
      </c>
      <c r="G65" s="15">
        <v>4.3468156000000001E-2</v>
      </c>
      <c r="H65" s="14">
        <v>4.95</v>
      </c>
    </row>
    <row r="66" spans="1:8" x14ac:dyDescent="0.2">
      <c r="A66" s="3" t="s">
        <v>9</v>
      </c>
      <c r="B66" s="3" t="s">
        <v>9</v>
      </c>
      <c r="C66" s="4" t="s">
        <v>12</v>
      </c>
      <c r="D66" s="3" t="s">
        <v>9</v>
      </c>
      <c r="E66" s="3" t="s">
        <v>9</v>
      </c>
      <c r="F66" s="9">
        <v>8946.7104999999992</v>
      </c>
      <c r="G66" s="10">
        <v>0.26024919699999999</v>
      </c>
      <c r="H66" s="14"/>
    </row>
    <row r="67" spans="1:8" x14ac:dyDescent="0.2">
      <c r="A67" s="3" t="s">
        <v>9</v>
      </c>
      <c r="B67" s="3" t="s">
        <v>9</v>
      </c>
      <c r="C67" s="7" t="s">
        <v>9</v>
      </c>
      <c r="D67" s="3" t="s">
        <v>9</v>
      </c>
      <c r="E67" s="3" t="s">
        <v>9</v>
      </c>
      <c r="F67" s="8" t="s">
        <v>9</v>
      </c>
      <c r="G67" s="8" t="s">
        <v>9</v>
      </c>
      <c r="H67" s="14"/>
    </row>
    <row r="68" spans="1:8" x14ac:dyDescent="0.2">
      <c r="A68" s="3" t="s">
        <v>9</v>
      </c>
      <c r="B68" s="3" t="s">
        <v>9</v>
      </c>
      <c r="C68" s="4" t="s">
        <v>66</v>
      </c>
      <c r="D68" s="3" t="s">
        <v>9</v>
      </c>
      <c r="E68" s="3" t="s">
        <v>9</v>
      </c>
      <c r="F68" s="8" t="s">
        <v>9</v>
      </c>
      <c r="G68" s="8" t="s">
        <v>9</v>
      </c>
      <c r="H68" s="14"/>
    </row>
    <row r="69" spans="1:8" x14ac:dyDescent="0.2">
      <c r="A69" s="11">
        <v>1</v>
      </c>
      <c r="B69" s="12" t="s">
        <v>313</v>
      </c>
      <c r="C69" s="12" t="s">
        <v>314</v>
      </c>
      <c r="D69" s="12" t="s">
        <v>49</v>
      </c>
      <c r="E69" s="13">
        <v>500000</v>
      </c>
      <c r="F69" s="14">
        <v>498.6395</v>
      </c>
      <c r="G69" s="15">
        <v>1.4504832E-2</v>
      </c>
      <c r="H69" s="14">
        <v>3.32</v>
      </c>
    </row>
    <row r="70" spans="1:8" x14ac:dyDescent="0.2">
      <c r="A70" s="3" t="s">
        <v>9</v>
      </c>
      <c r="B70" s="3" t="s">
        <v>9</v>
      </c>
      <c r="C70" s="4" t="s">
        <v>12</v>
      </c>
      <c r="D70" s="3" t="s">
        <v>9</v>
      </c>
      <c r="E70" s="3" t="s">
        <v>9</v>
      </c>
      <c r="F70" s="9">
        <v>498.6395</v>
      </c>
      <c r="G70" s="10">
        <v>1.4504832E-2</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68</v>
      </c>
      <c r="D72" s="3" t="s">
        <v>9</v>
      </c>
      <c r="E72" s="3" t="s">
        <v>9</v>
      </c>
      <c r="F72" s="8" t="s">
        <v>9</v>
      </c>
      <c r="G72" s="8" t="s">
        <v>9</v>
      </c>
      <c r="H72" s="14"/>
    </row>
    <row r="73" spans="1:8" x14ac:dyDescent="0.2">
      <c r="A73" s="11">
        <v>1</v>
      </c>
      <c r="B73" s="12"/>
      <c r="C73" s="12" t="s">
        <v>69</v>
      </c>
      <c r="D73" s="12"/>
      <c r="E73" s="16" t="s">
        <v>9</v>
      </c>
      <c r="F73" s="14">
        <v>2411.6585964999999</v>
      </c>
      <c r="G73" s="15">
        <v>7.0152287999999993E-2</v>
      </c>
      <c r="H73" s="14">
        <v>3.23</v>
      </c>
    </row>
    <row r="74" spans="1:8" x14ac:dyDescent="0.2">
      <c r="A74" s="11">
        <v>2</v>
      </c>
      <c r="B74" s="12"/>
      <c r="C74" s="12" t="s">
        <v>70</v>
      </c>
      <c r="D74" s="12"/>
      <c r="E74" s="16" t="s">
        <v>9</v>
      </c>
      <c r="F74" s="14">
        <v>677.41048929999999</v>
      </c>
      <c r="G74" s="15">
        <v>1.9705067999999999E-2</v>
      </c>
      <c r="H74" s="14">
        <v>3.35</v>
      </c>
    </row>
    <row r="75" spans="1:8" x14ac:dyDescent="0.2">
      <c r="A75" s="3" t="s">
        <v>9</v>
      </c>
      <c r="B75" s="3" t="s">
        <v>9</v>
      </c>
      <c r="C75" s="4" t="s">
        <v>12</v>
      </c>
      <c r="D75" s="3" t="s">
        <v>9</v>
      </c>
      <c r="E75" s="3" t="s">
        <v>9</v>
      </c>
      <c r="F75" s="9">
        <v>3089.0690857999998</v>
      </c>
      <c r="G75" s="10">
        <v>8.9857355999999999E-2</v>
      </c>
      <c r="H75" s="14"/>
    </row>
    <row r="76" spans="1:8" x14ac:dyDescent="0.2">
      <c r="A76" s="3" t="s">
        <v>9</v>
      </c>
      <c r="B76" s="3" t="s">
        <v>9</v>
      </c>
      <c r="C76" s="7" t="s">
        <v>9</v>
      </c>
      <c r="D76" s="3" t="s">
        <v>9</v>
      </c>
      <c r="E76" s="3" t="s">
        <v>9</v>
      </c>
      <c r="F76" s="8" t="s">
        <v>9</v>
      </c>
      <c r="G76" s="8" t="s">
        <v>9</v>
      </c>
      <c r="H76" s="14"/>
    </row>
    <row r="77" spans="1:8" x14ac:dyDescent="0.2">
      <c r="A77" s="3" t="s">
        <v>9</v>
      </c>
      <c r="B77" s="3" t="s">
        <v>9</v>
      </c>
      <c r="C77" s="4" t="s">
        <v>71</v>
      </c>
      <c r="D77" s="3" t="s">
        <v>9</v>
      </c>
      <c r="E77" s="3" t="s">
        <v>9</v>
      </c>
      <c r="F77" s="9">
        <v>13515.067085799999</v>
      </c>
      <c r="G77" s="10">
        <v>0.39313727199999998</v>
      </c>
      <c r="H77" s="14"/>
    </row>
    <row r="78" spans="1:8" x14ac:dyDescent="0.2">
      <c r="A78" s="3" t="s">
        <v>9</v>
      </c>
      <c r="B78" s="3" t="s">
        <v>9</v>
      </c>
      <c r="C78" s="8" t="s">
        <v>9</v>
      </c>
      <c r="D78" s="3" t="s">
        <v>9</v>
      </c>
      <c r="E78" s="3" t="s">
        <v>9</v>
      </c>
      <c r="F78" s="3" t="s">
        <v>9</v>
      </c>
      <c r="G78" s="3" t="s">
        <v>9</v>
      </c>
      <c r="H78" s="14"/>
    </row>
    <row r="79" spans="1:8" x14ac:dyDescent="0.2">
      <c r="A79" s="3" t="s">
        <v>9</v>
      </c>
      <c r="B79" s="3" t="s">
        <v>9</v>
      </c>
      <c r="C79" s="4" t="s">
        <v>72</v>
      </c>
      <c r="D79" s="3" t="s">
        <v>9</v>
      </c>
      <c r="E79" s="3" t="s">
        <v>9</v>
      </c>
      <c r="F79" s="3" t="s">
        <v>9</v>
      </c>
      <c r="G79" s="3" t="s">
        <v>9</v>
      </c>
      <c r="H79" s="14"/>
    </row>
    <row r="80" spans="1:8" x14ac:dyDescent="0.2">
      <c r="A80" s="3" t="s">
        <v>9</v>
      </c>
      <c r="B80" s="3" t="s">
        <v>9</v>
      </c>
      <c r="C80" s="4" t="s">
        <v>73</v>
      </c>
      <c r="D80" s="3" t="s">
        <v>9</v>
      </c>
      <c r="E80" s="3" t="s">
        <v>9</v>
      </c>
      <c r="F80" s="3" t="s">
        <v>9</v>
      </c>
      <c r="G80" s="3" t="s">
        <v>9</v>
      </c>
      <c r="H80" s="14"/>
    </row>
    <row r="81" spans="1:8" x14ac:dyDescent="0.2">
      <c r="A81" s="3" t="s">
        <v>9</v>
      </c>
      <c r="B81" s="3" t="s">
        <v>9</v>
      </c>
      <c r="C81" s="4" t="s">
        <v>12</v>
      </c>
      <c r="D81" s="3" t="s">
        <v>9</v>
      </c>
      <c r="E81" s="3" t="s">
        <v>9</v>
      </c>
      <c r="F81" s="5">
        <v>0</v>
      </c>
      <c r="G81" s="6">
        <v>0</v>
      </c>
      <c r="H81" s="14"/>
    </row>
    <row r="82" spans="1:8" x14ac:dyDescent="0.2">
      <c r="A82" s="3" t="s">
        <v>9</v>
      </c>
      <c r="B82" s="3" t="s">
        <v>9</v>
      </c>
      <c r="C82" s="7" t="s">
        <v>9</v>
      </c>
      <c r="D82" s="3" t="s">
        <v>9</v>
      </c>
      <c r="E82" s="3" t="s">
        <v>9</v>
      </c>
      <c r="F82" s="8" t="s">
        <v>9</v>
      </c>
      <c r="G82" s="8" t="s">
        <v>9</v>
      </c>
      <c r="H82" s="14"/>
    </row>
    <row r="83" spans="1:8" x14ac:dyDescent="0.2">
      <c r="A83" s="3" t="s">
        <v>9</v>
      </c>
      <c r="B83" s="3" t="s">
        <v>9</v>
      </c>
      <c r="C83" s="4" t="s">
        <v>74</v>
      </c>
      <c r="D83" s="3" t="s">
        <v>9</v>
      </c>
      <c r="E83" s="3" t="s">
        <v>9</v>
      </c>
      <c r="F83" s="3" t="s">
        <v>9</v>
      </c>
      <c r="G83" s="3" t="s">
        <v>9</v>
      </c>
      <c r="H83" s="14"/>
    </row>
    <row r="84" spans="1:8" x14ac:dyDescent="0.2">
      <c r="A84" s="3" t="s">
        <v>9</v>
      </c>
      <c r="B84" s="3" t="s">
        <v>9</v>
      </c>
      <c r="C84" s="4" t="s">
        <v>75</v>
      </c>
      <c r="D84" s="3" t="s">
        <v>9</v>
      </c>
      <c r="E84" s="3" t="s">
        <v>9</v>
      </c>
      <c r="F84" s="3" t="s">
        <v>9</v>
      </c>
      <c r="G84" s="3" t="s">
        <v>9</v>
      </c>
      <c r="H84" s="14"/>
    </row>
    <row r="85" spans="1:8" x14ac:dyDescent="0.2">
      <c r="A85" s="3" t="s">
        <v>9</v>
      </c>
      <c r="B85" s="3" t="s">
        <v>9</v>
      </c>
      <c r="C85" s="4" t="s">
        <v>12</v>
      </c>
      <c r="D85" s="3" t="s">
        <v>9</v>
      </c>
      <c r="E85" s="3" t="s">
        <v>9</v>
      </c>
      <c r="F85" s="5">
        <v>0</v>
      </c>
      <c r="G85" s="6">
        <v>0</v>
      </c>
      <c r="H85" s="14"/>
    </row>
    <row r="86" spans="1:8" x14ac:dyDescent="0.2">
      <c r="A86" s="3" t="s">
        <v>9</v>
      </c>
      <c r="B86" s="3" t="s">
        <v>9</v>
      </c>
      <c r="C86" s="7" t="s">
        <v>9</v>
      </c>
      <c r="D86" s="3" t="s">
        <v>9</v>
      </c>
      <c r="E86" s="3" t="s">
        <v>9</v>
      </c>
      <c r="F86" s="8" t="s">
        <v>9</v>
      </c>
      <c r="G86" s="8" t="s">
        <v>9</v>
      </c>
      <c r="H86" s="14"/>
    </row>
    <row r="87" spans="1:8" x14ac:dyDescent="0.2">
      <c r="A87" s="3" t="s">
        <v>9</v>
      </c>
      <c r="B87" s="3" t="s">
        <v>9</v>
      </c>
      <c r="C87" s="4" t="s">
        <v>76</v>
      </c>
      <c r="D87" s="3" t="s">
        <v>9</v>
      </c>
      <c r="E87" s="3" t="s">
        <v>9</v>
      </c>
      <c r="F87" s="8" t="s">
        <v>9</v>
      </c>
      <c r="G87" s="8" t="s">
        <v>9</v>
      </c>
      <c r="H87" s="14"/>
    </row>
    <row r="88" spans="1:8" x14ac:dyDescent="0.2">
      <c r="A88" s="3" t="s">
        <v>9</v>
      </c>
      <c r="B88" s="3" t="s">
        <v>9</v>
      </c>
      <c r="C88" s="4" t="s">
        <v>12</v>
      </c>
      <c r="D88" s="3" t="s">
        <v>9</v>
      </c>
      <c r="E88" s="3" t="s">
        <v>9</v>
      </c>
      <c r="F88" s="5">
        <v>0</v>
      </c>
      <c r="G88" s="6">
        <v>0</v>
      </c>
      <c r="H88" s="14"/>
    </row>
    <row r="89" spans="1:8" x14ac:dyDescent="0.2">
      <c r="A89" s="3" t="s">
        <v>9</v>
      </c>
      <c r="B89" s="3" t="s">
        <v>9</v>
      </c>
      <c r="C89" s="7" t="s">
        <v>9</v>
      </c>
      <c r="D89" s="3" t="s">
        <v>9</v>
      </c>
      <c r="E89" s="3" t="s">
        <v>9</v>
      </c>
      <c r="F89" s="8" t="s">
        <v>9</v>
      </c>
      <c r="G89" s="8" t="s">
        <v>9</v>
      </c>
      <c r="H89" s="14"/>
    </row>
    <row r="90" spans="1:8" x14ac:dyDescent="0.2">
      <c r="A90" s="3" t="s">
        <v>9</v>
      </c>
      <c r="B90" s="12" t="s">
        <v>9</v>
      </c>
      <c r="C90" s="12" t="s">
        <v>9</v>
      </c>
      <c r="D90" s="4" t="s">
        <v>9</v>
      </c>
      <c r="E90" s="3" t="s">
        <v>9</v>
      </c>
      <c r="F90" s="12" t="s">
        <v>9</v>
      </c>
      <c r="G90" s="16" t="s">
        <v>9</v>
      </c>
      <c r="H90" s="14"/>
    </row>
    <row r="91" spans="1:8" x14ac:dyDescent="0.2">
      <c r="A91" s="16" t="s">
        <v>9</v>
      </c>
      <c r="B91" s="12" t="s">
        <v>9</v>
      </c>
      <c r="C91" s="12" t="s">
        <v>77</v>
      </c>
      <c r="D91" s="12" t="s">
        <v>9</v>
      </c>
      <c r="E91" s="16" t="s">
        <v>9</v>
      </c>
      <c r="F91" s="14">
        <v>429.80284545000001</v>
      </c>
      <c r="G91" s="15">
        <v>1.2502455000000001E-2</v>
      </c>
      <c r="H91" s="14"/>
    </row>
    <row r="92" spans="1:8" x14ac:dyDescent="0.2">
      <c r="A92" s="7" t="s">
        <v>9</v>
      </c>
      <c r="B92" s="7" t="s">
        <v>9</v>
      </c>
      <c r="C92" s="4" t="s">
        <v>78</v>
      </c>
      <c r="D92" s="8" t="s">
        <v>9</v>
      </c>
      <c r="E92" s="8" t="s">
        <v>9</v>
      </c>
      <c r="F92" s="9">
        <v>34377.475931250003</v>
      </c>
      <c r="G92" s="10">
        <v>1.0000000010000001</v>
      </c>
      <c r="H92" s="14"/>
    </row>
    <row r="93" spans="1:8" x14ac:dyDescent="0.2">
      <c r="A93" s="17" t="s">
        <v>9</v>
      </c>
      <c r="B93" s="17" t="s">
        <v>9</v>
      </c>
      <c r="C93" s="17" t="s">
        <v>9</v>
      </c>
      <c r="D93" s="18" t="s">
        <v>9</v>
      </c>
      <c r="E93" s="18" t="s">
        <v>9</v>
      </c>
      <c r="F93" s="18" t="s">
        <v>9</v>
      </c>
      <c r="G93" s="18" t="s">
        <v>9</v>
      </c>
    </row>
    <row r="94" spans="1:8" x14ac:dyDescent="0.2">
      <c r="A94" s="19" t="s">
        <v>9</v>
      </c>
      <c r="B94" s="83" t="s">
        <v>79</v>
      </c>
      <c r="C94" s="83"/>
      <c r="D94" s="83"/>
      <c r="E94" s="83"/>
      <c r="F94" s="83"/>
      <c r="G94" s="21" t="s">
        <v>9</v>
      </c>
    </row>
    <row r="95" spans="1:8" x14ac:dyDescent="0.2">
      <c r="A95" s="19" t="s">
        <v>9</v>
      </c>
      <c r="B95" s="83" t="s">
        <v>80</v>
      </c>
      <c r="C95" s="83"/>
      <c r="D95" s="83"/>
      <c r="E95" s="83"/>
      <c r="F95" s="83"/>
      <c r="G95" s="21" t="s">
        <v>9</v>
      </c>
    </row>
    <row r="96" spans="1:8" x14ac:dyDescent="0.2">
      <c r="A96" s="19" t="s">
        <v>9</v>
      </c>
      <c r="B96" s="83" t="s">
        <v>9</v>
      </c>
      <c r="C96" s="83"/>
      <c r="D96" s="83"/>
      <c r="E96" s="83"/>
      <c r="F96" s="83"/>
      <c r="G96" s="21" t="s">
        <v>9</v>
      </c>
    </row>
    <row r="97" spans="1:7" x14ac:dyDescent="0.2">
      <c r="A97" s="19" t="s">
        <v>9</v>
      </c>
      <c r="B97" s="19" t="s">
        <v>9</v>
      </c>
      <c r="C97" s="19" t="s">
        <v>9</v>
      </c>
      <c r="D97" s="21" t="s">
        <v>9</v>
      </c>
      <c r="E97" s="21" t="s">
        <v>9</v>
      </c>
      <c r="F97" s="21" t="s">
        <v>9</v>
      </c>
      <c r="G97" s="21" t="s">
        <v>9</v>
      </c>
    </row>
    <row r="98" spans="1:7" x14ac:dyDescent="0.2">
      <c r="A98" s="19" t="s">
        <v>9</v>
      </c>
      <c r="B98" s="84" t="s">
        <v>81</v>
      </c>
      <c r="C98" s="85"/>
      <c r="D98" s="86"/>
      <c r="E98" s="22" t="s">
        <v>9</v>
      </c>
      <c r="F98" s="21" t="s">
        <v>9</v>
      </c>
      <c r="G98" s="21" t="s">
        <v>9</v>
      </c>
    </row>
    <row r="99" spans="1:7" ht="24.75" customHeight="1" x14ac:dyDescent="0.2">
      <c r="A99" s="77" t="s">
        <v>9</v>
      </c>
      <c r="B99" s="80" t="s">
        <v>82</v>
      </c>
      <c r="C99" s="81"/>
      <c r="D99" s="78" t="s">
        <v>599</v>
      </c>
      <c r="E99" s="22" t="s">
        <v>9</v>
      </c>
      <c r="F99" s="79" t="s">
        <v>9</v>
      </c>
      <c r="G99" s="79" t="s">
        <v>9</v>
      </c>
    </row>
    <row r="100" spans="1:7" x14ac:dyDescent="0.2">
      <c r="A100" s="19" t="s">
        <v>9</v>
      </c>
      <c r="B100" s="80" t="s">
        <v>84</v>
      </c>
      <c r="C100" s="81"/>
      <c r="D100" s="4" t="s">
        <v>83</v>
      </c>
      <c r="E100" s="22" t="s">
        <v>9</v>
      </c>
      <c r="F100" s="21" t="s">
        <v>9</v>
      </c>
      <c r="G100" s="21" t="s">
        <v>9</v>
      </c>
    </row>
    <row r="101" spans="1:7" x14ac:dyDescent="0.2">
      <c r="A101" s="19" t="s">
        <v>9</v>
      </c>
      <c r="B101" s="80" t="s">
        <v>85</v>
      </c>
      <c r="C101" s="81"/>
      <c r="D101" s="8" t="s">
        <v>9</v>
      </c>
      <c r="E101" s="22" t="s">
        <v>9</v>
      </c>
      <c r="F101" s="21" t="s">
        <v>9</v>
      </c>
      <c r="G101" s="21" t="s">
        <v>9</v>
      </c>
    </row>
    <row r="102" spans="1:7" ht="25.5" x14ac:dyDescent="0.2">
      <c r="A102" s="23" t="s">
        <v>9</v>
      </c>
      <c r="B102" s="24" t="s">
        <v>9</v>
      </c>
      <c r="C102" s="24" t="s">
        <v>86</v>
      </c>
      <c r="D102" s="24" t="s">
        <v>87</v>
      </c>
      <c r="E102" s="23" t="s">
        <v>9</v>
      </c>
      <c r="F102" s="23" t="s">
        <v>9</v>
      </c>
      <c r="G102" s="23" t="s">
        <v>9</v>
      </c>
    </row>
    <row r="103" spans="1:7" x14ac:dyDescent="0.2">
      <c r="A103" s="23" t="s">
        <v>9</v>
      </c>
      <c r="B103" s="25" t="s">
        <v>88</v>
      </c>
      <c r="C103" s="24" t="s">
        <v>89</v>
      </c>
      <c r="D103" s="24" t="s">
        <v>90</v>
      </c>
      <c r="E103" s="23" t="s">
        <v>9</v>
      </c>
      <c r="F103" s="23" t="s">
        <v>9</v>
      </c>
      <c r="G103" s="23" t="s">
        <v>9</v>
      </c>
    </row>
    <row r="104" spans="1:7" x14ac:dyDescent="0.2">
      <c r="A104" s="23" t="s">
        <v>9</v>
      </c>
      <c r="B104" s="12" t="s">
        <v>91</v>
      </c>
      <c r="C104" s="26">
        <v>27.220300000000002</v>
      </c>
      <c r="D104" s="26">
        <v>27.303699999999999</v>
      </c>
      <c r="E104" s="23" t="s">
        <v>9</v>
      </c>
      <c r="F104" s="20" t="s">
        <v>9</v>
      </c>
      <c r="G104" s="27" t="s">
        <v>9</v>
      </c>
    </row>
    <row r="105" spans="1:7" ht="25.5" x14ac:dyDescent="0.2">
      <c r="A105" s="23" t="s">
        <v>9</v>
      </c>
      <c r="B105" s="12" t="s">
        <v>585</v>
      </c>
      <c r="C105" s="26">
        <v>10.2141</v>
      </c>
      <c r="D105" s="26">
        <v>10.2141</v>
      </c>
      <c r="E105" s="23" t="s">
        <v>9</v>
      </c>
      <c r="F105" s="20" t="s">
        <v>9</v>
      </c>
      <c r="G105" s="27" t="s">
        <v>9</v>
      </c>
    </row>
    <row r="106" spans="1:7" ht="25.5" x14ac:dyDescent="0.2">
      <c r="A106" s="23" t="s">
        <v>9</v>
      </c>
      <c r="B106" s="12" t="s">
        <v>573</v>
      </c>
      <c r="C106" s="26">
        <v>11.586399999999999</v>
      </c>
      <c r="D106" s="26">
        <v>11.572900000000001</v>
      </c>
      <c r="E106" s="23" t="s">
        <v>9</v>
      </c>
      <c r="F106" s="20" t="s">
        <v>9</v>
      </c>
      <c r="G106" s="27" t="s">
        <v>9</v>
      </c>
    </row>
    <row r="107" spans="1:7" ht="25.5" x14ac:dyDescent="0.2">
      <c r="A107" s="23" t="s">
        <v>9</v>
      </c>
      <c r="B107" s="12" t="s">
        <v>574</v>
      </c>
      <c r="C107" s="26">
        <v>11.0671</v>
      </c>
      <c r="D107" s="26">
        <v>11.0345</v>
      </c>
      <c r="E107" s="23" t="s">
        <v>9</v>
      </c>
      <c r="F107" s="20" t="s">
        <v>9</v>
      </c>
      <c r="G107" s="27" t="s">
        <v>9</v>
      </c>
    </row>
    <row r="108" spans="1:7" ht="25.5" x14ac:dyDescent="0.2">
      <c r="A108" s="23" t="s">
        <v>9</v>
      </c>
      <c r="B108" s="12" t="s">
        <v>575</v>
      </c>
      <c r="C108" s="26">
        <v>10.805</v>
      </c>
      <c r="D108" s="26">
        <v>10.795500000000001</v>
      </c>
      <c r="E108" s="23" t="s">
        <v>9</v>
      </c>
      <c r="F108" s="20" t="s">
        <v>9</v>
      </c>
      <c r="G108" s="27" t="s">
        <v>9</v>
      </c>
    </row>
    <row r="109" spans="1:7" ht="25.5" x14ac:dyDescent="0.2">
      <c r="A109" s="23" t="s">
        <v>9</v>
      </c>
      <c r="B109" s="12" t="s">
        <v>583</v>
      </c>
      <c r="C109" s="26">
        <v>11.5952</v>
      </c>
      <c r="D109" s="26">
        <v>11.630599999999999</v>
      </c>
      <c r="E109" s="23" t="s">
        <v>9</v>
      </c>
      <c r="F109" s="20" t="s">
        <v>9</v>
      </c>
      <c r="G109" s="27" t="s">
        <v>9</v>
      </c>
    </row>
    <row r="110" spans="1:7" x14ac:dyDescent="0.2">
      <c r="A110" s="23" t="s">
        <v>9</v>
      </c>
      <c r="B110" s="12" t="s">
        <v>251</v>
      </c>
      <c r="C110" s="26">
        <v>23.619900000000001</v>
      </c>
      <c r="D110" s="26">
        <v>23.6782</v>
      </c>
      <c r="E110" s="23" t="s">
        <v>9</v>
      </c>
      <c r="F110" s="20" t="s">
        <v>9</v>
      </c>
      <c r="G110" s="27" t="s">
        <v>9</v>
      </c>
    </row>
    <row r="111" spans="1:7" ht="25.5" x14ac:dyDescent="0.2">
      <c r="A111" s="23" t="s">
        <v>9</v>
      </c>
      <c r="B111" s="12" t="s">
        <v>590</v>
      </c>
      <c r="C111" s="26">
        <v>10.145099999999999</v>
      </c>
      <c r="D111" s="26">
        <v>10.1701</v>
      </c>
      <c r="E111" s="23" t="s">
        <v>9</v>
      </c>
      <c r="F111" s="20" t="s">
        <v>9</v>
      </c>
      <c r="G111" s="27" t="s">
        <v>9</v>
      </c>
    </row>
    <row r="112" spans="1:7" ht="25.5" x14ac:dyDescent="0.2">
      <c r="A112" s="23" t="s">
        <v>9</v>
      </c>
      <c r="B112" s="12" t="s">
        <v>591</v>
      </c>
      <c r="C112" s="26">
        <v>11.3347</v>
      </c>
      <c r="D112" s="26">
        <v>11.3223</v>
      </c>
      <c r="E112" s="23" t="s">
        <v>9</v>
      </c>
      <c r="F112" s="20" t="s">
        <v>9</v>
      </c>
      <c r="G112" s="27" t="s">
        <v>9</v>
      </c>
    </row>
    <row r="113" spans="1:7" ht="25.5" x14ac:dyDescent="0.2">
      <c r="A113" s="23" t="s">
        <v>9</v>
      </c>
      <c r="B113" s="12" t="s">
        <v>592</v>
      </c>
      <c r="C113" s="26">
        <v>10.552300000000001</v>
      </c>
      <c r="D113" s="26">
        <v>10.5236</v>
      </c>
      <c r="E113" s="23" t="s">
        <v>9</v>
      </c>
      <c r="F113" s="20" t="s">
        <v>9</v>
      </c>
      <c r="G113" s="27" t="s">
        <v>9</v>
      </c>
    </row>
    <row r="114" spans="1:7" ht="25.5" x14ac:dyDescent="0.2">
      <c r="A114" s="23" t="s">
        <v>9</v>
      </c>
      <c r="B114" s="12" t="s">
        <v>586</v>
      </c>
      <c r="C114" s="26">
        <v>10.566000000000001</v>
      </c>
      <c r="D114" s="26">
        <v>10.5566</v>
      </c>
      <c r="E114" s="23" t="s">
        <v>9</v>
      </c>
      <c r="F114" s="20" t="s">
        <v>9</v>
      </c>
      <c r="G114" s="27" t="s">
        <v>9</v>
      </c>
    </row>
    <row r="115" spans="1:7" ht="25.5" x14ac:dyDescent="0.2">
      <c r="A115" s="23" t="s">
        <v>9</v>
      </c>
      <c r="B115" s="12" t="s">
        <v>593</v>
      </c>
      <c r="C115" s="26">
        <v>10.7516</v>
      </c>
      <c r="D115" s="26">
        <v>10.7781</v>
      </c>
      <c r="E115" s="23" t="s">
        <v>9</v>
      </c>
      <c r="F115" s="20" t="s">
        <v>9</v>
      </c>
      <c r="G115" s="27" t="s">
        <v>9</v>
      </c>
    </row>
    <row r="116" spans="1:7" ht="25.5" x14ac:dyDescent="0.2">
      <c r="A116" s="23" t="s">
        <v>9</v>
      </c>
      <c r="B116" s="12" t="s">
        <v>315</v>
      </c>
      <c r="C116" s="26">
        <v>25.208600000000001</v>
      </c>
      <c r="D116" s="26">
        <v>25.267199999999999</v>
      </c>
      <c r="E116" s="23" t="s">
        <v>9</v>
      </c>
      <c r="F116" s="20" t="s">
        <v>9</v>
      </c>
      <c r="G116" s="27" t="s">
        <v>9</v>
      </c>
    </row>
    <row r="117" spans="1:7" ht="25.5" x14ac:dyDescent="0.2">
      <c r="A117" s="23" t="s">
        <v>9</v>
      </c>
      <c r="B117" s="12" t="s">
        <v>594</v>
      </c>
      <c r="C117" s="26">
        <v>10.145899999999999</v>
      </c>
      <c r="D117" s="26">
        <v>10.1707</v>
      </c>
      <c r="E117" s="23" t="s">
        <v>9</v>
      </c>
      <c r="F117" s="20" t="s">
        <v>9</v>
      </c>
      <c r="G117" s="27" t="s">
        <v>9</v>
      </c>
    </row>
    <row r="118" spans="1:7" ht="25.5" x14ac:dyDescent="0.2">
      <c r="A118" s="23" t="s">
        <v>9</v>
      </c>
      <c r="B118" s="12" t="s">
        <v>595</v>
      </c>
      <c r="C118" s="26">
        <v>10.576499999999999</v>
      </c>
      <c r="D118" s="26">
        <v>10.5671</v>
      </c>
      <c r="E118" s="23" t="s">
        <v>9</v>
      </c>
      <c r="F118" s="20" t="s">
        <v>9</v>
      </c>
      <c r="G118" s="27" t="s">
        <v>9</v>
      </c>
    </row>
    <row r="119" spans="1:7" x14ac:dyDescent="0.2">
      <c r="A119" s="23" t="s">
        <v>9</v>
      </c>
      <c r="B119" s="12" t="s">
        <v>92</v>
      </c>
      <c r="C119" s="26">
        <v>26.057600000000001</v>
      </c>
      <c r="D119" s="26">
        <v>26.1219</v>
      </c>
      <c r="E119" s="23" t="s">
        <v>9</v>
      </c>
      <c r="F119" s="20" t="s">
        <v>9</v>
      </c>
      <c r="G119" s="27" t="s">
        <v>9</v>
      </c>
    </row>
    <row r="120" spans="1:7" x14ac:dyDescent="0.2">
      <c r="A120" s="23" t="s">
        <v>9</v>
      </c>
      <c r="B120" s="12" t="s">
        <v>93</v>
      </c>
      <c r="C120" s="26">
        <v>14.916700000000001</v>
      </c>
      <c r="D120" s="26">
        <v>14.9535</v>
      </c>
      <c r="E120" s="23" t="s">
        <v>9</v>
      </c>
      <c r="F120" s="20" t="s">
        <v>9</v>
      </c>
      <c r="G120" s="27" t="s">
        <v>9</v>
      </c>
    </row>
    <row r="121" spans="1:7" ht="25.5" x14ac:dyDescent="0.2">
      <c r="A121" s="23" t="s">
        <v>9</v>
      </c>
      <c r="B121" s="12" t="s">
        <v>587</v>
      </c>
      <c r="C121" s="26">
        <v>10.1111</v>
      </c>
      <c r="D121" s="26">
        <v>10.1104</v>
      </c>
      <c r="E121" s="23" t="s">
        <v>9</v>
      </c>
      <c r="F121" s="20" t="s">
        <v>9</v>
      </c>
      <c r="G121" s="27" t="s">
        <v>9</v>
      </c>
    </row>
    <row r="122" spans="1:7" ht="25.5" x14ac:dyDescent="0.2">
      <c r="A122" s="23" t="s">
        <v>9</v>
      </c>
      <c r="B122" s="12" t="s">
        <v>577</v>
      </c>
      <c r="C122" s="26">
        <v>11.452199999999999</v>
      </c>
      <c r="D122" s="26">
        <v>11.4398</v>
      </c>
      <c r="E122" s="23" t="s">
        <v>9</v>
      </c>
      <c r="F122" s="20" t="s">
        <v>9</v>
      </c>
      <c r="G122" s="27" t="s">
        <v>9</v>
      </c>
    </row>
    <row r="123" spans="1:7" ht="25.5" x14ac:dyDescent="0.2">
      <c r="A123" s="23" t="s">
        <v>9</v>
      </c>
      <c r="B123" s="12" t="s">
        <v>578</v>
      </c>
      <c r="C123" s="26">
        <v>10.8444</v>
      </c>
      <c r="D123" s="26">
        <v>10.8161</v>
      </c>
      <c r="E123" s="23" t="s">
        <v>9</v>
      </c>
      <c r="F123" s="20" t="s">
        <v>9</v>
      </c>
      <c r="G123" s="27" t="s">
        <v>9</v>
      </c>
    </row>
    <row r="124" spans="1:7" ht="25.5" x14ac:dyDescent="0.2">
      <c r="A124" s="23" t="s">
        <v>9</v>
      </c>
      <c r="B124" s="12" t="s">
        <v>579</v>
      </c>
      <c r="C124" s="26">
        <v>10.617800000000001</v>
      </c>
      <c r="D124" s="26">
        <v>10.6145</v>
      </c>
      <c r="E124" s="23" t="s">
        <v>9</v>
      </c>
      <c r="F124" s="20" t="s">
        <v>9</v>
      </c>
      <c r="G124" s="27" t="s">
        <v>9</v>
      </c>
    </row>
    <row r="125" spans="1:7" ht="25.5" x14ac:dyDescent="0.2">
      <c r="A125" s="23" t="s">
        <v>9</v>
      </c>
      <c r="B125" s="12" t="s">
        <v>580</v>
      </c>
      <c r="C125" s="26">
        <v>11.1403</v>
      </c>
      <c r="D125" s="26">
        <v>11.1677</v>
      </c>
      <c r="E125" s="23" t="s">
        <v>9</v>
      </c>
      <c r="F125" s="20" t="s">
        <v>9</v>
      </c>
      <c r="G125" s="27" t="s">
        <v>9</v>
      </c>
    </row>
    <row r="126" spans="1:7" x14ac:dyDescent="0.2">
      <c r="A126" s="23" t="s">
        <v>9</v>
      </c>
      <c r="B126" s="23" t="s">
        <v>9</v>
      </c>
      <c r="C126" s="23" t="s">
        <v>9</v>
      </c>
      <c r="D126" s="23" t="s">
        <v>9</v>
      </c>
      <c r="E126" s="23" t="s">
        <v>9</v>
      </c>
      <c r="F126" s="23" t="s">
        <v>9</v>
      </c>
      <c r="G126" s="23" t="s">
        <v>9</v>
      </c>
    </row>
    <row r="127" spans="1:7" x14ac:dyDescent="0.2">
      <c r="A127" s="23" t="s">
        <v>9</v>
      </c>
      <c r="B127" s="80" t="s">
        <v>601</v>
      </c>
      <c r="C127" s="81"/>
      <c r="D127" s="4"/>
      <c r="E127" s="23" t="s">
        <v>9</v>
      </c>
      <c r="F127" s="23" t="s">
        <v>9</v>
      </c>
      <c r="G127" s="23" t="s">
        <v>9</v>
      </c>
    </row>
    <row r="128" spans="1:7" x14ac:dyDescent="0.2">
      <c r="A128" s="23" t="s">
        <v>9</v>
      </c>
      <c r="B128" s="28" t="s">
        <v>88</v>
      </c>
      <c r="C128" s="29" t="s">
        <v>94</v>
      </c>
      <c r="D128" s="29" t="s">
        <v>95</v>
      </c>
      <c r="E128" s="23" t="s">
        <v>9</v>
      </c>
      <c r="F128" s="23" t="s">
        <v>9</v>
      </c>
      <c r="G128" s="23" t="s">
        <v>9</v>
      </c>
    </row>
    <row r="129" spans="1:7" ht="25.5" x14ac:dyDescent="0.2">
      <c r="A129" s="23" t="s">
        <v>9</v>
      </c>
      <c r="B129" s="12" t="s">
        <v>585</v>
      </c>
      <c r="C129" s="30">
        <v>3.1268999999999998E-2</v>
      </c>
      <c r="D129" s="30">
        <v>3.1268999999999998E-2</v>
      </c>
      <c r="E129" s="23" t="s">
        <v>9</v>
      </c>
      <c r="F129" s="20" t="s">
        <v>9</v>
      </c>
      <c r="G129" s="27" t="s">
        <v>9</v>
      </c>
    </row>
    <row r="130" spans="1:7" ht="25.5" x14ac:dyDescent="0.2">
      <c r="A130" s="23" t="s">
        <v>9</v>
      </c>
      <c r="B130" s="12" t="s">
        <v>573</v>
      </c>
      <c r="C130" s="30">
        <v>3.4299999999999997E-2</v>
      </c>
      <c r="D130" s="16" t="s">
        <v>96</v>
      </c>
      <c r="E130" s="23" t="s">
        <v>9</v>
      </c>
      <c r="F130" s="20" t="s">
        <v>9</v>
      </c>
      <c r="G130" s="27" t="s">
        <v>9</v>
      </c>
    </row>
    <row r="131" spans="1:7" ht="25.5" x14ac:dyDescent="0.2">
      <c r="A131" s="23" t="s">
        <v>9</v>
      </c>
      <c r="B131" s="12" t="s">
        <v>574</v>
      </c>
      <c r="C131" s="30">
        <v>3.2599999999999997E-2</v>
      </c>
      <c r="D131" s="16" t="s">
        <v>96</v>
      </c>
      <c r="E131" s="23" t="s">
        <v>9</v>
      </c>
      <c r="F131" s="20" t="s">
        <v>9</v>
      </c>
      <c r="G131" s="27" t="s">
        <v>9</v>
      </c>
    </row>
    <row r="132" spans="1:7" ht="25.5" x14ac:dyDescent="0.2">
      <c r="A132" s="23" t="s">
        <v>9</v>
      </c>
      <c r="B132" s="12" t="s">
        <v>575</v>
      </c>
      <c r="C132" s="30">
        <v>4.2599999999999999E-2</v>
      </c>
      <c r="D132" s="30">
        <v>4.2599999999999999E-2</v>
      </c>
      <c r="E132" s="23" t="s">
        <v>9</v>
      </c>
      <c r="F132" s="20" t="s">
        <v>9</v>
      </c>
      <c r="G132" s="27" t="s">
        <v>9</v>
      </c>
    </row>
    <row r="133" spans="1:7" ht="25.5" x14ac:dyDescent="0.2">
      <c r="A133" s="23" t="s">
        <v>9</v>
      </c>
      <c r="B133" s="12" t="s">
        <v>591</v>
      </c>
      <c r="C133" s="30">
        <v>2.75E-2</v>
      </c>
      <c r="D133" s="30">
        <v>2.75E-2</v>
      </c>
      <c r="E133" s="23" t="s">
        <v>9</v>
      </c>
      <c r="F133" s="20" t="s">
        <v>9</v>
      </c>
      <c r="G133" s="27" t="s">
        <v>9</v>
      </c>
    </row>
    <row r="134" spans="1:7" ht="25.5" x14ac:dyDescent="0.2">
      <c r="A134" s="23" t="s">
        <v>9</v>
      </c>
      <c r="B134" s="12" t="s">
        <v>592</v>
      </c>
      <c r="C134" s="30">
        <v>2.8000000000000001E-2</v>
      </c>
      <c r="D134" s="16" t="s">
        <v>96</v>
      </c>
      <c r="E134" s="23" t="s">
        <v>9</v>
      </c>
      <c r="F134" s="20" t="s">
        <v>9</v>
      </c>
      <c r="G134" s="27" t="s">
        <v>9</v>
      </c>
    </row>
    <row r="135" spans="1:7" ht="25.5" x14ac:dyDescent="0.2">
      <c r="A135" s="23" t="s">
        <v>9</v>
      </c>
      <c r="B135" s="12" t="s">
        <v>586</v>
      </c>
      <c r="C135" s="30">
        <v>3.5400000000000001E-2</v>
      </c>
      <c r="D135" s="30">
        <v>3.5400000000000001E-2</v>
      </c>
      <c r="E135" s="23" t="s">
        <v>9</v>
      </c>
      <c r="F135" s="20" t="s">
        <v>9</v>
      </c>
      <c r="G135" s="27" t="s">
        <v>9</v>
      </c>
    </row>
    <row r="136" spans="1:7" ht="25.5" x14ac:dyDescent="0.2">
      <c r="A136" s="23" t="s">
        <v>9</v>
      </c>
      <c r="B136" s="12" t="s">
        <v>595</v>
      </c>
      <c r="C136" s="30">
        <v>3.5400000000000001E-2</v>
      </c>
      <c r="D136" s="16" t="s">
        <v>96</v>
      </c>
      <c r="E136" s="23" t="s">
        <v>9</v>
      </c>
      <c r="F136" s="20" t="s">
        <v>9</v>
      </c>
      <c r="G136" s="27" t="s">
        <v>9</v>
      </c>
    </row>
    <row r="137" spans="1:7" ht="25.5" x14ac:dyDescent="0.2">
      <c r="A137" s="23" t="s">
        <v>9</v>
      </c>
      <c r="B137" s="12" t="s">
        <v>587</v>
      </c>
      <c r="C137" s="30">
        <v>2.5711999999999999E-2</v>
      </c>
      <c r="D137" s="30">
        <v>2.5711999999999999E-2</v>
      </c>
      <c r="E137" s="23" t="s">
        <v>9</v>
      </c>
      <c r="F137" s="20" t="s">
        <v>9</v>
      </c>
      <c r="G137" s="27" t="s">
        <v>9</v>
      </c>
    </row>
    <row r="138" spans="1:7" ht="25.5" x14ac:dyDescent="0.2">
      <c r="A138" s="23" t="s">
        <v>9</v>
      </c>
      <c r="B138" s="12" t="s">
        <v>577</v>
      </c>
      <c r="C138" s="30">
        <v>2.7799999999999998E-2</v>
      </c>
      <c r="D138" s="30">
        <v>2.7799999999999998E-2</v>
      </c>
      <c r="E138" s="23" t="s">
        <v>9</v>
      </c>
      <c r="F138" s="20" t="s">
        <v>9</v>
      </c>
      <c r="G138" s="27" t="s">
        <v>9</v>
      </c>
    </row>
    <row r="139" spans="1:7" ht="25.5" x14ac:dyDescent="0.2">
      <c r="A139" s="23" t="s">
        <v>9</v>
      </c>
      <c r="B139" s="12" t="s">
        <v>578</v>
      </c>
      <c r="C139" s="30">
        <v>2.63E-2</v>
      </c>
      <c r="D139" s="16" t="s">
        <v>96</v>
      </c>
      <c r="E139" s="23" t="s">
        <v>9</v>
      </c>
      <c r="F139" s="20" t="s">
        <v>9</v>
      </c>
      <c r="G139" s="27" t="s">
        <v>9</v>
      </c>
    </row>
    <row r="140" spans="1:7" ht="25.5" x14ac:dyDescent="0.2">
      <c r="A140" s="23" t="s">
        <v>9</v>
      </c>
      <c r="B140" s="12" t="s">
        <v>579</v>
      </c>
      <c r="C140" s="30">
        <v>3.7600000000000001E-2</v>
      </c>
      <c r="D140" s="30">
        <v>3.7600000000000001E-2</v>
      </c>
      <c r="E140" s="23" t="s">
        <v>9</v>
      </c>
      <c r="F140" s="20" t="s">
        <v>9</v>
      </c>
      <c r="G140" s="27" t="s">
        <v>9</v>
      </c>
    </row>
    <row r="141" spans="1:7" x14ac:dyDescent="0.2">
      <c r="A141" s="23" t="s">
        <v>9</v>
      </c>
      <c r="B141" s="31" t="s">
        <v>9</v>
      </c>
      <c r="C141" s="31" t="s">
        <v>9</v>
      </c>
      <c r="D141" s="32" t="s">
        <v>9</v>
      </c>
      <c r="E141" s="23" t="s">
        <v>9</v>
      </c>
      <c r="F141" s="20" t="s">
        <v>9</v>
      </c>
      <c r="G141" s="27" t="s">
        <v>9</v>
      </c>
    </row>
    <row r="142" spans="1:7" x14ac:dyDescent="0.2">
      <c r="A142" s="76"/>
      <c r="B142" s="87" t="s">
        <v>596</v>
      </c>
      <c r="C142" s="87"/>
      <c r="D142" s="87"/>
      <c r="E142" s="87"/>
      <c r="F142" s="87"/>
      <c r="G142" s="76"/>
    </row>
    <row r="143" spans="1:7" x14ac:dyDescent="0.2">
      <c r="A143" s="23" t="s">
        <v>9</v>
      </c>
      <c r="B143" s="20" t="s">
        <v>9</v>
      </c>
      <c r="C143" s="20" t="s">
        <v>9</v>
      </c>
      <c r="D143" s="23" t="s">
        <v>9</v>
      </c>
      <c r="E143" s="23" t="s">
        <v>9</v>
      </c>
      <c r="F143" s="23" t="s">
        <v>9</v>
      </c>
      <c r="G143" s="23" t="s">
        <v>9</v>
      </c>
    </row>
    <row r="144" spans="1:7" x14ac:dyDescent="0.2">
      <c r="A144" s="77" t="s">
        <v>9</v>
      </c>
      <c r="B144" s="80" t="s">
        <v>550</v>
      </c>
      <c r="C144" s="81"/>
      <c r="D144" s="78" t="s">
        <v>83</v>
      </c>
      <c r="E144" s="22" t="s">
        <v>9</v>
      </c>
      <c r="F144" s="79" t="s">
        <v>9</v>
      </c>
      <c r="G144" s="79" t="s">
        <v>9</v>
      </c>
    </row>
    <row r="145" spans="1:7" ht="24.75" customHeight="1" x14ac:dyDescent="0.2">
      <c r="A145" s="77" t="s">
        <v>9</v>
      </c>
      <c r="B145" s="80" t="s">
        <v>551</v>
      </c>
      <c r="C145" s="81"/>
      <c r="D145" s="78" t="s">
        <v>83</v>
      </c>
      <c r="E145" s="22" t="s">
        <v>9</v>
      </c>
      <c r="F145" s="79" t="s">
        <v>9</v>
      </c>
      <c r="G145" s="79" t="s">
        <v>9</v>
      </c>
    </row>
    <row r="146" spans="1:7" ht="24.75" customHeight="1" x14ac:dyDescent="0.2">
      <c r="A146" s="77" t="s">
        <v>9</v>
      </c>
      <c r="B146" s="80" t="s">
        <v>552</v>
      </c>
      <c r="C146" s="81"/>
      <c r="D146" s="78" t="s">
        <v>83</v>
      </c>
      <c r="E146" s="22" t="s">
        <v>9</v>
      </c>
      <c r="F146" s="79" t="s">
        <v>9</v>
      </c>
      <c r="G146" s="79" t="s">
        <v>9</v>
      </c>
    </row>
    <row r="147" spans="1:7" x14ac:dyDescent="0.2">
      <c r="A147" s="23" t="s">
        <v>9</v>
      </c>
      <c r="B147" s="80" t="s">
        <v>556</v>
      </c>
      <c r="C147" s="81"/>
      <c r="D147" s="34">
        <v>0.9</v>
      </c>
      <c r="E147" s="33" t="s">
        <v>9</v>
      </c>
      <c r="F147" s="23" t="s">
        <v>9</v>
      </c>
      <c r="G147" s="23" t="s">
        <v>9</v>
      </c>
    </row>
    <row r="148" spans="1:7" x14ac:dyDescent="0.2">
      <c r="A148" s="23" t="s">
        <v>9</v>
      </c>
      <c r="B148" s="80" t="s">
        <v>554</v>
      </c>
      <c r="C148" s="81"/>
      <c r="D148" s="34">
        <v>0.85</v>
      </c>
      <c r="E148" s="33" t="s">
        <v>9</v>
      </c>
      <c r="F148" s="23" t="s">
        <v>9</v>
      </c>
      <c r="G148" s="23" t="s">
        <v>9</v>
      </c>
    </row>
    <row r="149" spans="1:7" x14ac:dyDescent="0.2">
      <c r="A149" s="23" t="s">
        <v>9</v>
      </c>
      <c r="B149" s="80" t="s">
        <v>555</v>
      </c>
      <c r="C149" s="81"/>
      <c r="D149" s="4" t="s">
        <v>83</v>
      </c>
      <c r="E149" s="33" t="s">
        <v>9</v>
      </c>
      <c r="F149" s="23" t="s">
        <v>9</v>
      </c>
      <c r="G149" s="23" t="s">
        <v>9</v>
      </c>
    </row>
    <row r="150" spans="1:7" x14ac:dyDescent="0.2">
      <c r="A150" s="35"/>
      <c r="B150" s="35"/>
      <c r="C150" s="35"/>
      <c r="D150" s="35"/>
      <c r="E150" s="35"/>
      <c r="F150" s="35"/>
      <c r="G150" s="35"/>
    </row>
  </sheetData>
  <mergeCells count="18">
    <mergeCell ref="B127:C127"/>
    <mergeCell ref="A1:H1"/>
    <mergeCell ref="A2:H2"/>
    <mergeCell ref="A3:H3"/>
    <mergeCell ref="B96:F96"/>
    <mergeCell ref="B98:D98"/>
    <mergeCell ref="B99:C99"/>
    <mergeCell ref="B100:C100"/>
    <mergeCell ref="B101:C101"/>
    <mergeCell ref="B94:F94"/>
    <mergeCell ref="B95:F95"/>
    <mergeCell ref="B142:F142"/>
    <mergeCell ref="B146:C146"/>
    <mergeCell ref="B147:C147"/>
    <mergeCell ref="B148:C148"/>
    <mergeCell ref="B149:C149"/>
    <mergeCell ref="B144:C144"/>
    <mergeCell ref="B145:C145"/>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20"/>
  <sheetViews>
    <sheetView showGridLines="0" workbookViewId="0">
      <selection activeCell="J1" sqref="J1"/>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316</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46</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47</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58</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59</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60</v>
      </c>
      <c r="D41" s="3" t="s">
        <v>9</v>
      </c>
      <c r="E41" s="3" t="s">
        <v>9</v>
      </c>
      <c r="F41" s="8" t="s">
        <v>9</v>
      </c>
      <c r="G41" s="8" t="s">
        <v>9</v>
      </c>
      <c r="H41" s="14"/>
    </row>
    <row r="42" spans="1:8" x14ac:dyDescent="0.2">
      <c r="A42" s="3" t="s">
        <v>9</v>
      </c>
      <c r="B42" s="3" t="s">
        <v>9</v>
      </c>
      <c r="C42" s="4" t="s">
        <v>61</v>
      </c>
      <c r="D42" s="3" t="s">
        <v>9</v>
      </c>
      <c r="E42" s="3" t="s">
        <v>9</v>
      </c>
      <c r="F42" s="8" t="s">
        <v>9</v>
      </c>
      <c r="G42" s="8" t="s">
        <v>9</v>
      </c>
      <c r="H42" s="14"/>
    </row>
    <row r="43" spans="1:8" x14ac:dyDescent="0.2">
      <c r="A43" s="11">
        <v>1</v>
      </c>
      <c r="B43" s="12" t="s">
        <v>62</v>
      </c>
      <c r="C43" s="12" t="s">
        <v>63</v>
      </c>
      <c r="D43" s="12" t="s">
        <v>64</v>
      </c>
      <c r="E43" s="13">
        <v>500</v>
      </c>
      <c r="F43" s="14">
        <v>490.32400000000001</v>
      </c>
      <c r="G43" s="15">
        <v>5.3545013000000002E-2</v>
      </c>
      <c r="H43" s="14">
        <v>3.6749999999999998</v>
      </c>
    </row>
    <row r="44" spans="1:8" x14ac:dyDescent="0.2">
      <c r="A44" s="3" t="s">
        <v>9</v>
      </c>
      <c r="B44" s="3" t="s">
        <v>9</v>
      </c>
      <c r="C44" s="4" t="s">
        <v>12</v>
      </c>
      <c r="D44" s="3" t="s">
        <v>9</v>
      </c>
      <c r="E44" s="3" t="s">
        <v>9</v>
      </c>
      <c r="F44" s="9">
        <v>490.32400000000001</v>
      </c>
      <c r="G44" s="10">
        <v>5.3545013000000002E-2</v>
      </c>
      <c r="H44" s="14"/>
    </row>
    <row r="45" spans="1:8" x14ac:dyDescent="0.2">
      <c r="A45" s="3" t="s">
        <v>9</v>
      </c>
      <c r="B45" s="3" t="s">
        <v>9</v>
      </c>
      <c r="C45" s="7" t="s">
        <v>9</v>
      </c>
      <c r="D45" s="3" t="s">
        <v>9</v>
      </c>
      <c r="E45" s="3" t="s">
        <v>9</v>
      </c>
      <c r="F45" s="8" t="s">
        <v>9</v>
      </c>
      <c r="G45" s="8" t="s">
        <v>9</v>
      </c>
      <c r="H45" s="14"/>
    </row>
    <row r="46" spans="1:8" x14ac:dyDescent="0.2">
      <c r="A46" s="3" t="s">
        <v>9</v>
      </c>
      <c r="B46" s="3" t="s">
        <v>9</v>
      </c>
      <c r="C46" s="4" t="s">
        <v>65</v>
      </c>
      <c r="D46" s="3" t="s">
        <v>9</v>
      </c>
      <c r="E46" s="3" t="s">
        <v>9</v>
      </c>
      <c r="F46" s="8" t="s">
        <v>9</v>
      </c>
      <c r="G46" s="8" t="s">
        <v>9</v>
      </c>
      <c r="H46" s="14"/>
    </row>
    <row r="47" spans="1:8" x14ac:dyDescent="0.2">
      <c r="A47" s="11">
        <v>1</v>
      </c>
      <c r="B47" s="12" t="s">
        <v>311</v>
      </c>
      <c r="C47" s="12" t="s">
        <v>312</v>
      </c>
      <c r="D47" s="12" t="s">
        <v>64</v>
      </c>
      <c r="E47" s="13">
        <v>100</v>
      </c>
      <c r="F47" s="14">
        <v>498.10849999999999</v>
      </c>
      <c r="G47" s="15">
        <v>5.4395105999999999E-2</v>
      </c>
      <c r="H47" s="14">
        <v>4.95</v>
      </c>
    </row>
    <row r="48" spans="1:8" ht="25.5" x14ac:dyDescent="0.2">
      <c r="A48" s="11">
        <v>2</v>
      </c>
      <c r="B48" s="12" t="s">
        <v>248</v>
      </c>
      <c r="C48" s="12" t="s">
        <v>249</v>
      </c>
      <c r="D48" s="12" t="s">
        <v>64</v>
      </c>
      <c r="E48" s="13">
        <v>100</v>
      </c>
      <c r="F48" s="14">
        <v>495.63799999999998</v>
      </c>
      <c r="G48" s="15">
        <v>5.4125318999999998E-2</v>
      </c>
      <c r="H48" s="14">
        <v>3.53</v>
      </c>
    </row>
    <row r="49" spans="1:8" x14ac:dyDescent="0.2">
      <c r="A49" s="3" t="s">
        <v>9</v>
      </c>
      <c r="B49" s="3" t="s">
        <v>9</v>
      </c>
      <c r="C49" s="4" t="s">
        <v>12</v>
      </c>
      <c r="D49" s="3" t="s">
        <v>9</v>
      </c>
      <c r="E49" s="3" t="s">
        <v>9</v>
      </c>
      <c r="F49" s="9">
        <v>993.74649999999997</v>
      </c>
      <c r="G49" s="10">
        <v>0.108520425</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66</v>
      </c>
      <c r="D51" s="3" t="s">
        <v>9</v>
      </c>
      <c r="E51" s="3" t="s">
        <v>9</v>
      </c>
      <c r="F51" s="8" t="s">
        <v>9</v>
      </c>
      <c r="G51" s="8" t="s">
        <v>9</v>
      </c>
      <c r="H51" s="14"/>
    </row>
    <row r="52" spans="1:8" x14ac:dyDescent="0.2">
      <c r="A52" s="11">
        <v>1</v>
      </c>
      <c r="B52" s="12" t="s">
        <v>67</v>
      </c>
      <c r="C52" s="12" t="s">
        <v>536</v>
      </c>
      <c r="D52" s="12" t="s">
        <v>49</v>
      </c>
      <c r="E52" s="13">
        <v>2500000</v>
      </c>
      <c r="F52" s="14">
        <v>2457.34</v>
      </c>
      <c r="G52" s="15">
        <v>0.26834970600000002</v>
      </c>
      <c r="H52" s="14">
        <v>3.58</v>
      </c>
    </row>
    <row r="53" spans="1:8" x14ac:dyDescent="0.2">
      <c r="A53" s="11">
        <v>2</v>
      </c>
      <c r="B53" s="12" t="s">
        <v>292</v>
      </c>
      <c r="C53" s="12" t="s">
        <v>539</v>
      </c>
      <c r="D53" s="12" t="s">
        <v>49</v>
      </c>
      <c r="E53" s="13">
        <v>2500000</v>
      </c>
      <c r="F53" s="14">
        <v>2427.1725000000001</v>
      </c>
      <c r="G53" s="15">
        <v>0.26505531500000001</v>
      </c>
      <c r="H53" s="14">
        <v>3.7</v>
      </c>
    </row>
    <row r="54" spans="1:8" x14ac:dyDescent="0.2">
      <c r="A54" s="11">
        <v>3</v>
      </c>
      <c r="B54" s="12" t="s">
        <v>317</v>
      </c>
      <c r="C54" s="12" t="s">
        <v>540</v>
      </c>
      <c r="D54" s="12" t="s">
        <v>49</v>
      </c>
      <c r="E54" s="13">
        <v>1700000</v>
      </c>
      <c r="F54" s="14">
        <v>1672.12</v>
      </c>
      <c r="G54" s="15">
        <v>0.182601069</v>
      </c>
      <c r="H54" s="14">
        <v>3.58</v>
      </c>
    </row>
    <row r="55" spans="1:8" x14ac:dyDescent="0.2">
      <c r="A55" s="3" t="s">
        <v>9</v>
      </c>
      <c r="B55" s="3" t="s">
        <v>9</v>
      </c>
      <c r="C55" s="4" t="s">
        <v>12</v>
      </c>
      <c r="D55" s="3" t="s">
        <v>9</v>
      </c>
      <c r="E55" s="3" t="s">
        <v>9</v>
      </c>
      <c r="F55" s="9">
        <v>6556.6324999999997</v>
      </c>
      <c r="G55" s="10">
        <v>0.71600609000000004</v>
      </c>
      <c r="H55" s="14"/>
    </row>
    <row r="56" spans="1:8" x14ac:dyDescent="0.2">
      <c r="A56" s="3" t="s">
        <v>9</v>
      </c>
      <c r="B56" s="3" t="s">
        <v>9</v>
      </c>
      <c r="C56" s="7" t="s">
        <v>9</v>
      </c>
      <c r="D56" s="3" t="s">
        <v>9</v>
      </c>
      <c r="E56" s="3" t="s">
        <v>9</v>
      </c>
      <c r="F56" s="8" t="s">
        <v>9</v>
      </c>
      <c r="G56" s="8" t="s">
        <v>9</v>
      </c>
      <c r="H56" s="14"/>
    </row>
    <row r="57" spans="1:8" x14ac:dyDescent="0.2">
      <c r="A57" s="3" t="s">
        <v>9</v>
      </c>
      <c r="B57" s="3" t="s">
        <v>9</v>
      </c>
      <c r="C57" s="4" t="s">
        <v>68</v>
      </c>
      <c r="D57" s="3" t="s">
        <v>9</v>
      </c>
      <c r="E57" s="3" t="s">
        <v>9</v>
      </c>
      <c r="F57" s="8" t="s">
        <v>9</v>
      </c>
      <c r="G57" s="8" t="s">
        <v>9</v>
      </c>
      <c r="H57" s="14"/>
    </row>
    <row r="58" spans="1:8" x14ac:dyDescent="0.2">
      <c r="A58" s="11">
        <v>1</v>
      </c>
      <c r="B58" s="12"/>
      <c r="C58" s="12" t="s">
        <v>69</v>
      </c>
      <c r="D58" s="12"/>
      <c r="E58" s="16" t="s">
        <v>9</v>
      </c>
      <c r="F58" s="14">
        <v>1054.2283256000001</v>
      </c>
      <c r="G58" s="15">
        <v>0.115125242</v>
      </c>
      <c r="H58" s="14">
        <v>3.23</v>
      </c>
    </row>
    <row r="59" spans="1:8" x14ac:dyDescent="0.2">
      <c r="A59" s="11">
        <v>2</v>
      </c>
      <c r="B59" s="12"/>
      <c r="C59" s="12" t="s">
        <v>70</v>
      </c>
      <c r="D59" s="12"/>
      <c r="E59" s="16" t="s">
        <v>9</v>
      </c>
      <c r="F59" s="14">
        <v>296.1220533</v>
      </c>
      <c r="G59" s="15">
        <v>3.2337513999999998E-2</v>
      </c>
      <c r="H59" s="14">
        <v>3.35</v>
      </c>
    </row>
    <row r="60" spans="1:8" x14ac:dyDescent="0.2">
      <c r="A60" s="3" t="s">
        <v>9</v>
      </c>
      <c r="B60" s="3" t="s">
        <v>9</v>
      </c>
      <c r="C60" s="4" t="s">
        <v>12</v>
      </c>
      <c r="D60" s="3" t="s">
        <v>9</v>
      </c>
      <c r="E60" s="3" t="s">
        <v>9</v>
      </c>
      <c r="F60" s="9">
        <v>1350.3503788999999</v>
      </c>
      <c r="G60" s="10">
        <v>0.147462756</v>
      </c>
      <c r="H60" s="14"/>
    </row>
    <row r="61" spans="1:8" x14ac:dyDescent="0.2">
      <c r="A61" s="3" t="s">
        <v>9</v>
      </c>
      <c r="B61" s="3" t="s">
        <v>9</v>
      </c>
      <c r="C61" s="7" t="s">
        <v>9</v>
      </c>
      <c r="D61" s="3" t="s">
        <v>9</v>
      </c>
      <c r="E61" s="3" t="s">
        <v>9</v>
      </c>
      <c r="F61" s="8" t="s">
        <v>9</v>
      </c>
      <c r="G61" s="8" t="s">
        <v>9</v>
      </c>
      <c r="H61" s="14"/>
    </row>
    <row r="62" spans="1:8" x14ac:dyDescent="0.2">
      <c r="A62" s="3" t="s">
        <v>9</v>
      </c>
      <c r="B62" s="3" t="s">
        <v>9</v>
      </c>
      <c r="C62" s="4" t="s">
        <v>71</v>
      </c>
      <c r="D62" s="3" t="s">
        <v>9</v>
      </c>
      <c r="E62" s="3" t="s">
        <v>9</v>
      </c>
      <c r="F62" s="9">
        <v>9391.0533789000001</v>
      </c>
      <c r="G62" s="10">
        <v>1.0255342839999999</v>
      </c>
      <c r="H62" s="14"/>
    </row>
    <row r="63" spans="1:8" x14ac:dyDescent="0.2">
      <c r="A63" s="3" t="s">
        <v>9</v>
      </c>
      <c r="B63" s="3" t="s">
        <v>9</v>
      </c>
      <c r="C63" s="8" t="s">
        <v>9</v>
      </c>
      <c r="D63" s="3" t="s">
        <v>9</v>
      </c>
      <c r="E63" s="3" t="s">
        <v>9</v>
      </c>
      <c r="F63" s="3" t="s">
        <v>9</v>
      </c>
      <c r="G63" s="3" t="s">
        <v>9</v>
      </c>
      <c r="H63" s="14"/>
    </row>
    <row r="64" spans="1:8" x14ac:dyDescent="0.2">
      <c r="A64" s="3" t="s">
        <v>9</v>
      </c>
      <c r="B64" s="3" t="s">
        <v>9</v>
      </c>
      <c r="C64" s="4" t="s">
        <v>72</v>
      </c>
      <c r="D64" s="3" t="s">
        <v>9</v>
      </c>
      <c r="E64" s="3" t="s">
        <v>9</v>
      </c>
      <c r="F64" s="3" t="s">
        <v>9</v>
      </c>
      <c r="G64" s="3" t="s">
        <v>9</v>
      </c>
      <c r="H64" s="14"/>
    </row>
    <row r="65" spans="1:8" x14ac:dyDescent="0.2">
      <c r="A65" s="3" t="s">
        <v>9</v>
      </c>
      <c r="B65" s="3" t="s">
        <v>9</v>
      </c>
      <c r="C65" s="4" t="s">
        <v>73</v>
      </c>
      <c r="D65" s="3" t="s">
        <v>9</v>
      </c>
      <c r="E65" s="3" t="s">
        <v>9</v>
      </c>
      <c r="F65" s="3" t="s">
        <v>9</v>
      </c>
      <c r="G65" s="3" t="s">
        <v>9</v>
      </c>
      <c r="H65" s="14"/>
    </row>
    <row r="66" spans="1:8" x14ac:dyDescent="0.2">
      <c r="A66" s="3" t="s">
        <v>9</v>
      </c>
      <c r="B66" s="3" t="s">
        <v>9</v>
      </c>
      <c r="C66" s="4" t="s">
        <v>12</v>
      </c>
      <c r="D66" s="3" t="s">
        <v>9</v>
      </c>
      <c r="E66" s="3" t="s">
        <v>9</v>
      </c>
      <c r="F66" s="5">
        <v>0</v>
      </c>
      <c r="G66" s="6">
        <v>0</v>
      </c>
      <c r="H66" s="14"/>
    </row>
    <row r="67" spans="1:8" x14ac:dyDescent="0.2">
      <c r="A67" s="3" t="s">
        <v>9</v>
      </c>
      <c r="B67" s="3" t="s">
        <v>9</v>
      </c>
      <c r="C67" s="7" t="s">
        <v>9</v>
      </c>
      <c r="D67" s="3" t="s">
        <v>9</v>
      </c>
      <c r="E67" s="3" t="s">
        <v>9</v>
      </c>
      <c r="F67" s="8" t="s">
        <v>9</v>
      </c>
      <c r="G67" s="8" t="s">
        <v>9</v>
      </c>
      <c r="H67" s="14"/>
    </row>
    <row r="68" spans="1:8" x14ac:dyDescent="0.2">
      <c r="A68" s="3" t="s">
        <v>9</v>
      </c>
      <c r="B68" s="3" t="s">
        <v>9</v>
      </c>
      <c r="C68" s="4" t="s">
        <v>74</v>
      </c>
      <c r="D68" s="3" t="s">
        <v>9</v>
      </c>
      <c r="E68" s="3" t="s">
        <v>9</v>
      </c>
      <c r="F68" s="3" t="s">
        <v>9</v>
      </c>
      <c r="G68" s="3" t="s">
        <v>9</v>
      </c>
      <c r="H68" s="14"/>
    </row>
    <row r="69" spans="1:8" x14ac:dyDescent="0.2">
      <c r="A69" s="3" t="s">
        <v>9</v>
      </c>
      <c r="B69" s="3" t="s">
        <v>9</v>
      </c>
      <c r="C69" s="4" t="s">
        <v>75</v>
      </c>
      <c r="D69" s="3" t="s">
        <v>9</v>
      </c>
      <c r="E69" s="3" t="s">
        <v>9</v>
      </c>
      <c r="F69" s="3" t="s">
        <v>9</v>
      </c>
      <c r="G69" s="3" t="s">
        <v>9</v>
      </c>
      <c r="H69" s="14"/>
    </row>
    <row r="70" spans="1:8" x14ac:dyDescent="0.2">
      <c r="A70" s="3" t="s">
        <v>9</v>
      </c>
      <c r="B70" s="3" t="s">
        <v>9</v>
      </c>
      <c r="C70" s="4" t="s">
        <v>12</v>
      </c>
      <c r="D70" s="3" t="s">
        <v>9</v>
      </c>
      <c r="E70" s="3" t="s">
        <v>9</v>
      </c>
      <c r="F70" s="5">
        <v>0</v>
      </c>
      <c r="G70" s="6">
        <v>0</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76</v>
      </c>
      <c r="D72" s="3" t="s">
        <v>9</v>
      </c>
      <c r="E72" s="3" t="s">
        <v>9</v>
      </c>
      <c r="F72" s="8" t="s">
        <v>9</v>
      </c>
      <c r="G72" s="8" t="s">
        <v>9</v>
      </c>
      <c r="H72" s="14"/>
    </row>
    <row r="73" spans="1:8" x14ac:dyDescent="0.2">
      <c r="A73" s="3" t="s">
        <v>9</v>
      </c>
      <c r="B73" s="3" t="s">
        <v>9</v>
      </c>
      <c r="C73" s="4" t="s">
        <v>12</v>
      </c>
      <c r="D73" s="3" t="s">
        <v>9</v>
      </c>
      <c r="E73" s="3" t="s">
        <v>9</v>
      </c>
      <c r="F73" s="5">
        <v>0</v>
      </c>
      <c r="G73" s="6">
        <v>0</v>
      </c>
      <c r="H73" s="14"/>
    </row>
    <row r="74" spans="1:8" x14ac:dyDescent="0.2">
      <c r="A74" s="3" t="s">
        <v>9</v>
      </c>
      <c r="B74" s="3" t="s">
        <v>9</v>
      </c>
      <c r="C74" s="7" t="s">
        <v>9</v>
      </c>
      <c r="D74" s="3" t="s">
        <v>9</v>
      </c>
      <c r="E74" s="3" t="s">
        <v>9</v>
      </c>
      <c r="F74" s="8" t="s">
        <v>9</v>
      </c>
      <c r="G74" s="8" t="s">
        <v>9</v>
      </c>
      <c r="H74" s="14"/>
    </row>
    <row r="75" spans="1:8" x14ac:dyDescent="0.2">
      <c r="A75" s="3" t="s">
        <v>9</v>
      </c>
      <c r="B75" s="12" t="s">
        <v>9</v>
      </c>
      <c r="C75" s="12" t="s">
        <v>9</v>
      </c>
      <c r="D75" s="4" t="s">
        <v>9</v>
      </c>
      <c r="E75" s="3" t="s">
        <v>9</v>
      </c>
      <c r="F75" s="12" t="s">
        <v>9</v>
      </c>
      <c r="G75" s="16" t="s">
        <v>9</v>
      </c>
      <c r="H75" s="14"/>
    </row>
    <row r="76" spans="1:8" x14ac:dyDescent="0.2">
      <c r="A76" s="16" t="s">
        <v>9</v>
      </c>
      <c r="B76" s="12" t="s">
        <v>9</v>
      </c>
      <c r="C76" s="12" t="s">
        <v>77</v>
      </c>
      <c r="D76" s="12" t="s">
        <v>9</v>
      </c>
      <c r="E76" s="16" t="s">
        <v>9</v>
      </c>
      <c r="F76" s="14">
        <v>-233.82331004</v>
      </c>
      <c r="G76" s="15">
        <v>-2.5534284000000001E-2</v>
      </c>
      <c r="H76" s="14"/>
    </row>
    <row r="77" spans="1:8" x14ac:dyDescent="0.2">
      <c r="A77" s="7" t="s">
        <v>9</v>
      </c>
      <c r="B77" s="7" t="s">
        <v>9</v>
      </c>
      <c r="C77" s="4" t="s">
        <v>78</v>
      </c>
      <c r="D77" s="8" t="s">
        <v>9</v>
      </c>
      <c r="E77" s="8" t="s">
        <v>9</v>
      </c>
      <c r="F77" s="9">
        <v>9157.2300688600008</v>
      </c>
      <c r="G77" s="10">
        <v>1</v>
      </c>
      <c r="H77" s="14"/>
    </row>
    <row r="78" spans="1:8" x14ac:dyDescent="0.2">
      <c r="A78" s="17" t="s">
        <v>9</v>
      </c>
      <c r="B78" s="17" t="s">
        <v>9</v>
      </c>
      <c r="C78" s="17" t="s">
        <v>9</v>
      </c>
      <c r="D78" s="18" t="s">
        <v>9</v>
      </c>
      <c r="E78" s="18" t="s">
        <v>9</v>
      </c>
      <c r="F78" s="18" t="s">
        <v>9</v>
      </c>
      <c r="G78" s="18" t="s">
        <v>9</v>
      </c>
    </row>
    <row r="79" spans="1:8" x14ac:dyDescent="0.2">
      <c r="A79" s="19" t="s">
        <v>9</v>
      </c>
      <c r="B79" s="83" t="s">
        <v>79</v>
      </c>
      <c r="C79" s="83"/>
      <c r="D79" s="83"/>
      <c r="E79" s="83"/>
      <c r="F79" s="83"/>
      <c r="G79" s="21" t="s">
        <v>9</v>
      </c>
    </row>
    <row r="80" spans="1:8" x14ac:dyDescent="0.2">
      <c r="A80" s="19" t="s">
        <v>9</v>
      </c>
      <c r="B80" s="83" t="s">
        <v>80</v>
      </c>
      <c r="C80" s="83"/>
      <c r="D80" s="83"/>
      <c r="E80" s="83"/>
      <c r="F80" s="83"/>
      <c r="G80" s="21" t="s">
        <v>9</v>
      </c>
    </row>
    <row r="81" spans="1:7" x14ac:dyDescent="0.2">
      <c r="A81" s="19" t="s">
        <v>9</v>
      </c>
      <c r="B81" s="83" t="s">
        <v>9</v>
      </c>
      <c r="C81" s="83"/>
      <c r="D81" s="83"/>
      <c r="E81" s="83"/>
      <c r="F81" s="83"/>
      <c r="G81" s="21" t="s">
        <v>9</v>
      </c>
    </row>
    <row r="82" spans="1:7" x14ac:dyDescent="0.2">
      <c r="A82" s="19" t="s">
        <v>9</v>
      </c>
      <c r="B82" s="19" t="s">
        <v>9</v>
      </c>
      <c r="C82" s="19" t="s">
        <v>9</v>
      </c>
      <c r="D82" s="21" t="s">
        <v>9</v>
      </c>
      <c r="E82" s="21" t="s">
        <v>9</v>
      </c>
      <c r="F82" s="21" t="s">
        <v>9</v>
      </c>
      <c r="G82" s="21" t="s">
        <v>9</v>
      </c>
    </row>
    <row r="83" spans="1:7" x14ac:dyDescent="0.2">
      <c r="A83" s="19" t="s">
        <v>9</v>
      </c>
      <c r="B83" s="84" t="s">
        <v>81</v>
      </c>
      <c r="C83" s="85"/>
      <c r="D83" s="86"/>
      <c r="E83" s="22" t="s">
        <v>9</v>
      </c>
      <c r="F83" s="21" t="s">
        <v>9</v>
      </c>
      <c r="G83" s="21" t="s">
        <v>9</v>
      </c>
    </row>
    <row r="84" spans="1:7" ht="23.25" customHeight="1" x14ac:dyDescent="0.2">
      <c r="A84" s="23" t="s">
        <v>9</v>
      </c>
      <c r="B84" s="80" t="s">
        <v>82</v>
      </c>
      <c r="C84" s="81"/>
      <c r="D84" s="4" t="s">
        <v>83</v>
      </c>
      <c r="E84" s="33" t="s">
        <v>9</v>
      </c>
      <c r="F84" s="23" t="s">
        <v>9</v>
      </c>
      <c r="G84" s="23" t="s">
        <v>9</v>
      </c>
    </row>
    <row r="85" spans="1:7" x14ac:dyDescent="0.2">
      <c r="A85" s="19" t="s">
        <v>9</v>
      </c>
      <c r="B85" s="80" t="s">
        <v>84</v>
      </c>
      <c r="C85" s="81"/>
      <c r="D85" s="4" t="s">
        <v>83</v>
      </c>
      <c r="E85" s="22" t="s">
        <v>9</v>
      </c>
      <c r="F85" s="21" t="s">
        <v>9</v>
      </c>
      <c r="G85" s="21" t="s">
        <v>9</v>
      </c>
    </row>
    <row r="86" spans="1:7" x14ac:dyDescent="0.2">
      <c r="A86" s="19" t="s">
        <v>9</v>
      </c>
      <c r="B86" s="80" t="s">
        <v>85</v>
      </c>
      <c r="C86" s="81"/>
      <c r="D86" s="8" t="s">
        <v>9</v>
      </c>
      <c r="E86" s="22" t="s">
        <v>9</v>
      </c>
      <c r="F86" s="21" t="s">
        <v>9</v>
      </c>
      <c r="G86" s="21" t="s">
        <v>9</v>
      </c>
    </row>
    <row r="87" spans="1:7" ht="25.5" x14ac:dyDescent="0.2">
      <c r="A87" s="23" t="s">
        <v>9</v>
      </c>
      <c r="B87" s="24" t="s">
        <v>9</v>
      </c>
      <c r="C87" s="24" t="s">
        <v>86</v>
      </c>
      <c r="D87" s="24" t="s">
        <v>87</v>
      </c>
      <c r="E87" s="23" t="s">
        <v>9</v>
      </c>
      <c r="F87" s="23" t="s">
        <v>9</v>
      </c>
      <c r="G87" s="23" t="s">
        <v>9</v>
      </c>
    </row>
    <row r="88" spans="1:7" x14ac:dyDescent="0.2">
      <c r="A88" s="23" t="s">
        <v>9</v>
      </c>
      <c r="B88" s="25" t="s">
        <v>88</v>
      </c>
      <c r="C88" s="24" t="s">
        <v>89</v>
      </c>
      <c r="D88" s="24" t="s">
        <v>90</v>
      </c>
      <c r="E88" s="23" t="s">
        <v>9</v>
      </c>
      <c r="F88" s="23" t="s">
        <v>9</v>
      </c>
      <c r="G88" s="23" t="s">
        <v>9</v>
      </c>
    </row>
    <row r="89" spans="1:7" x14ac:dyDescent="0.2">
      <c r="A89" s="23" t="s">
        <v>9</v>
      </c>
      <c r="B89" s="12" t="s">
        <v>91</v>
      </c>
      <c r="C89" s="26">
        <v>11.7456</v>
      </c>
      <c r="D89" s="26">
        <v>11.7774</v>
      </c>
      <c r="E89" s="23" t="s">
        <v>9</v>
      </c>
      <c r="F89" s="20" t="s">
        <v>9</v>
      </c>
      <c r="G89" s="27" t="s">
        <v>9</v>
      </c>
    </row>
    <row r="90" spans="1:7" ht="25.5" x14ac:dyDescent="0.2">
      <c r="A90" s="23" t="s">
        <v>9</v>
      </c>
      <c r="B90" s="12" t="s">
        <v>585</v>
      </c>
      <c r="C90" s="26">
        <v>10.061999999999999</v>
      </c>
      <c r="D90" s="26">
        <v>10.061999999999999</v>
      </c>
      <c r="E90" s="23" t="s">
        <v>9</v>
      </c>
      <c r="F90" s="20" t="s">
        <v>9</v>
      </c>
      <c r="G90" s="27" t="s">
        <v>9</v>
      </c>
    </row>
    <row r="91" spans="1:7" ht="25.5" x14ac:dyDescent="0.2">
      <c r="A91" s="23" t="s">
        <v>9</v>
      </c>
      <c r="B91" s="12" t="s">
        <v>573</v>
      </c>
      <c r="C91" s="26">
        <v>10.4887</v>
      </c>
      <c r="D91" s="26">
        <v>10.485300000000001</v>
      </c>
      <c r="E91" s="23" t="s">
        <v>9</v>
      </c>
      <c r="F91" s="20" t="s">
        <v>9</v>
      </c>
      <c r="G91" s="27" t="s">
        <v>9</v>
      </c>
    </row>
    <row r="92" spans="1:7" ht="25.5" x14ac:dyDescent="0.2">
      <c r="A92" s="23" t="s">
        <v>9</v>
      </c>
      <c r="B92" s="12" t="s">
        <v>574</v>
      </c>
      <c r="C92" s="26">
        <v>10.3682</v>
      </c>
      <c r="D92" s="16"/>
      <c r="E92" s="23" t="s">
        <v>9</v>
      </c>
      <c r="F92" s="20" t="s">
        <v>9</v>
      </c>
      <c r="G92" s="27" t="s">
        <v>9</v>
      </c>
    </row>
    <row r="93" spans="1:7" ht="25.5" x14ac:dyDescent="0.2">
      <c r="A93" s="23" t="s">
        <v>9</v>
      </c>
      <c r="B93" s="12" t="s">
        <v>575</v>
      </c>
      <c r="C93" s="26">
        <v>11.1671</v>
      </c>
      <c r="D93" s="26">
        <v>11.164999999999999</v>
      </c>
      <c r="E93" s="23" t="s">
        <v>9</v>
      </c>
      <c r="F93" s="20" t="s">
        <v>9</v>
      </c>
      <c r="G93" s="27" t="s">
        <v>9</v>
      </c>
    </row>
    <row r="94" spans="1:7" ht="25.5" x14ac:dyDescent="0.2">
      <c r="A94" s="23" t="s">
        <v>9</v>
      </c>
      <c r="B94" s="12" t="s">
        <v>583</v>
      </c>
      <c r="C94" s="26">
        <v>11.212999999999999</v>
      </c>
      <c r="D94" s="26">
        <v>11.243399999999999</v>
      </c>
      <c r="E94" s="23" t="s">
        <v>9</v>
      </c>
      <c r="F94" s="20" t="s">
        <v>9</v>
      </c>
      <c r="G94" s="27" t="s">
        <v>9</v>
      </c>
    </row>
    <row r="95" spans="1:7" x14ac:dyDescent="0.2">
      <c r="A95" s="23" t="s">
        <v>9</v>
      </c>
      <c r="B95" s="12" t="s">
        <v>92</v>
      </c>
      <c r="C95" s="26">
        <v>11.715</v>
      </c>
      <c r="D95" s="26">
        <v>11.7469</v>
      </c>
      <c r="E95" s="23" t="s">
        <v>9</v>
      </c>
      <c r="F95" s="20" t="s">
        <v>9</v>
      </c>
      <c r="G95" s="27" t="s">
        <v>9</v>
      </c>
    </row>
    <row r="96" spans="1:7" ht="25.5" x14ac:dyDescent="0.2">
      <c r="A96" s="23" t="s">
        <v>9</v>
      </c>
      <c r="B96" s="12" t="s">
        <v>587</v>
      </c>
      <c r="C96" s="26">
        <v>10.061999999999999</v>
      </c>
      <c r="D96" s="26">
        <v>10.061999999999999</v>
      </c>
      <c r="E96" s="23" t="s">
        <v>9</v>
      </c>
      <c r="F96" s="20" t="s">
        <v>9</v>
      </c>
      <c r="G96" s="27" t="s">
        <v>9</v>
      </c>
    </row>
    <row r="97" spans="1:7" ht="25.5" x14ac:dyDescent="0.2">
      <c r="A97" s="23" t="s">
        <v>9</v>
      </c>
      <c r="B97" s="12" t="s">
        <v>577</v>
      </c>
      <c r="C97" s="26">
        <v>10.4864</v>
      </c>
      <c r="D97" s="26">
        <v>10.483499999999999</v>
      </c>
      <c r="E97" s="23" t="s">
        <v>9</v>
      </c>
      <c r="F97" s="20" t="s">
        <v>9</v>
      </c>
      <c r="G97" s="27" t="s">
        <v>9</v>
      </c>
    </row>
    <row r="98" spans="1:7" ht="25.5" x14ac:dyDescent="0.2">
      <c r="A98" s="23" t="s">
        <v>9</v>
      </c>
      <c r="B98" s="12" t="s">
        <v>578</v>
      </c>
      <c r="C98" s="26">
        <v>10.384600000000001</v>
      </c>
      <c r="D98" s="26">
        <v>10.367599999999999</v>
      </c>
      <c r="E98" s="23" t="s">
        <v>9</v>
      </c>
      <c r="F98" s="20" t="s">
        <v>9</v>
      </c>
      <c r="G98" s="27" t="s">
        <v>9</v>
      </c>
    </row>
    <row r="99" spans="1:7" ht="25.5" x14ac:dyDescent="0.2">
      <c r="A99" s="23" t="s">
        <v>9</v>
      </c>
      <c r="B99" s="12" t="s">
        <v>579</v>
      </c>
      <c r="C99" s="26">
        <v>11.1464</v>
      </c>
      <c r="D99" s="26">
        <v>11.144299999999999</v>
      </c>
      <c r="E99" s="23" t="s">
        <v>9</v>
      </c>
      <c r="F99" s="20" t="s">
        <v>9</v>
      </c>
      <c r="G99" s="27" t="s">
        <v>9</v>
      </c>
    </row>
    <row r="100" spans="1:7" ht="25.5" x14ac:dyDescent="0.2">
      <c r="A100" s="23" t="s">
        <v>9</v>
      </c>
      <c r="B100" s="12" t="s">
        <v>580</v>
      </c>
      <c r="C100" s="26">
        <v>11.183</v>
      </c>
      <c r="D100" s="26">
        <v>11.2134</v>
      </c>
      <c r="E100" s="23" t="s">
        <v>9</v>
      </c>
      <c r="F100" s="20" t="s">
        <v>9</v>
      </c>
      <c r="G100" s="27" t="s">
        <v>9</v>
      </c>
    </row>
    <row r="101" spans="1:7" x14ac:dyDescent="0.2">
      <c r="A101" s="23" t="s">
        <v>9</v>
      </c>
      <c r="B101" s="23" t="s">
        <v>9</v>
      </c>
      <c r="C101" s="23" t="s">
        <v>9</v>
      </c>
      <c r="D101" s="23" t="s">
        <v>9</v>
      </c>
      <c r="E101" s="23" t="s">
        <v>9</v>
      </c>
      <c r="F101" s="23" t="s">
        <v>9</v>
      </c>
      <c r="G101" s="23" t="s">
        <v>9</v>
      </c>
    </row>
    <row r="102" spans="1:7" x14ac:dyDescent="0.2">
      <c r="A102" s="23" t="s">
        <v>9</v>
      </c>
      <c r="B102" s="80" t="s">
        <v>601</v>
      </c>
      <c r="C102" s="81"/>
      <c r="D102" s="4"/>
      <c r="E102" s="23" t="s">
        <v>9</v>
      </c>
      <c r="F102" s="23" t="s">
        <v>9</v>
      </c>
      <c r="G102" s="23" t="s">
        <v>9</v>
      </c>
    </row>
    <row r="103" spans="1:7" x14ac:dyDescent="0.2">
      <c r="A103" s="23" t="s">
        <v>9</v>
      </c>
      <c r="B103" s="28" t="s">
        <v>88</v>
      </c>
      <c r="C103" s="29" t="s">
        <v>94</v>
      </c>
      <c r="D103" s="29" t="s">
        <v>95</v>
      </c>
      <c r="E103" s="23" t="s">
        <v>9</v>
      </c>
      <c r="F103" s="23" t="s">
        <v>9</v>
      </c>
      <c r="G103" s="23" t="s">
        <v>9</v>
      </c>
    </row>
    <row r="104" spans="1:7" ht="25.5" x14ac:dyDescent="0.2">
      <c r="A104" s="23" t="s">
        <v>9</v>
      </c>
      <c r="B104" s="12" t="s">
        <v>585</v>
      </c>
      <c r="C104" s="30">
        <v>2.7116999999999999E-2</v>
      </c>
      <c r="D104" s="16" t="s">
        <v>96</v>
      </c>
      <c r="E104" s="23" t="s">
        <v>9</v>
      </c>
      <c r="F104" s="20" t="s">
        <v>9</v>
      </c>
      <c r="G104" s="27" t="s">
        <v>9</v>
      </c>
    </row>
    <row r="105" spans="1:7" ht="25.5" x14ac:dyDescent="0.2">
      <c r="A105" s="23" t="s">
        <v>9</v>
      </c>
      <c r="B105" s="12" t="s">
        <v>573</v>
      </c>
      <c r="C105" s="30">
        <v>2.52E-2</v>
      </c>
      <c r="D105" s="16" t="s">
        <v>96</v>
      </c>
      <c r="E105" s="23" t="s">
        <v>9</v>
      </c>
      <c r="F105" s="20" t="s">
        <v>9</v>
      </c>
      <c r="G105" s="27" t="s">
        <v>9</v>
      </c>
    </row>
    <row r="106" spans="1:7" ht="25.5" x14ac:dyDescent="0.2">
      <c r="A106" s="23" t="s">
        <v>9</v>
      </c>
      <c r="B106" s="12" t="s">
        <v>574</v>
      </c>
      <c r="C106" s="30">
        <v>1.2E-2</v>
      </c>
      <c r="D106" s="16" t="s">
        <v>96</v>
      </c>
      <c r="E106" s="23" t="s">
        <v>9</v>
      </c>
      <c r="F106" s="20" t="s">
        <v>9</v>
      </c>
      <c r="G106" s="27" t="s">
        <v>9</v>
      </c>
    </row>
    <row r="107" spans="1:7" ht="25.5" x14ac:dyDescent="0.2">
      <c r="A107" s="23" t="s">
        <v>9</v>
      </c>
      <c r="B107" s="12" t="s">
        <v>575</v>
      </c>
      <c r="C107" s="30">
        <v>3.1800000000000002E-2</v>
      </c>
      <c r="D107" s="16" t="s">
        <v>96</v>
      </c>
      <c r="E107" s="23" t="s">
        <v>9</v>
      </c>
      <c r="F107" s="20" t="s">
        <v>9</v>
      </c>
      <c r="G107" s="27" t="s">
        <v>9</v>
      </c>
    </row>
    <row r="108" spans="1:7" ht="25.5" x14ac:dyDescent="0.2">
      <c r="A108" s="23" t="s">
        <v>9</v>
      </c>
      <c r="B108" s="12" t="s">
        <v>587</v>
      </c>
      <c r="C108" s="30">
        <v>2.7361E-2</v>
      </c>
      <c r="D108" s="16" t="s">
        <v>96</v>
      </c>
      <c r="E108" s="23" t="s">
        <v>9</v>
      </c>
      <c r="F108" s="20" t="s">
        <v>9</v>
      </c>
      <c r="G108" s="27" t="s">
        <v>9</v>
      </c>
    </row>
    <row r="109" spans="1:7" ht="25.5" x14ac:dyDescent="0.2">
      <c r="A109" s="23" t="s">
        <v>9</v>
      </c>
      <c r="B109" s="12" t="s">
        <v>577</v>
      </c>
      <c r="C109" s="30">
        <v>2.5399999999999999E-2</v>
      </c>
      <c r="D109" s="16" t="s">
        <v>96</v>
      </c>
      <c r="E109" s="23" t="s">
        <v>9</v>
      </c>
      <c r="F109" s="20" t="s">
        <v>9</v>
      </c>
      <c r="G109" s="27" t="s">
        <v>9</v>
      </c>
    </row>
    <row r="110" spans="1:7" ht="25.5" x14ac:dyDescent="0.2">
      <c r="A110" s="23" t="s">
        <v>9</v>
      </c>
      <c r="B110" s="12" t="s">
        <v>578</v>
      </c>
      <c r="C110" s="30">
        <v>2.52E-2</v>
      </c>
      <c r="D110" s="16" t="s">
        <v>96</v>
      </c>
      <c r="E110" s="23" t="s">
        <v>9</v>
      </c>
      <c r="F110" s="20" t="s">
        <v>9</v>
      </c>
      <c r="G110" s="27" t="s">
        <v>9</v>
      </c>
    </row>
    <row r="111" spans="1:7" ht="25.5" x14ac:dyDescent="0.2">
      <c r="A111" s="23" t="s">
        <v>9</v>
      </c>
      <c r="B111" s="12" t="s">
        <v>579</v>
      </c>
      <c r="C111" s="30">
        <v>3.2399999999999998E-2</v>
      </c>
      <c r="D111" s="16" t="s">
        <v>96</v>
      </c>
      <c r="E111" s="23" t="s">
        <v>9</v>
      </c>
      <c r="F111" s="20" t="s">
        <v>9</v>
      </c>
      <c r="G111" s="27" t="s">
        <v>9</v>
      </c>
    </row>
    <row r="112" spans="1:7" x14ac:dyDescent="0.2">
      <c r="A112" s="23" t="s">
        <v>9</v>
      </c>
      <c r="B112" s="31" t="s">
        <v>9</v>
      </c>
      <c r="C112" s="31" t="s">
        <v>9</v>
      </c>
      <c r="D112" s="32" t="s">
        <v>9</v>
      </c>
      <c r="E112" s="23" t="s">
        <v>9</v>
      </c>
      <c r="F112" s="20" t="s">
        <v>9</v>
      </c>
      <c r="G112" s="27" t="s">
        <v>9</v>
      </c>
    </row>
    <row r="113" spans="1:7" x14ac:dyDescent="0.2">
      <c r="A113" s="76"/>
      <c r="B113" s="87" t="s">
        <v>596</v>
      </c>
      <c r="C113" s="87"/>
      <c r="D113" s="87"/>
      <c r="E113" s="87"/>
      <c r="F113" s="87"/>
      <c r="G113" s="76"/>
    </row>
    <row r="114" spans="1:7" x14ac:dyDescent="0.2">
      <c r="A114" s="23" t="s">
        <v>9</v>
      </c>
      <c r="B114" s="20" t="s">
        <v>9</v>
      </c>
      <c r="C114" s="20" t="s">
        <v>9</v>
      </c>
      <c r="D114" s="23" t="s">
        <v>9</v>
      </c>
      <c r="E114" s="23" t="s">
        <v>9</v>
      </c>
      <c r="F114" s="23" t="s">
        <v>9</v>
      </c>
      <c r="G114" s="23" t="s">
        <v>9</v>
      </c>
    </row>
    <row r="115" spans="1:7" ht="23.25" customHeight="1" x14ac:dyDescent="0.2">
      <c r="A115" s="23" t="s">
        <v>9</v>
      </c>
      <c r="B115" s="80" t="s">
        <v>97</v>
      </c>
      <c r="C115" s="81"/>
      <c r="D115" s="4" t="s">
        <v>83</v>
      </c>
      <c r="E115" s="33" t="s">
        <v>9</v>
      </c>
      <c r="F115" s="23" t="s">
        <v>9</v>
      </c>
      <c r="G115" s="23" t="s">
        <v>9</v>
      </c>
    </row>
    <row r="116" spans="1:7" ht="23.25" customHeight="1" x14ac:dyDescent="0.2">
      <c r="A116" s="23" t="s">
        <v>9</v>
      </c>
      <c r="B116" s="80" t="s">
        <v>98</v>
      </c>
      <c r="C116" s="81"/>
      <c r="D116" s="4" t="s">
        <v>83</v>
      </c>
      <c r="E116" s="33" t="s">
        <v>9</v>
      </c>
      <c r="F116" s="23" t="s">
        <v>9</v>
      </c>
      <c r="G116" s="23" t="s">
        <v>9</v>
      </c>
    </row>
    <row r="117" spans="1:7" x14ac:dyDescent="0.2">
      <c r="A117" s="23" t="s">
        <v>9</v>
      </c>
      <c r="B117" s="80" t="s">
        <v>99</v>
      </c>
      <c r="C117" s="81"/>
      <c r="D117" s="34">
        <v>0.48</v>
      </c>
      <c r="E117" s="33" t="s">
        <v>9</v>
      </c>
      <c r="F117" s="23" t="s">
        <v>9</v>
      </c>
      <c r="G117" s="23" t="s">
        <v>9</v>
      </c>
    </row>
    <row r="118" spans="1:7" x14ac:dyDescent="0.2">
      <c r="A118" s="23" t="s">
        <v>9</v>
      </c>
      <c r="B118" s="80" t="s">
        <v>100</v>
      </c>
      <c r="C118" s="81"/>
      <c r="D118" s="34">
        <v>0.47899999999999998</v>
      </c>
      <c r="E118" s="33" t="s">
        <v>9</v>
      </c>
      <c r="F118" s="23" t="s">
        <v>9</v>
      </c>
      <c r="G118" s="23" t="s">
        <v>9</v>
      </c>
    </row>
    <row r="119" spans="1:7" x14ac:dyDescent="0.2">
      <c r="A119" s="23" t="s">
        <v>9</v>
      </c>
      <c r="B119" s="80" t="s">
        <v>101</v>
      </c>
      <c r="C119" s="81"/>
      <c r="D119" s="4" t="s">
        <v>83</v>
      </c>
      <c r="E119" s="33" t="s">
        <v>9</v>
      </c>
      <c r="F119" s="23" t="s">
        <v>9</v>
      </c>
      <c r="G119" s="23" t="s">
        <v>9</v>
      </c>
    </row>
    <row r="120" spans="1:7" x14ac:dyDescent="0.2">
      <c r="A120" s="23" t="s">
        <v>9</v>
      </c>
      <c r="B120" s="88" t="s">
        <v>9</v>
      </c>
      <c r="C120" s="88"/>
      <c r="D120" s="32" t="s">
        <v>9</v>
      </c>
      <c r="E120" s="23" t="s">
        <v>9</v>
      </c>
      <c r="F120" s="20" t="s">
        <v>9</v>
      </c>
      <c r="G120" s="27" t="s">
        <v>9</v>
      </c>
    </row>
  </sheetData>
  <mergeCells count="18">
    <mergeCell ref="B118:C118"/>
    <mergeCell ref="B119:C119"/>
    <mergeCell ref="B120:C120"/>
    <mergeCell ref="B113:F113"/>
    <mergeCell ref="A1:H1"/>
    <mergeCell ref="A2:H2"/>
    <mergeCell ref="A3:H3"/>
    <mergeCell ref="B116:C116"/>
    <mergeCell ref="B117:C117"/>
    <mergeCell ref="B115:C115"/>
    <mergeCell ref="B79:F79"/>
    <mergeCell ref="B80:F80"/>
    <mergeCell ref="B81:F81"/>
    <mergeCell ref="B83:D83"/>
    <mergeCell ref="B84:C84"/>
    <mergeCell ref="B85:C85"/>
    <mergeCell ref="B86:C86"/>
    <mergeCell ref="B102:C102"/>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66"/>
  <sheetViews>
    <sheetView showGridLines="0" workbookViewId="0">
      <selection activeCell="J1" sqref="J1"/>
    </sheetView>
  </sheetViews>
  <sheetFormatPr defaultRowHeight="12.75" x14ac:dyDescent="0.2"/>
  <cols>
    <col min="1" max="1" width="5.85546875" bestFit="1" customWidth="1"/>
    <col min="2" max="2" width="28.7109375" customWidth="1"/>
    <col min="3" max="3" width="39.140625"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318</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46</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47</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58</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59</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60</v>
      </c>
      <c r="D41" s="3" t="s">
        <v>9</v>
      </c>
      <c r="E41" s="3" t="s">
        <v>9</v>
      </c>
      <c r="F41" s="8" t="s">
        <v>9</v>
      </c>
      <c r="G41" s="8" t="s">
        <v>9</v>
      </c>
      <c r="H41" s="14"/>
    </row>
    <row r="42" spans="1:8" x14ac:dyDescent="0.2">
      <c r="A42" s="3" t="s">
        <v>9</v>
      </c>
      <c r="B42" s="3" t="s">
        <v>9</v>
      </c>
      <c r="C42" s="4" t="s">
        <v>61</v>
      </c>
      <c r="D42" s="3" t="s">
        <v>9</v>
      </c>
      <c r="E42" s="3" t="s">
        <v>9</v>
      </c>
      <c r="F42" s="8" t="s">
        <v>9</v>
      </c>
      <c r="G42" s="8" t="s">
        <v>9</v>
      </c>
      <c r="H42" s="14"/>
    </row>
    <row r="43" spans="1:8" x14ac:dyDescent="0.2">
      <c r="A43" s="11">
        <v>1</v>
      </c>
      <c r="B43" s="12" t="s">
        <v>319</v>
      </c>
      <c r="C43" s="12" t="s">
        <v>320</v>
      </c>
      <c r="D43" s="12" t="s">
        <v>64</v>
      </c>
      <c r="E43" s="13">
        <v>2500</v>
      </c>
      <c r="F43" s="14">
        <v>2497.9499999999998</v>
      </c>
      <c r="G43" s="15">
        <v>8.0851440000000007E-3</v>
      </c>
      <c r="H43" s="14">
        <v>3.3290000000000002</v>
      </c>
    </row>
    <row r="44" spans="1:8" x14ac:dyDescent="0.2">
      <c r="A44" s="3" t="s">
        <v>9</v>
      </c>
      <c r="B44" s="3" t="s">
        <v>9</v>
      </c>
      <c r="C44" s="4" t="s">
        <v>12</v>
      </c>
      <c r="D44" s="3" t="s">
        <v>9</v>
      </c>
      <c r="E44" s="3" t="s">
        <v>9</v>
      </c>
      <c r="F44" s="9">
        <v>2497.9499999999998</v>
      </c>
      <c r="G44" s="10">
        <v>8.0851440000000007E-3</v>
      </c>
      <c r="H44" s="14"/>
    </row>
    <row r="45" spans="1:8" x14ac:dyDescent="0.2">
      <c r="A45" s="3" t="s">
        <v>9</v>
      </c>
      <c r="B45" s="3" t="s">
        <v>9</v>
      </c>
      <c r="C45" s="7" t="s">
        <v>9</v>
      </c>
      <c r="D45" s="3" t="s">
        <v>9</v>
      </c>
      <c r="E45" s="3" t="s">
        <v>9</v>
      </c>
      <c r="F45" s="8" t="s">
        <v>9</v>
      </c>
      <c r="G45" s="8" t="s">
        <v>9</v>
      </c>
      <c r="H45" s="14"/>
    </row>
    <row r="46" spans="1:8" x14ac:dyDescent="0.2">
      <c r="A46" s="3" t="s">
        <v>9</v>
      </c>
      <c r="B46" s="3" t="s">
        <v>9</v>
      </c>
      <c r="C46" s="4" t="s">
        <v>65</v>
      </c>
      <c r="D46" s="3" t="s">
        <v>9</v>
      </c>
      <c r="E46" s="3" t="s">
        <v>9</v>
      </c>
      <c r="F46" s="8" t="s">
        <v>9</v>
      </c>
      <c r="G46" s="8" t="s">
        <v>9</v>
      </c>
      <c r="H46" s="14"/>
    </row>
    <row r="47" spans="1:8" ht="25.5" x14ac:dyDescent="0.2">
      <c r="A47" s="11">
        <v>1</v>
      </c>
      <c r="B47" s="12" t="s">
        <v>321</v>
      </c>
      <c r="C47" s="12" t="s">
        <v>322</v>
      </c>
      <c r="D47" s="12" t="s">
        <v>569</v>
      </c>
      <c r="E47" s="13">
        <v>4000</v>
      </c>
      <c r="F47" s="14">
        <v>19968.66</v>
      </c>
      <c r="G47" s="15">
        <v>6.4632796000000006E-2</v>
      </c>
      <c r="H47" s="14">
        <v>3.37</v>
      </c>
    </row>
    <row r="48" spans="1:8" x14ac:dyDescent="0.2">
      <c r="A48" s="11">
        <v>2</v>
      </c>
      <c r="B48" s="12" t="s">
        <v>323</v>
      </c>
      <c r="C48" s="12" t="s">
        <v>324</v>
      </c>
      <c r="D48" s="12" t="s">
        <v>64</v>
      </c>
      <c r="E48" s="13">
        <v>3000</v>
      </c>
      <c r="F48" s="14">
        <v>14981.865</v>
      </c>
      <c r="G48" s="15">
        <v>4.8491977999999998E-2</v>
      </c>
      <c r="H48" s="14">
        <v>3.4</v>
      </c>
    </row>
    <row r="49" spans="1:8" ht="25.5" x14ac:dyDescent="0.2">
      <c r="A49" s="11">
        <v>3</v>
      </c>
      <c r="B49" s="12" t="s">
        <v>325</v>
      </c>
      <c r="C49" s="12" t="s">
        <v>326</v>
      </c>
      <c r="D49" s="12" t="s">
        <v>64</v>
      </c>
      <c r="E49" s="13">
        <v>2000</v>
      </c>
      <c r="F49" s="14">
        <v>9991.6200000000008</v>
      </c>
      <c r="G49" s="15">
        <v>3.2339993999999997E-2</v>
      </c>
      <c r="H49" s="14">
        <v>3.4049999999999998</v>
      </c>
    </row>
    <row r="50" spans="1:8" x14ac:dyDescent="0.2">
      <c r="A50" s="11">
        <v>4</v>
      </c>
      <c r="B50" s="12" t="s">
        <v>327</v>
      </c>
      <c r="C50" s="12" t="s">
        <v>328</v>
      </c>
      <c r="D50" s="12" t="s">
        <v>64</v>
      </c>
      <c r="E50" s="13">
        <v>2000</v>
      </c>
      <c r="F50" s="14">
        <v>9986.34</v>
      </c>
      <c r="G50" s="15">
        <v>3.2322904E-2</v>
      </c>
      <c r="H50" s="14">
        <v>3.33</v>
      </c>
    </row>
    <row r="51" spans="1:8" x14ac:dyDescent="0.2">
      <c r="A51" s="11">
        <v>5</v>
      </c>
      <c r="B51" s="12" t="s">
        <v>329</v>
      </c>
      <c r="C51" s="12" t="s">
        <v>330</v>
      </c>
      <c r="D51" s="12" t="s">
        <v>569</v>
      </c>
      <c r="E51" s="13">
        <v>2000</v>
      </c>
      <c r="F51" s="14">
        <v>9979.52</v>
      </c>
      <c r="G51" s="15">
        <v>3.2300829000000003E-2</v>
      </c>
      <c r="H51" s="14">
        <v>3.4049999999999998</v>
      </c>
    </row>
    <row r="52" spans="1:8" ht="25.5" x14ac:dyDescent="0.2">
      <c r="A52" s="11">
        <v>6</v>
      </c>
      <c r="B52" s="12" t="s">
        <v>331</v>
      </c>
      <c r="C52" s="12" t="s">
        <v>332</v>
      </c>
      <c r="D52" s="12" t="s">
        <v>64</v>
      </c>
      <c r="E52" s="13">
        <v>2000</v>
      </c>
      <c r="F52" s="14">
        <v>9961.06</v>
      </c>
      <c r="G52" s="15">
        <v>3.2241079999999998E-2</v>
      </c>
      <c r="H52" s="14">
        <v>3.48</v>
      </c>
    </row>
    <row r="53" spans="1:8" x14ac:dyDescent="0.2">
      <c r="A53" s="11">
        <v>7</v>
      </c>
      <c r="B53" s="12" t="s">
        <v>333</v>
      </c>
      <c r="C53" s="12" t="s">
        <v>334</v>
      </c>
      <c r="D53" s="12" t="s">
        <v>64</v>
      </c>
      <c r="E53" s="13">
        <v>2000</v>
      </c>
      <c r="F53" s="14">
        <v>9957.4</v>
      </c>
      <c r="G53" s="15">
        <v>3.2229233000000003E-2</v>
      </c>
      <c r="H53" s="14">
        <v>3.47</v>
      </c>
    </row>
    <row r="54" spans="1:8" ht="25.5" x14ac:dyDescent="0.2">
      <c r="A54" s="11">
        <v>8</v>
      </c>
      <c r="B54" s="12" t="s">
        <v>335</v>
      </c>
      <c r="C54" s="12" t="s">
        <v>336</v>
      </c>
      <c r="D54" s="12" t="s">
        <v>64</v>
      </c>
      <c r="E54" s="13">
        <v>2000</v>
      </c>
      <c r="F54" s="14">
        <v>9946.9699999999993</v>
      </c>
      <c r="G54" s="15">
        <v>3.2195474000000002E-2</v>
      </c>
      <c r="H54" s="14">
        <v>3.4750000000000001</v>
      </c>
    </row>
    <row r="55" spans="1:8" x14ac:dyDescent="0.2">
      <c r="A55" s="11">
        <v>9</v>
      </c>
      <c r="B55" s="12" t="s">
        <v>337</v>
      </c>
      <c r="C55" s="12" t="s">
        <v>338</v>
      </c>
      <c r="D55" s="12" t="s">
        <v>64</v>
      </c>
      <c r="E55" s="13">
        <v>2000</v>
      </c>
      <c r="F55" s="14">
        <v>9944.2199999999993</v>
      </c>
      <c r="G55" s="15">
        <v>3.2186573000000003E-2</v>
      </c>
      <c r="H55" s="14">
        <v>3.47</v>
      </c>
    </row>
    <row r="56" spans="1:8" x14ac:dyDescent="0.2">
      <c r="A56" s="11">
        <v>10</v>
      </c>
      <c r="B56" s="12" t="s">
        <v>339</v>
      </c>
      <c r="C56" s="12" t="s">
        <v>340</v>
      </c>
      <c r="D56" s="12" t="s">
        <v>64</v>
      </c>
      <c r="E56" s="13">
        <v>2000</v>
      </c>
      <c r="F56" s="14">
        <v>9939.25</v>
      </c>
      <c r="G56" s="15">
        <v>3.2170486999999998E-2</v>
      </c>
      <c r="H56" s="14">
        <v>4.29</v>
      </c>
    </row>
    <row r="57" spans="1:8" ht="25.5" x14ac:dyDescent="0.2">
      <c r="A57" s="11">
        <v>11</v>
      </c>
      <c r="B57" s="12" t="s">
        <v>341</v>
      </c>
      <c r="C57" s="12" t="s">
        <v>342</v>
      </c>
      <c r="D57" s="12" t="s">
        <v>569</v>
      </c>
      <c r="E57" s="13">
        <v>1500</v>
      </c>
      <c r="F57" s="14">
        <v>7492.5825000000004</v>
      </c>
      <c r="G57" s="15">
        <v>2.4251330000000001E-2</v>
      </c>
      <c r="H57" s="14">
        <v>4.0149999999999997</v>
      </c>
    </row>
    <row r="58" spans="1:8" x14ac:dyDescent="0.2">
      <c r="A58" s="11">
        <v>12</v>
      </c>
      <c r="B58" s="12" t="s">
        <v>343</v>
      </c>
      <c r="C58" s="12" t="s">
        <v>344</v>
      </c>
      <c r="D58" s="12" t="s">
        <v>64</v>
      </c>
      <c r="E58" s="13">
        <v>1500</v>
      </c>
      <c r="F58" s="14">
        <v>7452.3450000000003</v>
      </c>
      <c r="G58" s="15">
        <v>2.4121092E-2</v>
      </c>
      <c r="H58" s="14">
        <v>3.7050000000000001</v>
      </c>
    </row>
    <row r="59" spans="1:8" x14ac:dyDescent="0.2">
      <c r="A59" s="11">
        <v>13</v>
      </c>
      <c r="B59" s="12" t="s">
        <v>345</v>
      </c>
      <c r="C59" s="12" t="s">
        <v>346</v>
      </c>
      <c r="D59" s="12" t="s">
        <v>64</v>
      </c>
      <c r="E59" s="13">
        <v>1000</v>
      </c>
      <c r="F59" s="14">
        <v>4990.6499999999996</v>
      </c>
      <c r="G59" s="15">
        <v>1.6153295000000002E-2</v>
      </c>
      <c r="H59" s="14">
        <v>3.42</v>
      </c>
    </row>
    <row r="60" spans="1:8" x14ac:dyDescent="0.2">
      <c r="A60" s="11">
        <v>14</v>
      </c>
      <c r="B60" s="12" t="s">
        <v>347</v>
      </c>
      <c r="C60" s="12" t="s">
        <v>348</v>
      </c>
      <c r="D60" s="12" t="s">
        <v>64</v>
      </c>
      <c r="E60" s="13">
        <v>1000</v>
      </c>
      <c r="F60" s="14">
        <v>4986.42</v>
      </c>
      <c r="G60" s="15">
        <v>1.6139603999999998E-2</v>
      </c>
      <c r="H60" s="14">
        <v>3.55</v>
      </c>
    </row>
    <row r="61" spans="1:8" x14ac:dyDescent="0.2">
      <c r="A61" s="11">
        <v>15</v>
      </c>
      <c r="B61" s="12" t="s">
        <v>349</v>
      </c>
      <c r="C61" s="12" t="s">
        <v>350</v>
      </c>
      <c r="D61" s="12" t="s">
        <v>64</v>
      </c>
      <c r="E61" s="13">
        <v>1000</v>
      </c>
      <c r="F61" s="14">
        <v>4986.33</v>
      </c>
      <c r="G61" s="15">
        <v>1.6139312999999999E-2</v>
      </c>
      <c r="H61" s="14">
        <v>3.45</v>
      </c>
    </row>
    <row r="62" spans="1:8" x14ac:dyDescent="0.2">
      <c r="A62" s="11">
        <v>16</v>
      </c>
      <c r="B62" s="12" t="s">
        <v>351</v>
      </c>
      <c r="C62" s="12" t="s">
        <v>352</v>
      </c>
      <c r="D62" s="12" t="s">
        <v>64</v>
      </c>
      <c r="E62" s="13">
        <v>1000</v>
      </c>
      <c r="F62" s="14">
        <v>4979.7299999999996</v>
      </c>
      <c r="G62" s="15">
        <v>1.6117949999999999E-2</v>
      </c>
      <c r="H62" s="14">
        <v>3.4550000000000001</v>
      </c>
    </row>
    <row r="63" spans="1:8" x14ac:dyDescent="0.2">
      <c r="A63" s="11">
        <v>17</v>
      </c>
      <c r="B63" s="12" t="s">
        <v>353</v>
      </c>
      <c r="C63" s="12" t="s">
        <v>354</v>
      </c>
      <c r="D63" s="12" t="s">
        <v>64</v>
      </c>
      <c r="E63" s="13">
        <v>1000</v>
      </c>
      <c r="F63" s="14">
        <v>4979.1099999999997</v>
      </c>
      <c r="G63" s="15">
        <v>1.6115944E-2</v>
      </c>
      <c r="H63" s="14">
        <v>3.48</v>
      </c>
    </row>
    <row r="64" spans="1:8" x14ac:dyDescent="0.2">
      <c r="A64" s="11">
        <v>18</v>
      </c>
      <c r="B64" s="12" t="s">
        <v>355</v>
      </c>
      <c r="C64" s="12" t="s">
        <v>356</v>
      </c>
      <c r="D64" s="12" t="s">
        <v>64</v>
      </c>
      <c r="E64" s="13">
        <v>1000</v>
      </c>
      <c r="F64" s="14">
        <v>4977.3850000000002</v>
      </c>
      <c r="G64" s="15">
        <v>1.6110360000000001E-2</v>
      </c>
      <c r="H64" s="14">
        <v>3.4550000000000001</v>
      </c>
    </row>
    <row r="65" spans="1:8" x14ac:dyDescent="0.2">
      <c r="A65" s="11">
        <v>19</v>
      </c>
      <c r="B65" s="12" t="s">
        <v>357</v>
      </c>
      <c r="C65" s="12" t="s">
        <v>358</v>
      </c>
      <c r="D65" s="12" t="s">
        <v>64</v>
      </c>
      <c r="E65" s="13">
        <v>1000</v>
      </c>
      <c r="F65" s="14">
        <v>4977.22</v>
      </c>
      <c r="G65" s="15">
        <v>1.6109826000000001E-2</v>
      </c>
      <c r="H65" s="14">
        <v>3.48</v>
      </c>
    </row>
    <row r="66" spans="1:8" x14ac:dyDescent="0.2">
      <c r="A66" s="11">
        <v>20</v>
      </c>
      <c r="B66" s="12" t="s">
        <v>359</v>
      </c>
      <c r="C66" s="12" t="s">
        <v>360</v>
      </c>
      <c r="D66" s="12" t="s">
        <v>64</v>
      </c>
      <c r="E66" s="13">
        <v>1000</v>
      </c>
      <c r="F66" s="14">
        <v>4975.335</v>
      </c>
      <c r="G66" s="15">
        <v>1.6103724999999999E-2</v>
      </c>
      <c r="H66" s="14">
        <v>3.48</v>
      </c>
    </row>
    <row r="67" spans="1:8" x14ac:dyDescent="0.2">
      <c r="A67" s="11">
        <v>21</v>
      </c>
      <c r="B67" s="12" t="s">
        <v>361</v>
      </c>
      <c r="C67" s="12" t="s">
        <v>362</v>
      </c>
      <c r="D67" s="12" t="s">
        <v>64</v>
      </c>
      <c r="E67" s="13">
        <v>1000</v>
      </c>
      <c r="F67" s="14">
        <v>4967.51</v>
      </c>
      <c r="G67" s="15">
        <v>1.6078398000000001E-2</v>
      </c>
      <c r="H67" s="14">
        <v>3.46</v>
      </c>
    </row>
    <row r="68" spans="1:8" ht="25.5" x14ac:dyDescent="0.2">
      <c r="A68" s="11">
        <v>22</v>
      </c>
      <c r="B68" s="12" t="s">
        <v>363</v>
      </c>
      <c r="C68" s="12" t="s">
        <v>364</v>
      </c>
      <c r="D68" s="12" t="s">
        <v>64</v>
      </c>
      <c r="E68" s="13">
        <v>1000</v>
      </c>
      <c r="F68" s="14">
        <v>4960.63</v>
      </c>
      <c r="G68" s="15">
        <v>1.6056128999999999E-2</v>
      </c>
      <c r="H68" s="14">
        <v>3.49</v>
      </c>
    </row>
    <row r="69" spans="1:8" x14ac:dyDescent="0.2">
      <c r="A69" s="11">
        <v>23</v>
      </c>
      <c r="B69" s="12" t="s">
        <v>365</v>
      </c>
      <c r="C69" s="12" t="s">
        <v>366</v>
      </c>
      <c r="D69" s="12" t="s">
        <v>64</v>
      </c>
      <c r="E69" s="13">
        <v>1000</v>
      </c>
      <c r="F69" s="14">
        <v>4960.5600000000004</v>
      </c>
      <c r="G69" s="15">
        <v>1.6055903E-2</v>
      </c>
      <c r="H69" s="14">
        <v>3.4550000000000001</v>
      </c>
    </row>
    <row r="70" spans="1:8" ht="25.5" x14ac:dyDescent="0.2">
      <c r="A70" s="11">
        <v>24</v>
      </c>
      <c r="B70" s="12" t="s">
        <v>367</v>
      </c>
      <c r="C70" s="12" t="s">
        <v>368</v>
      </c>
      <c r="D70" s="12" t="s">
        <v>64</v>
      </c>
      <c r="E70" s="13">
        <v>1000</v>
      </c>
      <c r="F70" s="14">
        <v>4960.5349999999999</v>
      </c>
      <c r="G70" s="15">
        <v>1.6055822000000001E-2</v>
      </c>
      <c r="H70" s="14">
        <v>3.63</v>
      </c>
    </row>
    <row r="71" spans="1:8" ht="25.5" x14ac:dyDescent="0.2">
      <c r="A71" s="11">
        <v>25</v>
      </c>
      <c r="B71" s="12" t="s">
        <v>369</v>
      </c>
      <c r="C71" s="12" t="s">
        <v>370</v>
      </c>
      <c r="D71" s="12" t="s">
        <v>64</v>
      </c>
      <c r="E71" s="13">
        <v>1000</v>
      </c>
      <c r="F71" s="14">
        <v>4957.8950000000004</v>
      </c>
      <c r="G71" s="15">
        <v>1.6047276999999999E-2</v>
      </c>
      <c r="H71" s="14">
        <v>3.875</v>
      </c>
    </row>
    <row r="72" spans="1:8" x14ac:dyDescent="0.2">
      <c r="A72" s="11">
        <v>26</v>
      </c>
      <c r="B72" s="12" t="s">
        <v>371</v>
      </c>
      <c r="C72" s="12" t="s">
        <v>372</v>
      </c>
      <c r="D72" s="12" t="s">
        <v>64</v>
      </c>
      <c r="E72" s="13">
        <v>500</v>
      </c>
      <c r="F72" s="14">
        <v>2479.73</v>
      </c>
      <c r="G72" s="15">
        <v>8.0261710000000003E-3</v>
      </c>
      <c r="H72" s="14">
        <v>5.4249999999999998</v>
      </c>
    </row>
    <row r="73" spans="1:8" x14ac:dyDescent="0.2">
      <c r="A73" s="3" t="s">
        <v>9</v>
      </c>
      <c r="B73" s="3" t="s">
        <v>9</v>
      </c>
      <c r="C73" s="4" t="s">
        <v>12</v>
      </c>
      <c r="D73" s="3" t="s">
        <v>9</v>
      </c>
      <c r="E73" s="3" t="s">
        <v>9</v>
      </c>
      <c r="F73" s="9">
        <v>196740.8725</v>
      </c>
      <c r="G73" s="10">
        <v>0.63679348700000005</v>
      </c>
      <c r="H73" s="14"/>
    </row>
    <row r="74" spans="1:8" x14ac:dyDescent="0.2">
      <c r="A74" s="3" t="s">
        <v>9</v>
      </c>
      <c r="B74" s="3" t="s">
        <v>9</v>
      </c>
      <c r="C74" s="7" t="s">
        <v>9</v>
      </c>
      <c r="D74" s="3" t="s">
        <v>9</v>
      </c>
      <c r="E74" s="3" t="s">
        <v>9</v>
      </c>
      <c r="F74" s="8" t="s">
        <v>9</v>
      </c>
      <c r="G74" s="8" t="s">
        <v>9</v>
      </c>
      <c r="H74" s="14"/>
    </row>
    <row r="75" spans="1:8" x14ac:dyDescent="0.2">
      <c r="A75" s="3" t="s">
        <v>9</v>
      </c>
      <c r="B75" s="3" t="s">
        <v>9</v>
      </c>
      <c r="C75" s="4" t="s">
        <v>66</v>
      </c>
      <c r="D75" s="3" t="s">
        <v>9</v>
      </c>
      <c r="E75" s="3" t="s">
        <v>9</v>
      </c>
      <c r="F75" s="8" t="s">
        <v>9</v>
      </c>
      <c r="G75" s="8" t="s">
        <v>9</v>
      </c>
      <c r="H75" s="14"/>
    </row>
    <row r="76" spans="1:8" x14ac:dyDescent="0.2">
      <c r="A76" s="11">
        <v>1</v>
      </c>
      <c r="B76" s="12" t="s">
        <v>373</v>
      </c>
      <c r="C76" s="12" t="s">
        <v>541</v>
      </c>
      <c r="D76" s="12" t="s">
        <v>49</v>
      </c>
      <c r="E76" s="13">
        <v>25000000</v>
      </c>
      <c r="F76" s="14">
        <v>24867.625</v>
      </c>
      <c r="G76" s="15">
        <v>8.0489332999999996E-2</v>
      </c>
      <c r="H76" s="14">
        <v>3.35</v>
      </c>
    </row>
    <row r="77" spans="1:8" x14ac:dyDescent="0.2">
      <c r="A77" s="11">
        <v>2</v>
      </c>
      <c r="B77" s="12" t="s">
        <v>374</v>
      </c>
      <c r="C77" s="12" t="s">
        <v>542</v>
      </c>
      <c r="D77" s="12" t="s">
        <v>49</v>
      </c>
      <c r="E77" s="13">
        <v>20000000</v>
      </c>
      <c r="F77" s="14">
        <v>19867.72</v>
      </c>
      <c r="G77" s="15">
        <v>6.4306082000000001E-2</v>
      </c>
      <c r="H77" s="14">
        <v>3.375</v>
      </c>
    </row>
    <row r="78" spans="1:8" x14ac:dyDescent="0.2">
      <c r="A78" s="11">
        <v>3</v>
      </c>
      <c r="B78" s="12" t="s">
        <v>375</v>
      </c>
      <c r="C78" s="12" t="s">
        <v>543</v>
      </c>
      <c r="D78" s="12" t="s">
        <v>49</v>
      </c>
      <c r="E78" s="13">
        <v>15000000</v>
      </c>
      <c r="F78" s="14">
        <v>14940.21</v>
      </c>
      <c r="G78" s="15">
        <v>4.8357153E-2</v>
      </c>
      <c r="H78" s="14">
        <v>3.32</v>
      </c>
    </row>
    <row r="79" spans="1:8" x14ac:dyDescent="0.2">
      <c r="A79" s="11">
        <v>4</v>
      </c>
      <c r="B79" s="12" t="s">
        <v>376</v>
      </c>
      <c r="C79" s="12" t="s">
        <v>544</v>
      </c>
      <c r="D79" s="12" t="s">
        <v>49</v>
      </c>
      <c r="E79" s="13">
        <v>15000000</v>
      </c>
      <c r="F79" s="14">
        <v>14910.39</v>
      </c>
      <c r="G79" s="15">
        <v>4.8260633999999997E-2</v>
      </c>
      <c r="H79" s="14">
        <v>3.375</v>
      </c>
    </row>
    <row r="80" spans="1:8" x14ac:dyDescent="0.2">
      <c r="A80" s="11">
        <v>5</v>
      </c>
      <c r="B80" s="12" t="s">
        <v>377</v>
      </c>
      <c r="C80" s="12" t="s">
        <v>545</v>
      </c>
      <c r="D80" s="12" t="s">
        <v>49</v>
      </c>
      <c r="E80" s="13">
        <v>12500000</v>
      </c>
      <c r="F80" s="14">
        <v>12400.975</v>
      </c>
      <c r="G80" s="15">
        <v>4.0138381000000001E-2</v>
      </c>
      <c r="H80" s="14">
        <v>3.3889999999999998</v>
      </c>
    </row>
    <row r="81" spans="1:8" x14ac:dyDescent="0.2">
      <c r="A81" s="11">
        <v>6</v>
      </c>
      <c r="B81" s="12" t="s">
        <v>378</v>
      </c>
      <c r="C81" s="12" t="s">
        <v>546</v>
      </c>
      <c r="D81" s="12" t="s">
        <v>49</v>
      </c>
      <c r="E81" s="13">
        <v>5000000</v>
      </c>
      <c r="F81" s="14">
        <v>4980.07</v>
      </c>
      <c r="G81" s="15">
        <v>1.6119050999999999E-2</v>
      </c>
      <c r="H81" s="14">
        <v>3.32</v>
      </c>
    </row>
    <row r="82" spans="1:8" x14ac:dyDescent="0.2">
      <c r="A82" s="3" t="s">
        <v>9</v>
      </c>
      <c r="B82" s="3" t="s">
        <v>9</v>
      </c>
      <c r="C82" s="4" t="s">
        <v>12</v>
      </c>
      <c r="D82" s="3" t="s">
        <v>9</v>
      </c>
      <c r="E82" s="3" t="s">
        <v>9</v>
      </c>
      <c r="F82" s="9">
        <v>91966.99</v>
      </c>
      <c r="G82" s="10">
        <v>0.29767063399999999</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68</v>
      </c>
      <c r="D84" s="3" t="s">
        <v>9</v>
      </c>
      <c r="E84" s="3" t="s">
        <v>9</v>
      </c>
      <c r="F84" s="8" t="s">
        <v>9</v>
      </c>
      <c r="G84" s="8" t="s">
        <v>9</v>
      </c>
      <c r="H84" s="14"/>
    </row>
    <row r="85" spans="1:8" x14ac:dyDescent="0.2">
      <c r="A85" s="11">
        <v>1</v>
      </c>
      <c r="B85" s="12"/>
      <c r="C85" s="12" t="s">
        <v>69</v>
      </c>
      <c r="D85" s="12"/>
      <c r="E85" s="16" t="s">
        <v>9</v>
      </c>
      <c r="F85" s="14">
        <v>17498.9361981</v>
      </c>
      <c r="G85" s="15">
        <v>5.6639012000000002E-2</v>
      </c>
      <c r="H85" s="14">
        <v>3.23</v>
      </c>
    </row>
    <row r="86" spans="1:8" x14ac:dyDescent="0.2">
      <c r="A86" s="11">
        <v>2</v>
      </c>
      <c r="B86" s="12"/>
      <c r="C86" s="12" t="s">
        <v>70</v>
      </c>
      <c r="D86" s="12"/>
      <c r="E86" s="16" t="s">
        <v>9</v>
      </c>
      <c r="F86" s="14">
        <v>4915.2739996999999</v>
      </c>
      <c r="G86" s="15">
        <v>1.5909324999999998E-2</v>
      </c>
      <c r="H86" s="14">
        <v>3.35</v>
      </c>
    </row>
    <row r="87" spans="1:8" x14ac:dyDescent="0.2">
      <c r="A87" s="3" t="s">
        <v>9</v>
      </c>
      <c r="B87" s="3" t="s">
        <v>9</v>
      </c>
      <c r="C87" s="4" t="s">
        <v>12</v>
      </c>
      <c r="D87" s="3" t="s">
        <v>9</v>
      </c>
      <c r="E87" s="3" t="s">
        <v>9</v>
      </c>
      <c r="F87" s="9">
        <v>22414.210197799999</v>
      </c>
      <c r="G87" s="10">
        <v>7.2548337000000004E-2</v>
      </c>
      <c r="H87" s="14"/>
    </row>
    <row r="88" spans="1:8" x14ac:dyDescent="0.2">
      <c r="A88" s="3" t="s">
        <v>9</v>
      </c>
      <c r="B88" s="3" t="s">
        <v>9</v>
      </c>
      <c r="C88" s="7" t="s">
        <v>9</v>
      </c>
      <c r="D88" s="3" t="s">
        <v>9</v>
      </c>
      <c r="E88" s="3" t="s">
        <v>9</v>
      </c>
      <c r="F88" s="8" t="s">
        <v>9</v>
      </c>
      <c r="G88" s="8" t="s">
        <v>9</v>
      </c>
      <c r="H88" s="14"/>
    </row>
    <row r="89" spans="1:8" x14ac:dyDescent="0.2">
      <c r="A89" s="3" t="s">
        <v>9</v>
      </c>
      <c r="B89" s="3" t="s">
        <v>9</v>
      </c>
      <c r="C89" s="4" t="s">
        <v>71</v>
      </c>
      <c r="D89" s="3" t="s">
        <v>9</v>
      </c>
      <c r="E89" s="3" t="s">
        <v>9</v>
      </c>
      <c r="F89" s="9">
        <v>313620.02269780001</v>
      </c>
      <c r="G89" s="10">
        <v>1.015097602</v>
      </c>
      <c r="H89" s="14"/>
    </row>
    <row r="90" spans="1:8" x14ac:dyDescent="0.2">
      <c r="A90" s="3" t="s">
        <v>9</v>
      </c>
      <c r="B90" s="3" t="s">
        <v>9</v>
      </c>
      <c r="C90" s="8" t="s">
        <v>9</v>
      </c>
      <c r="D90" s="3" t="s">
        <v>9</v>
      </c>
      <c r="E90" s="3" t="s">
        <v>9</v>
      </c>
      <c r="F90" s="3" t="s">
        <v>9</v>
      </c>
      <c r="G90" s="3" t="s">
        <v>9</v>
      </c>
      <c r="H90" s="14"/>
    </row>
    <row r="91" spans="1:8" x14ac:dyDescent="0.2">
      <c r="A91" s="3" t="s">
        <v>9</v>
      </c>
      <c r="B91" s="3" t="s">
        <v>9</v>
      </c>
      <c r="C91" s="4" t="s">
        <v>72</v>
      </c>
      <c r="D91" s="3" t="s">
        <v>9</v>
      </c>
      <c r="E91" s="3" t="s">
        <v>9</v>
      </c>
      <c r="F91" s="3" t="s">
        <v>9</v>
      </c>
      <c r="G91" s="3" t="s">
        <v>9</v>
      </c>
      <c r="H91" s="14"/>
    </row>
    <row r="92" spans="1:8" x14ac:dyDescent="0.2">
      <c r="A92" s="3" t="s">
        <v>9</v>
      </c>
      <c r="B92" s="3" t="s">
        <v>9</v>
      </c>
      <c r="C92" s="4" t="s">
        <v>73</v>
      </c>
      <c r="D92" s="3" t="s">
        <v>9</v>
      </c>
      <c r="E92" s="3" t="s">
        <v>9</v>
      </c>
      <c r="F92" s="3" t="s">
        <v>9</v>
      </c>
      <c r="G92" s="3" t="s">
        <v>9</v>
      </c>
      <c r="H92" s="14"/>
    </row>
    <row r="93" spans="1:8" x14ac:dyDescent="0.2">
      <c r="A93" s="3" t="s">
        <v>9</v>
      </c>
      <c r="B93" s="3" t="s">
        <v>9</v>
      </c>
      <c r="C93" s="4" t="s">
        <v>12</v>
      </c>
      <c r="D93" s="3" t="s">
        <v>9</v>
      </c>
      <c r="E93" s="3" t="s">
        <v>9</v>
      </c>
      <c r="F93" s="5">
        <v>0</v>
      </c>
      <c r="G93" s="6">
        <v>0</v>
      </c>
      <c r="H93" s="14"/>
    </row>
    <row r="94" spans="1:8" x14ac:dyDescent="0.2">
      <c r="A94" s="3" t="s">
        <v>9</v>
      </c>
      <c r="B94" s="3" t="s">
        <v>9</v>
      </c>
      <c r="C94" s="7" t="s">
        <v>9</v>
      </c>
      <c r="D94" s="3" t="s">
        <v>9</v>
      </c>
      <c r="E94" s="3" t="s">
        <v>9</v>
      </c>
      <c r="F94" s="8" t="s">
        <v>9</v>
      </c>
      <c r="G94" s="8" t="s">
        <v>9</v>
      </c>
      <c r="H94" s="14"/>
    </row>
    <row r="95" spans="1:8" x14ac:dyDescent="0.2">
      <c r="A95" s="3" t="s">
        <v>9</v>
      </c>
      <c r="B95" s="3" t="s">
        <v>9</v>
      </c>
      <c r="C95" s="4" t="s">
        <v>74</v>
      </c>
      <c r="D95" s="3" t="s">
        <v>9</v>
      </c>
      <c r="E95" s="3" t="s">
        <v>9</v>
      </c>
      <c r="F95" s="3" t="s">
        <v>9</v>
      </c>
      <c r="G95" s="3" t="s">
        <v>9</v>
      </c>
      <c r="H95" s="14"/>
    </row>
    <row r="96" spans="1:8" x14ac:dyDescent="0.2">
      <c r="A96" s="3" t="s">
        <v>9</v>
      </c>
      <c r="B96" s="3" t="s">
        <v>9</v>
      </c>
      <c r="C96" s="4" t="s">
        <v>75</v>
      </c>
      <c r="D96" s="3" t="s">
        <v>9</v>
      </c>
      <c r="E96" s="3" t="s">
        <v>9</v>
      </c>
      <c r="F96" s="3" t="s">
        <v>9</v>
      </c>
      <c r="G96" s="3"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x14ac:dyDescent="0.2">
      <c r="A99" s="3" t="s">
        <v>9</v>
      </c>
      <c r="B99" s="3" t="s">
        <v>9</v>
      </c>
      <c r="C99" s="4" t="s">
        <v>76</v>
      </c>
      <c r="D99" s="3" t="s">
        <v>9</v>
      </c>
      <c r="E99" s="3" t="s">
        <v>9</v>
      </c>
      <c r="F99" s="8" t="s">
        <v>9</v>
      </c>
      <c r="G99" s="8" t="s">
        <v>9</v>
      </c>
      <c r="H99" s="14"/>
    </row>
    <row r="100" spans="1:8" x14ac:dyDescent="0.2">
      <c r="A100" s="3" t="s">
        <v>9</v>
      </c>
      <c r="B100" s="3" t="s">
        <v>9</v>
      </c>
      <c r="C100" s="4" t="s">
        <v>12</v>
      </c>
      <c r="D100" s="3" t="s">
        <v>9</v>
      </c>
      <c r="E100" s="3" t="s">
        <v>9</v>
      </c>
      <c r="F100" s="5">
        <v>0</v>
      </c>
      <c r="G100" s="6">
        <v>0</v>
      </c>
      <c r="H100" s="14"/>
    </row>
    <row r="101" spans="1:8" x14ac:dyDescent="0.2">
      <c r="A101" s="3" t="s">
        <v>9</v>
      </c>
      <c r="B101" s="3" t="s">
        <v>9</v>
      </c>
      <c r="C101" s="7" t="s">
        <v>9</v>
      </c>
      <c r="D101" s="3" t="s">
        <v>9</v>
      </c>
      <c r="E101" s="3" t="s">
        <v>9</v>
      </c>
      <c r="F101" s="8" t="s">
        <v>9</v>
      </c>
      <c r="G101" s="8" t="s">
        <v>9</v>
      </c>
      <c r="H101" s="14"/>
    </row>
    <row r="102" spans="1:8" x14ac:dyDescent="0.2">
      <c r="A102" s="3" t="s">
        <v>9</v>
      </c>
      <c r="B102" s="12" t="s">
        <v>9</v>
      </c>
      <c r="C102" s="12" t="s">
        <v>9</v>
      </c>
      <c r="D102" s="4" t="s">
        <v>9</v>
      </c>
      <c r="E102" s="3" t="s">
        <v>9</v>
      </c>
      <c r="F102" s="12" t="s">
        <v>9</v>
      </c>
      <c r="G102" s="16" t="s">
        <v>9</v>
      </c>
      <c r="H102" s="14"/>
    </row>
    <row r="103" spans="1:8" x14ac:dyDescent="0.2">
      <c r="A103" s="16" t="s">
        <v>9</v>
      </c>
      <c r="B103" s="12" t="s">
        <v>9</v>
      </c>
      <c r="C103" s="12" t="s">
        <v>77</v>
      </c>
      <c r="D103" s="12" t="s">
        <v>9</v>
      </c>
      <c r="E103" s="16" t="s">
        <v>9</v>
      </c>
      <c r="F103" s="14">
        <v>-4664.4882735499996</v>
      </c>
      <c r="G103" s="15">
        <v>-1.5097604000000001E-2</v>
      </c>
      <c r="H103" s="14"/>
    </row>
    <row r="104" spans="1:8" x14ac:dyDescent="0.2">
      <c r="A104" s="7" t="s">
        <v>9</v>
      </c>
      <c r="B104" s="7" t="s">
        <v>9</v>
      </c>
      <c r="C104" s="4" t="s">
        <v>78</v>
      </c>
      <c r="D104" s="8" t="s">
        <v>9</v>
      </c>
      <c r="E104" s="8" t="s">
        <v>9</v>
      </c>
      <c r="F104" s="9">
        <v>308955.53442425001</v>
      </c>
      <c r="G104" s="10">
        <v>0.99999999799999995</v>
      </c>
      <c r="H104" s="14"/>
    </row>
    <row r="105" spans="1:8" x14ac:dyDescent="0.2">
      <c r="A105" s="17" t="s">
        <v>9</v>
      </c>
      <c r="B105" s="17" t="s">
        <v>9</v>
      </c>
      <c r="C105" s="17" t="s">
        <v>9</v>
      </c>
      <c r="D105" s="18" t="s">
        <v>9</v>
      </c>
      <c r="E105" s="18" t="s">
        <v>9</v>
      </c>
      <c r="F105" s="18" t="s">
        <v>9</v>
      </c>
      <c r="G105" s="18" t="s">
        <v>9</v>
      </c>
    </row>
    <row r="106" spans="1:8" x14ac:dyDescent="0.2">
      <c r="A106" s="19" t="s">
        <v>9</v>
      </c>
      <c r="B106" s="83" t="s">
        <v>79</v>
      </c>
      <c r="C106" s="83"/>
      <c r="D106" s="83"/>
      <c r="E106" s="83"/>
      <c r="F106" s="83"/>
      <c r="G106" s="21" t="s">
        <v>9</v>
      </c>
    </row>
    <row r="107" spans="1:8" x14ac:dyDescent="0.2">
      <c r="A107" s="19" t="s">
        <v>9</v>
      </c>
      <c r="B107" s="83" t="s">
        <v>80</v>
      </c>
      <c r="C107" s="83"/>
      <c r="D107" s="83"/>
      <c r="E107" s="83"/>
      <c r="F107" s="83"/>
      <c r="G107" s="21" t="s">
        <v>9</v>
      </c>
    </row>
    <row r="108" spans="1:8" x14ac:dyDescent="0.2">
      <c r="A108" s="19" t="s">
        <v>9</v>
      </c>
      <c r="B108" s="83" t="s">
        <v>9</v>
      </c>
      <c r="C108" s="83"/>
      <c r="D108" s="83"/>
      <c r="E108" s="83"/>
      <c r="F108" s="83"/>
      <c r="G108" s="21" t="s">
        <v>9</v>
      </c>
    </row>
    <row r="109" spans="1:8" x14ac:dyDescent="0.2">
      <c r="A109" s="19" t="s">
        <v>9</v>
      </c>
      <c r="B109" s="19" t="s">
        <v>9</v>
      </c>
      <c r="C109" s="19" t="s">
        <v>9</v>
      </c>
      <c r="D109" s="21" t="s">
        <v>9</v>
      </c>
      <c r="E109" s="21" t="s">
        <v>9</v>
      </c>
      <c r="F109" s="21" t="s">
        <v>9</v>
      </c>
      <c r="G109" s="21" t="s">
        <v>9</v>
      </c>
    </row>
    <row r="110" spans="1:8" x14ac:dyDescent="0.2">
      <c r="A110" s="19" t="s">
        <v>9</v>
      </c>
      <c r="B110" s="84" t="s">
        <v>81</v>
      </c>
      <c r="C110" s="85"/>
      <c r="D110" s="86"/>
      <c r="E110" s="22" t="s">
        <v>9</v>
      </c>
      <c r="F110" s="21" t="s">
        <v>9</v>
      </c>
      <c r="G110" s="21" t="s">
        <v>9</v>
      </c>
    </row>
    <row r="111" spans="1:8" ht="28.5" customHeight="1" x14ac:dyDescent="0.2">
      <c r="A111" s="19" t="s">
        <v>9</v>
      </c>
      <c r="B111" s="80" t="s">
        <v>82</v>
      </c>
      <c r="C111" s="81"/>
      <c r="D111" s="4" t="s">
        <v>83</v>
      </c>
      <c r="E111" s="22" t="s">
        <v>9</v>
      </c>
      <c r="F111" s="21" t="s">
        <v>9</v>
      </c>
      <c r="G111" s="21" t="s">
        <v>9</v>
      </c>
    </row>
    <row r="112" spans="1:8" x14ac:dyDescent="0.2">
      <c r="A112" s="19" t="s">
        <v>9</v>
      </c>
      <c r="B112" s="80" t="s">
        <v>84</v>
      </c>
      <c r="C112" s="81"/>
      <c r="D112" s="4" t="s">
        <v>83</v>
      </c>
      <c r="E112" s="22" t="s">
        <v>9</v>
      </c>
      <c r="F112" s="21" t="s">
        <v>9</v>
      </c>
      <c r="G112" s="21" t="s">
        <v>9</v>
      </c>
    </row>
    <row r="113" spans="1:7" x14ac:dyDescent="0.2">
      <c r="A113" s="19" t="s">
        <v>9</v>
      </c>
      <c r="B113" s="80" t="s">
        <v>85</v>
      </c>
      <c r="C113" s="81"/>
      <c r="D113" s="8" t="s">
        <v>9</v>
      </c>
      <c r="E113" s="22" t="s">
        <v>9</v>
      </c>
      <c r="F113" s="21" t="s">
        <v>9</v>
      </c>
      <c r="G113" s="21" t="s">
        <v>9</v>
      </c>
    </row>
    <row r="114" spans="1:7" ht="25.5" x14ac:dyDescent="0.2">
      <c r="A114" s="23" t="s">
        <v>9</v>
      </c>
      <c r="B114" s="24" t="s">
        <v>9</v>
      </c>
      <c r="C114" s="24" t="s">
        <v>86</v>
      </c>
      <c r="D114" s="24" t="s">
        <v>87</v>
      </c>
      <c r="E114" s="23" t="s">
        <v>9</v>
      </c>
      <c r="F114" s="23" t="s">
        <v>9</v>
      </c>
      <c r="G114" s="23" t="s">
        <v>9</v>
      </c>
    </row>
    <row r="115" spans="1:7" x14ac:dyDescent="0.2">
      <c r="A115" s="23" t="s">
        <v>9</v>
      </c>
      <c r="B115" s="25" t="s">
        <v>88</v>
      </c>
      <c r="C115" s="24" t="s">
        <v>89</v>
      </c>
      <c r="D115" s="24" t="s">
        <v>90</v>
      </c>
      <c r="E115" s="23" t="s">
        <v>9</v>
      </c>
      <c r="F115" s="23" t="s">
        <v>9</v>
      </c>
      <c r="G115" s="23" t="s">
        <v>9</v>
      </c>
    </row>
    <row r="116" spans="1:7" x14ac:dyDescent="0.2">
      <c r="A116" s="23" t="s">
        <v>9</v>
      </c>
      <c r="B116" s="12" t="s">
        <v>91</v>
      </c>
      <c r="C116" s="26">
        <v>43.511699999999998</v>
      </c>
      <c r="D116" s="26">
        <v>43.631799999999998</v>
      </c>
      <c r="E116" s="23" t="s">
        <v>9</v>
      </c>
      <c r="F116" s="20" t="s">
        <v>9</v>
      </c>
      <c r="G116" s="27" t="s">
        <v>9</v>
      </c>
    </row>
    <row r="117" spans="1:7" x14ac:dyDescent="0.2">
      <c r="A117" s="23" t="s">
        <v>9</v>
      </c>
      <c r="B117" s="12" t="s">
        <v>250</v>
      </c>
      <c r="C117" s="26">
        <v>15.5715</v>
      </c>
      <c r="D117" s="26">
        <v>15.6145</v>
      </c>
      <c r="E117" s="23" t="s">
        <v>9</v>
      </c>
      <c r="F117" s="20" t="s">
        <v>9</v>
      </c>
      <c r="G117" s="27" t="s">
        <v>9</v>
      </c>
    </row>
    <row r="118" spans="1:7" x14ac:dyDescent="0.2">
      <c r="A118" s="23" t="s">
        <v>9</v>
      </c>
      <c r="B118" s="12" t="s">
        <v>585</v>
      </c>
      <c r="C118" s="26">
        <v>10.102499999999999</v>
      </c>
      <c r="D118" s="26">
        <v>10.102499999999999</v>
      </c>
      <c r="E118" s="23" t="s">
        <v>9</v>
      </c>
      <c r="F118" s="20" t="s">
        <v>9</v>
      </c>
      <c r="G118" s="27" t="s">
        <v>9</v>
      </c>
    </row>
    <row r="119" spans="1:7" x14ac:dyDescent="0.2">
      <c r="A119" s="23" t="s">
        <v>9</v>
      </c>
      <c r="B119" s="12" t="s">
        <v>573</v>
      </c>
      <c r="C119" s="26">
        <v>12.0722</v>
      </c>
      <c r="D119" s="26">
        <v>12.068</v>
      </c>
      <c r="E119" s="23" t="s">
        <v>9</v>
      </c>
      <c r="F119" s="20" t="s">
        <v>9</v>
      </c>
      <c r="G119" s="27" t="s">
        <v>9</v>
      </c>
    </row>
    <row r="120" spans="1:7" x14ac:dyDescent="0.2">
      <c r="A120" s="23" t="s">
        <v>9</v>
      </c>
      <c r="B120" s="12" t="s">
        <v>574</v>
      </c>
      <c r="C120" s="26">
        <v>26.4053</v>
      </c>
      <c r="D120" s="26">
        <v>26.363600000000002</v>
      </c>
      <c r="E120" s="23" t="s">
        <v>9</v>
      </c>
      <c r="F120" s="20" t="s">
        <v>9</v>
      </c>
      <c r="G120" s="27" t="s">
        <v>9</v>
      </c>
    </row>
    <row r="121" spans="1:7" x14ac:dyDescent="0.2">
      <c r="A121" s="23" t="s">
        <v>9</v>
      </c>
      <c r="B121" s="12" t="s">
        <v>575</v>
      </c>
      <c r="C121" s="26">
        <v>10.788600000000001</v>
      </c>
      <c r="D121" s="26">
        <v>10.788600000000001</v>
      </c>
      <c r="E121" s="23" t="s">
        <v>9</v>
      </c>
      <c r="F121" s="20" t="s">
        <v>9</v>
      </c>
      <c r="G121" s="27" t="s">
        <v>9</v>
      </c>
    </row>
    <row r="122" spans="1:7" x14ac:dyDescent="0.2">
      <c r="A122" s="23" t="s">
        <v>9</v>
      </c>
      <c r="B122" s="12" t="s">
        <v>583</v>
      </c>
      <c r="C122" s="26">
        <v>39.812199999999997</v>
      </c>
      <c r="D122" s="26">
        <v>39.9221</v>
      </c>
      <c r="E122" s="23" t="s">
        <v>9</v>
      </c>
      <c r="F122" s="20" t="s">
        <v>9</v>
      </c>
      <c r="G122" s="27" t="s">
        <v>9</v>
      </c>
    </row>
    <row r="123" spans="1:7" x14ac:dyDescent="0.2">
      <c r="A123" s="23" t="s">
        <v>9</v>
      </c>
      <c r="B123" s="12" t="s">
        <v>251</v>
      </c>
      <c r="C123" s="26">
        <v>40.401699999999998</v>
      </c>
      <c r="D123" s="26">
        <v>40.509799999999998</v>
      </c>
      <c r="E123" s="23" t="s">
        <v>9</v>
      </c>
      <c r="F123" s="20" t="s">
        <v>9</v>
      </c>
      <c r="G123" s="27" t="s">
        <v>9</v>
      </c>
    </row>
    <row r="124" spans="1:7" x14ac:dyDescent="0.2">
      <c r="A124" s="23" t="s">
        <v>9</v>
      </c>
      <c r="B124" s="12" t="s">
        <v>593</v>
      </c>
      <c r="C124" s="26">
        <v>12.4968</v>
      </c>
      <c r="D124" s="26">
        <v>12.5303</v>
      </c>
      <c r="E124" s="23" t="s">
        <v>9</v>
      </c>
      <c r="F124" s="20" t="s">
        <v>9</v>
      </c>
      <c r="G124" s="27" t="s">
        <v>9</v>
      </c>
    </row>
    <row r="125" spans="1:7" x14ac:dyDescent="0.2">
      <c r="A125" s="23" t="s">
        <v>9</v>
      </c>
      <c r="B125" s="12" t="s">
        <v>590</v>
      </c>
      <c r="C125" s="26">
        <v>10.0953</v>
      </c>
      <c r="D125" s="26">
        <v>10.0953</v>
      </c>
      <c r="E125" s="23" t="s">
        <v>9</v>
      </c>
      <c r="F125" s="20" t="s">
        <v>9</v>
      </c>
      <c r="G125" s="27" t="s">
        <v>9</v>
      </c>
    </row>
    <row r="126" spans="1:7" x14ac:dyDescent="0.2">
      <c r="A126" s="23" t="s">
        <v>9</v>
      </c>
      <c r="B126" s="12" t="s">
        <v>591</v>
      </c>
      <c r="C126" s="26">
        <v>12.002599999999999</v>
      </c>
      <c r="D126" s="26">
        <v>11.9986</v>
      </c>
      <c r="E126" s="23" t="s">
        <v>9</v>
      </c>
      <c r="F126" s="20" t="s">
        <v>9</v>
      </c>
      <c r="G126" s="27" t="s">
        <v>9</v>
      </c>
    </row>
    <row r="127" spans="1:7" x14ac:dyDescent="0.2">
      <c r="A127" s="23" t="s">
        <v>9</v>
      </c>
      <c r="B127" s="12" t="s">
        <v>592</v>
      </c>
      <c r="C127" s="26">
        <v>11.1538</v>
      </c>
      <c r="D127" s="26">
        <v>11.1366</v>
      </c>
      <c r="E127" s="23" t="s">
        <v>9</v>
      </c>
      <c r="F127" s="20" t="s">
        <v>9</v>
      </c>
      <c r="G127" s="27" t="s">
        <v>9</v>
      </c>
    </row>
    <row r="128" spans="1:7" x14ac:dyDescent="0.2">
      <c r="A128" s="23" t="s">
        <v>9</v>
      </c>
      <c r="B128" s="12" t="s">
        <v>586</v>
      </c>
      <c r="C128" s="26">
        <v>10.289</v>
      </c>
      <c r="D128" s="26">
        <v>10.289</v>
      </c>
      <c r="E128" s="23" t="s">
        <v>9</v>
      </c>
      <c r="F128" s="20" t="s">
        <v>9</v>
      </c>
      <c r="G128" s="27" t="s">
        <v>9</v>
      </c>
    </row>
    <row r="129" spans="1:7" x14ac:dyDescent="0.2">
      <c r="A129" s="23" t="s">
        <v>9</v>
      </c>
      <c r="B129" s="12" t="s">
        <v>594</v>
      </c>
      <c r="C129" s="26">
        <v>10.0953</v>
      </c>
      <c r="D129" s="26">
        <v>10.0953</v>
      </c>
      <c r="E129" s="23" t="s">
        <v>9</v>
      </c>
      <c r="F129" s="20" t="s">
        <v>9</v>
      </c>
      <c r="G129" s="27" t="s">
        <v>9</v>
      </c>
    </row>
    <row r="130" spans="1:7" x14ac:dyDescent="0.2">
      <c r="A130" s="23" t="s">
        <v>9</v>
      </c>
      <c r="B130" s="12" t="s">
        <v>92</v>
      </c>
      <c r="C130" s="26">
        <v>43.230899999999998</v>
      </c>
      <c r="D130" s="26">
        <v>43.346699999999998</v>
      </c>
      <c r="E130" s="23" t="s">
        <v>9</v>
      </c>
      <c r="F130" s="20" t="s">
        <v>9</v>
      </c>
      <c r="G130" s="27" t="s">
        <v>9</v>
      </c>
    </row>
    <row r="131" spans="1:7" x14ac:dyDescent="0.2">
      <c r="A131" s="23" t="s">
        <v>9</v>
      </c>
      <c r="B131" s="12" t="s">
        <v>93</v>
      </c>
      <c r="C131" s="26">
        <v>15.4533</v>
      </c>
      <c r="D131" s="26">
        <v>15.4946</v>
      </c>
      <c r="E131" s="23" t="s">
        <v>9</v>
      </c>
      <c r="F131" s="20" t="s">
        <v>9</v>
      </c>
      <c r="G131" s="27" t="s">
        <v>9</v>
      </c>
    </row>
    <row r="132" spans="1:7" x14ac:dyDescent="0.2">
      <c r="A132" s="23" t="s">
        <v>9</v>
      </c>
      <c r="B132" s="12" t="s">
        <v>587</v>
      </c>
      <c r="C132" s="26">
        <v>10.0953</v>
      </c>
      <c r="D132" s="26">
        <v>10.0953</v>
      </c>
      <c r="E132" s="23" t="s">
        <v>9</v>
      </c>
      <c r="F132" s="20" t="s">
        <v>9</v>
      </c>
      <c r="G132" s="27" t="s">
        <v>9</v>
      </c>
    </row>
    <row r="133" spans="1:7" x14ac:dyDescent="0.2">
      <c r="A133" s="23" t="s">
        <v>9</v>
      </c>
      <c r="B133" s="12" t="s">
        <v>577</v>
      </c>
      <c r="C133" s="26">
        <v>12.047499999999999</v>
      </c>
      <c r="D133" s="26">
        <v>12.0435</v>
      </c>
      <c r="E133" s="23" t="s">
        <v>9</v>
      </c>
      <c r="F133" s="20" t="s">
        <v>9</v>
      </c>
      <c r="G133" s="27" t="s">
        <v>9</v>
      </c>
    </row>
    <row r="134" spans="1:7" x14ac:dyDescent="0.2">
      <c r="A134" s="23" t="s">
        <v>9</v>
      </c>
      <c r="B134" s="12" t="s">
        <v>578</v>
      </c>
      <c r="C134" s="26">
        <v>11.1693</v>
      </c>
      <c r="D134" s="26">
        <v>11.152200000000001</v>
      </c>
      <c r="E134" s="23" t="s">
        <v>9</v>
      </c>
      <c r="F134" s="20" t="s">
        <v>9</v>
      </c>
      <c r="G134" s="27" t="s">
        <v>9</v>
      </c>
    </row>
    <row r="135" spans="1:7" x14ac:dyDescent="0.2">
      <c r="A135" s="23" t="s">
        <v>9</v>
      </c>
      <c r="B135" s="12" t="s">
        <v>579</v>
      </c>
      <c r="C135" s="26">
        <v>10.645</v>
      </c>
      <c r="D135" s="26">
        <v>10.645</v>
      </c>
      <c r="E135" s="23" t="s">
        <v>9</v>
      </c>
      <c r="F135" s="20" t="s">
        <v>9</v>
      </c>
      <c r="G135" s="27" t="s">
        <v>9</v>
      </c>
    </row>
    <row r="136" spans="1:7" x14ac:dyDescent="0.2">
      <c r="A136" s="23" t="s">
        <v>9</v>
      </c>
      <c r="B136" s="12" t="s">
        <v>580</v>
      </c>
      <c r="C136" s="26">
        <v>39.599600000000002</v>
      </c>
      <c r="D136" s="26">
        <v>39.705599999999997</v>
      </c>
      <c r="E136" s="23" t="s">
        <v>9</v>
      </c>
      <c r="F136" s="20" t="s">
        <v>9</v>
      </c>
      <c r="G136" s="27" t="s">
        <v>9</v>
      </c>
    </row>
    <row r="137" spans="1:7" ht="25.5" x14ac:dyDescent="0.2">
      <c r="A137" s="23" t="s">
        <v>9</v>
      </c>
      <c r="B137" s="12" t="s">
        <v>597</v>
      </c>
      <c r="C137" s="26">
        <v>10</v>
      </c>
      <c r="D137" s="26">
        <v>10</v>
      </c>
      <c r="E137" s="23" t="s">
        <v>9</v>
      </c>
      <c r="F137" s="20" t="s">
        <v>9</v>
      </c>
      <c r="G137" s="27" t="s">
        <v>9</v>
      </c>
    </row>
    <row r="138" spans="1:7" ht="25.5" x14ac:dyDescent="0.2">
      <c r="A138" s="23" t="s">
        <v>9</v>
      </c>
      <c r="B138" s="12" t="s">
        <v>598</v>
      </c>
      <c r="C138" s="26">
        <v>12.9285</v>
      </c>
      <c r="D138" s="26">
        <v>12.9604</v>
      </c>
      <c r="E138" s="23" t="s">
        <v>9</v>
      </c>
      <c r="F138" s="20" t="s">
        <v>9</v>
      </c>
      <c r="G138" s="27" t="s">
        <v>9</v>
      </c>
    </row>
    <row r="139" spans="1:7" ht="25.5" x14ac:dyDescent="0.2">
      <c r="A139" s="23" t="s">
        <v>9</v>
      </c>
      <c r="B139" s="12" t="s">
        <v>379</v>
      </c>
      <c r="C139" s="26">
        <v>12.938499999999999</v>
      </c>
      <c r="D139" s="26">
        <v>12.9704</v>
      </c>
      <c r="E139" s="23" t="s">
        <v>9</v>
      </c>
      <c r="F139" s="20" t="s">
        <v>9</v>
      </c>
      <c r="G139" s="27" t="s">
        <v>9</v>
      </c>
    </row>
    <row r="140" spans="1:7" ht="25.5" x14ac:dyDescent="0.2">
      <c r="A140" s="23" t="s">
        <v>9</v>
      </c>
      <c r="B140" s="12" t="s">
        <v>380</v>
      </c>
      <c r="C140" s="26">
        <v>10</v>
      </c>
      <c r="D140" s="26">
        <v>10</v>
      </c>
      <c r="E140" s="23" t="s">
        <v>9</v>
      </c>
      <c r="F140" s="20" t="s">
        <v>9</v>
      </c>
      <c r="G140" s="27" t="s">
        <v>9</v>
      </c>
    </row>
    <row r="141" spans="1:7" x14ac:dyDescent="0.2">
      <c r="A141" s="23" t="s">
        <v>9</v>
      </c>
      <c r="B141" s="23" t="s">
        <v>9</v>
      </c>
      <c r="C141" s="23" t="s">
        <v>9</v>
      </c>
      <c r="D141" s="23" t="s">
        <v>9</v>
      </c>
      <c r="E141" s="23" t="s">
        <v>9</v>
      </c>
      <c r="F141" s="23" t="s">
        <v>9</v>
      </c>
      <c r="G141" s="23" t="s">
        <v>9</v>
      </c>
    </row>
    <row r="142" spans="1:7" x14ac:dyDescent="0.2">
      <c r="A142" s="23" t="s">
        <v>9</v>
      </c>
      <c r="B142" s="80" t="s">
        <v>601</v>
      </c>
      <c r="C142" s="81"/>
      <c r="D142" s="4"/>
      <c r="E142" s="23" t="s">
        <v>9</v>
      </c>
      <c r="F142" s="23" t="s">
        <v>9</v>
      </c>
      <c r="G142" s="23" t="s">
        <v>9</v>
      </c>
    </row>
    <row r="143" spans="1:7" x14ac:dyDescent="0.2">
      <c r="A143" s="23" t="s">
        <v>9</v>
      </c>
      <c r="B143" s="28" t="s">
        <v>88</v>
      </c>
      <c r="C143" s="29" t="s">
        <v>94</v>
      </c>
      <c r="D143" s="29" t="s">
        <v>95</v>
      </c>
      <c r="E143" s="23" t="s">
        <v>9</v>
      </c>
      <c r="F143" s="23" t="s">
        <v>9</v>
      </c>
      <c r="G143" s="23" t="s">
        <v>9</v>
      </c>
    </row>
    <row r="144" spans="1:7" x14ac:dyDescent="0.2">
      <c r="A144" s="23" t="s">
        <v>9</v>
      </c>
      <c r="B144" s="12" t="s">
        <v>585</v>
      </c>
      <c r="C144" s="30">
        <v>2.785E-2</v>
      </c>
      <c r="D144" s="30">
        <v>2.785E-2</v>
      </c>
      <c r="E144" s="23" t="s">
        <v>9</v>
      </c>
      <c r="F144" s="20" t="s">
        <v>9</v>
      </c>
      <c r="G144" s="27" t="s">
        <v>9</v>
      </c>
    </row>
    <row r="145" spans="1:7" x14ac:dyDescent="0.2">
      <c r="A145" s="23" t="s">
        <v>9</v>
      </c>
      <c r="B145" s="12" t="s">
        <v>573</v>
      </c>
      <c r="C145" s="30">
        <v>3.0099999999999998E-2</v>
      </c>
      <c r="D145" s="16" t="s">
        <v>96</v>
      </c>
      <c r="E145" s="23" t="s">
        <v>9</v>
      </c>
      <c r="F145" s="20" t="s">
        <v>9</v>
      </c>
      <c r="G145" s="27" t="s">
        <v>9</v>
      </c>
    </row>
    <row r="146" spans="1:7" x14ac:dyDescent="0.2">
      <c r="A146" s="23" t="s">
        <v>9</v>
      </c>
      <c r="B146" s="12" t="s">
        <v>574</v>
      </c>
      <c r="C146" s="30">
        <v>6.59E-2</v>
      </c>
      <c r="D146" s="16" t="s">
        <v>96</v>
      </c>
      <c r="E146" s="23" t="s">
        <v>9</v>
      </c>
      <c r="F146" s="20" t="s">
        <v>9</v>
      </c>
      <c r="G146" s="27" t="s">
        <v>9</v>
      </c>
    </row>
    <row r="147" spans="1:7" x14ac:dyDescent="0.2">
      <c r="A147" s="23" t="s">
        <v>9</v>
      </c>
      <c r="B147" s="12" t="s">
        <v>575</v>
      </c>
      <c r="C147" s="30">
        <v>2.98E-2</v>
      </c>
      <c r="D147" s="16" t="s">
        <v>96</v>
      </c>
      <c r="E147" s="23" t="s">
        <v>9</v>
      </c>
      <c r="F147" s="20" t="s">
        <v>9</v>
      </c>
      <c r="G147" s="27" t="s">
        <v>9</v>
      </c>
    </row>
    <row r="148" spans="1:7" x14ac:dyDescent="0.2">
      <c r="A148" s="23" t="s">
        <v>9</v>
      </c>
      <c r="B148" s="12" t="s">
        <v>590</v>
      </c>
      <c r="C148" s="30">
        <v>2.6976E-2</v>
      </c>
      <c r="D148" s="30">
        <v>2.6976E-2</v>
      </c>
      <c r="E148" s="23" t="s">
        <v>9</v>
      </c>
      <c r="F148" s="20" t="s">
        <v>9</v>
      </c>
      <c r="G148" s="27" t="s">
        <v>9</v>
      </c>
    </row>
    <row r="149" spans="1:7" x14ac:dyDescent="0.2">
      <c r="A149" s="23" t="s">
        <v>9</v>
      </c>
      <c r="B149" s="12" t="s">
        <v>591</v>
      </c>
      <c r="C149" s="30">
        <v>2.9000000000000001E-2</v>
      </c>
      <c r="D149" s="30">
        <v>2.9000000000000001E-2</v>
      </c>
      <c r="E149" s="23" t="s">
        <v>9</v>
      </c>
      <c r="F149" s="20" t="s">
        <v>9</v>
      </c>
      <c r="G149" s="27" t="s">
        <v>9</v>
      </c>
    </row>
    <row r="150" spans="1:7" x14ac:dyDescent="0.2">
      <c r="A150" s="23" t="s">
        <v>9</v>
      </c>
      <c r="B150" s="12" t="s">
        <v>592</v>
      </c>
      <c r="C150" s="30">
        <v>2.7099999999999999E-2</v>
      </c>
      <c r="D150" s="30">
        <v>2.7099999999999999E-2</v>
      </c>
      <c r="E150" s="23" t="s">
        <v>9</v>
      </c>
      <c r="F150" s="20" t="s">
        <v>9</v>
      </c>
      <c r="G150" s="27" t="s">
        <v>9</v>
      </c>
    </row>
    <row r="151" spans="1:7" x14ac:dyDescent="0.2">
      <c r="A151" s="23" t="s">
        <v>9</v>
      </c>
      <c r="B151" s="12" t="s">
        <v>586</v>
      </c>
      <c r="C151" s="30">
        <v>2.75E-2</v>
      </c>
      <c r="D151" s="16" t="s">
        <v>96</v>
      </c>
      <c r="E151" s="23" t="s">
        <v>9</v>
      </c>
      <c r="F151" s="20" t="s">
        <v>9</v>
      </c>
      <c r="G151" s="27" t="s">
        <v>9</v>
      </c>
    </row>
    <row r="152" spans="1:7" x14ac:dyDescent="0.2">
      <c r="A152" s="23" t="s">
        <v>9</v>
      </c>
      <c r="B152" s="12" t="s">
        <v>594</v>
      </c>
      <c r="C152" s="30">
        <v>2.7532000000000001E-2</v>
      </c>
      <c r="D152" s="30">
        <v>2.7532000000000001E-2</v>
      </c>
      <c r="E152" s="23" t="s">
        <v>9</v>
      </c>
      <c r="F152" s="20" t="s">
        <v>9</v>
      </c>
      <c r="G152" s="27" t="s">
        <v>9</v>
      </c>
    </row>
    <row r="153" spans="1:7" x14ac:dyDescent="0.2">
      <c r="A153" s="23" t="s">
        <v>9</v>
      </c>
      <c r="B153" s="12" t="s">
        <v>587</v>
      </c>
      <c r="C153" s="30">
        <v>2.6995000000000002E-2</v>
      </c>
      <c r="D153" s="30">
        <v>2.6995000000000002E-2</v>
      </c>
      <c r="E153" s="23" t="s">
        <v>9</v>
      </c>
      <c r="F153" s="20" t="s">
        <v>9</v>
      </c>
      <c r="G153" s="27" t="s">
        <v>9</v>
      </c>
    </row>
    <row r="154" spans="1:7" x14ac:dyDescent="0.2">
      <c r="A154" s="23" t="s">
        <v>9</v>
      </c>
      <c r="B154" s="12" t="s">
        <v>577</v>
      </c>
      <c r="C154" s="30">
        <v>2.9100000000000001E-2</v>
      </c>
      <c r="D154" s="30">
        <v>2.9100000000000001E-2</v>
      </c>
      <c r="E154" s="23" t="s">
        <v>9</v>
      </c>
      <c r="F154" s="20" t="s">
        <v>9</v>
      </c>
      <c r="G154" s="27" t="s">
        <v>9</v>
      </c>
    </row>
    <row r="155" spans="1:7" x14ac:dyDescent="0.2">
      <c r="A155" s="23" t="s">
        <v>9</v>
      </c>
      <c r="B155" s="12" t="s">
        <v>578</v>
      </c>
      <c r="C155" s="30">
        <v>2.69E-2</v>
      </c>
      <c r="D155" s="30">
        <v>2.69E-2</v>
      </c>
      <c r="E155" s="23" t="s">
        <v>9</v>
      </c>
      <c r="F155" s="20" t="s">
        <v>9</v>
      </c>
      <c r="G155" s="27" t="s">
        <v>9</v>
      </c>
    </row>
    <row r="156" spans="1:7" x14ac:dyDescent="0.2">
      <c r="A156" s="23" t="s">
        <v>9</v>
      </c>
      <c r="B156" s="12" t="s">
        <v>579</v>
      </c>
      <c r="C156" s="30">
        <v>2.8500000000000001E-2</v>
      </c>
      <c r="D156" s="30">
        <v>2.8500000000000001E-2</v>
      </c>
      <c r="E156" s="23" t="s">
        <v>9</v>
      </c>
      <c r="F156" s="20" t="s">
        <v>9</v>
      </c>
      <c r="G156" s="27" t="s">
        <v>9</v>
      </c>
    </row>
    <row r="157" spans="1:7" x14ac:dyDescent="0.2">
      <c r="A157" s="23" t="s">
        <v>9</v>
      </c>
      <c r="B157" s="31" t="s">
        <v>9</v>
      </c>
      <c r="C157" s="31" t="s">
        <v>9</v>
      </c>
      <c r="D157" s="32" t="s">
        <v>9</v>
      </c>
      <c r="E157" s="23" t="s">
        <v>9</v>
      </c>
      <c r="F157" s="20" t="s">
        <v>9</v>
      </c>
      <c r="G157" s="27" t="s">
        <v>9</v>
      </c>
    </row>
    <row r="158" spans="1:7" x14ac:dyDescent="0.2">
      <c r="A158" s="76"/>
      <c r="B158" s="87" t="s">
        <v>596</v>
      </c>
      <c r="C158" s="87"/>
      <c r="D158" s="87"/>
      <c r="E158" s="87"/>
      <c r="F158" s="87"/>
      <c r="G158" s="76"/>
    </row>
    <row r="159" spans="1:7" x14ac:dyDescent="0.2">
      <c r="A159" s="23" t="s">
        <v>9</v>
      </c>
      <c r="B159" s="20" t="s">
        <v>9</v>
      </c>
      <c r="C159" s="20" t="s">
        <v>9</v>
      </c>
      <c r="D159" s="23" t="s">
        <v>9</v>
      </c>
      <c r="E159" s="23" t="s">
        <v>9</v>
      </c>
      <c r="F159" s="23" t="s">
        <v>9</v>
      </c>
      <c r="G159" s="23" t="s">
        <v>9</v>
      </c>
    </row>
    <row r="160" spans="1:7" x14ac:dyDescent="0.2">
      <c r="A160" s="23" t="s">
        <v>9</v>
      </c>
      <c r="B160" s="80" t="s">
        <v>550</v>
      </c>
      <c r="C160" s="81"/>
      <c r="D160" s="4" t="s">
        <v>83</v>
      </c>
      <c r="E160" s="23" t="s">
        <v>9</v>
      </c>
      <c r="F160" s="20" t="s">
        <v>9</v>
      </c>
      <c r="G160" s="27" t="s">
        <v>9</v>
      </c>
    </row>
    <row r="161" spans="1:7" ht="17.25" customHeight="1" x14ac:dyDescent="0.2">
      <c r="A161" s="23" t="s">
        <v>9</v>
      </c>
      <c r="B161" s="80" t="s">
        <v>551</v>
      </c>
      <c r="C161" s="81"/>
      <c r="D161" s="4" t="s">
        <v>83</v>
      </c>
      <c r="E161" s="33" t="s">
        <v>9</v>
      </c>
      <c r="F161" s="23" t="s">
        <v>9</v>
      </c>
      <c r="G161" s="23" t="s">
        <v>9</v>
      </c>
    </row>
    <row r="162" spans="1:7" ht="17.25" customHeight="1" x14ac:dyDescent="0.2">
      <c r="A162" s="23" t="s">
        <v>9</v>
      </c>
      <c r="B162" s="80" t="s">
        <v>552</v>
      </c>
      <c r="C162" s="81"/>
      <c r="D162" s="4" t="s">
        <v>83</v>
      </c>
      <c r="E162" s="33" t="s">
        <v>9</v>
      </c>
      <c r="F162" s="23" t="s">
        <v>9</v>
      </c>
      <c r="G162" s="23" t="s">
        <v>9</v>
      </c>
    </row>
    <row r="163" spans="1:7" x14ac:dyDescent="0.2">
      <c r="A163" s="23" t="s">
        <v>9</v>
      </c>
      <c r="B163" s="80" t="s">
        <v>556</v>
      </c>
      <c r="C163" s="81"/>
      <c r="D163" s="34">
        <v>0.123</v>
      </c>
      <c r="E163" s="33" t="s">
        <v>9</v>
      </c>
      <c r="F163" s="23" t="s">
        <v>9</v>
      </c>
      <c r="G163" s="23" t="s">
        <v>9</v>
      </c>
    </row>
    <row r="164" spans="1:7" x14ac:dyDescent="0.2">
      <c r="A164" s="23" t="s">
        <v>9</v>
      </c>
      <c r="B164" s="80" t="s">
        <v>554</v>
      </c>
      <c r="C164" s="81"/>
      <c r="D164" s="34">
        <v>0.122</v>
      </c>
      <c r="E164" s="33" t="s">
        <v>9</v>
      </c>
      <c r="F164" s="23" t="s">
        <v>9</v>
      </c>
      <c r="G164" s="23" t="s">
        <v>9</v>
      </c>
    </row>
    <row r="165" spans="1:7" x14ac:dyDescent="0.2">
      <c r="A165" s="23" t="s">
        <v>9</v>
      </c>
      <c r="B165" s="80" t="s">
        <v>555</v>
      </c>
      <c r="C165" s="81"/>
      <c r="D165" s="4" t="s">
        <v>83</v>
      </c>
      <c r="E165" s="33" t="s">
        <v>9</v>
      </c>
      <c r="F165" s="23" t="s">
        <v>9</v>
      </c>
      <c r="G165" s="23" t="s">
        <v>9</v>
      </c>
    </row>
    <row r="166" spans="1:7" x14ac:dyDescent="0.2">
      <c r="A166" s="35"/>
      <c r="B166" s="35"/>
      <c r="C166" s="35"/>
      <c r="D166" s="35"/>
      <c r="E166" s="35"/>
      <c r="F166" s="35"/>
      <c r="G166" s="35"/>
    </row>
  </sheetData>
  <mergeCells count="18">
    <mergeCell ref="B142:C142"/>
    <mergeCell ref="A1:H1"/>
    <mergeCell ref="A2:H2"/>
    <mergeCell ref="A3:H3"/>
    <mergeCell ref="B108:F108"/>
    <mergeCell ref="B110:D110"/>
    <mergeCell ref="B111:C111"/>
    <mergeCell ref="B112:C112"/>
    <mergeCell ref="B113:C113"/>
    <mergeCell ref="B106:F106"/>
    <mergeCell ref="B107:F107"/>
    <mergeCell ref="B158:F158"/>
    <mergeCell ref="B162:C162"/>
    <mergeCell ref="B163:C163"/>
    <mergeCell ref="B164:C164"/>
    <mergeCell ref="B165:C165"/>
    <mergeCell ref="B160:C160"/>
    <mergeCell ref="B161:C161"/>
  </mergeCell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20"/>
  <sheetViews>
    <sheetView showGridLines="0" workbookViewId="0">
      <selection activeCell="J1" sqref="J1"/>
    </sheetView>
  </sheetViews>
  <sheetFormatPr defaultRowHeight="12.75" x14ac:dyDescent="0.2"/>
  <cols>
    <col min="1" max="1" width="5.85546875" bestFit="1" customWidth="1"/>
    <col min="2" max="2" width="27.5703125" bestFit="1" customWidth="1"/>
    <col min="3" max="3" width="40.7109375" bestFit="1" customWidth="1"/>
    <col min="4" max="4" width="1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441</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11">
        <v>1</v>
      </c>
      <c r="B28" s="12" t="s">
        <v>439</v>
      </c>
      <c r="C28" s="12" t="s">
        <v>440</v>
      </c>
      <c r="D28" s="12" t="s">
        <v>157</v>
      </c>
      <c r="E28" s="13">
        <v>50</v>
      </c>
      <c r="F28" s="14">
        <v>537.73149999999998</v>
      </c>
      <c r="G28" s="15">
        <v>7.0304498000000007E-2</v>
      </c>
      <c r="H28" s="14">
        <v>7.2290000000000001</v>
      </c>
    </row>
    <row r="29" spans="1:8" ht="25.5" x14ac:dyDescent="0.2">
      <c r="A29" s="11">
        <v>2</v>
      </c>
      <c r="B29" s="12" t="s">
        <v>442</v>
      </c>
      <c r="C29" s="12" t="s">
        <v>443</v>
      </c>
      <c r="D29" s="12" t="s">
        <v>27</v>
      </c>
      <c r="E29" s="13">
        <v>50</v>
      </c>
      <c r="F29" s="14">
        <v>526.31299999999999</v>
      </c>
      <c r="G29" s="15">
        <v>6.8811611999999994E-2</v>
      </c>
      <c r="H29" s="14">
        <v>6.7050000000000001</v>
      </c>
    </row>
    <row r="30" spans="1:8" ht="25.5" x14ac:dyDescent="0.2">
      <c r="A30" s="11">
        <v>3</v>
      </c>
      <c r="B30" s="12" t="s">
        <v>178</v>
      </c>
      <c r="C30" s="12" t="s">
        <v>179</v>
      </c>
      <c r="D30" s="12" t="s">
        <v>27</v>
      </c>
      <c r="E30" s="13">
        <v>50</v>
      </c>
      <c r="F30" s="14">
        <v>525.06550000000004</v>
      </c>
      <c r="G30" s="15">
        <v>6.8648510999999995E-2</v>
      </c>
      <c r="H30" s="14">
        <v>4.5449999999999999</v>
      </c>
    </row>
    <row r="31" spans="1:8" x14ac:dyDescent="0.2">
      <c r="A31" s="11">
        <v>4</v>
      </c>
      <c r="B31" s="12" t="s">
        <v>25</v>
      </c>
      <c r="C31" s="12" t="s">
        <v>26</v>
      </c>
      <c r="D31" s="12" t="s">
        <v>27</v>
      </c>
      <c r="E31" s="13">
        <v>50</v>
      </c>
      <c r="F31" s="14">
        <v>519.28800000000001</v>
      </c>
      <c r="G31" s="15">
        <v>6.7893144000000002E-2</v>
      </c>
      <c r="H31" s="14">
        <v>4.8</v>
      </c>
    </row>
    <row r="32" spans="1:8" ht="25.5" x14ac:dyDescent="0.2">
      <c r="A32" s="11">
        <v>5</v>
      </c>
      <c r="B32" s="12" t="s">
        <v>285</v>
      </c>
      <c r="C32" s="12" t="s">
        <v>286</v>
      </c>
      <c r="D32" s="12" t="s">
        <v>27</v>
      </c>
      <c r="E32" s="13">
        <v>50</v>
      </c>
      <c r="F32" s="14">
        <v>516.81650000000002</v>
      </c>
      <c r="G32" s="15">
        <v>6.7570013999999998E-2</v>
      </c>
      <c r="H32" s="14">
        <v>4.1349999999999998</v>
      </c>
    </row>
    <row r="33" spans="1:8" x14ac:dyDescent="0.2">
      <c r="A33" s="11">
        <v>6</v>
      </c>
      <c r="B33" s="12" t="s">
        <v>254</v>
      </c>
      <c r="C33" s="12" t="s">
        <v>255</v>
      </c>
      <c r="D33" s="12" t="s">
        <v>27</v>
      </c>
      <c r="E33" s="13">
        <v>3</v>
      </c>
      <c r="F33" s="14">
        <v>38.578980000000001</v>
      </c>
      <c r="G33" s="15">
        <v>5.0439220000000002E-3</v>
      </c>
      <c r="H33" s="14">
        <v>3.97</v>
      </c>
    </row>
    <row r="34" spans="1:8" x14ac:dyDescent="0.2">
      <c r="A34" s="3" t="s">
        <v>9</v>
      </c>
      <c r="B34" s="3" t="s">
        <v>9</v>
      </c>
      <c r="C34" s="4" t="s">
        <v>12</v>
      </c>
      <c r="D34" s="3" t="s">
        <v>9</v>
      </c>
      <c r="E34" s="3" t="s">
        <v>9</v>
      </c>
      <c r="F34" s="9">
        <v>2663.7934799999998</v>
      </c>
      <c r="G34" s="10">
        <v>0.34827170099999999</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46</v>
      </c>
      <c r="D36" s="3" t="s">
        <v>9</v>
      </c>
      <c r="E36" s="3" t="s">
        <v>9</v>
      </c>
      <c r="F36" s="3" t="s">
        <v>9</v>
      </c>
      <c r="G36" s="3"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47</v>
      </c>
      <c r="D39" s="3" t="s">
        <v>9</v>
      </c>
      <c r="E39" s="3" t="s">
        <v>9</v>
      </c>
      <c r="F39" s="3" t="s">
        <v>9</v>
      </c>
      <c r="G39" s="3" t="s">
        <v>9</v>
      </c>
      <c r="H39" s="14"/>
    </row>
    <row r="40" spans="1:8" x14ac:dyDescent="0.2">
      <c r="A40" s="11">
        <v>1</v>
      </c>
      <c r="B40" s="12" t="s">
        <v>51</v>
      </c>
      <c r="C40" s="12" t="s">
        <v>535</v>
      </c>
      <c r="D40" s="12" t="s">
        <v>49</v>
      </c>
      <c r="E40" s="13">
        <v>1000000</v>
      </c>
      <c r="F40" s="14">
        <v>1001.713</v>
      </c>
      <c r="G40" s="15">
        <v>0.13096671800000001</v>
      </c>
      <c r="H40" s="14">
        <v>5.5880000000000001</v>
      </c>
    </row>
    <row r="41" spans="1:8" x14ac:dyDescent="0.2">
      <c r="A41" s="11">
        <v>2</v>
      </c>
      <c r="B41" s="12" t="s">
        <v>56</v>
      </c>
      <c r="C41" s="12" t="s">
        <v>57</v>
      </c>
      <c r="D41" s="12" t="s">
        <v>49</v>
      </c>
      <c r="E41" s="13">
        <v>550000</v>
      </c>
      <c r="F41" s="14">
        <v>543.70029999999997</v>
      </c>
      <c r="G41" s="15">
        <v>7.1084876000000005E-2</v>
      </c>
      <c r="H41" s="14">
        <v>6.01</v>
      </c>
    </row>
    <row r="42" spans="1:8" x14ac:dyDescent="0.2">
      <c r="A42" s="11">
        <v>3</v>
      </c>
      <c r="B42" s="12" t="s">
        <v>55</v>
      </c>
      <c r="C42" s="12" t="s">
        <v>533</v>
      </c>
      <c r="D42" s="12" t="s">
        <v>49</v>
      </c>
      <c r="E42" s="13">
        <v>500000</v>
      </c>
      <c r="F42" s="14">
        <v>531.44399999999996</v>
      </c>
      <c r="G42" s="15">
        <v>6.9482453E-2</v>
      </c>
      <c r="H42" s="14">
        <v>5.7629999999999999</v>
      </c>
    </row>
    <row r="43" spans="1:8" x14ac:dyDescent="0.2">
      <c r="A43" s="11">
        <v>4</v>
      </c>
      <c r="B43" s="12" t="s">
        <v>48</v>
      </c>
      <c r="C43" s="12" t="s">
        <v>531</v>
      </c>
      <c r="D43" s="12" t="s">
        <v>49</v>
      </c>
      <c r="E43" s="13">
        <v>500000</v>
      </c>
      <c r="F43" s="14">
        <v>526.42550000000006</v>
      </c>
      <c r="G43" s="15">
        <v>6.8826320999999996E-2</v>
      </c>
      <c r="H43" s="14">
        <v>4.33</v>
      </c>
    </row>
    <row r="44" spans="1:8" x14ac:dyDescent="0.2">
      <c r="A44" s="11">
        <v>5</v>
      </c>
      <c r="B44" s="12" t="s">
        <v>53</v>
      </c>
      <c r="C44" s="12" t="s">
        <v>54</v>
      </c>
      <c r="D44" s="12" t="s">
        <v>49</v>
      </c>
      <c r="E44" s="13">
        <v>500000</v>
      </c>
      <c r="F44" s="14">
        <v>499.63850000000002</v>
      </c>
      <c r="G44" s="15">
        <v>6.5324115000000002E-2</v>
      </c>
      <c r="H44" s="14">
        <v>6.6479999999999997</v>
      </c>
    </row>
    <row r="45" spans="1:8" x14ac:dyDescent="0.2">
      <c r="A45" s="11">
        <v>6</v>
      </c>
      <c r="B45" s="12" t="s">
        <v>50</v>
      </c>
      <c r="C45" s="12" t="s">
        <v>534</v>
      </c>
      <c r="D45" s="12" t="s">
        <v>49</v>
      </c>
      <c r="E45" s="13">
        <v>500000</v>
      </c>
      <c r="F45" s="14">
        <v>497.4325</v>
      </c>
      <c r="G45" s="15">
        <v>6.5035696000000004E-2</v>
      </c>
      <c r="H45" s="14">
        <v>5.3620000000000001</v>
      </c>
    </row>
    <row r="46" spans="1:8" x14ac:dyDescent="0.2">
      <c r="A46" s="11">
        <v>7</v>
      </c>
      <c r="B46" s="12" t="s">
        <v>444</v>
      </c>
      <c r="C46" s="12" t="s">
        <v>445</v>
      </c>
      <c r="D46" s="12" t="s">
        <v>49</v>
      </c>
      <c r="E46" s="13">
        <v>500000</v>
      </c>
      <c r="F46" s="14">
        <v>494.18799999999999</v>
      </c>
      <c r="G46" s="15">
        <v>6.4611501000000002E-2</v>
      </c>
      <c r="H46" s="14">
        <v>5.4470000000000001</v>
      </c>
    </row>
    <row r="47" spans="1:8" x14ac:dyDescent="0.2">
      <c r="A47" s="11">
        <v>8</v>
      </c>
      <c r="B47" s="12" t="s">
        <v>52</v>
      </c>
      <c r="C47" s="12" t="s">
        <v>532</v>
      </c>
      <c r="D47" s="12" t="s">
        <v>49</v>
      </c>
      <c r="E47" s="13">
        <v>200000</v>
      </c>
      <c r="F47" s="14">
        <v>212.94</v>
      </c>
      <c r="G47" s="15">
        <v>2.7840362E-2</v>
      </c>
      <c r="H47" s="14">
        <v>4.6989999999999998</v>
      </c>
    </row>
    <row r="48" spans="1:8" x14ac:dyDescent="0.2">
      <c r="A48" s="3" t="s">
        <v>9</v>
      </c>
      <c r="B48" s="3" t="s">
        <v>9</v>
      </c>
      <c r="C48" s="4" t="s">
        <v>12</v>
      </c>
      <c r="D48" s="3" t="s">
        <v>9</v>
      </c>
      <c r="E48" s="3" t="s">
        <v>9</v>
      </c>
      <c r="F48" s="9">
        <v>4307.4817999999996</v>
      </c>
      <c r="G48" s="10">
        <v>0.56317204200000004</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58</v>
      </c>
      <c r="D50" s="3" t="s">
        <v>9</v>
      </c>
      <c r="E50" s="3" t="s">
        <v>9</v>
      </c>
      <c r="F50" s="8" t="s">
        <v>9</v>
      </c>
      <c r="G50" s="8" t="s">
        <v>9</v>
      </c>
      <c r="H50" s="14"/>
    </row>
    <row r="51" spans="1:8" ht="25.5" x14ac:dyDescent="0.2">
      <c r="A51" s="11">
        <v>1</v>
      </c>
      <c r="B51" s="12" t="s">
        <v>446</v>
      </c>
      <c r="C51" s="12" t="s">
        <v>560</v>
      </c>
      <c r="D51" s="12" t="s">
        <v>561</v>
      </c>
      <c r="E51" s="13">
        <v>20</v>
      </c>
      <c r="F51" s="14">
        <v>200.44127132</v>
      </c>
      <c r="G51" s="15">
        <v>2.6206244E-2</v>
      </c>
      <c r="H51" s="14">
        <v>4.18</v>
      </c>
    </row>
    <row r="52" spans="1:8" x14ac:dyDescent="0.2">
      <c r="A52" s="3" t="s">
        <v>9</v>
      </c>
      <c r="B52" s="3" t="s">
        <v>9</v>
      </c>
      <c r="C52" s="4" t="s">
        <v>12</v>
      </c>
      <c r="D52" s="3" t="s">
        <v>9</v>
      </c>
      <c r="E52" s="3" t="s">
        <v>9</v>
      </c>
      <c r="F52" s="9">
        <v>200.44127132</v>
      </c>
      <c r="G52" s="10">
        <v>2.6206244E-2</v>
      </c>
      <c r="H52" s="14"/>
    </row>
    <row r="53" spans="1:8" x14ac:dyDescent="0.2">
      <c r="A53" s="3" t="s">
        <v>9</v>
      </c>
      <c r="B53" s="3" t="s">
        <v>9</v>
      </c>
      <c r="C53" s="7" t="s">
        <v>9</v>
      </c>
      <c r="D53" s="3" t="s">
        <v>9</v>
      </c>
      <c r="E53" s="3" t="s">
        <v>9</v>
      </c>
      <c r="F53" s="8" t="s">
        <v>9</v>
      </c>
      <c r="G53" s="8" t="s">
        <v>9</v>
      </c>
      <c r="H53" s="14"/>
    </row>
    <row r="54" spans="1:8" x14ac:dyDescent="0.2">
      <c r="A54" s="3" t="s">
        <v>9</v>
      </c>
      <c r="B54" s="3" t="s">
        <v>9</v>
      </c>
      <c r="C54" s="4" t="s">
        <v>59</v>
      </c>
      <c r="D54" s="3" t="s">
        <v>9</v>
      </c>
      <c r="E54" s="3" t="s">
        <v>9</v>
      </c>
      <c r="F54" s="9">
        <v>7171.7165513199998</v>
      </c>
      <c r="G54" s="10">
        <v>0.93764998700000002</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60</v>
      </c>
      <c r="D56" s="3" t="s">
        <v>9</v>
      </c>
      <c r="E56" s="3" t="s">
        <v>9</v>
      </c>
      <c r="F56" s="8" t="s">
        <v>9</v>
      </c>
      <c r="G56" s="8" t="s">
        <v>9</v>
      </c>
      <c r="H56" s="14"/>
    </row>
    <row r="57" spans="1:8" x14ac:dyDescent="0.2">
      <c r="A57" s="3" t="s">
        <v>9</v>
      </c>
      <c r="B57" s="3" t="s">
        <v>9</v>
      </c>
      <c r="C57" s="4" t="s">
        <v>61</v>
      </c>
      <c r="D57" s="3" t="s">
        <v>9</v>
      </c>
      <c r="E57" s="3" t="s">
        <v>9</v>
      </c>
      <c r="F57" s="8" t="s">
        <v>9</v>
      </c>
      <c r="G57" s="8" t="s">
        <v>9</v>
      </c>
      <c r="H57" s="14"/>
    </row>
    <row r="58" spans="1:8" x14ac:dyDescent="0.2">
      <c r="A58" s="3" t="s">
        <v>9</v>
      </c>
      <c r="B58" s="3" t="s">
        <v>9</v>
      </c>
      <c r="C58" s="4" t="s">
        <v>12</v>
      </c>
      <c r="D58" s="3" t="s">
        <v>9</v>
      </c>
      <c r="E58" s="3" t="s">
        <v>9</v>
      </c>
      <c r="F58" s="5">
        <v>0</v>
      </c>
      <c r="G58" s="6">
        <v>0</v>
      </c>
      <c r="H58" s="14"/>
    </row>
    <row r="59" spans="1:8" x14ac:dyDescent="0.2">
      <c r="A59" s="3" t="s">
        <v>9</v>
      </c>
      <c r="B59" s="3" t="s">
        <v>9</v>
      </c>
      <c r="C59" s="7" t="s">
        <v>9</v>
      </c>
      <c r="D59" s="3" t="s">
        <v>9</v>
      </c>
      <c r="E59" s="3" t="s">
        <v>9</v>
      </c>
      <c r="F59" s="8" t="s">
        <v>9</v>
      </c>
      <c r="G59" s="8" t="s">
        <v>9</v>
      </c>
      <c r="H59" s="14"/>
    </row>
    <row r="60" spans="1:8" x14ac:dyDescent="0.2">
      <c r="A60" s="3" t="s">
        <v>9</v>
      </c>
      <c r="B60" s="3" t="s">
        <v>9</v>
      </c>
      <c r="C60" s="4" t="s">
        <v>65</v>
      </c>
      <c r="D60" s="3" t="s">
        <v>9</v>
      </c>
      <c r="E60" s="3" t="s">
        <v>9</v>
      </c>
      <c r="F60" s="8" t="s">
        <v>9</v>
      </c>
      <c r="G60" s="8" t="s">
        <v>9</v>
      </c>
      <c r="H60" s="14"/>
    </row>
    <row r="61" spans="1:8" x14ac:dyDescent="0.2">
      <c r="A61" s="3" t="s">
        <v>9</v>
      </c>
      <c r="B61" s="3" t="s">
        <v>9</v>
      </c>
      <c r="C61" s="4" t="s">
        <v>12</v>
      </c>
      <c r="D61" s="3" t="s">
        <v>9</v>
      </c>
      <c r="E61" s="3" t="s">
        <v>9</v>
      </c>
      <c r="F61" s="5">
        <v>0</v>
      </c>
      <c r="G61" s="6">
        <v>0</v>
      </c>
      <c r="H61" s="14"/>
    </row>
    <row r="62" spans="1:8" x14ac:dyDescent="0.2">
      <c r="A62" s="3" t="s">
        <v>9</v>
      </c>
      <c r="B62" s="3" t="s">
        <v>9</v>
      </c>
      <c r="C62" s="7" t="s">
        <v>9</v>
      </c>
      <c r="D62" s="3" t="s">
        <v>9</v>
      </c>
      <c r="E62" s="3" t="s">
        <v>9</v>
      </c>
      <c r="F62" s="8" t="s">
        <v>9</v>
      </c>
      <c r="G62" s="8" t="s">
        <v>9</v>
      </c>
      <c r="H62" s="14"/>
    </row>
    <row r="63" spans="1:8" x14ac:dyDescent="0.2">
      <c r="A63" s="3" t="s">
        <v>9</v>
      </c>
      <c r="B63" s="3" t="s">
        <v>9</v>
      </c>
      <c r="C63" s="4" t="s">
        <v>66</v>
      </c>
      <c r="D63" s="3" t="s">
        <v>9</v>
      </c>
      <c r="E63" s="3" t="s">
        <v>9</v>
      </c>
      <c r="F63" s="8" t="s">
        <v>9</v>
      </c>
      <c r="G63" s="8" t="s">
        <v>9</v>
      </c>
      <c r="H63" s="14"/>
    </row>
    <row r="64" spans="1:8" x14ac:dyDescent="0.2">
      <c r="A64" s="3" t="s">
        <v>9</v>
      </c>
      <c r="B64" s="3" t="s">
        <v>9</v>
      </c>
      <c r="C64" s="4" t="s">
        <v>12</v>
      </c>
      <c r="D64" s="3" t="s">
        <v>9</v>
      </c>
      <c r="E64" s="3" t="s">
        <v>9</v>
      </c>
      <c r="F64" s="5">
        <v>0</v>
      </c>
      <c r="G64" s="6">
        <v>0</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68</v>
      </c>
      <c r="D66" s="3" t="s">
        <v>9</v>
      </c>
      <c r="E66" s="3" t="s">
        <v>9</v>
      </c>
      <c r="F66" s="8" t="s">
        <v>9</v>
      </c>
      <c r="G66" s="8" t="s">
        <v>9</v>
      </c>
      <c r="H66" s="14"/>
    </row>
    <row r="67" spans="1:8" x14ac:dyDescent="0.2">
      <c r="A67" s="11">
        <v>1</v>
      </c>
      <c r="B67" s="12"/>
      <c r="C67" s="12" t="s">
        <v>69</v>
      </c>
      <c r="D67" s="12"/>
      <c r="E67" s="16" t="s">
        <v>9</v>
      </c>
      <c r="F67" s="14">
        <v>259.68229960000002</v>
      </c>
      <c r="G67" s="15">
        <v>3.3951580000000002E-2</v>
      </c>
      <c r="H67" s="14">
        <v>3.23</v>
      </c>
    </row>
    <row r="68" spans="1:8" x14ac:dyDescent="0.2">
      <c r="A68" s="11">
        <v>2</v>
      </c>
      <c r="B68" s="12"/>
      <c r="C68" s="12" t="s">
        <v>70</v>
      </c>
      <c r="D68" s="12"/>
      <c r="E68" s="16" t="s">
        <v>9</v>
      </c>
      <c r="F68" s="14">
        <v>72.942110600000007</v>
      </c>
      <c r="G68" s="15">
        <v>9.5366530000000008E-3</v>
      </c>
      <c r="H68" s="14">
        <v>3.35</v>
      </c>
    </row>
    <row r="69" spans="1:8" x14ac:dyDescent="0.2">
      <c r="A69" s="3" t="s">
        <v>9</v>
      </c>
      <c r="B69" s="3" t="s">
        <v>9</v>
      </c>
      <c r="C69" s="4" t="s">
        <v>12</v>
      </c>
      <c r="D69" s="3" t="s">
        <v>9</v>
      </c>
      <c r="E69" s="3" t="s">
        <v>9</v>
      </c>
      <c r="F69" s="9">
        <v>332.6244102</v>
      </c>
      <c r="G69" s="10">
        <v>4.3488233000000001E-2</v>
      </c>
      <c r="H69" s="14"/>
    </row>
    <row r="70" spans="1:8" x14ac:dyDescent="0.2">
      <c r="A70" s="3" t="s">
        <v>9</v>
      </c>
      <c r="B70" s="3" t="s">
        <v>9</v>
      </c>
      <c r="C70" s="7" t="s">
        <v>9</v>
      </c>
      <c r="D70" s="3" t="s">
        <v>9</v>
      </c>
      <c r="E70" s="3" t="s">
        <v>9</v>
      </c>
      <c r="F70" s="8" t="s">
        <v>9</v>
      </c>
      <c r="G70" s="8" t="s">
        <v>9</v>
      </c>
      <c r="H70" s="14"/>
    </row>
    <row r="71" spans="1:8" x14ac:dyDescent="0.2">
      <c r="A71" s="3" t="s">
        <v>9</v>
      </c>
      <c r="B71" s="3" t="s">
        <v>9</v>
      </c>
      <c r="C71" s="4" t="s">
        <v>71</v>
      </c>
      <c r="D71" s="3" t="s">
        <v>9</v>
      </c>
      <c r="E71" s="3" t="s">
        <v>9</v>
      </c>
      <c r="F71" s="9">
        <v>332.6244102</v>
      </c>
      <c r="G71" s="10">
        <v>4.3488233000000001E-2</v>
      </c>
      <c r="H71" s="14"/>
    </row>
    <row r="72" spans="1:8" x14ac:dyDescent="0.2">
      <c r="A72" s="3" t="s">
        <v>9</v>
      </c>
      <c r="B72" s="3" t="s">
        <v>9</v>
      </c>
      <c r="C72" s="8" t="s">
        <v>9</v>
      </c>
      <c r="D72" s="3" t="s">
        <v>9</v>
      </c>
      <c r="E72" s="3" t="s">
        <v>9</v>
      </c>
      <c r="F72" s="3" t="s">
        <v>9</v>
      </c>
      <c r="G72" s="3" t="s">
        <v>9</v>
      </c>
      <c r="H72" s="14"/>
    </row>
    <row r="73" spans="1:8" x14ac:dyDescent="0.2">
      <c r="A73" s="3" t="s">
        <v>9</v>
      </c>
      <c r="B73" s="3" t="s">
        <v>9</v>
      </c>
      <c r="C73" s="4" t="s">
        <v>72</v>
      </c>
      <c r="D73" s="3" t="s">
        <v>9</v>
      </c>
      <c r="E73" s="3" t="s">
        <v>9</v>
      </c>
      <c r="F73" s="3" t="s">
        <v>9</v>
      </c>
      <c r="G73" s="3" t="s">
        <v>9</v>
      </c>
      <c r="H73" s="14"/>
    </row>
    <row r="74" spans="1:8" x14ac:dyDescent="0.2">
      <c r="A74" s="3" t="s">
        <v>9</v>
      </c>
      <c r="B74" s="3" t="s">
        <v>9</v>
      </c>
      <c r="C74" s="4" t="s">
        <v>73</v>
      </c>
      <c r="D74" s="3" t="s">
        <v>9</v>
      </c>
      <c r="E74" s="3" t="s">
        <v>9</v>
      </c>
      <c r="F74" s="3" t="s">
        <v>9</v>
      </c>
      <c r="G74" s="3" t="s">
        <v>9</v>
      </c>
      <c r="H74" s="14"/>
    </row>
    <row r="75" spans="1:8" x14ac:dyDescent="0.2">
      <c r="A75" s="3" t="s">
        <v>9</v>
      </c>
      <c r="B75" s="3" t="s">
        <v>9</v>
      </c>
      <c r="C75" s="4" t="s">
        <v>12</v>
      </c>
      <c r="D75" s="3" t="s">
        <v>9</v>
      </c>
      <c r="E75" s="3" t="s">
        <v>9</v>
      </c>
      <c r="F75" s="5">
        <v>0</v>
      </c>
      <c r="G75" s="6">
        <v>0</v>
      </c>
      <c r="H75" s="14"/>
    </row>
    <row r="76" spans="1:8" x14ac:dyDescent="0.2">
      <c r="A76" s="3" t="s">
        <v>9</v>
      </c>
      <c r="B76" s="3" t="s">
        <v>9</v>
      </c>
      <c r="C76" s="7" t="s">
        <v>9</v>
      </c>
      <c r="D76" s="3" t="s">
        <v>9</v>
      </c>
      <c r="E76" s="3" t="s">
        <v>9</v>
      </c>
      <c r="F76" s="8" t="s">
        <v>9</v>
      </c>
      <c r="G76" s="8" t="s">
        <v>9</v>
      </c>
      <c r="H76" s="14"/>
    </row>
    <row r="77" spans="1:8" x14ac:dyDescent="0.2">
      <c r="A77" s="3" t="s">
        <v>9</v>
      </c>
      <c r="B77" s="3" t="s">
        <v>9</v>
      </c>
      <c r="C77" s="4" t="s">
        <v>74</v>
      </c>
      <c r="D77" s="3" t="s">
        <v>9</v>
      </c>
      <c r="E77" s="3" t="s">
        <v>9</v>
      </c>
      <c r="F77" s="3" t="s">
        <v>9</v>
      </c>
      <c r="G77" s="3" t="s">
        <v>9</v>
      </c>
      <c r="H77" s="14"/>
    </row>
    <row r="78" spans="1:8" x14ac:dyDescent="0.2">
      <c r="A78" s="3" t="s">
        <v>9</v>
      </c>
      <c r="B78" s="3" t="s">
        <v>9</v>
      </c>
      <c r="C78" s="4" t="s">
        <v>75</v>
      </c>
      <c r="D78" s="3" t="s">
        <v>9</v>
      </c>
      <c r="E78" s="3" t="s">
        <v>9</v>
      </c>
      <c r="F78" s="3" t="s">
        <v>9</v>
      </c>
      <c r="G78" s="3" t="s">
        <v>9</v>
      </c>
      <c r="H78" s="14"/>
    </row>
    <row r="79" spans="1:8" x14ac:dyDescent="0.2">
      <c r="A79" s="3" t="s">
        <v>9</v>
      </c>
      <c r="B79" s="3" t="s">
        <v>9</v>
      </c>
      <c r="C79" s="4" t="s">
        <v>12</v>
      </c>
      <c r="D79" s="3" t="s">
        <v>9</v>
      </c>
      <c r="E79" s="3" t="s">
        <v>9</v>
      </c>
      <c r="F79" s="5">
        <v>0</v>
      </c>
      <c r="G79" s="6">
        <v>0</v>
      </c>
      <c r="H79" s="14"/>
    </row>
    <row r="80" spans="1:8" x14ac:dyDescent="0.2">
      <c r="A80" s="3" t="s">
        <v>9</v>
      </c>
      <c r="B80" s="3" t="s">
        <v>9</v>
      </c>
      <c r="C80" s="7" t="s">
        <v>9</v>
      </c>
      <c r="D80" s="3" t="s">
        <v>9</v>
      </c>
      <c r="E80" s="3" t="s">
        <v>9</v>
      </c>
      <c r="F80" s="8" t="s">
        <v>9</v>
      </c>
      <c r="G80" s="8" t="s">
        <v>9</v>
      </c>
      <c r="H80" s="14"/>
    </row>
    <row r="81" spans="1:8" x14ac:dyDescent="0.2">
      <c r="A81" s="3" t="s">
        <v>9</v>
      </c>
      <c r="B81" s="3" t="s">
        <v>9</v>
      </c>
      <c r="C81" s="4" t="s">
        <v>76</v>
      </c>
      <c r="D81" s="3" t="s">
        <v>9</v>
      </c>
      <c r="E81" s="3" t="s">
        <v>9</v>
      </c>
      <c r="F81" s="8" t="s">
        <v>9</v>
      </c>
      <c r="G81" s="8" t="s">
        <v>9</v>
      </c>
      <c r="H81" s="14"/>
    </row>
    <row r="82" spans="1:8" x14ac:dyDescent="0.2">
      <c r="A82" s="3" t="s">
        <v>9</v>
      </c>
      <c r="B82" s="3" t="s">
        <v>9</v>
      </c>
      <c r="C82" s="4" t="s">
        <v>12</v>
      </c>
      <c r="D82" s="3" t="s">
        <v>9</v>
      </c>
      <c r="E82" s="3" t="s">
        <v>9</v>
      </c>
      <c r="F82" s="5">
        <v>0</v>
      </c>
      <c r="G82" s="6">
        <v>0</v>
      </c>
      <c r="H82" s="14"/>
    </row>
    <row r="83" spans="1:8" x14ac:dyDescent="0.2">
      <c r="A83" s="3" t="s">
        <v>9</v>
      </c>
      <c r="B83" s="3" t="s">
        <v>9</v>
      </c>
      <c r="C83" s="7" t="s">
        <v>9</v>
      </c>
      <c r="D83" s="3" t="s">
        <v>9</v>
      </c>
      <c r="E83" s="3" t="s">
        <v>9</v>
      </c>
      <c r="F83" s="8" t="s">
        <v>9</v>
      </c>
      <c r="G83" s="8" t="s">
        <v>9</v>
      </c>
      <c r="H83" s="14"/>
    </row>
    <row r="84" spans="1:8" x14ac:dyDescent="0.2">
      <c r="A84" s="3" t="s">
        <v>9</v>
      </c>
      <c r="B84" s="12" t="s">
        <v>9</v>
      </c>
      <c r="C84" s="12" t="s">
        <v>9</v>
      </c>
      <c r="D84" s="4" t="s">
        <v>9</v>
      </c>
      <c r="E84" s="3" t="s">
        <v>9</v>
      </c>
      <c r="F84" s="12" t="s">
        <v>9</v>
      </c>
      <c r="G84" s="16" t="s">
        <v>9</v>
      </c>
      <c r="H84" s="14"/>
    </row>
    <row r="85" spans="1:8" x14ac:dyDescent="0.2">
      <c r="A85" s="16" t="s">
        <v>9</v>
      </c>
      <c r="B85" s="12" t="s">
        <v>9</v>
      </c>
      <c r="C85" s="12" t="s">
        <v>77</v>
      </c>
      <c r="D85" s="12" t="s">
        <v>9</v>
      </c>
      <c r="E85" s="16" t="s">
        <v>9</v>
      </c>
      <c r="F85" s="14">
        <v>144.26634637999999</v>
      </c>
      <c r="G85" s="15">
        <v>1.8861780000000002E-2</v>
      </c>
      <c r="H85" s="14"/>
    </row>
    <row r="86" spans="1:8" x14ac:dyDescent="0.2">
      <c r="A86" s="7" t="s">
        <v>9</v>
      </c>
      <c r="B86" s="7" t="s">
        <v>9</v>
      </c>
      <c r="C86" s="4" t="s">
        <v>78</v>
      </c>
      <c r="D86" s="8" t="s">
        <v>9</v>
      </c>
      <c r="E86" s="8" t="s">
        <v>9</v>
      </c>
      <c r="F86" s="9">
        <v>7648.6073078999998</v>
      </c>
      <c r="G86" s="10">
        <v>1</v>
      </c>
      <c r="H86" s="14"/>
    </row>
    <row r="87" spans="1:8" x14ac:dyDescent="0.2">
      <c r="A87" s="17" t="s">
        <v>9</v>
      </c>
      <c r="B87" s="17" t="s">
        <v>9</v>
      </c>
      <c r="C87" s="17" t="s">
        <v>9</v>
      </c>
      <c r="D87" s="18" t="s">
        <v>9</v>
      </c>
      <c r="E87" s="18" t="s">
        <v>9</v>
      </c>
      <c r="F87" s="18" t="s">
        <v>9</v>
      </c>
      <c r="G87" s="18" t="s">
        <v>9</v>
      </c>
    </row>
    <row r="88" spans="1:8" x14ac:dyDescent="0.2">
      <c r="A88" s="19" t="s">
        <v>9</v>
      </c>
      <c r="B88" s="83" t="s">
        <v>79</v>
      </c>
      <c r="C88" s="83"/>
      <c r="D88" s="83"/>
      <c r="E88" s="83"/>
      <c r="F88" s="83"/>
      <c r="G88" s="21" t="s">
        <v>9</v>
      </c>
    </row>
    <row r="89" spans="1:8" x14ac:dyDescent="0.2">
      <c r="A89" s="19" t="s">
        <v>9</v>
      </c>
      <c r="B89" s="83" t="s">
        <v>80</v>
      </c>
      <c r="C89" s="83"/>
      <c r="D89" s="83"/>
      <c r="E89" s="83"/>
      <c r="F89" s="83"/>
      <c r="G89" s="21" t="s">
        <v>9</v>
      </c>
    </row>
    <row r="90" spans="1:8" x14ac:dyDescent="0.2">
      <c r="A90" s="19" t="s">
        <v>9</v>
      </c>
      <c r="B90" s="89" t="s">
        <v>566</v>
      </c>
      <c r="C90" s="89"/>
      <c r="D90" s="89"/>
      <c r="E90" s="89"/>
      <c r="F90" s="89"/>
      <c r="G90" s="21" t="s">
        <v>9</v>
      </c>
    </row>
    <row r="91" spans="1:8" x14ac:dyDescent="0.2">
      <c r="A91" s="19"/>
      <c r="B91" s="74"/>
      <c r="C91" s="74"/>
      <c r="D91" s="74"/>
      <c r="E91" s="74"/>
      <c r="F91" s="74"/>
      <c r="G91" s="21"/>
    </row>
    <row r="92" spans="1:8" x14ac:dyDescent="0.2">
      <c r="A92" s="19" t="s">
        <v>9</v>
      </c>
      <c r="B92" s="19" t="s">
        <v>9</v>
      </c>
      <c r="C92" s="19" t="s">
        <v>9</v>
      </c>
      <c r="D92" s="21" t="s">
        <v>9</v>
      </c>
      <c r="E92" s="21" t="s">
        <v>9</v>
      </c>
      <c r="F92" s="21" t="s">
        <v>9</v>
      </c>
      <c r="G92" s="21" t="s">
        <v>9</v>
      </c>
    </row>
    <row r="93" spans="1:8" x14ac:dyDescent="0.2">
      <c r="A93" s="19" t="s">
        <v>9</v>
      </c>
      <c r="B93" s="84" t="s">
        <v>81</v>
      </c>
      <c r="C93" s="85"/>
      <c r="D93" s="86"/>
      <c r="E93" s="22" t="s">
        <v>9</v>
      </c>
      <c r="F93" s="21" t="s">
        <v>9</v>
      </c>
      <c r="G93" s="21" t="s">
        <v>9</v>
      </c>
    </row>
    <row r="94" spans="1:8" ht="24" customHeight="1" x14ac:dyDescent="0.2">
      <c r="A94" s="77" t="s">
        <v>9</v>
      </c>
      <c r="B94" s="80" t="s">
        <v>82</v>
      </c>
      <c r="C94" s="81"/>
      <c r="D94" s="78" t="s">
        <v>599</v>
      </c>
      <c r="E94" s="22" t="s">
        <v>9</v>
      </c>
      <c r="F94" s="79" t="s">
        <v>9</v>
      </c>
      <c r="G94" s="79" t="s">
        <v>9</v>
      </c>
    </row>
    <row r="95" spans="1:8" x14ac:dyDescent="0.2">
      <c r="A95" s="19" t="s">
        <v>9</v>
      </c>
      <c r="B95" s="80" t="s">
        <v>84</v>
      </c>
      <c r="C95" s="81"/>
      <c r="D95" s="4" t="s">
        <v>83</v>
      </c>
      <c r="E95" s="22" t="s">
        <v>9</v>
      </c>
      <c r="F95" s="21" t="s">
        <v>9</v>
      </c>
      <c r="G95" s="21" t="s">
        <v>9</v>
      </c>
    </row>
    <row r="96" spans="1:8" x14ac:dyDescent="0.2">
      <c r="A96" s="19" t="s">
        <v>9</v>
      </c>
      <c r="B96" s="80" t="s">
        <v>85</v>
      </c>
      <c r="C96" s="81"/>
      <c r="D96" s="8" t="s">
        <v>9</v>
      </c>
      <c r="E96" s="22" t="s">
        <v>9</v>
      </c>
      <c r="F96" s="21" t="s">
        <v>9</v>
      </c>
      <c r="G96" s="21" t="s">
        <v>9</v>
      </c>
    </row>
    <row r="97" spans="1:7" ht="25.5" x14ac:dyDescent="0.2">
      <c r="A97" s="23" t="s">
        <v>9</v>
      </c>
      <c r="B97" s="24" t="s">
        <v>9</v>
      </c>
      <c r="C97" s="24" t="s">
        <v>86</v>
      </c>
      <c r="D97" s="24" t="s">
        <v>87</v>
      </c>
      <c r="E97" s="23" t="s">
        <v>9</v>
      </c>
      <c r="F97" s="23" t="s">
        <v>9</v>
      </c>
      <c r="G97" s="23" t="s">
        <v>9</v>
      </c>
    </row>
    <row r="98" spans="1:7" x14ac:dyDescent="0.2">
      <c r="A98" s="23" t="s">
        <v>9</v>
      </c>
      <c r="B98" s="25" t="s">
        <v>88</v>
      </c>
      <c r="C98" s="24" t="s">
        <v>89</v>
      </c>
      <c r="D98" s="24" t="s">
        <v>90</v>
      </c>
      <c r="E98" s="23" t="s">
        <v>9</v>
      </c>
      <c r="F98" s="23" t="s">
        <v>9</v>
      </c>
      <c r="G98" s="23" t="s">
        <v>9</v>
      </c>
    </row>
    <row r="99" spans="1:7" x14ac:dyDescent="0.2">
      <c r="A99" s="23" t="s">
        <v>9</v>
      </c>
      <c r="B99" s="12" t="s">
        <v>91</v>
      </c>
      <c r="C99" s="26">
        <v>62.417299999999997</v>
      </c>
      <c r="D99" s="26">
        <v>62.714100000000002</v>
      </c>
      <c r="E99" s="23" t="s">
        <v>9</v>
      </c>
      <c r="F99" s="20" t="s">
        <v>9</v>
      </c>
      <c r="G99" s="27" t="s">
        <v>9</v>
      </c>
    </row>
    <row r="100" spans="1:7" x14ac:dyDescent="0.2">
      <c r="A100" s="23" t="s">
        <v>9</v>
      </c>
      <c r="B100" s="12" t="s">
        <v>583</v>
      </c>
      <c r="C100" s="26">
        <v>23.257899999999999</v>
      </c>
      <c r="D100" s="26">
        <v>23.368400000000001</v>
      </c>
      <c r="E100" s="23" t="s">
        <v>9</v>
      </c>
      <c r="F100" s="20" t="s">
        <v>9</v>
      </c>
      <c r="G100" s="27" t="s">
        <v>9</v>
      </c>
    </row>
    <row r="101" spans="1:7" x14ac:dyDescent="0.2">
      <c r="A101" s="23" t="s">
        <v>9</v>
      </c>
      <c r="B101" s="12" t="s">
        <v>584</v>
      </c>
      <c r="C101" s="26">
        <v>13.163399999999999</v>
      </c>
      <c r="D101" s="26">
        <v>13.226000000000001</v>
      </c>
      <c r="E101" s="23" t="s">
        <v>9</v>
      </c>
      <c r="F101" s="20" t="s">
        <v>9</v>
      </c>
      <c r="G101" s="27" t="s">
        <v>9</v>
      </c>
    </row>
    <row r="102" spans="1:7" x14ac:dyDescent="0.2">
      <c r="A102" s="23" t="s">
        <v>9</v>
      </c>
      <c r="B102" s="12" t="s">
        <v>315</v>
      </c>
      <c r="C102" s="26">
        <v>65.655500000000004</v>
      </c>
      <c r="D102" s="26">
        <v>65.905699999999996</v>
      </c>
      <c r="E102" s="23" t="s">
        <v>9</v>
      </c>
      <c r="F102" s="20" t="s">
        <v>9</v>
      </c>
      <c r="G102" s="27" t="s">
        <v>9</v>
      </c>
    </row>
    <row r="103" spans="1:7" x14ac:dyDescent="0.2">
      <c r="A103" s="23" t="s">
        <v>9</v>
      </c>
      <c r="B103" s="12" t="s">
        <v>92</v>
      </c>
      <c r="C103" s="26">
        <v>58.086199999999998</v>
      </c>
      <c r="D103" s="26">
        <v>58.307699999999997</v>
      </c>
      <c r="E103" s="23" t="s">
        <v>9</v>
      </c>
      <c r="F103" s="20" t="s">
        <v>9</v>
      </c>
      <c r="G103" s="27" t="s">
        <v>9</v>
      </c>
    </row>
    <row r="104" spans="1:7" x14ac:dyDescent="0.2">
      <c r="A104" s="23" t="s">
        <v>9</v>
      </c>
      <c r="B104" s="12" t="s">
        <v>93</v>
      </c>
      <c r="C104" s="26">
        <v>19.839099999999998</v>
      </c>
      <c r="D104" s="26">
        <v>19.9147</v>
      </c>
      <c r="E104" s="23" t="s">
        <v>9</v>
      </c>
      <c r="F104" s="20" t="s">
        <v>9</v>
      </c>
      <c r="G104" s="27" t="s">
        <v>9</v>
      </c>
    </row>
    <row r="105" spans="1:7" x14ac:dyDescent="0.2">
      <c r="A105" s="23" t="s">
        <v>9</v>
      </c>
      <c r="B105" s="12" t="s">
        <v>580</v>
      </c>
      <c r="C105" s="26">
        <v>12.3719</v>
      </c>
      <c r="D105" s="26">
        <v>12.4191</v>
      </c>
      <c r="E105" s="23" t="s">
        <v>9</v>
      </c>
      <c r="F105" s="20" t="s">
        <v>9</v>
      </c>
      <c r="G105" s="27" t="s">
        <v>9</v>
      </c>
    </row>
    <row r="106" spans="1:7" ht="25.5" x14ac:dyDescent="0.2">
      <c r="A106" s="23" t="s">
        <v>9</v>
      </c>
      <c r="B106" s="12" t="s">
        <v>581</v>
      </c>
      <c r="C106" s="26">
        <v>12.473599999999999</v>
      </c>
      <c r="D106" s="26">
        <v>12.5212</v>
      </c>
      <c r="E106" s="23" t="s">
        <v>9</v>
      </c>
      <c r="F106" s="20" t="s">
        <v>9</v>
      </c>
      <c r="G106" s="27" t="s">
        <v>9</v>
      </c>
    </row>
    <row r="107" spans="1:7" x14ac:dyDescent="0.2">
      <c r="A107" s="23" t="s">
        <v>9</v>
      </c>
      <c r="B107" s="12" t="s">
        <v>582</v>
      </c>
      <c r="C107" s="26">
        <v>12.100199999999999</v>
      </c>
      <c r="D107" s="26">
        <v>12.1463</v>
      </c>
      <c r="E107" s="23" t="s">
        <v>9</v>
      </c>
      <c r="F107" s="20" t="s">
        <v>9</v>
      </c>
      <c r="G107" s="27" t="s">
        <v>9</v>
      </c>
    </row>
    <row r="108" spans="1:7" x14ac:dyDescent="0.2">
      <c r="A108" s="23" t="s">
        <v>9</v>
      </c>
      <c r="B108" s="23" t="s">
        <v>9</v>
      </c>
      <c r="C108" s="23" t="s">
        <v>9</v>
      </c>
      <c r="D108" s="23" t="s">
        <v>9</v>
      </c>
      <c r="E108" s="23" t="s">
        <v>9</v>
      </c>
      <c r="F108" s="23" t="s">
        <v>9</v>
      </c>
      <c r="G108" s="23" t="s">
        <v>9</v>
      </c>
    </row>
    <row r="109" spans="1:7" x14ac:dyDescent="0.2">
      <c r="A109" s="23" t="s">
        <v>9</v>
      </c>
      <c r="B109" s="80" t="s">
        <v>601</v>
      </c>
      <c r="C109" s="81"/>
      <c r="D109" s="71" t="s">
        <v>83</v>
      </c>
      <c r="E109" s="23" t="s">
        <v>9</v>
      </c>
      <c r="F109" s="23" t="s">
        <v>9</v>
      </c>
      <c r="G109" s="23" t="s">
        <v>9</v>
      </c>
    </row>
    <row r="110" spans="1:7" x14ac:dyDescent="0.2">
      <c r="A110" s="23" t="s">
        <v>9</v>
      </c>
      <c r="B110" s="35"/>
      <c r="C110" s="35"/>
      <c r="D110" s="35"/>
      <c r="E110" s="23" t="s">
        <v>9</v>
      </c>
      <c r="F110" s="23" t="s">
        <v>9</v>
      </c>
      <c r="G110" s="23" t="s">
        <v>9</v>
      </c>
    </row>
    <row r="111" spans="1:7" x14ac:dyDescent="0.2">
      <c r="A111" s="76"/>
      <c r="B111" s="87" t="s">
        <v>596</v>
      </c>
      <c r="C111" s="87"/>
      <c r="D111" s="87"/>
      <c r="E111" s="87"/>
      <c r="F111" s="87"/>
      <c r="G111" s="76"/>
    </row>
    <row r="112" spans="1:7" x14ac:dyDescent="0.2">
      <c r="A112" s="23" t="s">
        <v>9</v>
      </c>
      <c r="B112" s="20" t="s">
        <v>9</v>
      </c>
      <c r="C112" s="20" t="s">
        <v>9</v>
      </c>
      <c r="D112" s="23" t="s">
        <v>9</v>
      </c>
      <c r="E112" s="23" t="s">
        <v>9</v>
      </c>
      <c r="F112" s="23" t="s">
        <v>9</v>
      </c>
      <c r="G112" s="23" t="s">
        <v>9</v>
      </c>
    </row>
    <row r="113" spans="1:7" x14ac:dyDescent="0.2">
      <c r="A113" s="23" t="s">
        <v>9</v>
      </c>
      <c r="B113" s="80" t="s">
        <v>550</v>
      </c>
      <c r="C113" s="81"/>
      <c r="D113" s="4" t="s">
        <v>83</v>
      </c>
      <c r="E113" s="23" t="s">
        <v>9</v>
      </c>
      <c r="F113" s="20" t="s">
        <v>9</v>
      </c>
      <c r="G113" s="27" t="s">
        <v>9</v>
      </c>
    </row>
    <row r="114" spans="1:7" x14ac:dyDescent="0.2">
      <c r="A114" s="23" t="s">
        <v>9</v>
      </c>
      <c r="B114" s="80" t="s">
        <v>551</v>
      </c>
      <c r="C114" s="81"/>
      <c r="D114" s="4" t="s">
        <v>83</v>
      </c>
      <c r="E114" s="33" t="s">
        <v>9</v>
      </c>
      <c r="F114" s="23" t="s">
        <v>9</v>
      </c>
      <c r="G114" s="23" t="s">
        <v>9</v>
      </c>
    </row>
    <row r="115" spans="1:7" x14ac:dyDescent="0.2">
      <c r="A115" s="23" t="s">
        <v>9</v>
      </c>
      <c r="B115" s="80" t="s">
        <v>552</v>
      </c>
      <c r="C115" s="81"/>
      <c r="D115" s="4" t="s">
        <v>83</v>
      </c>
      <c r="E115" s="33" t="s">
        <v>9</v>
      </c>
      <c r="F115" s="23" t="s">
        <v>9</v>
      </c>
      <c r="G115" s="23" t="s">
        <v>9</v>
      </c>
    </row>
    <row r="116" spans="1:7" x14ac:dyDescent="0.2">
      <c r="A116" s="23" t="s">
        <v>9</v>
      </c>
      <c r="B116" s="80" t="s">
        <v>556</v>
      </c>
      <c r="C116" s="81"/>
      <c r="D116" s="34">
        <v>4.75</v>
      </c>
      <c r="E116" s="33" t="s">
        <v>9</v>
      </c>
      <c r="F116" s="23" t="s">
        <v>9</v>
      </c>
      <c r="G116" s="23" t="s">
        <v>9</v>
      </c>
    </row>
    <row r="117" spans="1:7" x14ac:dyDescent="0.2">
      <c r="A117" s="23" t="s">
        <v>9</v>
      </c>
      <c r="B117" s="80" t="s">
        <v>554</v>
      </c>
      <c r="C117" s="81"/>
      <c r="D117" s="34">
        <v>3.79</v>
      </c>
      <c r="E117" s="33" t="s">
        <v>9</v>
      </c>
      <c r="F117" s="23" t="s">
        <v>9</v>
      </c>
      <c r="G117" s="23" t="s">
        <v>9</v>
      </c>
    </row>
    <row r="118" spans="1:7" x14ac:dyDescent="0.2">
      <c r="A118" s="23"/>
      <c r="B118" s="80" t="s">
        <v>557</v>
      </c>
      <c r="C118" s="81"/>
      <c r="D118" s="34">
        <v>0</v>
      </c>
      <c r="E118" s="33"/>
      <c r="F118" s="23"/>
      <c r="G118" s="23"/>
    </row>
    <row r="119" spans="1:7" x14ac:dyDescent="0.2">
      <c r="A119" s="23" t="s">
        <v>9</v>
      </c>
      <c r="B119" s="80" t="s">
        <v>558</v>
      </c>
      <c r="C119" s="81"/>
      <c r="D119" s="4" t="s">
        <v>83</v>
      </c>
      <c r="E119" s="33" t="s">
        <v>9</v>
      </c>
      <c r="F119" s="23" t="s">
        <v>9</v>
      </c>
      <c r="G119" s="23" t="s">
        <v>9</v>
      </c>
    </row>
    <row r="120" spans="1:7" x14ac:dyDescent="0.2">
      <c r="A120" s="35"/>
      <c r="B120" s="35"/>
      <c r="C120" s="35"/>
      <c r="D120" s="35"/>
      <c r="E120" s="35"/>
      <c r="F120" s="35"/>
      <c r="G120" s="35"/>
    </row>
  </sheetData>
  <mergeCells count="19">
    <mergeCell ref="A1:H1"/>
    <mergeCell ref="A2:H2"/>
    <mergeCell ref="A3:H3"/>
    <mergeCell ref="B119:C119"/>
    <mergeCell ref="B118:C118"/>
    <mergeCell ref="B115:C115"/>
    <mergeCell ref="B116:C116"/>
    <mergeCell ref="B117:C117"/>
    <mergeCell ref="B111:F111"/>
    <mergeCell ref="B113:C113"/>
    <mergeCell ref="B114:C114"/>
    <mergeCell ref="B88:F88"/>
    <mergeCell ref="B89:F89"/>
    <mergeCell ref="B90:F90"/>
    <mergeCell ref="B93:D93"/>
    <mergeCell ref="B94:C94"/>
    <mergeCell ref="B95:C95"/>
    <mergeCell ref="B96:C96"/>
    <mergeCell ref="B109:C109"/>
  </mergeCell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139"/>
  <sheetViews>
    <sheetView showGridLines="0" workbookViewId="0">
      <selection activeCell="J1" sqref="J1"/>
    </sheetView>
  </sheetViews>
  <sheetFormatPr defaultRowHeight="12.75" x14ac:dyDescent="0.2"/>
  <cols>
    <col min="1" max="1" width="5.85546875" bestFit="1" customWidth="1"/>
    <col min="2" max="2" width="20.28515625" bestFit="1" customWidth="1"/>
    <col min="3" max="3" width="44.7109375" customWidth="1"/>
    <col min="4" max="4" width="22.4257812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447</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11">
        <v>1</v>
      </c>
      <c r="B7" s="12" t="s">
        <v>381</v>
      </c>
      <c r="C7" s="12" t="s">
        <v>382</v>
      </c>
      <c r="D7" s="12" t="s">
        <v>383</v>
      </c>
      <c r="E7" s="13">
        <v>18268</v>
      </c>
      <c r="F7" s="14">
        <v>121.07117</v>
      </c>
      <c r="G7" s="15">
        <v>3.6210684999999999E-2</v>
      </c>
      <c r="H7" s="14"/>
    </row>
    <row r="8" spans="1:8" x14ac:dyDescent="0.2">
      <c r="A8" s="11">
        <v>2</v>
      </c>
      <c r="B8" s="12" t="s">
        <v>387</v>
      </c>
      <c r="C8" s="12" t="s">
        <v>388</v>
      </c>
      <c r="D8" s="12" t="s">
        <v>383</v>
      </c>
      <c r="E8" s="13">
        <v>5316</v>
      </c>
      <c r="F8" s="14">
        <v>80.582586000000006</v>
      </c>
      <c r="G8" s="15">
        <v>2.4101119000000001E-2</v>
      </c>
      <c r="H8" s="14"/>
    </row>
    <row r="9" spans="1:8" x14ac:dyDescent="0.2">
      <c r="A9" s="11">
        <v>3</v>
      </c>
      <c r="B9" s="12" t="s">
        <v>403</v>
      </c>
      <c r="C9" s="12" t="s">
        <v>404</v>
      </c>
      <c r="D9" s="12" t="s">
        <v>405</v>
      </c>
      <c r="E9" s="13">
        <v>2941</v>
      </c>
      <c r="F9" s="14">
        <v>43.165056999999997</v>
      </c>
      <c r="G9" s="15">
        <v>1.2910062E-2</v>
      </c>
      <c r="H9" s="14"/>
    </row>
    <row r="10" spans="1:8" x14ac:dyDescent="0.2">
      <c r="A10" s="11">
        <v>4</v>
      </c>
      <c r="B10" s="12" t="s">
        <v>409</v>
      </c>
      <c r="C10" s="12" t="s">
        <v>410</v>
      </c>
      <c r="D10" s="12" t="s">
        <v>386</v>
      </c>
      <c r="E10" s="13">
        <v>9000</v>
      </c>
      <c r="F10" s="14">
        <v>42.48</v>
      </c>
      <c r="G10" s="15">
        <v>1.2705170999999999E-2</v>
      </c>
      <c r="H10" s="14"/>
    </row>
    <row r="11" spans="1:8" x14ac:dyDescent="0.2">
      <c r="A11" s="11">
        <v>5</v>
      </c>
      <c r="B11" s="12" t="s">
        <v>395</v>
      </c>
      <c r="C11" s="12" t="s">
        <v>396</v>
      </c>
      <c r="D11" s="12" t="s">
        <v>383</v>
      </c>
      <c r="E11" s="13">
        <v>4996</v>
      </c>
      <c r="F11" s="14">
        <v>37.504972000000002</v>
      </c>
      <c r="G11" s="15">
        <v>1.121721E-2</v>
      </c>
      <c r="H11" s="14"/>
    </row>
    <row r="12" spans="1:8" x14ac:dyDescent="0.2">
      <c r="A12" s="11">
        <v>6</v>
      </c>
      <c r="B12" s="12" t="s">
        <v>563</v>
      </c>
      <c r="C12" s="12" t="s">
        <v>564</v>
      </c>
      <c r="D12" s="12" t="s">
        <v>565</v>
      </c>
      <c r="E12" s="13">
        <v>33200</v>
      </c>
      <c r="F12" s="14">
        <v>37.167400000000001</v>
      </c>
      <c r="G12" s="15">
        <v>1.11E-2</v>
      </c>
      <c r="H12" s="14"/>
    </row>
    <row r="13" spans="1:8" x14ac:dyDescent="0.2">
      <c r="A13" s="11">
        <v>7</v>
      </c>
      <c r="B13" s="12" t="s">
        <v>389</v>
      </c>
      <c r="C13" s="12" t="s">
        <v>390</v>
      </c>
      <c r="D13" s="12" t="s">
        <v>391</v>
      </c>
      <c r="E13" s="13">
        <v>2602</v>
      </c>
      <c r="F13" s="14">
        <v>36.265374999999999</v>
      </c>
      <c r="G13" s="15">
        <v>1.0846464E-2</v>
      </c>
      <c r="H13" s="14"/>
    </row>
    <row r="14" spans="1:8" x14ac:dyDescent="0.2">
      <c r="A14" s="11">
        <v>8</v>
      </c>
      <c r="B14" s="12" t="s">
        <v>429</v>
      </c>
      <c r="C14" s="12" t="s">
        <v>430</v>
      </c>
      <c r="D14" s="12" t="s">
        <v>399</v>
      </c>
      <c r="E14" s="13">
        <v>260</v>
      </c>
      <c r="F14" s="14">
        <v>34.131369999999997</v>
      </c>
      <c r="G14" s="15">
        <v>1.0208213000000001E-2</v>
      </c>
      <c r="H14" s="14"/>
    </row>
    <row r="15" spans="1:8" x14ac:dyDescent="0.2">
      <c r="A15" s="11">
        <v>9</v>
      </c>
      <c r="B15" s="12" t="s">
        <v>416</v>
      </c>
      <c r="C15" s="12" t="s">
        <v>417</v>
      </c>
      <c r="D15" s="12" t="s">
        <v>391</v>
      </c>
      <c r="E15" s="13">
        <v>3430</v>
      </c>
      <c r="F15" s="14">
        <v>32.420360000000002</v>
      </c>
      <c r="G15" s="15">
        <v>9.6964740000000001E-3</v>
      </c>
      <c r="H15" s="14"/>
    </row>
    <row r="16" spans="1:8" x14ac:dyDescent="0.2">
      <c r="A16" s="11">
        <v>10</v>
      </c>
      <c r="B16" s="12" t="s">
        <v>427</v>
      </c>
      <c r="C16" s="12" t="s">
        <v>428</v>
      </c>
      <c r="D16" s="12" t="s">
        <v>383</v>
      </c>
      <c r="E16" s="13">
        <v>10096</v>
      </c>
      <c r="F16" s="14">
        <v>31.282456</v>
      </c>
      <c r="G16" s="15">
        <v>9.3561430000000008E-3</v>
      </c>
      <c r="H16" s="14"/>
    </row>
    <row r="17" spans="1:8" x14ac:dyDescent="0.2">
      <c r="A17" s="11">
        <v>11</v>
      </c>
      <c r="B17" s="12" t="s">
        <v>448</v>
      </c>
      <c r="C17" s="12" t="s">
        <v>449</v>
      </c>
      <c r="D17" s="12" t="s">
        <v>399</v>
      </c>
      <c r="E17" s="13">
        <v>5632</v>
      </c>
      <c r="F17" s="14">
        <v>30.438144000000001</v>
      </c>
      <c r="G17" s="15">
        <v>9.1036209999999992E-3</v>
      </c>
      <c r="H17" s="14"/>
    </row>
    <row r="18" spans="1:8" x14ac:dyDescent="0.2">
      <c r="A18" s="11">
        <v>12</v>
      </c>
      <c r="B18" s="12" t="s">
        <v>384</v>
      </c>
      <c r="C18" s="12" t="s">
        <v>385</v>
      </c>
      <c r="D18" s="12" t="s">
        <v>386</v>
      </c>
      <c r="E18" s="13">
        <v>1329</v>
      </c>
      <c r="F18" s="14">
        <v>28.710387000000001</v>
      </c>
      <c r="G18" s="15">
        <v>8.5868730000000001E-3</v>
      </c>
      <c r="H18" s="14"/>
    </row>
    <row r="19" spans="1:8" x14ac:dyDescent="0.2">
      <c r="A19" s="11">
        <v>13</v>
      </c>
      <c r="B19" s="12" t="s">
        <v>397</v>
      </c>
      <c r="C19" s="12" t="s">
        <v>398</v>
      </c>
      <c r="D19" s="12" t="s">
        <v>391</v>
      </c>
      <c r="E19" s="13">
        <v>736</v>
      </c>
      <c r="F19" s="14">
        <v>23.251344</v>
      </c>
      <c r="G19" s="15">
        <v>6.9541500000000001E-3</v>
      </c>
      <c r="H19" s="14"/>
    </row>
    <row r="20" spans="1:8" x14ac:dyDescent="0.2">
      <c r="A20" s="11">
        <v>14</v>
      </c>
      <c r="B20" s="12" t="s">
        <v>419</v>
      </c>
      <c r="C20" s="12" t="s">
        <v>420</v>
      </c>
      <c r="D20" s="12" t="s">
        <v>400</v>
      </c>
      <c r="E20" s="13">
        <v>1870</v>
      </c>
      <c r="F20" s="14">
        <v>21.049655000000001</v>
      </c>
      <c r="G20" s="15">
        <v>6.2956560000000002E-3</v>
      </c>
      <c r="H20" s="14"/>
    </row>
    <row r="21" spans="1:8" x14ac:dyDescent="0.2">
      <c r="A21" s="11">
        <v>15</v>
      </c>
      <c r="B21" s="12" t="s">
        <v>433</v>
      </c>
      <c r="C21" s="12" t="s">
        <v>434</v>
      </c>
      <c r="D21" s="12" t="s">
        <v>391</v>
      </c>
      <c r="E21" s="13">
        <v>783</v>
      </c>
      <c r="F21" s="14">
        <v>18.747760499999998</v>
      </c>
      <c r="G21" s="15">
        <v>5.6071920000000004E-3</v>
      </c>
      <c r="H21" s="14"/>
    </row>
    <row r="22" spans="1:8" x14ac:dyDescent="0.2">
      <c r="A22" s="11">
        <v>16</v>
      </c>
      <c r="B22" s="12" t="s">
        <v>421</v>
      </c>
      <c r="C22" s="12" t="s">
        <v>422</v>
      </c>
      <c r="D22" s="12" t="s">
        <v>399</v>
      </c>
      <c r="E22" s="13">
        <v>1711</v>
      </c>
      <c r="F22" s="14">
        <v>17.307620499999999</v>
      </c>
      <c r="G22" s="15">
        <v>5.1764660000000002E-3</v>
      </c>
      <c r="H22" s="14"/>
    </row>
    <row r="23" spans="1:8" x14ac:dyDescent="0.2">
      <c r="A23" s="11">
        <v>17</v>
      </c>
      <c r="B23" s="12" t="s">
        <v>423</v>
      </c>
      <c r="C23" s="12" t="s">
        <v>424</v>
      </c>
      <c r="D23" s="12" t="s">
        <v>407</v>
      </c>
      <c r="E23" s="13">
        <v>1813</v>
      </c>
      <c r="F23" s="14">
        <v>17.2117155</v>
      </c>
      <c r="G23" s="15">
        <v>5.1477820000000001E-3</v>
      </c>
      <c r="H23" s="14"/>
    </row>
    <row r="24" spans="1:8" x14ac:dyDescent="0.2">
      <c r="A24" s="11">
        <v>18</v>
      </c>
      <c r="B24" s="12" t="s">
        <v>411</v>
      </c>
      <c r="C24" s="12" t="s">
        <v>412</v>
      </c>
      <c r="D24" s="12" t="s">
        <v>408</v>
      </c>
      <c r="E24" s="13">
        <v>2090</v>
      </c>
      <c r="F24" s="14">
        <v>16.886154999999999</v>
      </c>
      <c r="G24" s="15">
        <v>5.0504119999999998E-3</v>
      </c>
      <c r="H24" s="14"/>
    </row>
    <row r="25" spans="1:8" x14ac:dyDescent="0.2">
      <c r="A25" s="11">
        <v>19</v>
      </c>
      <c r="B25" s="12" t="s">
        <v>431</v>
      </c>
      <c r="C25" s="12" t="s">
        <v>432</v>
      </c>
      <c r="D25" s="12" t="s">
        <v>418</v>
      </c>
      <c r="E25" s="13">
        <v>3176</v>
      </c>
      <c r="F25" s="14">
        <v>16.796275999999999</v>
      </c>
      <c r="G25" s="15">
        <v>5.02353E-3</v>
      </c>
      <c r="H25" s="14"/>
    </row>
    <row r="26" spans="1:8" x14ac:dyDescent="0.2">
      <c r="A26" s="11">
        <v>20</v>
      </c>
      <c r="B26" s="12" t="s">
        <v>413</v>
      </c>
      <c r="C26" s="12" t="s">
        <v>414</v>
      </c>
      <c r="D26" s="12" t="s">
        <v>415</v>
      </c>
      <c r="E26" s="13">
        <v>637</v>
      </c>
      <c r="F26" s="14">
        <v>16.657231500000002</v>
      </c>
      <c r="G26" s="15">
        <v>4.9819440000000003E-3</v>
      </c>
      <c r="H26" s="14"/>
    </row>
    <row r="27" spans="1:8" x14ac:dyDescent="0.2">
      <c r="A27" s="11">
        <v>21</v>
      </c>
      <c r="B27" s="12" t="s">
        <v>425</v>
      </c>
      <c r="C27" s="12" t="s">
        <v>426</v>
      </c>
      <c r="D27" s="12" t="s">
        <v>406</v>
      </c>
      <c r="E27" s="13">
        <v>881</v>
      </c>
      <c r="F27" s="14">
        <v>16.520512</v>
      </c>
      <c r="G27" s="15">
        <v>4.9410529999999999E-3</v>
      </c>
      <c r="H27" s="14"/>
    </row>
    <row r="28" spans="1:8" x14ac:dyDescent="0.2">
      <c r="A28" s="11">
        <v>22</v>
      </c>
      <c r="B28" s="12" t="s">
        <v>392</v>
      </c>
      <c r="C28" s="12" t="s">
        <v>393</v>
      </c>
      <c r="D28" s="12" t="s">
        <v>394</v>
      </c>
      <c r="E28" s="13">
        <v>3065</v>
      </c>
      <c r="F28" s="14">
        <v>16.394684999999999</v>
      </c>
      <c r="G28" s="15">
        <v>4.9034200000000003E-3</v>
      </c>
      <c r="H28" s="14"/>
    </row>
    <row r="29" spans="1:8" x14ac:dyDescent="0.2">
      <c r="A29" s="11">
        <v>23</v>
      </c>
      <c r="B29" s="12" t="s">
        <v>435</v>
      </c>
      <c r="C29" s="12" t="s">
        <v>436</v>
      </c>
      <c r="D29" s="12" t="s">
        <v>437</v>
      </c>
      <c r="E29" s="13">
        <v>1464</v>
      </c>
      <c r="F29" s="14">
        <v>11.583168000000001</v>
      </c>
      <c r="G29" s="15">
        <v>3.4643629999999998E-3</v>
      </c>
      <c r="H29" s="14"/>
    </row>
    <row r="30" spans="1:8" x14ac:dyDescent="0.2">
      <c r="A30" s="11">
        <v>24</v>
      </c>
      <c r="B30" s="12" t="s">
        <v>401</v>
      </c>
      <c r="C30" s="12" t="s">
        <v>402</v>
      </c>
      <c r="D30" s="12" t="s">
        <v>567</v>
      </c>
      <c r="E30" s="13">
        <v>170</v>
      </c>
      <c r="F30" s="14">
        <v>11.403600000000001</v>
      </c>
      <c r="G30" s="15">
        <v>3.4106560000000002E-3</v>
      </c>
      <c r="H30" s="14"/>
    </row>
    <row r="31" spans="1:8" x14ac:dyDescent="0.2">
      <c r="A31" s="3" t="s">
        <v>9</v>
      </c>
      <c r="B31" s="3" t="s">
        <v>9</v>
      </c>
      <c r="C31" s="4" t="s">
        <v>12</v>
      </c>
      <c r="D31" s="3" t="s">
        <v>9</v>
      </c>
      <c r="E31" s="3" t="s">
        <v>9</v>
      </c>
      <c r="F31" s="9">
        <v>759.02900000000011</v>
      </c>
      <c r="G31" s="10">
        <v>0.22699865900000002</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13</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14</v>
      </c>
      <c r="D36" s="3" t="s">
        <v>9</v>
      </c>
      <c r="E36" s="3" t="s">
        <v>9</v>
      </c>
      <c r="F36" s="3" t="s">
        <v>9</v>
      </c>
      <c r="G36" s="3"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15</v>
      </c>
      <c r="D39" s="3" t="s">
        <v>9</v>
      </c>
      <c r="E39" s="3" t="s">
        <v>9</v>
      </c>
      <c r="F39" s="3" t="s">
        <v>9</v>
      </c>
      <c r="G39" s="3" t="s">
        <v>9</v>
      </c>
      <c r="H39" s="14"/>
    </row>
    <row r="40" spans="1:8" x14ac:dyDescent="0.2">
      <c r="A40" s="3" t="s">
        <v>9</v>
      </c>
      <c r="B40" s="3" t="s">
        <v>9</v>
      </c>
      <c r="C40" s="4" t="s">
        <v>12</v>
      </c>
      <c r="D40" s="3" t="s">
        <v>9</v>
      </c>
      <c r="E40" s="3" t="s">
        <v>9</v>
      </c>
      <c r="F40" s="5">
        <v>0</v>
      </c>
      <c r="G40" s="6">
        <v>0</v>
      </c>
      <c r="H40" s="14"/>
    </row>
    <row r="41" spans="1:8" x14ac:dyDescent="0.2">
      <c r="A41" s="3" t="s">
        <v>9</v>
      </c>
      <c r="B41" s="3" t="s">
        <v>9</v>
      </c>
      <c r="C41" s="7" t="s">
        <v>9</v>
      </c>
      <c r="D41" s="3" t="s">
        <v>9</v>
      </c>
      <c r="E41" s="3" t="s">
        <v>9</v>
      </c>
      <c r="F41" s="8" t="s">
        <v>9</v>
      </c>
      <c r="G41" s="8" t="s">
        <v>9</v>
      </c>
      <c r="H41" s="14"/>
    </row>
    <row r="42" spans="1:8" x14ac:dyDescent="0.2">
      <c r="A42" s="3" t="s">
        <v>9</v>
      </c>
      <c r="B42" s="3" t="s">
        <v>9</v>
      </c>
      <c r="C42" s="4" t="s">
        <v>16</v>
      </c>
      <c r="D42" s="3" t="s">
        <v>9</v>
      </c>
      <c r="E42" s="3" t="s">
        <v>9</v>
      </c>
      <c r="F42" s="8" t="s">
        <v>9</v>
      </c>
      <c r="G42" s="8"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17</v>
      </c>
      <c r="D45" s="3" t="s">
        <v>9</v>
      </c>
      <c r="E45" s="3" t="s">
        <v>9</v>
      </c>
      <c r="F45" s="8" t="s">
        <v>9</v>
      </c>
      <c r="G45" s="8" t="s">
        <v>9</v>
      </c>
      <c r="H45" s="14"/>
    </row>
    <row r="46" spans="1:8" x14ac:dyDescent="0.2">
      <c r="A46" s="3" t="s">
        <v>9</v>
      </c>
      <c r="B46" s="3" t="s">
        <v>9</v>
      </c>
      <c r="C46" s="4" t="s">
        <v>12</v>
      </c>
      <c r="D46" s="3" t="s">
        <v>9</v>
      </c>
      <c r="E46" s="3" t="s">
        <v>9</v>
      </c>
      <c r="F46" s="5">
        <v>0</v>
      </c>
      <c r="G46" s="6">
        <v>0</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18</v>
      </c>
      <c r="D48" s="3" t="s">
        <v>9</v>
      </c>
      <c r="E48" s="3" t="s">
        <v>9</v>
      </c>
      <c r="F48" s="9">
        <v>759.02900000000011</v>
      </c>
      <c r="G48" s="10">
        <v>0.22699865900000002</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19</v>
      </c>
      <c r="D50" s="3" t="s">
        <v>9</v>
      </c>
      <c r="E50" s="3" t="s">
        <v>9</v>
      </c>
      <c r="F50" s="8" t="s">
        <v>9</v>
      </c>
      <c r="G50" s="8" t="s">
        <v>9</v>
      </c>
      <c r="H50" s="14"/>
    </row>
    <row r="51" spans="1:8" x14ac:dyDescent="0.2">
      <c r="A51" s="3" t="s">
        <v>9</v>
      </c>
      <c r="B51" s="3" t="s">
        <v>9</v>
      </c>
      <c r="C51" s="4" t="s">
        <v>11</v>
      </c>
      <c r="D51" s="3" t="s">
        <v>9</v>
      </c>
      <c r="E51" s="3" t="s">
        <v>9</v>
      </c>
      <c r="F51" s="8" t="s">
        <v>9</v>
      </c>
      <c r="G51" s="8" t="s">
        <v>9</v>
      </c>
      <c r="H51" s="14"/>
    </row>
    <row r="52" spans="1:8" x14ac:dyDescent="0.2">
      <c r="A52" s="11">
        <v>1</v>
      </c>
      <c r="B52" s="12" t="s">
        <v>279</v>
      </c>
      <c r="C52" s="12" t="s">
        <v>280</v>
      </c>
      <c r="D52" s="12" t="s">
        <v>27</v>
      </c>
      <c r="E52" s="13">
        <v>22</v>
      </c>
      <c r="F52" s="72">
        <v>227.64521999999999</v>
      </c>
      <c r="G52" s="73">
        <v>6.8099999999999994E-2</v>
      </c>
      <c r="H52" s="14">
        <v>4.05</v>
      </c>
    </row>
    <row r="53" spans="1:8" ht="25.5" x14ac:dyDescent="0.2">
      <c r="A53" s="11">
        <v>2</v>
      </c>
      <c r="B53" s="12" t="s">
        <v>273</v>
      </c>
      <c r="C53" s="12" t="s">
        <v>274</v>
      </c>
      <c r="D53" s="12" t="s">
        <v>568</v>
      </c>
      <c r="E53" s="13">
        <v>20</v>
      </c>
      <c r="F53" s="72">
        <v>206.80500000000001</v>
      </c>
      <c r="G53" s="73">
        <v>6.1899999999999997E-2</v>
      </c>
      <c r="H53" s="14">
        <v>4.28</v>
      </c>
    </row>
    <row r="54" spans="1:8" ht="25.5" x14ac:dyDescent="0.2">
      <c r="A54" s="11">
        <v>3</v>
      </c>
      <c r="B54" s="12" t="s">
        <v>285</v>
      </c>
      <c r="C54" s="12" t="s">
        <v>286</v>
      </c>
      <c r="D54" s="12" t="s">
        <v>27</v>
      </c>
      <c r="E54" s="13">
        <v>20</v>
      </c>
      <c r="F54" s="72">
        <v>206.72659999999999</v>
      </c>
      <c r="G54" s="73">
        <v>6.1800000000000001E-2</v>
      </c>
      <c r="H54" s="14">
        <v>4.1349999999999998</v>
      </c>
    </row>
    <row r="55" spans="1:8" x14ac:dyDescent="0.2">
      <c r="A55" s="11">
        <v>4</v>
      </c>
      <c r="B55" s="12" t="s">
        <v>275</v>
      </c>
      <c r="C55" s="12" t="s">
        <v>276</v>
      </c>
      <c r="D55" s="12" t="s">
        <v>27</v>
      </c>
      <c r="E55" s="13">
        <v>20</v>
      </c>
      <c r="F55" s="72">
        <v>206.32419999999999</v>
      </c>
      <c r="G55" s="73">
        <v>6.1699999999999998E-2</v>
      </c>
      <c r="H55" s="14">
        <v>4.0199999999999996</v>
      </c>
    </row>
    <row r="56" spans="1:8" x14ac:dyDescent="0.2">
      <c r="A56" s="11">
        <v>5</v>
      </c>
      <c r="B56" s="12" t="s">
        <v>277</v>
      </c>
      <c r="C56" s="12" t="s">
        <v>278</v>
      </c>
      <c r="D56" s="12" t="s">
        <v>27</v>
      </c>
      <c r="E56" s="13">
        <v>20</v>
      </c>
      <c r="F56" s="72">
        <v>206.28579999999999</v>
      </c>
      <c r="G56" s="73">
        <v>6.1699999999999998E-2</v>
      </c>
      <c r="H56" s="14">
        <v>4</v>
      </c>
    </row>
    <row r="57" spans="1:8" ht="25.5" x14ac:dyDescent="0.2">
      <c r="A57" s="11">
        <v>6</v>
      </c>
      <c r="B57" s="12" t="s">
        <v>438</v>
      </c>
      <c r="C57" s="12" t="s">
        <v>572</v>
      </c>
      <c r="D57" s="12" t="s">
        <v>296</v>
      </c>
      <c r="E57" s="13">
        <v>20</v>
      </c>
      <c r="F57" s="72">
        <v>203.1438</v>
      </c>
      <c r="G57" s="73">
        <v>6.08E-2</v>
      </c>
      <c r="H57" s="14">
        <v>8.6080000000000005</v>
      </c>
    </row>
    <row r="58" spans="1:8" x14ac:dyDescent="0.2">
      <c r="A58" s="11">
        <v>7</v>
      </c>
      <c r="B58" s="12" t="s">
        <v>266</v>
      </c>
      <c r="C58" s="12" t="s">
        <v>267</v>
      </c>
      <c r="D58" s="12" t="s">
        <v>27</v>
      </c>
      <c r="E58" s="13">
        <v>2</v>
      </c>
      <c r="F58" s="72">
        <v>25.802820000000001</v>
      </c>
      <c r="G58" s="73">
        <v>7.7000000000000002E-3</v>
      </c>
      <c r="H58" s="14">
        <v>3.66</v>
      </c>
    </row>
    <row r="59" spans="1:8" x14ac:dyDescent="0.2">
      <c r="A59" s="3" t="s">
        <v>9</v>
      </c>
      <c r="B59" s="3" t="s">
        <v>9</v>
      </c>
      <c r="C59" s="4" t="s">
        <v>12</v>
      </c>
      <c r="D59" s="3" t="s">
        <v>9</v>
      </c>
      <c r="E59" s="3" t="s">
        <v>9</v>
      </c>
      <c r="F59" s="9">
        <v>1282.73344</v>
      </c>
      <c r="G59" s="10">
        <v>0.38369999999999999</v>
      </c>
      <c r="H59" s="14"/>
    </row>
    <row r="60" spans="1:8" x14ac:dyDescent="0.2">
      <c r="A60" s="3" t="s">
        <v>9</v>
      </c>
      <c r="B60" s="3" t="s">
        <v>9</v>
      </c>
      <c r="C60" s="7" t="s">
        <v>9</v>
      </c>
      <c r="D60" s="3" t="s">
        <v>9</v>
      </c>
      <c r="E60" s="3" t="s">
        <v>9</v>
      </c>
      <c r="F60" s="8" t="s">
        <v>9</v>
      </c>
      <c r="G60" s="8" t="s">
        <v>9</v>
      </c>
      <c r="H60" s="14"/>
    </row>
    <row r="61" spans="1:8" x14ac:dyDescent="0.2">
      <c r="A61" s="3" t="s">
        <v>9</v>
      </c>
      <c r="B61" s="3" t="s">
        <v>9</v>
      </c>
      <c r="C61" s="4" t="s">
        <v>46</v>
      </c>
      <c r="D61" s="3" t="s">
        <v>9</v>
      </c>
      <c r="E61" s="3" t="s">
        <v>9</v>
      </c>
      <c r="F61" s="3" t="s">
        <v>9</v>
      </c>
      <c r="G61" s="3" t="s">
        <v>9</v>
      </c>
      <c r="H61" s="14"/>
    </row>
    <row r="62" spans="1:8" x14ac:dyDescent="0.2">
      <c r="A62" s="3" t="s">
        <v>9</v>
      </c>
      <c r="B62" s="3" t="s">
        <v>9</v>
      </c>
      <c r="C62" s="4" t="s">
        <v>12</v>
      </c>
      <c r="D62" s="3" t="s">
        <v>9</v>
      </c>
      <c r="E62" s="3" t="s">
        <v>9</v>
      </c>
      <c r="F62" s="5">
        <v>0</v>
      </c>
      <c r="G62" s="6">
        <v>0</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47</v>
      </c>
      <c r="D64" s="3" t="s">
        <v>9</v>
      </c>
      <c r="E64" s="3" t="s">
        <v>9</v>
      </c>
      <c r="F64" s="3" t="s">
        <v>9</v>
      </c>
      <c r="G64" s="3" t="s">
        <v>9</v>
      </c>
      <c r="H64" s="14"/>
    </row>
    <row r="65" spans="1:8" x14ac:dyDescent="0.2">
      <c r="A65" s="11">
        <v>1</v>
      </c>
      <c r="B65" s="12" t="s">
        <v>56</v>
      </c>
      <c r="C65" s="12" t="s">
        <v>57</v>
      </c>
      <c r="D65" s="12" t="s">
        <v>49</v>
      </c>
      <c r="E65" s="13">
        <v>950000</v>
      </c>
      <c r="F65" s="14">
        <v>939.11869999999999</v>
      </c>
      <c r="G65" s="15">
        <v>0.28087720199999999</v>
      </c>
      <c r="H65" s="14">
        <v>6.01</v>
      </c>
    </row>
    <row r="66" spans="1:8" x14ac:dyDescent="0.2">
      <c r="A66" s="3" t="s">
        <v>9</v>
      </c>
      <c r="B66" s="3" t="s">
        <v>9</v>
      </c>
      <c r="C66" s="4" t="s">
        <v>12</v>
      </c>
      <c r="D66" s="3" t="s">
        <v>9</v>
      </c>
      <c r="E66" s="3" t="s">
        <v>9</v>
      </c>
      <c r="F66" s="9">
        <v>939.11869999999999</v>
      </c>
      <c r="G66" s="10">
        <v>0.28087720199999999</v>
      </c>
      <c r="H66" s="14"/>
    </row>
    <row r="67" spans="1:8" x14ac:dyDescent="0.2">
      <c r="A67" s="3" t="s">
        <v>9</v>
      </c>
      <c r="B67" s="3" t="s">
        <v>9</v>
      </c>
      <c r="C67" s="7" t="s">
        <v>9</v>
      </c>
      <c r="D67" s="3" t="s">
        <v>9</v>
      </c>
      <c r="E67" s="3" t="s">
        <v>9</v>
      </c>
      <c r="F67" s="8" t="s">
        <v>9</v>
      </c>
      <c r="G67" s="8" t="s">
        <v>9</v>
      </c>
      <c r="H67" s="14"/>
    </row>
    <row r="68" spans="1:8" x14ac:dyDescent="0.2">
      <c r="A68" s="3" t="s">
        <v>9</v>
      </c>
      <c r="B68" s="3" t="s">
        <v>9</v>
      </c>
      <c r="C68" s="4" t="s">
        <v>58</v>
      </c>
      <c r="D68" s="3" t="s">
        <v>9</v>
      </c>
      <c r="E68" s="3" t="s">
        <v>9</v>
      </c>
      <c r="F68" s="8" t="s">
        <v>9</v>
      </c>
      <c r="G68" s="8" t="s">
        <v>9</v>
      </c>
      <c r="H68" s="14"/>
    </row>
    <row r="69" spans="1:8" ht="25.5" x14ac:dyDescent="0.2">
      <c r="A69" s="11">
        <v>1</v>
      </c>
      <c r="B69" s="12" t="s">
        <v>446</v>
      </c>
      <c r="C69" s="12" t="s">
        <v>560</v>
      </c>
      <c r="D69" s="12" t="s">
        <v>561</v>
      </c>
      <c r="E69" s="13">
        <v>17</v>
      </c>
      <c r="F69" s="72">
        <v>170.37508062200001</v>
      </c>
      <c r="G69" s="73">
        <v>5.0956792000000001E-2</v>
      </c>
      <c r="H69" s="14">
        <v>4.18</v>
      </c>
    </row>
    <row r="70" spans="1:8" x14ac:dyDescent="0.2">
      <c r="A70" s="3" t="s">
        <v>9</v>
      </c>
      <c r="B70" s="3" t="s">
        <v>9</v>
      </c>
      <c r="C70" s="4" t="s">
        <v>12</v>
      </c>
      <c r="D70" s="3" t="s">
        <v>9</v>
      </c>
      <c r="E70" s="3" t="s">
        <v>9</v>
      </c>
      <c r="F70" s="9">
        <v>170.37508062200001</v>
      </c>
      <c r="G70" s="10">
        <v>5.0956792000000001E-2</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59</v>
      </c>
      <c r="D72" s="3" t="s">
        <v>9</v>
      </c>
      <c r="E72" s="3" t="s">
        <v>9</v>
      </c>
      <c r="F72" s="9">
        <v>2392.227220622</v>
      </c>
      <c r="G72" s="10">
        <v>0.71548153400000003</v>
      </c>
      <c r="H72" s="14"/>
    </row>
    <row r="73" spans="1:8" x14ac:dyDescent="0.2">
      <c r="A73" s="3" t="s">
        <v>9</v>
      </c>
      <c r="B73" s="3" t="s">
        <v>9</v>
      </c>
      <c r="C73" s="7" t="s">
        <v>9</v>
      </c>
      <c r="D73" s="3" t="s">
        <v>9</v>
      </c>
      <c r="E73" s="3" t="s">
        <v>9</v>
      </c>
      <c r="F73" s="8" t="s">
        <v>9</v>
      </c>
      <c r="G73" s="8" t="s">
        <v>9</v>
      </c>
      <c r="H73" s="14"/>
    </row>
    <row r="74" spans="1:8" x14ac:dyDescent="0.2">
      <c r="A74" s="3" t="s">
        <v>9</v>
      </c>
      <c r="B74" s="3" t="s">
        <v>9</v>
      </c>
      <c r="C74" s="4" t="s">
        <v>60</v>
      </c>
      <c r="D74" s="3" t="s">
        <v>9</v>
      </c>
      <c r="E74" s="3" t="s">
        <v>9</v>
      </c>
      <c r="F74" s="8" t="s">
        <v>9</v>
      </c>
      <c r="G74" s="8" t="s">
        <v>9</v>
      </c>
      <c r="H74" s="14"/>
    </row>
    <row r="75" spans="1:8" x14ac:dyDescent="0.2">
      <c r="A75" s="3" t="s">
        <v>9</v>
      </c>
      <c r="B75" s="3" t="s">
        <v>9</v>
      </c>
      <c r="C75" s="4" t="s">
        <v>61</v>
      </c>
      <c r="D75" s="3" t="s">
        <v>9</v>
      </c>
      <c r="E75" s="3" t="s">
        <v>9</v>
      </c>
      <c r="F75" s="8" t="s">
        <v>9</v>
      </c>
      <c r="G75" s="8" t="s">
        <v>9</v>
      </c>
      <c r="H75" s="14"/>
    </row>
    <row r="76" spans="1:8" x14ac:dyDescent="0.2">
      <c r="A76" s="3" t="s">
        <v>9</v>
      </c>
      <c r="B76" s="3" t="s">
        <v>9</v>
      </c>
      <c r="C76" s="4" t="s">
        <v>12</v>
      </c>
      <c r="D76" s="3" t="s">
        <v>9</v>
      </c>
      <c r="E76" s="3" t="s">
        <v>9</v>
      </c>
      <c r="F76" s="5">
        <v>0</v>
      </c>
      <c r="G76" s="6">
        <v>0</v>
      </c>
      <c r="H76" s="14"/>
    </row>
    <row r="77" spans="1:8" x14ac:dyDescent="0.2">
      <c r="A77" s="3" t="s">
        <v>9</v>
      </c>
      <c r="B77" s="3" t="s">
        <v>9</v>
      </c>
      <c r="C77" s="7" t="s">
        <v>9</v>
      </c>
      <c r="D77" s="3" t="s">
        <v>9</v>
      </c>
      <c r="E77" s="3" t="s">
        <v>9</v>
      </c>
      <c r="F77" s="8" t="s">
        <v>9</v>
      </c>
      <c r="G77" s="8" t="s">
        <v>9</v>
      </c>
      <c r="H77" s="14"/>
    </row>
    <row r="78" spans="1:8" x14ac:dyDescent="0.2">
      <c r="A78" s="3" t="s">
        <v>9</v>
      </c>
      <c r="B78" s="3" t="s">
        <v>9</v>
      </c>
      <c r="C78" s="4" t="s">
        <v>65</v>
      </c>
      <c r="D78" s="3" t="s">
        <v>9</v>
      </c>
      <c r="E78" s="3" t="s">
        <v>9</v>
      </c>
      <c r="F78" s="8" t="s">
        <v>9</v>
      </c>
      <c r="G78" s="8" t="s">
        <v>9</v>
      </c>
      <c r="H78" s="14"/>
    </row>
    <row r="79" spans="1:8" x14ac:dyDescent="0.2">
      <c r="A79" s="3" t="s">
        <v>9</v>
      </c>
      <c r="B79" s="3" t="s">
        <v>9</v>
      </c>
      <c r="C79" s="4" t="s">
        <v>12</v>
      </c>
      <c r="D79" s="3" t="s">
        <v>9</v>
      </c>
      <c r="E79" s="3" t="s">
        <v>9</v>
      </c>
      <c r="F79" s="5">
        <v>0</v>
      </c>
      <c r="G79" s="6">
        <v>0</v>
      </c>
      <c r="H79" s="14"/>
    </row>
    <row r="80" spans="1:8" x14ac:dyDescent="0.2">
      <c r="A80" s="3" t="s">
        <v>9</v>
      </c>
      <c r="B80" s="3" t="s">
        <v>9</v>
      </c>
      <c r="C80" s="7" t="s">
        <v>9</v>
      </c>
      <c r="D80" s="3" t="s">
        <v>9</v>
      </c>
      <c r="E80" s="3" t="s">
        <v>9</v>
      </c>
      <c r="F80" s="8" t="s">
        <v>9</v>
      </c>
      <c r="G80" s="8" t="s">
        <v>9</v>
      </c>
      <c r="H80" s="14"/>
    </row>
    <row r="81" spans="1:8" x14ac:dyDescent="0.2">
      <c r="A81" s="3" t="s">
        <v>9</v>
      </c>
      <c r="B81" s="3" t="s">
        <v>9</v>
      </c>
      <c r="C81" s="4" t="s">
        <v>66</v>
      </c>
      <c r="D81" s="3" t="s">
        <v>9</v>
      </c>
      <c r="E81" s="3" t="s">
        <v>9</v>
      </c>
      <c r="F81" s="8" t="s">
        <v>9</v>
      </c>
      <c r="G81" s="8" t="s">
        <v>9</v>
      </c>
      <c r="H81" s="14"/>
    </row>
    <row r="82" spans="1:8" x14ac:dyDescent="0.2">
      <c r="A82" s="3" t="s">
        <v>9</v>
      </c>
      <c r="B82" s="3" t="s">
        <v>9</v>
      </c>
      <c r="C82" s="4" t="s">
        <v>12</v>
      </c>
      <c r="D82" s="3" t="s">
        <v>9</v>
      </c>
      <c r="E82" s="3" t="s">
        <v>9</v>
      </c>
      <c r="F82" s="5">
        <v>0</v>
      </c>
      <c r="G82" s="6">
        <v>0</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68</v>
      </c>
      <c r="D84" s="3" t="s">
        <v>9</v>
      </c>
      <c r="E84" s="3" t="s">
        <v>9</v>
      </c>
      <c r="F84" s="8" t="s">
        <v>9</v>
      </c>
      <c r="G84" s="8" t="s">
        <v>9</v>
      </c>
      <c r="H84" s="14"/>
    </row>
    <row r="85" spans="1:8" x14ac:dyDescent="0.2">
      <c r="A85" s="11">
        <v>1</v>
      </c>
      <c r="B85" s="12"/>
      <c r="C85" s="12" t="s">
        <v>69</v>
      </c>
      <c r="D85" s="12"/>
      <c r="E85" s="16" t="s">
        <v>9</v>
      </c>
      <c r="F85" s="14">
        <v>396.5490772</v>
      </c>
      <c r="G85" s="15">
        <v>0.118602255</v>
      </c>
      <c r="H85" s="14">
        <v>3.23</v>
      </c>
    </row>
    <row r="86" spans="1:8" x14ac:dyDescent="0.2">
      <c r="A86" s="11">
        <v>2</v>
      </c>
      <c r="B86" s="12"/>
      <c r="C86" s="12" t="s">
        <v>70</v>
      </c>
      <c r="D86" s="12"/>
      <c r="E86" s="16" t="s">
        <v>9</v>
      </c>
      <c r="F86" s="14">
        <v>111.38666739999999</v>
      </c>
      <c r="G86" s="15">
        <v>3.3314186000000003E-2</v>
      </c>
      <c r="H86" s="14">
        <v>3.35</v>
      </c>
    </row>
    <row r="87" spans="1:8" x14ac:dyDescent="0.2">
      <c r="A87" s="3" t="s">
        <v>9</v>
      </c>
      <c r="B87" s="3" t="s">
        <v>9</v>
      </c>
      <c r="C87" s="4" t="s">
        <v>12</v>
      </c>
      <c r="D87" s="3" t="s">
        <v>9</v>
      </c>
      <c r="E87" s="3" t="s">
        <v>9</v>
      </c>
      <c r="F87" s="9">
        <v>507.93574460000002</v>
      </c>
      <c r="G87" s="10">
        <v>0.15191644100000001</v>
      </c>
      <c r="H87" s="14"/>
    </row>
    <row r="88" spans="1:8" x14ac:dyDescent="0.2">
      <c r="A88" s="3" t="s">
        <v>9</v>
      </c>
      <c r="B88" s="3" t="s">
        <v>9</v>
      </c>
      <c r="C88" s="7" t="s">
        <v>9</v>
      </c>
      <c r="D88" s="3" t="s">
        <v>9</v>
      </c>
      <c r="E88" s="3" t="s">
        <v>9</v>
      </c>
      <c r="F88" s="8" t="s">
        <v>9</v>
      </c>
      <c r="G88" s="8" t="s">
        <v>9</v>
      </c>
      <c r="H88" s="14"/>
    </row>
    <row r="89" spans="1:8" x14ac:dyDescent="0.2">
      <c r="A89" s="3" t="s">
        <v>9</v>
      </c>
      <c r="B89" s="3" t="s">
        <v>9</v>
      </c>
      <c r="C89" s="4" t="s">
        <v>71</v>
      </c>
      <c r="D89" s="3" t="s">
        <v>9</v>
      </c>
      <c r="E89" s="3" t="s">
        <v>9</v>
      </c>
      <c r="F89" s="9">
        <v>507.93574460000002</v>
      </c>
      <c r="G89" s="10">
        <v>0.15191644100000001</v>
      </c>
      <c r="H89" s="14"/>
    </row>
    <row r="90" spans="1:8" x14ac:dyDescent="0.2">
      <c r="A90" s="3" t="s">
        <v>9</v>
      </c>
      <c r="B90" s="3" t="s">
        <v>9</v>
      </c>
      <c r="C90" s="8" t="s">
        <v>9</v>
      </c>
      <c r="D90" s="3" t="s">
        <v>9</v>
      </c>
      <c r="E90" s="3" t="s">
        <v>9</v>
      </c>
      <c r="F90" s="3" t="s">
        <v>9</v>
      </c>
      <c r="G90" s="3" t="s">
        <v>9</v>
      </c>
      <c r="H90" s="14"/>
    </row>
    <row r="91" spans="1:8" x14ac:dyDescent="0.2">
      <c r="A91" s="3" t="s">
        <v>9</v>
      </c>
      <c r="B91" s="3" t="s">
        <v>9</v>
      </c>
      <c r="C91" s="4" t="s">
        <v>72</v>
      </c>
      <c r="D91" s="3" t="s">
        <v>9</v>
      </c>
      <c r="E91" s="3" t="s">
        <v>9</v>
      </c>
      <c r="F91" s="3" t="s">
        <v>9</v>
      </c>
      <c r="G91" s="3" t="s">
        <v>9</v>
      </c>
      <c r="H91" s="14"/>
    </row>
    <row r="92" spans="1:8" x14ac:dyDescent="0.2">
      <c r="A92" s="3" t="s">
        <v>9</v>
      </c>
      <c r="B92" s="3" t="s">
        <v>9</v>
      </c>
      <c r="C92" s="4" t="s">
        <v>73</v>
      </c>
      <c r="D92" s="3" t="s">
        <v>9</v>
      </c>
      <c r="E92" s="3" t="s">
        <v>9</v>
      </c>
      <c r="F92" s="3" t="s">
        <v>9</v>
      </c>
      <c r="G92" s="3" t="s">
        <v>9</v>
      </c>
      <c r="H92" s="14"/>
    </row>
    <row r="93" spans="1:8" x14ac:dyDescent="0.2">
      <c r="A93" s="3" t="s">
        <v>9</v>
      </c>
      <c r="B93" s="3" t="s">
        <v>9</v>
      </c>
      <c r="C93" s="4" t="s">
        <v>12</v>
      </c>
      <c r="D93" s="3" t="s">
        <v>9</v>
      </c>
      <c r="E93" s="3" t="s">
        <v>9</v>
      </c>
      <c r="F93" s="5">
        <v>0</v>
      </c>
      <c r="G93" s="6">
        <v>0</v>
      </c>
      <c r="H93" s="14"/>
    </row>
    <row r="94" spans="1:8" x14ac:dyDescent="0.2">
      <c r="A94" s="3" t="s">
        <v>9</v>
      </c>
      <c r="B94" s="3" t="s">
        <v>9</v>
      </c>
      <c r="C94" s="7" t="s">
        <v>9</v>
      </c>
      <c r="D94" s="3" t="s">
        <v>9</v>
      </c>
      <c r="E94" s="3" t="s">
        <v>9</v>
      </c>
      <c r="F94" s="8" t="s">
        <v>9</v>
      </c>
      <c r="G94" s="8" t="s">
        <v>9</v>
      </c>
      <c r="H94" s="14"/>
    </row>
    <row r="95" spans="1:8" x14ac:dyDescent="0.2">
      <c r="A95" s="3" t="s">
        <v>9</v>
      </c>
      <c r="B95" s="3" t="s">
        <v>9</v>
      </c>
      <c r="C95" s="4" t="s">
        <v>74</v>
      </c>
      <c r="D95" s="3" t="s">
        <v>9</v>
      </c>
      <c r="E95" s="3" t="s">
        <v>9</v>
      </c>
      <c r="F95" s="3" t="s">
        <v>9</v>
      </c>
      <c r="G95" s="3" t="s">
        <v>9</v>
      </c>
      <c r="H95" s="14"/>
    </row>
    <row r="96" spans="1:8" x14ac:dyDescent="0.2">
      <c r="A96" s="3" t="s">
        <v>9</v>
      </c>
      <c r="B96" s="3" t="s">
        <v>9</v>
      </c>
      <c r="C96" s="4" t="s">
        <v>75</v>
      </c>
      <c r="D96" s="3" t="s">
        <v>9</v>
      </c>
      <c r="E96" s="3" t="s">
        <v>9</v>
      </c>
      <c r="F96" s="3" t="s">
        <v>9</v>
      </c>
      <c r="G96" s="3"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x14ac:dyDescent="0.2">
      <c r="A99" s="3" t="s">
        <v>9</v>
      </c>
      <c r="B99" s="3" t="s">
        <v>9</v>
      </c>
      <c r="C99" s="4" t="s">
        <v>76</v>
      </c>
      <c r="D99" s="3" t="s">
        <v>9</v>
      </c>
      <c r="E99" s="3" t="s">
        <v>9</v>
      </c>
      <c r="F99" s="8" t="s">
        <v>9</v>
      </c>
      <c r="G99" s="8" t="s">
        <v>9</v>
      </c>
      <c r="H99" s="14"/>
    </row>
    <row r="100" spans="1:8" x14ac:dyDescent="0.2">
      <c r="A100" s="3" t="s">
        <v>9</v>
      </c>
      <c r="B100" s="3" t="s">
        <v>9</v>
      </c>
      <c r="C100" s="4" t="s">
        <v>12</v>
      </c>
      <c r="D100" s="3" t="s">
        <v>9</v>
      </c>
      <c r="E100" s="3" t="s">
        <v>9</v>
      </c>
      <c r="F100" s="5">
        <v>0</v>
      </c>
      <c r="G100" s="6">
        <v>0</v>
      </c>
      <c r="H100" s="14"/>
    </row>
    <row r="101" spans="1:8" x14ac:dyDescent="0.2">
      <c r="A101" s="3" t="s">
        <v>9</v>
      </c>
      <c r="B101" s="3" t="s">
        <v>9</v>
      </c>
      <c r="C101" s="7" t="s">
        <v>9</v>
      </c>
      <c r="D101" s="3" t="s">
        <v>9</v>
      </c>
      <c r="E101" s="3" t="s">
        <v>9</v>
      </c>
      <c r="F101" s="8" t="s">
        <v>9</v>
      </c>
      <c r="G101" s="8" t="s">
        <v>9</v>
      </c>
      <c r="H101" s="14"/>
    </row>
    <row r="102" spans="1:8" x14ac:dyDescent="0.2">
      <c r="A102" s="3" t="s">
        <v>9</v>
      </c>
      <c r="B102" s="12" t="s">
        <v>9</v>
      </c>
      <c r="C102" s="12" t="s">
        <v>9</v>
      </c>
      <c r="D102" s="4" t="s">
        <v>9</v>
      </c>
      <c r="E102" s="3" t="s">
        <v>9</v>
      </c>
      <c r="F102" s="12" t="s">
        <v>9</v>
      </c>
      <c r="G102" s="16" t="s">
        <v>9</v>
      </c>
      <c r="H102" s="14"/>
    </row>
    <row r="103" spans="1:8" x14ac:dyDescent="0.2">
      <c r="A103" s="16" t="s">
        <v>9</v>
      </c>
      <c r="B103" s="12" t="s">
        <v>9</v>
      </c>
      <c r="C103" s="12" t="s">
        <v>77</v>
      </c>
      <c r="D103" s="12" t="s">
        <v>9</v>
      </c>
      <c r="E103" s="16" t="s">
        <v>9</v>
      </c>
      <c r="F103" s="14">
        <v>-315.67140305999999</v>
      </c>
      <c r="G103" s="15">
        <v>-9.4412879000000005E-2</v>
      </c>
      <c r="H103" s="14"/>
    </row>
    <row r="104" spans="1:8" x14ac:dyDescent="0.2">
      <c r="A104" s="7" t="s">
        <v>9</v>
      </c>
      <c r="B104" s="7" t="s">
        <v>9</v>
      </c>
      <c r="C104" s="4" t="s">
        <v>78</v>
      </c>
      <c r="D104" s="8" t="s">
        <v>9</v>
      </c>
      <c r="E104" s="8" t="s">
        <v>9</v>
      </c>
      <c r="F104" s="9">
        <v>3343.5205621619998</v>
      </c>
      <c r="G104" s="10">
        <v>0.99998375499999992</v>
      </c>
      <c r="H104" s="14"/>
    </row>
    <row r="105" spans="1:8" x14ac:dyDescent="0.2">
      <c r="A105" s="17" t="s">
        <v>9</v>
      </c>
      <c r="B105" s="17" t="s">
        <v>9</v>
      </c>
      <c r="C105" s="17" t="s">
        <v>9</v>
      </c>
      <c r="D105" s="18" t="s">
        <v>9</v>
      </c>
      <c r="E105" s="18" t="s">
        <v>9</v>
      </c>
      <c r="F105" s="18" t="s">
        <v>9</v>
      </c>
      <c r="G105" s="18" t="s">
        <v>9</v>
      </c>
    </row>
    <row r="106" spans="1:8" x14ac:dyDescent="0.2">
      <c r="A106" s="19" t="s">
        <v>9</v>
      </c>
      <c r="B106" s="83" t="s">
        <v>79</v>
      </c>
      <c r="C106" s="83"/>
      <c r="D106" s="83"/>
      <c r="E106" s="83"/>
      <c r="F106" s="83"/>
      <c r="G106" s="21" t="s">
        <v>9</v>
      </c>
    </row>
    <row r="107" spans="1:8" x14ac:dyDescent="0.2">
      <c r="A107" s="19" t="s">
        <v>9</v>
      </c>
      <c r="B107" s="83" t="s">
        <v>80</v>
      </c>
      <c r="C107" s="83"/>
      <c r="D107" s="83"/>
      <c r="E107" s="83"/>
      <c r="F107" s="83"/>
      <c r="G107" s="21" t="s">
        <v>9</v>
      </c>
    </row>
    <row r="108" spans="1:8" x14ac:dyDescent="0.2">
      <c r="A108" s="19" t="s">
        <v>9</v>
      </c>
      <c r="B108" s="89" t="s">
        <v>566</v>
      </c>
      <c r="C108" s="89"/>
      <c r="D108" s="89"/>
      <c r="E108" s="89"/>
      <c r="F108" s="89"/>
      <c r="G108" s="21" t="s">
        <v>9</v>
      </c>
    </row>
    <row r="109" spans="1:8" x14ac:dyDescent="0.2">
      <c r="A109" s="19"/>
      <c r="B109" s="74"/>
      <c r="C109" s="74"/>
      <c r="D109" s="74"/>
      <c r="E109" s="74"/>
      <c r="F109" s="74"/>
      <c r="G109" s="21"/>
    </row>
    <row r="110" spans="1:8" x14ac:dyDescent="0.2">
      <c r="A110" s="19" t="s">
        <v>9</v>
      </c>
      <c r="B110" s="19" t="s">
        <v>9</v>
      </c>
      <c r="C110" s="19" t="s">
        <v>9</v>
      </c>
      <c r="D110" s="21" t="s">
        <v>9</v>
      </c>
      <c r="E110" s="21" t="s">
        <v>9</v>
      </c>
      <c r="F110" s="21" t="s">
        <v>9</v>
      </c>
      <c r="G110" s="21" t="s">
        <v>9</v>
      </c>
    </row>
    <row r="111" spans="1:8" x14ac:dyDescent="0.2">
      <c r="A111" s="19" t="s">
        <v>9</v>
      </c>
      <c r="B111" s="84" t="s">
        <v>81</v>
      </c>
      <c r="C111" s="85"/>
      <c r="D111" s="86"/>
      <c r="E111" s="22" t="s">
        <v>9</v>
      </c>
      <c r="F111" s="21" t="s">
        <v>9</v>
      </c>
      <c r="G111" s="21" t="s">
        <v>9</v>
      </c>
    </row>
    <row r="112" spans="1:8" ht="24" customHeight="1" x14ac:dyDescent="0.2">
      <c r="A112" s="77" t="s">
        <v>9</v>
      </c>
      <c r="B112" s="80" t="s">
        <v>82</v>
      </c>
      <c r="C112" s="81"/>
      <c r="D112" s="78" t="s">
        <v>599</v>
      </c>
      <c r="E112" s="22" t="s">
        <v>9</v>
      </c>
      <c r="F112" s="79" t="s">
        <v>9</v>
      </c>
      <c r="G112" s="79" t="s">
        <v>9</v>
      </c>
    </row>
    <row r="113" spans="1:7" x14ac:dyDescent="0.2">
      <c r="A113" s="19" t="s">
        <v>9</v>
      </c>
      <c r="B113" s="80" t="s">
        <v>84</v>
      </c>
      <c r="C113" s="81"/>
      <c r="D113" s="4" t="s">
        <v>83</v>
      </c>
      <c r="E113" s="22" t="s">
        <v>9</v>
      </c>
      <c r="F113" s="21" t="s">
        <v>9</v>
      </c>
      <c r="G113" s="21" t="s">
        <v>9</v>
      </c>
    </row>
    <row r="114" spans="1:7" x14ac:dyDescent="0.2">
      <c r="A114" s="19" t="s">
        <v>9</v>
      </c>
      <c r="B114" s="80" t="s">
        <v>85</v>
      </c>
      <c r="C114" s="81"/>
      <c r="D114" s="8" t="s">
        <v>9</v>
      </c>
      <c r="E114" s="22" t="s">
        <v>9</v>
      </c>
      <c r="F114" s="21" t="s">
        <v>9</v>
      </c>
      <c r="G114" s="21" t="s">
        <v>9</v>
      </c>
    </row>
    <row r="115" spans="1:7" ht="25.5" x14ac:dyDescent="0.2">
      <c r="A115" s="23" t="s">
        <v>9</v>
      </c>
      <c r="B115" s="24" t="s">
        <v>9</v>
      </c>
      <c r="C115" s="24" t="s">
        <v>86</v>
      </c>
      <c r="D115" s="24" t="s">
        <v>87</v>
      </c>
      <c r="E115" s="23" t="s">
        <v>9</v>
      </c>
      <c r="F115" s="23" t="s">
        <v>9</v>
      </c>
      <c r="G115" s="23" t="s">
        <v>9</v>
      </c>
    </row>
    <row r="116" spans="1:7" x14ac:dyDescent="0.2">
      <c r="A116" s="23" t="s">
        <v>9</v>
      </c>
      <c r="B116" s="25" t="s">
        <v>88</v>
      </c>
      <c r="C116" s="24" t="s">
        <v>89</v>
      </c>
      <c r="D116" s="24" t="s">
        <v>90</v>
      </c>
      <c r="E116" s="23" t="s">
        <v>9</v>
      </c>
      <c r="F116" s="23" t="s">
        <v>9</v>
      </c>
      <c r="G116" s="23" t="s">
        <v>9</v>
      </c>
    </row>
    <row r="117" spans="1:7" x14ac:dyDescent="0.2">
      <c r="A117" s="23" t="s">
        <v>9</v>
      </c>
      <c r="B117" s="12" t="s">
        <v>91</v>
      </c>
      <c r="C117" s="26">
        <v>22.420200000000001</v>
      </c>
      <c r="D117" s="26">
        <v>22.817299999999999</v>
      </c>
      <c r="E117" s="23" t="s">
        <v>9</v>
      </c>
      <c r="F117" s="20" t="s">
        <v>9</v>
      </c>
      <c r="G117" s="27" t="s">
        <v>9</v>
      </c>
    </row>
    <row r="118" spans="1:7" ht="25.5" x14ac:dyDescent="0.2">
      <c r="A118" s="23" t="s">
        <v>9</v>
      </c>
      <c r="B118" s="12" t="s">
        <v>575</v>
      </c>
      <c r="C118" s="26">
        <v>12.7285</v>
      </c>
      <c r="D118" s="26">
        <v>12.831200000000001</v>
      </c>
      <c r="E118" s="23" t="s">
        <v>9</v>
      </c>
      <c r="F118" s="20" t="s">
        <v>9</v>
      </c>
      <c r="G118" s="27" t="s">
        <v>9</v>
      </c>
    </row>
    <row r="119" spans="1:7" ht="25.5" x14ac:dyDescent="0.2">
      <c r="A119" s="23" t="s">
        <v>9</v>
      </c>
      <c r="B119" s="12" t="s">
        <v>583</v>
      </c>
      <c r="C119" s="26">
        <v>15.3339</v>
      </c>
      <c r="D119" s="26">
        <v>15.606199999999999</v>
      </c>
      <c r="E119" s="23" t="s">
        <v>9</v>
      </c>
      <c r="F119" s="20" t="s">
        <v>9</v>
      </c>
      <c r="G119" s="27" t="s">
        <v>9</v>
      </c>
    </row>
    <row r="120" spans="1:7" ht="25.5" x14ac:dyDescent="0.2">
      <c r="A120" s="23" t="s">
        <v>9</v>
      </c>
      <c r="B120" s="12" t="s">
        <v>576</v>
      </c>
      <c r="C120" s="26">
        <v>15.3169</v>
      </c>
      <c r="D120" s="26">
        <v>15.588200000000001</v>
      </c>
      <c r="E120" s="23" t="s">
        <v>9</v>
      </c>
      <c r="F120" s="20" t="s">
        <v>9</v>
      </c>
      <c r="G120" s="27" t="s">
        <v>9</v>
      </c>
    </row>
    <row r="121" spans="1:7" x14ac:dyDescent="0.2">
      <c r="A121" s="23" t="s">
        <v>9</v>
      </c>
      <c r="B121" s="12" t="s">
        <v>92</v>
      </c>
      <c r="C121" s="26">
        <v>21.1496</v>
      </c>
      <c r="D121" s="26">
        <v>21.507999999999999</v>
      </c>
      <c r="E121" s="23" t="s">
        <v>9</v>
      </c>
      <c r="F121" s="20" t="s">
        <v>9</v>
      </c>
      <c r="G121" s="27" t="s">
        <v>9</v>
      </c>
    </row>
    <row r="122" spans="1:7" ht="25.5" x14ac:dyDescent="0.2">
      <c r="A122" s="23" t="s">
        <v>9</v>
      </c>
      <c r="B122" s="12" t="s">
        <v>579</v>
      </c>
      <c r="C122" s="26">
        <v>12.6294</v>
      </c>
      <c r="D122" s="26">
        <v>12.731199999999999</v>
      </c>
      <c r="E122" s="23" t="s">
        <v>9</v>
      </c>
      <c r="F122" s="20" t="s">
        <v>9</v>
      </c>
      <c r="G122" s="27" t="s">
        <v>9</v>
      </c>
    </row>
    <row r="123" spans="1:7" ht="25.5" x14ac:dyDescent="0.2">
      <c r="A123" s="23" t="s">
        <v>9</v>
      </c>
      <c r="B123" s="12" t="s">
        <v>580</v>
      </c>
      <c r="C123" s="26">
        <v>14.4224</v>
      </c>
      <c r="D123" s="26">
        <v>14.6668</v>
      </c>
      <c r="E123" s="23" t="s">
        <v>9</v>
      </c>
      <c r="F123" s="20" t="s">
        <v>9</v>
      </c>
      <c r="G123" s="27" t="s">
        <v>9</v>
      </c>
    </row>
    <row r="124" spans="1:7" ht="25.5" x14ac:dyDescent="0.2">
      <c r="A124" s="23" t="s">
        <v>9</v>
      </c>
      <c r="B124" s="12" t="s">
        <v>581</v>
      </c>
      <c r="C124" s="26">
        <v>14.352600000000001</v>
      </c>
      <c r="D124" s="26">
        <v>14.595800000000001</v>
      </c>
      <c r="E124" s="23" t="s">
        <v>9</v>
      </c>
      <c r="F124" s="20" t="s">
        <v>9</v>
      </c>
      <c r="G124" s="27" t="s">
        <v>9</v>
      </c>
    </row>
    <row r="125" spans="1:7" x14ac:dyDescent="0.2">
      <c r="A125" s="23" t="s">
        <v>9</v>
      </c>
      <c r="B125" s="23" t="s">
        <v>9</v>
      </c>
      <c r="C125" s="23" t="s">
        <v>9</v>
      </c>
      <c r="D125" s="23" t="s">
        <v>9</v>
      </c>
      <c r="E125" s="23" t="s">
        <v>9</v>
      </c>
      <c r="F125" s="23" t="s">
        <v>9</v>
      </c>
      <c r="G125" s="23" t="s">
        <v>9</v>
      </c>
    </row>
    <row r="126" spans="1:7" x14ac:dyDescent="0.2">
      <c r="A126" s="23" t="s">
        <v>9</v>
      </c>
      <c r="B126" s="80" t="s">
        <v>601</v>
      </c>
      <c r="C126" s="81"/>
      <c r="D126" s="4"/>
      <c r="E126" s="23" t="s">
        <v>9</v>
      </c>
      <c r="F126" s="23" t="s">
        <v>9</v>
      </c>
      <c r="G126" s="23" t="s">
        <v>9</v>
      </c>
    </row>
    <row r="127" spans="1:7" x14ac:dyDescent="0.2">
      <c r="A127" s="23" t="s">
        <v>9</v>
      </c>
      <c r="B127" s="28" t="s">
        <v>88</v>
      </c>
      <c r="C127" s="29" t="s">
        <v>94</v>
      </c>
      <c r="D127" s="29" t="s">
        <v>95</v>
      </c>
      <c r="E127" s="23" t="s">
        <v>9</v>
      </c>
      <c r="F127" s="23" t="s">
        <v>9</v>
      </c>
      <c r="G127" s="23" t="s">
        <v>9</v>
      </c>
    </row>
    <row r="128" spans="1:7" ht="25.5" x14ac:dyDescent="0.2">
      <c r="A128" s="23" t="s">
        <v>9</v>
      </c>
      <c r="B128" s="12" t="s">
        <v>575</v>
      </c>
      <c r="C128" s="30">
        <v>0.1217</v>
      </c>
      <c r="D128" s="30">
        <v>0.1217</v>
      </c>
      <c r="E128" s="23" t="s">
        <v>9</v>
      </c>
      <c r="F128" s="20" t="s">
        <v>9</v>
      </c>
      <c r="G128" s="27" t="s">
        <v>9</v>
      </c>
    </row>
    <row r="129" spans="1:7" ht="25.5" x14ac:dyDescent="0.2">
      <c r="A129" s="23" t="s">
        <v>9</v>
      </c>
      <c r="B129" s="12" t="s">
        <v>579</v>
      </c>
      <c r="C129" s="30">
        <v>0.1113</v>
      </c>
      <c r="D129" s="16" t="s">
        <v>96</v>
      </c>
      <c r="E129" s="23" t="s">
        <v>9</v>
      </c>
      <c r="F129" s="20" t="s">
        <v>9</v>
      </c>
      <c r="G129" s="27" t="s">
        <v>9</v>
      </c>
    </row>
    <row r="130" spans="1:7" x14ac:dyDescent="0.2">
      <c r="A130" s="23" t="s">
        <v>9</v>
      </c>
      <c r="B130" s="31" t="s">
        <v>9</v>
      </c>
      <c r="C130" s="31" t="s">
        <v>9</v>
      </c>
      <c r="D130" s="32" t="s">
        <v>9</v>
      </c>
      <c r="E130" s="23" t="s">
        <v>9</v>
      </c>
      <c r="F130" s="20" t="s">
        <v>9</v>
      </c>
      <c r="G130" s="27" t="s">
        <v>9</v>
      </c>
    </row>
    <row r="131" spans="1:7" x14ac:dyDescent="0.2">
      <c r="A131" s="76"/>
      <c r="B131" s="87" t="s">
        <v>596</v>
      </c>
      <c r="C131" s="87"/>
      <c r="D131" s="87"/>
      <c r="E131" s="87"/>
      <c r="F131" s="87"/>
      <c r="G131" s="76"/>
    </row>
    <row r="132" spans="1:7" x14ac:dyDescent="0.2">
      <c r="A132" s="23" t="s">
        <v>9</v>
      </c>
      <c r="B132" s="20" t="s">
        <v>9</v>
      </c>
      <c r="C132" s="20" t="s">
        <v>9</v>
      </c>
      <c r="D132" s="23" t="s">
        <v>9</v>
      </c>
      <c r="E132" s="23" t="s">
        <v>9</v>
      </c>
      <c r="F132" s="23" t="s">
        <v>9</v>
      </c>
      <c r="G132" s="23" t="s">
        <v>9</v>
      </c>
    </row>
    <row r="133" spans="1:7" x14ac:dyDescent="0.2">
      <c r="A133" s="23" t="s">
        <v>9</v>
      </c>
      <c r="B133" s="80" t="s">
        <v>97</v>
      </c>
      <c r="C133" s="81"/>
      <c r="D133" s="4" t="s">
        <v>83</v>
      </c>
      <c r="E133" s="33" t="s">
        <v>9</v>
      </c>
      <c r="F133" s="23" t="s">
        <v>9</v>
      </c>
      <c r="G133" s="23" t="s">
        <v>9</v>
      </c>
    </row>
    <row r="134" spans="1:7" x14ac:dyDescent="0.2">
      <c r="A134" s="23" t="s">
        <v>9</v>
      </c>
      <c r="B134" s="80" t="s">
        <v>98</v>
      </c>
      <c r="C134" s="81"/>
      <c r="D134" s="4" t="s">
        <v>83</v>
      </c>
      <c r="E134" s="33" t="s">
        <v>9</v>
      </c>
      <c r="F134" s="23" t="s">
        <v>9</v>
      </c>
      <c r="G134" s="23" t="s">
        <v>9</v>
      </c>
    </row>
    <row r="135" spans="1:7" x14ac:dyDescent="0.2">
      <c r="A135" s="23" t="s">
        <v>9</v>
      </c>
      <c r="B135" s="80" t="s">
        <v>549</v>
      </c>
      <c r="C135" s="81"/>
      <c r="D135" s="34">
        <v>3.14</v>
      </c>
      <c r="E135" s="33" t="s">
        <v>9</v>
      </c>
      <c r="F135" s="23" t="s">
        <v>9</v>
      </c>
      <c r="G135" s="23" t="s">
        <v>9</v>
      </c>
    </row>
    <row r="136" spans="1:7" x14ac:dyDescent="0.2">
      <c r="A136" s="23" t="s">
        <v>9</v>
      </c>
      <c r="B136" s="80" t="s">
        <v>548</v>
      </c>
      <c r="C136" s="81"/>
      <c r="D136" s="34">
        <v>2.4300000000000002</v>
      </c>
      <c r="E136" s="33" t="s">
        <v>9</v>
      </c>
      <c r="F136" s="23" t="s">
        <v>9</v>
      </c>
      <c r="G136" s="23" t="s">
        <v>9</v>
      </c>
    </row>
    <row r="137" spans="1:7" x14ac:dyDescent="0.2">
      <c r="A137" s="23"/>
      <c r="B137" s="80" t="s">
        <v>559</v>
      </c>
      <c r="C137" s="81"/>
      <c r="D137" s="34">
        <v>0.01</v>
      </c>
      <c r="E137" s="33"/>
      <c r="F137" s="23"/>
      <c r="G137" s="23"/>
    </row>
    <row r="138" spans="1:7" x14ac:dyDescent="0.2">
      <c r="A138" s="23" t="s">
        <v>9</v>
      </c>
      <c r="B138" s="80" t="s">
        <v>555</v>
      </c>
      <c r="C138" s="81"/>
      <c r="D138" s="4" t="s">
        <v>83</v>
      </c>
      <c r="E138" s="33" t="s">
        <v>9</v>
      </c>
      <c r="F138" s="23" t="s">
        <v>9</v>
      </c>
      <c r="G138" s="23" t="s">
        <v>9</v>
      </c>
    </row>
    <row r="139" spans="1:7" x14ac:dyDescent="0.2">
      <c r="A139" s="23" t="s">
        <v>9</v>
      </c>
      <c r="B139" s="88" t="s">
        <v>9</v>
      </c>
      <c r="C139" s="88"/>
      <c r="D139" s="32" t="s">
        <v>9</v>
      </c>
      <c r="E139" s="23" t="s">
        <v>9</v>
      </c>
      <c r="F139" s="20" t="s">
        <v>9</v>
      </c>
      <c r="G139" s="27" t="s">
        <v>9</v>
      </c>
    </row>
  </sheetData>
  <mergeCells count="19">
    <mergeCell ref="A1:H1"/>
    <mergeCell ref="A2:H2"/>
    <mergeCell ref="A3:H3"/>
    <mergeCell ref="B134:C134"/>
    <mergeCell ref="B135:C135"/>
    <mergeCell ref="B133:C133"/>
    <mergeCell ref="B106:F106"/>
    <mergeCell ref="B107:F107"/>
    <mergeCell ref="B108:F108"/>
    <mergeCell ref="B111:D111"/>
    <mergeCell ref="B112:C112"/>
    <mergeCell ref="B113:C113"/>
    <mergeCell ref="B114:C114"/>
    <mergeCell ref="B126:C126"/>
    <mergeCell ref="B136:C136"/>
    <mergeCell ref="B138:C138"/>
    <mergeCell ref="B139:C139"/>
    <mergeCell ref="B137:C137"/>
    <mergeCell ref="B131:F131"/>
  </mergeCell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112"/>
  <sheetViews>
    <sheetView showGridLines="0" workbookViewId="0">
      <selection activeCell="J1" sqref="J1"/>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450</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46</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47</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58</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59</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60</v>
      </c>
      <c r="D41" s="3" t="s">
        <v>9</v>
      </c>
      <c r="E41" s="3" t="s">
        <v>9</v>
      </c>
      <c r="F41" s="8" t="s">
        <v>9</v>
      </c>
      <c r="G41" s="8" t="s">
        <v>9</v>
      </c>
      <c r="H41" s="14"/>
    </row>
    <row r="42" spans="1:8" x14ac:dyDescent="0.2">
      <c r="A42" s="3" t="s">
        <v>9</v>
      </c>
      <c r="B42" s="3" t="s">
        <v>9</v>
      </c>
      <c r="C42" s="4" t="s">
        <v>61</v>
      </c>
      <c r="D42" s="3" t="s">
        <v>9</v>
      </c>
      <c r="E42" s="3" t="s">
        <v>9</v>
      </c>
      <c r="F42" s="8" t="s">
        <v>9</v>
      </c>
      <c r="G42" s="8"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65</v>
      </c>
      <c r="D45" s="3" t="s">
        <v>9</v>
      </c>
      <c r="E45" s="3" t="s">
        <v>9</v>
      </c>
      <c r="F45" s="8" t="s">
        <v>9</v>
      </c>
      <c r="G45" s="8" t="s">
        <v>9</v>
      </c>
      <c r="H45" s="14"/>
    </row>
    <row r="46" spans="1:8" x14ac:dyDescent="0.2">
      <c r="A46" s="3" t="s">
        <v>9</v>
      </c>
      <c r="B46" s="3" t="s">
        <v>9</v>
      </c>
      <c r="C46" s="4" t="s">
        <v>12</v>
      </c>
      <c r="D46" s="3" t="s">
        <v>9</v>
      </c>
      <c r="E46" s="3" t="s">
        <v>9</v>
      </c>
      <c r="F46" s="5">
        <v>0</v>
      </c>
      <c r="G46" s="6">
        <v>0</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66</v>
      </c>
      <c r="D48" s="3" t="s">
        <v>9</v>
      </c>
      <c r="E48" s="3" t="s">
        <v>9</v>
      </c>
      <c r="F48" s="8" t="s">
        <v>9</v>
      </c>
      <c r="G48" s="8" t="s">
        <v>9</v>
      </c>
      <c r="H48" s="14"/>
    </row>
    <row r="49" spans="1:8" x14ac:dyDescent="0.2">
      <c r="A49" s="3" t="s">
        <v>9</v>
      </c>
      <c r="B49" s="3" t="s">
        <v>9</v>
      </c>
      <c r="C49" s="4" t="s">
        <v>12</v>
      </c>
      <c r="D49" s="3" t="s">
        <v>9</v>
      </c>
      <c r="E49" s="3" t="s">
        <v>9</v>
      </c>
      <c r="F49" s="5">
        <v>0</v>
      </c>
      <c r="G49" s="6">
        <v>0</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68</v>
      </c>
      <c r="D51" s="3" t="s">
        <v>9</v>
      </c>
      <c r="E51" s="3" t="s">
        <v>9</v>
      </c>
      <c r="F51" s="8" t="s">
        <v>9</v>
      </c>
      <c r="G51" s="8" t="s">
        <v>9</v>
      </c>
      <c r="H51" s="14"/>
    </row>
    <row r="52" spans="1:8" x14ac:dyDescent="0.2">
      <c r="A52" s="11">
        <v>1</v>
      </c>
      <c r="B52" s="12"/>
      <c r="C52" s="12" t="s">
        <v>69</v>
      </c>
      <c r="D52" s="12"/>
      <c r="E52" s="16" t="s">
        <v>9</v>
      </c>
      <c r="F52" s="14">
        <v>41380.684363100001</v>
      </c>
      <c r="G52" s="15">
        <v>0.76791385700000003</v>
      </c>
      <c r="H52" s="14">
        <v>3.23</v>
      </c>
    </row>
    <row r="53" spans="1:8" x14ac:dyDescent="0.2">
      <c r="A53" s="11">
        <v>2</v>
      </c>
      <c r="B53" s="12"/>
      <c r="C53" s="12" t="s">
        <v>70</v>
      </c>
      <c r="D53" s="12"/>
      <c r="E53" s="16" t="s">
        <v>9</v>
      </c>
      <c r="F53" s="14">
        <v>11623.4151248</v>
      </c>
      <c r="G53" s="15">
        <v>0.21569922499999999</v>
      </c>
      <c r="H53" s="14">
        <v>3.35</v>
      </c>
    </row>
    <row r="54" spans="1:8" x14ac:dyDescent="0.2">
      <c r="A54" s="3" t="s">
        <v>9</v>
      </c>
      <c r="B54" s="3" t="s">
        <v>9</v>
      </c>
      <c r="C54" s="4" t="s">
        <v>12</v>
      </c>
      <c r="D54" s="3" t="s">
        <v>9</v>
      </c>
      <c r="E54" s="3" t="s">
        <v>9</v>
      </c>
      <c r="F54" s="9">
        <v>53004.099487899999</v>
      </c>
      <c r="G54" s="10">
        <v>0.98361308199999997</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71</v>
      </c>
      <c r="D56" s="3" t="s">
        <v>9</v>
      </c>
      <c r="E56" s="3" t="s">
        <v>9</v>
      </c>
      <c r="F56" s="9">
        <v>53004.099487899999</v>
      </c>
      <c r="G56" s="10">
        <v>0.98361308199999997</v>
      </c>
      <c r="H56" s="14"/>
    </row>
    <row r="57" spans="1:8" x14ac:dyDescent="0.2">
      <c r="A57" s="3" t="s">
        <v>9</v>
      </c>
      <c r="B57" s="3" t="s">
        <v>9</v>
      </c>
      <c r="C57" s="8" t="s">
        <v>9</v>
      </c>
      <c r="D57" s="3" t="s">
        <v>9</v>
      </c>
      <c r="E57" s="3" t="s">
        <v>9</v>
      </c>
      <c r="F57" s="3" t="s">
        <v>9</v>
      </c>
      <c r="G57" s="3" t="s">
        <v>9</v>
      </c>
      <c r="H57" s="14"/>
    </row>
    <row r="58" spans="1:8" x14ac:dyDescent="0.2">
      <c r="A58" s="3" t="s">
        <v>9</v>
      </c>
      <c r="B58" s="3" t="s">
        <v>9</v>
      </c>
      <c r="C58" s="4" t="s">
        <v>72</v>
      </c>
      <c r="D58" s="3" t="s">
        <v>9</v>
      </c>
      <c r="E58" s="3" t="s">
        <v>9</v>
      </c>
      <c r="F58" s="3" t="s">
        <v>9</v>
      </c>
      <c r="G58" s="3" t="s">
        <v>9</v>
      </c>
      <c r="H58" s="14"/>
    </row>
    <row r="59" spans="1:8" x14ac:dyDescent="0.2">
      <c r="A59" s="3" t="s">
        <v>9</v>
      </c>
      <c r="B59" s="3" t="s">
        <v>9</v>
      </c>
      <c r="C59" s="4" t="s">
        <v>73</v>
      </c>
      <c r="D59" s="3" t="s">
        <v>9</v>
      </c>
      <c r="E59" s="3" t="s">
        <v>9</v>
      </c>
      <c r="F59" s="3" t="s">
        <v>9</v>
      </c>
      <c r="G59" s="3" t="s">
        <v>9</v>
      </c>
      <c r="H59" s="14"/>
    </row>
    <row r="60" spans="1:8" x14ac:dyDescent="0.2">
      <c r="A60" s="3" t="s">
        <v>9</v>
      </c>
      <c r="B60" s="3" t="s">
        <v>9</v>
      </c>
      <c r="C60" s="4" t="s">
        <v>12</v>
      </c>
      <c r="D60" s="3" t="s">
        <v>9</v>
      </c>
      <c r="E60" s="3" t="s">
        <v>9</v>
      </c>
      <c r="F60" s="5">
        <v>0</v>
      </c>
      <c r="G60" s="6">
        <v>0</v>
      </c>
      <c r="H60" s="14"/>
    </row>
    <row r="61" spans="1:8" x14ac:dyDescent="0.2">
      <c r="A61" s="3" t="s">
        <v>9</v>
      </c>
      <c r="B61" s="3" t="s">
        <v>9</v>
      </c>
      <c r="C61" s="7" t="s">
        <v>9</v>
      </c>
      <c r="D61" s="3" t="s">
        <v>9</v>
      </c>
      <c r="E61" s="3" t="s">
        <v>9</v>
      </c>
      <c r="F61" s="8" t="s">
        <v>9</v>
      </c>
      <c r="G61" s="8" t="s">
        <v>9</v>
      </c>
      <c r="H61" s="14"/>
    </row>
    <row r="62" spans="1:8" x14ac:dyDescent="0.2">
      <c r="A62" s="3" t="s">
        <v>9</v>
      </c>
      <c r="B62" s="3" t="s">
        <v>9</v>
      </c>
      <c r="C62" s="4" t="s">
        <v>74</v>
      </c>
      <c r="D62" s="3" t="s">
        <v>9</v>
      </c>
      <c r="E62" s="3" t="s">
        <v>9</v>
      </c>
      <c r="F62" s="3" t="s">
        <v>9</v>
      </c>
      <c r="G62" s="3" t="s">
        <v>9</v>
      </c>
      <c r="H62" s="14"/>
    </row>
    <row r="63" spans="1:8" x14ac:dyDescent="0.2">
      <c r="A63" s="3" t="s">
        <v>9</v>
      </c>
      <c r="B63" s="3" t="s">
        <v>9</v>
      </c>
      <c r="C63" s="4" t="s">
        <v>75</v>
      </c>
      <c r="D63" s="3" t="s">
        <v>9</v>
      </c>
      <c r="E63" s="3" t="s">
        <v>9</v>
      </c>
      <c r="F63" s="3" t="s">
        <v>9</v>
      </c>
      <c r="G63" s="3" t="s">
        <v>9</v>
      </c>
      <c r="H63" s="14"/>
    </row>
    <row r="64" spans="1:8" x14ac:dyDescent="0.2">
      <c r="A64" s="3" t="s">
        <v>9</v>
      </c>
      <c r="B64" s="3" t="s">
        <v>9</v>
      </c>
      <c r="C64" s="4" t="s">
        <v>12</v>
      </c>
      <c r="D64" s="3" t="s">
        <v>9</v>
      </c>
      <c r="E64" s="3" t="s">
        <v>9</v>
      </c>
      <c r="F64" s="5">
        <v>0</v>
      </c>
      <c r="G64" s="6">
        <v>0</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76</v>
      </c>
      <c r="D66" s="3" t="s">
        <v>9</v>
      </c>
      <c r="E66" s="3" t="s">
        <v>9</v>
      </c>
      <c r="F66" s="8" t="s">
        <v>9</v>
      </c>
      <c r="G66" s="8" t="s">
        <v>9</v>
      </c>
      <c r="H66" s="14"/>
    </row>
    <row r="67" spans="1:8" x14ac:dyDescent="0.2">
      <c r="A67" s="3" t="s">
        <v>9</v>
      </c>
      <c r="B67" s="3" t="s">
        <v>9</v>
      </c>
      <c r="C67" s="4" t="s">
        <v>12</v>
      </c>
      <c r="D67" s="3" t="s">
        <v>9</v>
      </c>
      <c r="E67" s="3" t="s">
        <v>9</v>
      </c>
      <c r="F67" s="5">
        <v>0</v>
      </c>
      <c r="G67" s="6">
        <v>0</v>
      </c>
      <c r="H67" s="14"/>
    </row>
    <row r="68" spans="1:8" x14ac:dyDescent="0.2">
      <c r="A68" s="3" t="s">
        <v>9</v>
      </c>
      <c r="B68" s="3" t="s">
        <v>9</v>
      </c>
      <c r="C68" s="7" t="s">
        <v>9</v>
      </c>
      <c r="D68" s="3" t="s">
        <v>9</v>
      </c>
      <c r="E68" s="3" t="s">
        <v>9</v>
      </c>
      <c r="F68" s="8" t="s">
        <v>9</v>
      </c>
      <c r="G68" s="8" t="s">
        <v>9</v>
      </c>
      <c r="H68" s="14"/>
    </row>
    <row r="69" spans="1:8" x14ac:dyDescent="0.2">
      <c r="A69" s="3" t="s">
        <v>9</v>
      </c>
      <c r="B69" s="12" t="s">
        <v>9</v>
      </c>
      <c r="C69" s="12" t="s">
        <v>9</v>
      </c>
      <c r="D69" s="4" t="s">
        <v>9</v>
      </c>
      <c r="E69" s="3" t="s">
        <v>9</v>
      </c>
      <c r="F69" s="12" t="s">
        <v>9</v>
      </c>
      <c r="G69" s="16" t="s">
        <v>9</v>
      </c>
      <c r="H69" s="14"/>
    </row>
    <row r="70" spans="1:8" x14ac:dyDescent="0.2">
      <c r="A70" s="16" t="s">
        <v>9</v>
      </c>
      <c r="B70" s="12" t="s">
        <v>9</v>
      </c>
      <c r="C70" s="12" t="s">
        <v>77</v>
      </c>
      <c r="D70" s="12" t="s">
        <v>9</v>
      </c>
      <c r="E70" s="16" t="s">
        <v>9</v>
      </c>
      <c r="F70" s="14">
        <v>883.04422480999995</v>
      </c>
      <c r="G70" s="15">
        <v>1.6386918E-2</v>
      </c>
      <c r="H70" s="14"/>
    </row>
    <row r="71" spans="1:8" x14ac:dyDescent="0.2">
      <c r="A71" s="7" t="s">
        <v>9</v>
      </c>
      <c r="B71" s="7" t="s">
        <v>9</v>
      </c>
      <c r="C71" s="4" t="s">
        <v>78</v>
      </c>
      <c r="D71" s="8" t="s">
        <v>9</v>
      </c>
      <c r="E71" s="8" t="s">
        <v>9</v>
      </c>
      <c r="F71" s="9">
        <v>53887.14371271</v>
      </c>
      <c r="G71" s="10">
        <v>1</v>
      </c>
      <c r="H71" s="14"/>
    </row>
    <row r="72" spans="1:8" x14ac:dyDescent="0.2">
      <c r="A72" s="17" t="s">
        <v>9</v>
      </c>
      <c r="B72" s="17" t="s">
        <v>9</v>
      </c>
      <c r="C72" s="17" t="s">
        <v>9</v>
      </c>
      <c r="D72" s="18" t="s">
        <v>9</v>
      </c>
      <c r="E72" s="18" t="s">
        <v>9</v>
      </c>
      <c r="F72" s="18" t="s">
        <v>9</v>
      </c>
      <c r="G72" s="18" t="s">
        <v>9</v>
      </c>
    </row>
    <row r="73" spans="1:8" x14ac:dyDescent="0.2">
      <c r="A73" s="19" t="s">
        <v>9</v>
      </c>
      <c r="B73" s="83" t="s">
        <v>79</v>
      </c>
      <c r="C73" s="83"/>
      <c r="D73" s="83"/>
      <c r="E73" s="83"/>
      <c r="F73" s="83"/>
      <c r="G73" s="21" t="s">
        <v>9</v>
      </c>
    </row>
    <row r="74" spans="1:8" x14ac:dyDescent="0.2">
      <c r="A74" s="19" t="s">
        <v>9</v>
      </c>
      <c r="B74" s="83" t="s">
        <v>80</v>
      </c>
      <c r="C74" s="83"/>
      <c r="D74" s="83"/>
      <c r="E74" s="83"/>
      <c r="F74" s="83"/>
      <c r="G74" s="21" t="s">
        <v>9</v>
      </c>
    </row>
    <row r="75" spans="1:8" x14ac:dyDescent="0.2">
      <c r="A75" s="19" t="s">
        <v>9</v>
      </c>
      <c r="B75" s="83" t="s">
        <v>9</v>
      </c>
      <c r="C75" s="83"/>
      <c r="D75" s="83"/>
      <c r="E75" s="83"/>
      <c r="F75" s="83"/>
      <c r="G75" s="21" t="s">
        <v>9</v>
      </c>
    </row>
    <row r="76" spans="1:8" x14ac:dyDescent="0.2">
      <c r="A76" s="19" t="s">
        <v>9</v>
      </c>
      <c r="B76" s="19" t="s">
        <v>9</v>
      </c>
      <c r="C76" s="19" t="s">
        <v>9</v>
      </c>
      <c r="D76" s="21" t="s">
        <v>9</v>
      </c>
      <c r="E76" s="21" t="s">
        <v>9</v>
      </c>
      <c r="F76" s="21" t="s">
        <v>9</v>
      </c>
      <c r="G76" s="21" t="s">
        <v>9</v>
      </c>
    </row>
    <row r="77" spans="1:8" x14ac:dyDescent="0.2">
      <c r="A77" s="19" t="s">
        <v>9</v>
      </c>
      <c r="B77" s="84" t="s">
        <v>81</v>
      </c>
      <c r="C77" s="85"/>
      <c r="D77" s="86"/>
      <c r="E77" s="22" t="s">
        <v>9</v>
      </c>
      <c r="F77" s="21" t="s">
        <v>9</v>
      </c>
      <c r="G77" s="21" t="s">
        <v>9</v>
      </c>
    </row>
    <row r="78" spans="1:8" ht="25.5" customHeight="1" x14ac:dyDescent="0.2">
      <c r="A78" s="19" t="s">
        <v>9</v>
      </c>
      <c r="B78" s="80" t="s">
        <v>82</v>
      </c>
      <c r="C78" s="81"/>
      <c r="D78" s="4" t="s">
        <v>83</v>
      </c>
      <c r="E78" s="22" t="s">
        <v>9</v>
      </c>
      <c r="F78" s="21" t="s">
        <v>9</v>
      </c>
      <c r="G78" s="21" t="s">
        <v>9</v>
      </c>
    </row>
    <row r="79" spans="1:8" x14ac:dyDescent="0.2">
      <c r="A79" s="19" t="s">
        <v>9</v>
      </c>
      <c r="B79" s="80" t="s">
        <v>84</v>
      </c>
      <c r="C79" s="81"/>
      <c r="D79" s="4" t="s">
        <v>83</v>
      </c>
      <c r="E79" s="22" t="s">
        <v>9</v>
      </c>
      <c r="F79" s="21" t="s">
        <v>9</v>
      </c>
      <c r="G79" s="21" t="s">
        <v>9</v>
      </c>
    </row>
    <row r="80" spans="1:8" x14ac:dyDescent="0.2">
      <c r="A80" s="19" t="s">
        <v>9</v>
      </c>
      <c r="B80" s="80" t="s">
        <v>85</v>
      </c>
      <c r="C80" s="81"/>
      <c r="D80" s="8" t="s">
        <v>9</v>
      </c>
      <c r="E80" s="22" t="s">
        <v>9</v>
      </c>
      <c r="F80" s="21" t="s">
        <v>9</v>
      </c>
      <c r="G80" s="21" t="s">
        <v>9</v>
      </c>
    </row>
    <row r="81" spans="1:7" ht="25.5" x14ac:dyDescent="0.2">
      <c r="A81" s="23" t="s">
        <v>9</v>
      </c>
      <c r="B81" s="24" t="s">
        <v>9</v>
      </c>
      <c r="C81" s="24" t="s">
        <v>86</v>
      </c>
      <c r="D81" s="24" t="s">
        <v>87</v>
      </c>
      <c r="E81" s="23" t="s">
        <v>9</v>
      </c>
      <c r="F81" s="23" t="s">
        <v>9</v>
      </c>
      <c r="G81" s="23" t="s">
        <v>9</v>
      </c>
    </row>
    <row r="82" spans="1:7" x14ac:dyDescent="0.2">
      <c r="A82" s="23" t="s">
        <v>9</v>
      </c>
      <c r="B82" s="25" t="s">
        <v>88</v>
      </c>
      <c r="C82" s="24" t="s">
        <v>89</v>
      </c>
      <c r="D82" s="24" t="s">
        <v>90</v>
      </c>
      <c r="E82" s="23" t="s">
        <v>9</v>
      </c>
      <c r="F82" s="23" t="s">
        <v>9</v>
      </c>
      <c r="G82" s="23" t="s">
        <v>9</v>
      </c>
    </row>
    <row r="83" spans="1:7" x14ac:dyDescent="0.2">
      <c r="A83" s="23" t="s">
        <v>9</v>
      </c>
      <c r="B83" s="12" t="s">
        <v>91</v>
      </c>
      <c r="C83" s="26">
        <v>1097.1643999999999</v>
      </c>
      <c r="D83" s="26">
        <v>1100.1359</v>
      </c>
      <c r="E83" s="23" t="s">
        <v>9</v>
      </c>
      <c r="F83" s="20" t="s">
        <v>9</v>
      </c>
      <c r="G83" s="27" t="s">
        <v>9</v>
      </c>
    </row>
    <row r="84" spans="1:7" ht="25.5" x14ac:dyDescent="0.2">
      <c r="A84" s="23" t="s">
        <v>9</v>
      </c>
      <c r="B84" s="12" t="s">
        <v>585</v>
      </c>
      <c r="C84" s="26">
        <v>1000.03</v>
      </c>
      <c r="D84" s="26">
        <v>1000.03</v>
      </c>
      <c r="E84" s="23" t="s">
        <v>9</v>
      </c>
      <c r="F84" s="20" t="s">
        <v>9</v>
      </c>
      <c r="G84" s="27" t="s">
        <v>9</v>
      </c>
    </row>
    <row r="85" spans="1:7" ht="25.5" x14ac:dyDescent="0.2">
      <c r="A85" s="23" t="s">
        <v>9</v>
      </c>
      <c r="B85" s="12" t="s">
        <v>573</v>
      </c>
      <c r="C85" s="26">
        <v>1048.9260999999999</v>
      </c>
      <c r="D85" s="26">
        <v>1048.5838000000001</v>
      </c>
      <c r="E85" s="23" t="s">
        <v>9</v>
      </c>
      <c r="F85" s="20" t="s">
        <v>9</v>
      </c>
      <c r="G85" s="27" t="s">
        <v>9</v>
      </c>
    </row>
    <row r="86" spans="1:7" ht="25.5" x14ac:dyDescent="0.2">
      <c r="A86" s="23" t="s">
        <v>9</v>
      </c>
      <c r="B86" s="12" t="s">
        <v>574</v>
      </c>
      <c r="C86" s="26">
        <v>1065.4373000000001</v>
      </c>
      <c r="D86" s="26">
        <v>1063.8255999999999</v>
      </c>
      <c r="E86" s="23" t="s">
        <v>9</v>
      </c>
      <c r="F86" s="20" t="s">
        <v>9</v>
      </c>
      <c r="G86" s="27" t="s">
        <v>9</v>
      </c>
    </row>
    <row r="87" spans="1:7" ht="25.5" x14ac:dyDescent="0.2">
      <c r="A87" s="23" t="s">
        <v>9</v>
      </c>
      <c r="B87" s="12" t="s">
        <v>575</v>
      </c>
      <c r="C87" s="26">
        <v>1043.5406</v>
      </c>
      <c r="D87" s="26">
        <v>1043.6156000000001</v>
      </c>
      <c r="E87" s="23" t="s">
        <v>9</v>
      </c>
      <c r="F87" s="20" t="s">
        <v>9</v>
      </c>
      <c r="G87" s="27" t="s">
        <v>9</v>
      </c>
    </row>
    <row r="88" spans="1:7" x14ac:dyDescent="0.2">
      <c r="A88" s="23" t="s">
        <v>9</v>
      </c>
      <c r="B88" s="12" t="s">
        <v>92</v>
      </c>
      <c r="C88" s="26">
        <v>1094.7809999999999</v>
      </c>
      <c r="D88" s="26">
        <v>1097.605</v>
      </c>
      <c r="E88" s="23" t="s">
        <v>9</v>
      </c>
      <c r="F88" s="20" t="s">
        <v>9</v>
      </c>
      <c r="G88" s="27" t="s">
        <v>9</v>
      </c>
    </row>
    <row r="89" spans="1:7" ht="25.5" x14ac:dyDescent="0.2">
      <c r="A89" s="23" t="s">
        <v>9</v>
      </c>
      <c r="B89" s="12" t="s">
        <v>587</v>
      </c>
      <c r="C89" s="26">
        <v>1000.03</v>
      </c>
      <c r="D89" s="26">
        <v>1000.03</v>
      </c>
      <c r="E89" s="23" t="s">
        <v>9</v>
      </c>
      <c r="F89" s="20" t="s">
        <v>9</v>
      </c>
      <c r="G89" s="27" t="s">
        <v>9</v>
      </c>
    </row>
    <row r="90" spans="1:7" ht="25.5" x14ac:dyDescent="0.2">
      <c r="A90" s="23" t="s">
        <v>9</v>
      </c>
      <c r="B90" s="12" t="s">
        <v>577</v>
      </c>
      <c r="C90" s="26">
        <v>1047.8145</v>
      </c>
      <c r="D90" s="26">
        <v>1047.4791</v>
      </c>
      <c r="E90" s="23" t="s">
        <v>9</v>
      </c>
      <c r="F90" s="20" t="s">
        <v>9</v>
      </c>
      <c r="G90" s="27" t="s">
        <v>9</v>
      </c>
    </row>
    <row r="91" spans="1:7" ht="25.5" x14ac:dyDescent="0.2">
      <c r="A91" s="23" t="s">
        <v>9</v>
      </c>
      <c r="B91" s="12" t="s">
        <v>578</v>
      </c>
      <c r="C91" s="26">
        <v>1065</v>
      </c>
      <c r="D91" s="26">
        <v>1065.2688000000001</v>
      </c>
      <c r="E91" s="23" t="s">
        <v>9</v>
      </c>
      <c r="F91" s="20" t="s">
        <v>9</v>
      </c>
      <c r="G91" s="27" t="s">
        <v>9</v>
      </c>
    </row>
    <row r="92" spans="1:7" ht="25.5" x14ac:dyDescent="0.2">
      <c r="A92" s="23" t="s">
        <v>9</v>
      </c>
      <c r="B92" s="12" t="s">
        <v>579</v>
      </c>
      <c r="C92" s="26">
        <v>1039.8078</v>
      </c>
      <c r="D92" s="26">
        <v>1039.8420000000001</v>
      </c>
      <c r="E92" s="23" t="s">
        <v>9</v>
      </c>
      <c r="F92" s="20" t="s">
        <v>9</v>
      </c>
      <c r="G92" s="27" t="s">
        <v>9</v>
      </c>
    </row>
    <row r="93" spans="1:7" x14ac:dyDescent="0.2">
      <c r="A93" s="23" t="s">
        <v>9</v>
      </c>
      <c r="B93" s="23" t="s">
        <v>9</v>
      </c>
      <c r="C93" s="23" t="s">
        <v>9</v>
      </c>
      <c r="D93" s="23" t="s">
        <v>9</v>
      </c>
      <c r="E93" s="23" t="s">
        <v>9</v>
      </c>
      <c r="F93" s="23" t="s">
        <v>9</v>
      </c>
      <c r="G93" s="23" t="s">
        <v>9</v>
      </c>
    </row>
    <row r="94" spans="1:7" x14ac:dyDescent="0.2">
      <c r="A94" s="23" t="s">
        <v>9</v>
      </c>
      <c r="B94" s="80" t="s">
        <v>601</v>
      </c>
      <c r="C94" s="81"/>
      <c r="D94" s="4"/>
      <c r="E94" s="23" t="s">
        <v>9</v>
      </c>
      <c r="F94" s="23" t="s">
        <v>9</v>
      </c>
      <c r="G94" s="23" t="s">
        <v>9</v>
      </c>
    </row>
    <row r="95" spans="1:7" x14ac:dyDescent="0.2">
      <c r="A95" s="23" t="s">
        <v>9</v>
      </c>
      <c r="B95" s="28" t="s">
        <v>88</v>
      </c>
      <c r="C95" s="29" t="s">
        <v>94</v>
      </c>
      <c r="D95" s="29" t="s">
        <v>95</v>
      </c>
      <c r="E95" s="23" t="s">
        <v>9</v>
      </c>
      <c r="F95" s="23" t="s">
        <v>9</v>
      </c>
      <c r="G95" s="23" t="s">
        <v>9</v>
      </c>
    </row>
    <row r="96" spans="1:7" ht="25.5" x14ac:dyDescent="0.2">
      <c r="A96" s="23" t="s">
        <v>9</v>
      </c>
      <c r="B96" s="12" t="s">
        <v>585</v>
      </c>
      <c r="C96" s="30">
        <v>3.0275479999999999</v>
      </c>
      <c r="D96" s="16" t="s">
        <v>96</v>
      </c>
      <c r="E96" s="23" t="s">
        <v>9</v>
      </c>
      <c r="F96" s="20" t="s">
        <v>9</v>
      </c>
      <c r="G96" s="27" t="s">
        <v>9</v>
      </c>
    </row>
    <row r="97" spans="1:7" ht="25.5" x14ac:dyDescent="0.2">
      <c r="A97" s="23" t="s">
        <v>9</v>
      </c>
      <c r="B97" s="12" t="s">
        <v>573</v>
      </c>
      <c r="C97" s="30">
        <v>2.5632999999999999</v>
      </c>
      <c r="D97" s="16" t="s">
        <v>96</v>
      </c>
      <c r="E97" s="23" t="s">
        <v>9</v>
      </c>
      <c r="F97" s="20" t="s">
        <v>9</v>
      </c>
      <c r="G97" s="27" t="s">
        <v>9</v>
      </c>
    </row>
    <row r="98" spans="1:7" ht="25.5" x14ac:dyDescent="0.2">
      <c r="A98" s="23" t="s">
        <v>9</v>
      </c>
      <c r="B98" s="12" t="s">
        <v>574</v>
      </c>
      <c r="C98" s="30">
        <v>2.6156000000000001</v>
      </c>
      <c r="D98" s="16" t="s">
        <v>96</v>
      </c>
      <c r="E98" s="23" t="s">
        <v>9</v>
      </c>
      <c r="F98" s="20" t="s">
        <v>9</v>
      </c>
      <c r="G98" s="27" t="s">
        <v>9</v>
      </c>
    </row>
    <row r="99" spans="1:7" ht="25.5" x14ac:dyDescent="0.2">
      <c r="A99" s="23" t="s">
        <v>9</v>
      </c>
      <c r="B99" s="12" t="s">
        <v>575</v>
      </c>
      <c r="C99" s="30">
        <v>2.7599</v>
      </c>
      <c r="D99" s="16" t="s">
        <v>96</v>
      </c>
      <c r="E99" s="23" t="s">
        <v>9</v>
      </c>
      <c r="F99" s="20" t="s">
        <v>9</v>
      </c>
      <c r="G99" s="27" t="s">
        <v>9</v>
      </c>
    </row>
    <row r="100" spans="1:7" ht="25.5" x14ac:dyDescent="0.2">
      <c r="A100" s="23" t="s">
        <v>9</v>
      </c>
      <c r="B100" s="12" t="s">
        <v>587</v>
      </c>
      <c r="C100" s="30">
        <v>2.5774859999999999</v>
      </c>
      <c r="D100" s="16" t="s">
        <v>96</v>
      </c>
      <c r="E100" s="23" t="s">
        <v>9</v>
      </c>
      <c r="F100" s="20" t="s">
        <v>9</v>
      </c>
      <c r="G100" s="27" t="s">
        <v>9</v>
      </c>
    </row>
    <row r="101" spans="1:7" ht="25.5" x14ac:dyDescent="0.2">
      <c r="A101" s="23" t="s">
        <v>9</v>
      </c>
      <c r="B101" s="12" t="s">
        <v>577</v>
      </c>
      <c r="C101" s="30">
        <v>2.4472</v>
      </c>
      <c r="D101" s="16" t="s">
        <v>96</v>
      </c>
      <c r="E101" s="23" t="s">
        <v>9</v>
      </c>
      <c r="F101" s="20" t="s">
        <v>9</v>
      </c>
      <c r="G101" s="27" t="s">
        <v>9</v>
      </c>
    </row>
    <row r="102" spans="1:7" ht="25.5" x14ac:dyDescent="0.2">
      <c r="A102" s="23" t="s">
        <v>9</v>
      </c>
      <c r="B102" s="12" t="s">
        <v>578</v>
      </c>
      <c r="C102" s="30">
        <v>0.89470000000000005</v>
      </c>
      <c r="D102" s="16" t="s">
        <v>96</v>
      </c>
      <c r="E102" s="23" t="s">
        <v>9</v>
      </c>
      <c r="F102" s="20" t="s">
        <v>9</v>
      </c>
      <c r="G102" s="27" t="s">
        <v>9</v>
      </c>
    </row>
    <row r="103" spans="1:7" ht="25.5" x14ac:dyDescent="0.2">
      <c r="A103" s="23" t="s">
        <v>9</v>
      </c>
      <c r="B103" s="12" t="s">
        <v>579</v>
      </c>
      <c r="C103" s="30">
        <v>2.6385000000000001</v>
      </c>
      <c r="D103" s="16" t="s">
        <v>96</v>
      </c>
      <c r="E103" s="23" t="s">
        <v>9</v>
      </c>
      <c r="F103" s="20" t="s">
        <v>9</v>
      </c>
      <c r="G103" s="27" t="s">
        <v>9</v>
      </c>
    </row>
    <row r="104" spans="1:7" x14ac:dyDescent="0.2">
      <c r="A104" s="23" t="s">
        <v>9</v>
      </c>
      <c r="B104" s="31" t="s">
        <v>9</v>
      </c>
      <c r="C104" s="31" t="s">
        <v>9</v>
      </c>
      <c r="D104" s="32" t="s">
        <v>9</v>
      </c>
      <c r="E104" s="23" t="s">
        <v>9</v>
      </c>
      <c r="F104" s="20" t="s">
        <v>9</v>
      </c>
      <c r="G104" s="27" t="s">
        <v>9</v>
      </c>
    </row>
    <row r="105" spans="1:7" x14ac:dyDescent="0.2">
      <c r="A105" s="76"/>
      <c r="B105" s="87" t="s">
        <v>596</v>
      </c>
      <c r="C105" s="87"/>
      <c r="D105" s="87"/>
      <c r="E105" s="87"/>
      <c r="F105" s="87"/>
      <c r="G105" s="76"/>
    </row>
    <row r="106" spans="1:7" x14ac:dyDescent="0.2">
      <c r="A106" s="23" t="s">
        <v>9</v>
      </c>
      <c r="B106" s="20" t="s">
        <v>9</v>
      </c>
      <c r="C106" s="20" t="s">
        <v>9</v>
      </c>
      <c r="D106" s="23" t="s">
        <v>9</v>
      </c>
      <c r="E106" s="23" t="s">
        <v>9</v>
      </c>
      <c r="F106" s="23" t="s">
        <v>9</v>
      </c>
      <c r="G106" s="23" t="s">
        <v>9</v>
      </c>
    </row>
    <row r="107" spans="1:7" ht="25.5" customHeight="1" x14ac:dyDescent="0.2">
      <c r="A107" s="23" t="s">
        <v>9</v>
      </c>
      <c r="B107" s="80" t="s">
        <v>97</v>
      </c>
      <c r="C107" s="81"/>
      <c r="D107" s="4" t="s">
        <v>83</v>
      </c>
      <c r="E107" s="33" t="s">
        <v>9</v>
      </c>
      <c r="F107" s="23" t="s">
        <v>9</v>
      </c>
      <c r="G107" s="23" t="s">
        <v>9</v>
      </c>
    </row>
    <row r="108" spans="1:7" ht="25.5" customHeight="1" x14ac:dyDescent="0.2">
      <c r="A108" s="23" t="s">
        <v>9</v>
      </c>
      <c r="B108" s="80" t="s">
        <v>98</v>
      </c>
      <c r="C108" s="81"/>
      <c r="D108" s="4" t="s">
        <v>83</v>
      </c>
      <c r="E108" s="33" t="s">
        <v>9</v>
      </c>
      <c r="F108" s="23" t="s">
        <v>9</v>
      </c>
      <c r="G108" s="23" t="s">
        <v>9</v>
      </c>
    </row>
    <row r="109" spans="1:7" x14ac:dyDescent="0.2">
      <c r="A109" s="23" t="s">
        <v>9</v>
      </c>
      <c r="B109" s="80" t="s">
        <v>99</v>
      </c>
      <c r="C109" s="81"/>
      <c r="D109" s="34">
        <v>0</v>
      </c>
      <c r="E109" s="33" t="s">
        <v>9</v>
      </c>
      <c r="F109" s="23" t="s">
        <v>9</v>
      </c>
      <c r="G109" s="23" t="s">
        <v>9</v>
      </c>
    </row>
    <row r="110" spans="1:7" x14ac:dyDescent="0.2">
      <c r="A110" s="23" t="s">
        <v>9</v>
      </c>
      <c r="B110" s="80" t="s">
        <v>100</v>
      </c>
      <c r="C110" s="81"/>
      <c r="D110" s="34">
        <v>0</v>
      </c>
      <c r="E110" s="33" t="s">
        <v>9</v>
      </c>
      <c r="F110" s="23" t="s">
        <v>9</v>
      </c>
      <c r="G110" s="23" t="s">
        <v>9</v>
      </c>
    </row>
    <row r="111" spans="1:7" x14ac:dyDescent="0.2">
      <c r="A111" s="23" t="s">
        <v>9</v>
      </c>
      <c r="B111" s="80" t="s">
        <v>101</v>
      </c>
      <c r="C111" s="81"/>
      <c r="D111" s="4" t="s">
        <v>83</v>
      </c>
      <c r="E111" s="33" t="s">
        <v>9</v>
      </c>
      <c r="F111" s="23" t="s">
        <v>9</v>
      </c>
      <c r="G111" s="23" t="s">
        <v>9</v>
      </c>
    </row>
    <row r="112" spans="1:7" x14ac:dyDescent="0.2">
      <c r="A112" s="23" t="s">
        <v>9</v>
      </c>
      <c r="B112" s="88" t="s">
        <v>9</v>
      </c>
      <c r="C112" s="88"/>
      <c r="D112" s="32" t="s">
        <v>9</v>
      </c>
      <c r="E112" s="23" t="s">
        <v>9</v>
      </c>
      <c r="F112" s="20" t="s">
        <v>9</v>
      </c>
      <c r="G112" s="27" t="s">
        <v>9</v>
      </c>
    </row>
  </sheetData>
  <mergeCells count="18">
    <mergeCell ref="B110:C110"/>
    <mergeCell ref="B111:C111"/>
    <mergeCell ref="B112:C112"/>
    <mergeCell ref="B105:F105"/>
    <mergeCell ref="A1:H1"/>
    <mergeCell ref="A2:H2"/>
    <mergeCell ref="A3:H3"/>
    <mergeCell ref="B108:C108"/>
    <mergeCell ref="B109:C109"/>
    <mergeCell ref="B107:C107"/>
    <mergeCell ref="B73:F73"/>
    <mergeCell ref="B74:F74"/>
    <mergeCell ref="B75:F75"/>
    <mergeCell ref="B77:D77"/>
    <mergeCell ref="B78:C78"/>
    <mergeCell ref="B79:C79"/>
    <mergeCell ref="B80:C80"/>
    <mergeCell ref="B94:C94"/>
  </mergeCell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145"/>
  <sheetViews>
    <sheetView showGridLines="0" workbookViewId="0">
      <selection activeCell="J1" sqref="J1"/>
    </sheetView>
  </sheetViews>
  <sheetFormatPr defaultRowHeight="12.75" x14ac:dyDescent="0.2"/>
  <cols>
    <col min="1" max="1" width="5.85546875" bestFit="1" customWidth="1"/>
    <col min="2" max="2" width="20.42578125" bestFit="1" customWidth="1"/>
    <col min="3" max="3" width="40.710937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5" x14ac:dyDescent="0.2">
      <c r="A1" s="82" t="s">
        <v>0</v>
      </c>
      <c r="B1" s="82"/>
      <c r="C1" s="82"/>
      <c r="D1" s="82"/>
      <c r="E1" s="82"/>
      <c r="F1" s="82"/>
      <c r="G1" s="82"/>
      <c r="H1" s="82"/>
    </row>
    <row r="2" spans="1:8" ht="15" x14ac:dyDescent="0.2">
      <c r="A2" s="82" t="s">
        <v>451</v>
      </c>
      <c r="B2" s="82"/>
      <c r="C2" s="82"/>
      <c r="D2" s="82"/>
      <c r="E2" s="82"/>
      <c r="F2" s="82"/>
      <c r="G2" s="82"/>
      <c r="H2" s="82"/>
    </row>
    <row r="3" spans="1:8" ht="15" x14ac:dyDescent="0.2">
      <c r="A3" s="82" t="s">
        <v>571</v>
      </c>
      <c r="B3" s="82"/>
      <c r="C3" s="82"/>
      <c r="D3" s="82"/>
      <c r="E3" s="82"/>
      <c r="F3" s="82"/>
      <c r="G3" s="82"/>
      <c r="H3" s="82"/>
    </row>
    <row r="4" spans="1:8" ht="30" x14ac:dyDescent="0.2">
      <c r="A4" s="1" t="s">
        <v>2</v>
      </c>
      <c r="B4" s="1" t="s">
        <v>3</v>
      </c>
      <c r="C4" s="1" t="s">
        <v>4</v>
      </c>
      <c r="D4" s="1" t="s">
        <v>5</v>
      </c>
      <c r="E4" s="2" t="s">
        <v>6</v>
      </c>
      <c r="F4" s="2" t="s">
        <v>7</v>
      </c>
      <c r="G4" s="2" t="s">
        <v>8</v>
      </c>
      <c r="H4" s="75" t="s">
        <v>570</v>
      </c>
    </row>
    <row r="5" spans="1:8" x14ac:dyDescent="0.2">
      <c r="A5" s="3" t="s">
        <v>9</v>
      </c>
      <c r="B5" s="3" t="s">
        <v>9</v>
      </c>
      <c r="C5" s="4" t="s">
        <v>10</v>
      </c>
      <c r="D5" s="3" t="s">
        <v>9</v>
      </c>
      <c r="E5" s="3" t="s">
        <v>9</v>
      </c>
      <c r="F5" s="3" t="s">
        <v>9</v>
      </c>
      <c r="G5" s="3" t="s">
        <v>9</v>
      </c>
      <c r="H5" s="14"/>
    </row>
    <row r="6" spans="1:8"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x14ac:dyDescent="0.2">
      <c r="A27" s="3" t="s">
        <v>9</v>
      </c>
      <c r="B27" s="3" t="s">
        <v>9</v>
      </c>
      <c r="C27" s="4" t="s">
        <v>11</v>
      </c>
      <c r="D27" s="3" t="s">
        <v>9</v>
      </c>
      <c r="E27" s="3" t="s">
        <v>9</v>
      </c>
      <c r="F27" s="8" t="s">
        <v>9</v>
      </c>
      <c r="G27" s="8" t="s">
        <v>9</v>
      </c>
      <c r="H27" s="14"/>
    </row>
    <row r="28" spans="1:8" ht="25.5" x14ac:dyDescent="0.2">
      <c r="A28" s="11">
        <v>1</v>
      </c>
      <c r="B28" s="12" t="s">
        <v>36</v>
      </c>
      <c r="C28" s="12" t="s">
        <v>37</v>
      </c>
      <c r="D28" s="12" t="s">
        <v>27</v>
      </c>
      <c r="E28" s="13">
        <v>500</v>
      </c>
      <c r="F28" s="14">
        <v>5055.22</v>
      </c>
      <c r="G28" s="15">
        <v>4.3509641000000002E-2</v>
      </c>
      <c r="H28" s="14">
        <v>3.96</v>
      </c>
    </row>
    <row r="29" spans="1:8" ht="25.5" x14ac:dyDescent="0.2">
      <c r="A29" s="11">
        <v>2</v>
      </c>
      <c r="B29" s="12" t="s">
        <v>168</v>
      </c>
      <c r="C29" s="12" t="s">
        <v>169</v>
      </c>
      <c r="D29" s="12" t="s">
        <v>27</v>
      </c>
      <c r="E29" s="13">
        <v>250</v>
      </c>
      <c r="F29" s="14">
        <v>2590.0100000000002</v>
      </c>
      <c r="G29" s="15">
        <v>2.2291888999999999E-2</v>
      </c>
      <c r="H29" s="14">
        <v>4.79</v>
      </c>
    </row>
    <row r="30" spans="1:8" ht="25.5" x14ac:dyDescent="0.2">
      <c r="A30" s="11">
        <v>3</v>
      </c>
      <c r="B30" s="12" t="s">
        <v>452</v>
      </c>
      <c r="C30" s="12" t="s">
        <v>453</v>
      </c>
      <c r="D30" s="12" t="s">
        <v>27</v>
      </c>
      <c r="E30" s="13">
        <v>250</v>
      </c>
      <c r="F30" s="14">
        <v>2531.1574999999998</v>
      </c>
      <c r="G30" s="15">
        <v>2.1785353E-2</v>
      </c>
      <c r="H30" s="14">
        <v>3.7749999999999999</v>
      </c>
    </row>
    <row r="31" spans="1:8" ht="25.5" x14ac:dyDescent="0.2">
      <c r="A31" s="11">
        <v>4</v>
      </c>
      <c r="B31" s="12" t="s">
        <v>454</v>
      </c>
      <c r="C31" s="12" t="s">
        <v>455</v>
      </c>
      <c r="D31" s="12" t="s">
        <v>27</v>
      </c>
      <c r="E31" s="13">
        <v>250</v>
      </c>
      <c r="F31" s="14">
        <v>2519.0225</v>
      </c>
      <c r="G31" s="15">
        <v>2.1680909000000002E-2</v>
      </c>
      <c r="H31" s="14">
        <v>3.605</v>
      </c>
    </row>
    <row r="32" spans="1:8" ht="25.5" x14ac:dyDescent="0.2">
      <c r="A32" s="11">
        <v>5</v>
      </c>
      <c r="B32" s="12" t="s">
        <v>23</v>
      </c>
      <c r="C32" s="12" t="s">
        <v>24</v>
      </c>
      <c r="D32" s="12" t="s">
        <v>568</v>
      </c>
      <c r="E32" s="13">
        <v>250</v>
      </c>
      <c r="F32" s="14">
        <v>2505.2975000000001</v>
      </c>
      <c r="G32" s="15">
        <v>2.156278E-2</v>
      </c>
      <c r="H32" s="14">
        <v>4.41</v>
      </c>
    </row>
    <row r="33" spans="1:8" ht="25.5" x14ac:dyDescent="0.2">
      <c r="A33" s="11">
        <v>6</v>
      </c>
      <c r="B33" s="12" t="s">
        <v>205</v>
      </c>
      <c r="C33" s="12" t="s">
        <v>206</v>
      </c>
      <c r="D33" s="12" t="s">
        <v>27</v>
      </c>
      <c r="E33" s="13">
        <v>200</v>
      </c>
      <c r="F33" s="14">
        <v>2023.626</v>
      </c>
      <c r="G33" s="15">
        <v>1.7417094000000001E-2</v>
      </c>
      <c r="H33" s="14">
        <v>3.6150000000000002</v>
      </c>
    </row>
    <row r="34" spans="1:8" x14ac:dyDescent="0.2">
      <c r="A34" s="11">
        <v>7</v>
      </c>
      <c r="B34" s="12" t="s">
        <v>456</v>
      </c>
      <c r="C34" s="12" t="s">
        <v>457</v>
      </c>
      <c r="D34" s="12" t="s">
        <v>27</v>
      </c>
      <c r="E34" s="13">
        <v>140</v>
      </c>
      <c r="F34" s="14">
        <v>1808.9161999999999</v>
      </c>
      <c r="G34" s="15">
        <v>1.5569114E-2</v>
      </c>
      <c r="H34" s="14">
        <v>4.04</v>
      </c>
    </row>
    <row r="35" spans="1:8" ht="25.5" x14ac:dyDescent="0.2">
      <c r="A35" s="11">
        <v>8</v>
      </c>
      <c r="B35" s="12" t="s">
        <v>32</v>
      </c>
      <c r="C35" s="12" t="s">
        <v>33</v>
      </c>
      <c r="D35" s="12" t="s">
        <v>27</v>
      </c>
      <c r="E35" s="13">
        <v>150</v>
      </c>
      <c r="F35" s="14">
        <v>1526.9865</v>
      </c>
      <c r="G35" s="15">
        <v>1.3142579999999999E-2</v>
      </c>
      <c r="H35" s="14">
        <v>3.78</v>
      </c>
    </row>
    <row r="36" spans="1:8" x14ac:dyDescent="0.2">
      <c r="A36" s="11">
        <v>9</v>
      </c>
      <c r="B36" s="12" t="s">
        <v>237</v>
      </c>
      <c r="C36" s="12" t="s">
        <v>238</v>
      </c>
      <c r="D36" s="12" t="s">
        <v>27</v>
      </c>
      <c r="E36" s="13">
        <v>150</v>
      </c>
      <c r="F36" s="14">
        <v>1503.1065000000001</v>
      </c>
      <c r="G36" s="15">
        <v>1.2937048E-2</v>
      </c>
      <c r="H36" s="14">
        <v>3.43</v>
      </c>
    </row>
    <row r="37" spans="1:8" ht="25.5" x14ac:dyDescent="0.2">
      <c r="A37" s="11">
        <v>10</v>
      </c>
      <c r="B37" s="12" t="s">
        <v>458</v>
      </c>
      <c r="C37" s="12" t="s">
        <v>459</v>
      </c>
      <c r="D37" s="12" t="s">
        <v>27</v>
      </c>
      <c r="E37" s="13">
        <v>100</v>
      </c>
      <c r="F37" s="14">
        <v>1044.83</v>
      </c>
      <c r="G37" s="15">
        <v>8.9927199999999992E-3</v>
      </c>
      <c r="H37" s="14">
        <v>4.5199999999999996</v>
      </c>
    </row>
    <row r="38" spans="1:8" x14ac:dyDescent="0.2">
      <c r="A38" s="11">
        <v>11</v>
      </c>
      <c r="B38" s="12" t="s">
        <v>460</v>
      </c>
      <c r="C38" s="12" t="s">
        <v>461</v>
      </c>
      <c r="D38" s="12" t="s">
        <v>22</v>
      </c>
      <c r="E38" s="13">
        <v>100</v>
      </c>
      <c r="F38" s="14">
        <v>1026.1320000000001</v>
      </c>
      <c r="G38" s="15">
        <v>8.8317889999999996E-3</v>
      </c>
      <c r="H38" s="14">
        <v>4.1500000000000004</v>
      </c>
    </row>
    <row r="39" spans="1:8" ht="25.5" x14ac:dyDescent="0.2">
      <c r="A39" s="11">
        <v>12</v>
      </c>
      <c r="B39" s="12" t="s">
        <v>211</v>
      </c>
      <c r="C39" s="12" t="s">
        <v>212</v>
      </c>
      <c r="D39" s="12" t="s">
        <v>27</v>
      </c>
      <c r="E39" s="13">
        <v>100</v>
      </c>
      <c r="F39" s="14">
        <v>1010.629</v>
      </c>
      <c r="G39" s="15">
        <v>8.6983560000000008E-3</v>
      </c>
      <c r="H39" s="14">
        <v>3.6150000000000002</v>
      </c>
    </row>
    <row r="40" spans="1:8" x14ac:dyDescent="0.2">
      <c r="A40" s="11">
        <v>13</v>
      </c>
      <c r="B40" s="12" t="s">
        <v>462</v>
      </c>
      <c r="C40" s="12" t="s">
        <v>463</v>
      </c>
      <c r="D40" s="12" t="s">
        <v>27</v>
      </c>
      <c r="E40" s="13">
        <v>100</v>
      </c>
      <c r="F40" s="14">
        <v>1007.576</v>
      </c>
      <c r="G40" s="15">
        <v>8.6720800000000004E-3</v>
      </c>
      <c r="H40" s="14">
        <v>3.6749999999999998</v>
      </c>
    </row>
    <row r="41" spans="1:8" x14ac:dyDescent="0.2">
      <c r="A41" s="11">
        <v>14</v>
      </c>
      <c r="B41" s="12" t="s">
        <v>301</v>
      </c>
      <c r="C41" s="12" t="s">
        <v>302</v>
      </c>
      <c r="D41" s="12" t="s">
        <v>27</v>
      </c>
      <c r="E41" s="13">
        <v>50</v>
      </c>
      <c r="F41" s="14">
        <v>515.88350000000003</v>
      </c>
      <c r="G41" s="15">
        <v>4.440144E-3</v>
      </c>
      <c r="H41" s="14">
        <v>4.05</v>
      </c>
    </row>
    <row r="42" spans="1:8" x14ac:dyDescent="0.2">
      <c r="A42" s="3" t="s">
        <v>9</v>
      </c>
      <c r="B42" s="3" t="s">
        <v>9</v>
      </c>
      <c r="C42" s="4" t="s">
        <v>12</v>
      </c>
      <c r="D42" s="3" t="s">
        <v>9</v>
      </c>
      <c r="E42" s="3" t="s">
        <v>9</v>
      </c>
      <c r="F42" s="9">
        <v>26668.393199999999</v>
      </c>
      <c r="G42" s="10">
        <v>0.229531497</v>
      </c>
      <c r="H42" s="14"/>
    </row>
    <row r="43" spans="1:8" x14ac:dyDescent="0.2">
      <c r="A43" s="3" t="s">
        <v>9</v>
      </c>
      <c r="B43" s="3" t="s">
        <v>9</v>
      </c>
      <c r="C43" s="7" t="s">
        <v>9</v>
      </c>
      <c r="D43" s="3" t="s">
        <v>9</v>
      </c>
      <c r="E43" s="3" t="s">
        <v>9</v>
      </c>
      <c r="F43" s="8" t="s">
        <v>9</v>
      </c>
      <c r="G43" s="8" t="s">
        <v>9</v>
      </c>
      <c r="H43" s="14"/>
    </row>
    <row r="44" spans="1:8" x14ac:dyDescent="0.2">
      <c r="A44" s="3" t="s">
        <v>9</v>
      </c>
      <c r="B44" s="3" t="s">
        <v>9</v>
      </c>
      <c r="C44" s="4" t="s">
        <v>46</v>
      </c>
      <c r="D44" s="3" t="s">
        <v>9</v>
      </c>
      <c r="E44" s="3" t="s">
        <v>9</v>
      </c>
      <c r="F44" s="3" t="s">
        <v>9</v>
      </c>
      <c r="G44" s="3" t="s">
        <v>9</v>
      </c>
      <c r="H44" s="14"/>
    </row>
    <row r="45" spans="1:8" x14ac:dyDescent="0.2">
      <c r="A45" s="3" t="s">
        <v>9</v>
      </c>
      <c r="B45" s="3" t="s">
        <v>9</v>
      </c>
      <c r="C45" s="4" t="s">
        <v>12</v>
      </c>
      <c r="D45" s="3" t="s">
        <v>9</v>
      </c>
      <c r="E45" s="3" t="s">
        <v>9</v>
      </c>
      <c r="F45" s="5">
        <v>0</v>
      </c>
      <c r="G45" s="6">
        <v>0</v>
      </c>
      <c r="H45" s="14"/>
    </row>
    <row r="46" spans="1:8" x14ac:dyDescent="0.2">
      <c r="A46" s="3" t="s">
        <v>9</v>
      </c>
      <c r="B46" s="3" t="s">
        <v>9</v>
      </c>
      <c r="C46" s="7" t="s">
        <v>9</v>
      </c>
      <c r="D46" s="3" t="s">
        <v>9</v>
      </c>
      <c r="E46" s="3" t="s">
        <v>9</v>
      </c>
      <c r="F46" s="8" t="s">
        <v>9</v>
      </c>
      <c r="G46" s="8" t="s">
        <v>9</v>
      </c>
      <c r="H46" s="14"/>
    </row>
    <row r="47" spans="1:8" x14ac:dyDescent="0.2">
      <c r="A47" s="3" t="s">
        <v>9</v>
      </c>
      <c r="B47" s="3" t="s">
        <v>9</v>
      </c>
      <c r="C47" s="4" t="s">
        <v>47</v>
      </c>
      <c r="D47" s="3" t="s">
        <v>9</v>
      </c>
      <c r="E47" s="3" t="s">
        <v>9</v>
      </c>
      <c r="F47" s="3" t="s">
        <v>9</v>
      </c>
      <c r="G47" s="3" t="s">
        <v>9</v>
      </c>
      <c r="H47" s="14"/>
    </row>
    <row r="48" spans="1:8" x14ac:dyDescent="0.2">
      <c r="A48" s="11">
        <v>1</v>
      </c>
      <c r="B48" s="12" t="s">
        <v>48</v>
      </c>
      <c r="C48" s="12" t="s">
        <v>531</v>
      </c>
      <c r="D48" s="12" t="s">
        <v>49</v>
      </c>
      <c r="E48" s="13">
        <v>1000000</v>
      </c>
      <c r="F48" s="14">
        <v>1052.8510000000001</v>
      </c>
      <c r="G48" s="15">
        <v>9.0617560000000007E-3</v>
      </c>
      <c r="H48" s="14">
        <v>4.33</v>
      </c>
    </row>
    <row r="49" spans="1:8" x14ac:dyDescent="0.2">
      <c r="A49" s="3" t="s">
        <v>9</v>
      </c>
      <c r="B49" s="3" t="s">
        <v>9</v>
      </c>
      <c r="C49" s="4" t="s">
        <v>12</v>
      </c>
      <c r="D49" s="3" t="s">
        <v>9</v>
      </c>
      <c r="E49" s="3" t="s">
        <v>9</v>
      </c>
      <c r="F49" s="9">
        <v>1052.8510000000001</v>
      </c>
      <c r="G49" s="10">
        <v>9.0617560000000007E-3</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58</v>
      </c>
      <c r="D51" s="3" t="s">
        <v>9</v>
      </c>
      <c r="E51" s="3" t="s">
        <v>9</v>
      </c>
      <c r="F51" s="8" t="s">
        <v>9</v>
      </c>
      <c r="G51" s="8" t="s">
        <v>9</v>
      </c>
      <c r="H51" s="14"/>
    </row>
    <row r="52" spans="1:8" x14ac:dyDescent="0.2">
      <c r="A52" s="3" t="s">
        <v>9</v>
      </c>
      <c r="B52" s="3" t="s">
        <v>9</v>
      </c>
      <c r="C52" s="4" t="s">
        <v>12</v>
      </c>
      <c r="D52" s="3" t="s">
        <v>9</v>
      </c>
      <c r="E52" s="3" t="s">
        <v>9</v>
      </c>
      <c r="F52" s="5">
        <v>0</v>
      </c>
      <c r="G52" s="6">
        <v>0</v>
      </c>
      <c r="H52" s="14"/>
    </row>
    <row r="53" spans="1:8" x14ac:dyDescent="0.2">
      <c r="A53" s="3" t="s">
        <v>9</v>
      </c>
      <c r="B53" s="3" t="s">
        <v>9</v>
      </c>
      <c r="C53" s="7" t="s">
        <v>9</v>
      </c>
      <c r="D53" s="3" t="s">
        <v>9</v>
      </c>
      <c r="E53" s="3" t="s">
        <v>9</v>
      </c>
      <c r="F53" s="8" t="s">
        <v>9</v>
      </c>
      <c r="G53" s="8" t="s">
        <v>9</v>
      </c>
      <c r="H53" s="14"/>
    </row>
    <row r="54" spans="1:8" x14ac:dyDescent="0.2">
      <c r="A54" s="3" t="s">
        <v>9</v>
      </c>
      <c r="B54" s="3" t="s">
        <v>9</v>
      </c>
      <c r="C54" s="4" t="s">
        <v>59</v>
      </c>
      <c r="D54" s="3" t="s">
        <v>9</v>
      </c>
      <c r="E54" s="3" t="s">
        <v>9</v>
      </c>
      <c r="F54" s="9">
        <v>27721.244200000001</v>
      </c>
      <c r="G54" s="10">
        <v>0.23859325300000001</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60</v>
      </c>
      <c r="D56" s="3" t="s">
        <v>9</v>
      </c>
      <c r="E56" s="3" t="s">
        <v>9</v>
      </c>
      <c r="F56" s="8" t="s">
        <v>9</v>
      </c>
      <c r="G56" s="8" t="s">
        <v>9</v>
      </c>
      <c r="H56" s="14"/>
    </row>
    <row r="57" spans="1:8" x14ac:dyDescent="0.2">
      <c r="A57" s="3" t="s">
        <v>9</v>
      </c>
      <c r="B57" s="3" t="s">
        <v>9</v>
      </c>
      <c r="C57" s="4" t="s">
        <v>61</v>
      </c>
      <c r="D57" s="3" t="s">
        <v>9</v>
      </c>
      <c r="E57" s="3" t="s">
        <v>9</v>
      </c>
      <c r="F57" s="8" t="s">
        <v>9</v>
      </c>
      <c r="G57" s="8" t="s">
        <v>9</v>
      </c>
      <c r="H57" s="14"/>
    </row>
    <row r="58" spans="1:8" x14ac:dyDescent="0.2">
      <c r="A58" s="11">
        <v>1</v>
      </c>
      <c r="B58" s="12" t="s">
        <v>245</v>
      </c>
      <c r="C58" s="12" t="s">
        <v>246</v>
      </c>
      <c r="D58" s="12" t="s">
        <v>247</v>
      </c>
      <c r="E58" s="13">
        <v>5000</v>
      </c>
      <c r="F58" s="14">
        <v>5000</v>
      </c>
      <c r="G58" s="15">
        <v>4.3034369000000003E-2</v>
      </c>
      <c r="H58" s="14">
        <v>3.3220000000000001</v>
      </c>
    </row>
    <row r="59" spans="1:8" x14ac:dyDescent="0.2">
      <c r="A59" s="11">
        <v>2</v>
      </c>
      <c r="B59" s="12" t="s">
        <v>464</v>
      </c>
      <c r="C59" s="12" t="s">
        <v>465</v>
      </c>
      <c r="D59" s="12" t="s">
        <v>64</v>
      </c>
      <c r="E59" s="13">
        <v>5000</v>
      </c>
      <c r="F59" s="14">
        <v>4876.5200000000004</v>
      </c>
      <c r="G59" s="15">
        <v>4.1971592000000002E-2</v>
      </c>
      <c r="H59" s="14">
        <v>3.835</v>
      </c>
    </row>
    <row r="60" spans="1:8" x14ac:dyDescent="0.2">
      <c r="A60" s="11">
        <v>3</v>
      </c>
      <c r="B60" s="12" t="s">
        <v>466</v>
      </c>
      <c r="C60" s="12" t="s">
        <v>467</v>
      </c>
      <c r="D60" s="12" t="s">
        <v>64</v>
      </c>
      <c r="E60" s="13">
        <v>2500</v>
      </c>
      <c r="F60" s="14">
        <v>2497.9650000000001</v>
      </c>
      <c r="G60" s="15">
        <v>2.1499669999999999E-2</v>
      </c>
      <c r="H60" s="14">
        <v>3.3050000000000002</v>
      </c>
    </row>
    <row r="61" spans="1:8" x14ac:dyDescent="0.2">
      <c r="A61" s="11">
        <v>4</v>
      </c>
      <c r="B61" s="12" t="s">
        <v>243</v>
      </c>
      <c r="C61" s="12" t="s">
        <v>244</v>
      </c>
      <c r="D61" s="12" t="s">
        <v>64</v>
      </c>
      <c r="E61" s="13">
        <v>2500</v>
      </c>
      <c r="F61" s="14">
        <v>2464.7550000000001</v>
      </c>
      <c r="G61" s="15">
        <v>2.1213835E-2</v>
      </c>
      <c r="H61" s="14">
        <v>3.65</v>
      </c>
    </row>
    <row r="62" spans="1:8" x14ac:dyDescent="0.2">
      <c r="A62" s="3" t="s">
        <v>9</v>
      </c>
      <c r="B62" s="3" t="s">
        <v>9</v>
      </c>
      <c r="C62" s="4" t="s">
        <v>12</v>
      </c>
      <c r="D62" s="3" t="s">
        <v>9</v>
      </c>
      <c r="E62" s="3" t="s">
        <v>9</v>
      </c>
      <c r="F62" s="9">
        <v>14839.24</v>
      </c>
      <c r="G62" s="10">
        <v>0.127719466</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65</v>
      </c>
      <c r="D64" s="3" t="s">
        <v>9</v>
      </c>
      <c r="E64" s="3" t="s">
        <v>9</v>
      </c>
      <c r="F64" s="8" t="s">
        <v>9</v>
      </c>
      <c r="G64" s="8" t="s">
        <v>9</v>
      </c>
      <c r="H64" s="14"/>
    </row>
    <row r="65" spans="1:8" x14ac:dyDescent="0.2">
      <c r="A65" s="11">
        <v>1</v>
      </c>
      <c r="B65" s="12" t="s">
        <v>309</v>
      </c>
      <c r="C65" s="12" t="s">
        <v>310</v>
      </c>
      <c r="D65" s="12" t="s">
        <v>64</v>
      </c>
      <c r="E65" s="13">
        <v>1000</v>
      </c>
      <c r="F65" s="14">
        <v>4965.2449999999999</v>
      </c>
      <c r="G65" s="15">
        <v>4.2735237000000002E-2</v>
      </c>
      <c r="H65" s="14">
        <v>3.5</v>
      </c>
    </row>
    <row r="66" spans="1:8" ht="25.5" x14ac:dyDescent="0.2">
      <c r="A66" s="11">
        <v>2</v>
      </c>
      <c r="B66" s="12" t="s">
        <v>248</v>
      </c>
      <c r="C66" s="12" t="s">
        <v>249</v>
      </c>
      <c r="D66" s="12" t="s">
        <v>64</v>
      </c>
      <c r="E66" s="13">
        <v>900</v>
      </c>
      <c r="F66" s="14">
        <v>4460.7420000000002</v>
      </c>
      <c r="G66" s="15">
        <v>3.8393044000000001E-2</v>
      </c>
      <c r="H66" s="14">
        <v>3.53</v>
      </c>
    </row>
    <row r="67" spans="1:8" x14ac:dyDescent="0.2">
      <c r="A67" s="11">
        <v>3</v>
      </c>
      <c r="B67" s="12" t="s">
        <v>311</v>
      </c>
      <c r="C67" s="12" t="s">
        <v>312</v>
      </c>
      <c r="D67" s="12" t="s">
        <v>64</v>
      </c>
      <c r="E67" s="13">
        <v>600</v>
      </c>
      <c r="F67" s="14">
        <v>2988.6509999999998</v>
      </c>
      <c r="G67" s="15">
        <v>2.5722941999999999E-2</v>
      </c>
      <c r="H67" s="14">
        <v>4.95</v>
      </c>
    </row>
    <row r="68" spans="1:8" x14ac:dyDescent="0.2">
      <c r="A68" s="11">
        <v>4</v>
      </c>
      <c r="B68" s="12" t="s">
        <v>468</v>
      </c>
      <c r="C68" s="12" t="s">
        <v>469</v>
      </c>
      <c r="D68" s="12" t="s">
        <v>64</v>
      </c>
      <c r="E68" s="13">
        <v>500</v>
      </c>
      <c r="F68" s="14">
        <v>2491.2525000000001</v>
      </c>
      <c r="G68" s="15">
        <v>2.1441895999999998E-2</v>
      </c>
      <c r="H68" s="14">
        <v>5.34</v>
      </c>
    </row>
    <row r="69" spans="1:8" ht="25.5" x14ac:dyDescent="0.2">
      <c r="A69" s="11">
        <v>5</v>
      </c>
      <c r="B69" s="12" t="s">
        <v>470</v>
      </c>
      <c r="C69" s="12" t="s">
        <v>471</v>
      </c>
      <c r="D69" s="12" t="s">
        <v>64</v>
      </c>
      <c r="E69" s="13">
        <v>500</v>
      </c>
      <c r="F69" s="14">
        <v>2490.2800000000002</v>
      </c>
      <c r="G69" s="15">
        <v>2.1433526000000001E-2</v>
      </c>
      <c r="H69" s="14">
        <v>3.4750000000000001</v>
      </c>
    </row>
    <row r="70" spans="1:8" x14ac:dyDescent="0.2">
      <c r="A70" s="11">
        <v>6</v>
      </c>
      <c r="B70" s="12" t="s">
        <v>305</v>
      </c>
      <c r="C70" s="12" t="s">
        <v>306</v>
      </c>
      <c r="D70" s="12" t="s">
        <v>64</v>
      </c>
      <c r="E70" s="13">
        <v>500</v>
      </c>
      <c r="F70" s="14">
        <v>2486.895</v>
      </c>
      <c r="G70" s="15">
        <v>2.1404392000000001E-2</v>
      </c>
      <c r="H70" s="14">
        <v>3.4350000000000001</v>
      </c>
    </row>
    <row r="71" spans="1:8" ht="25.5" x14ac:dyDescent="0.2">
      <c r="A71" s="11">
        <v>7</v>
      </c>
      <c r="B71" s="12" t="s">
        <v>307</v>
      </c>
      <c r="C71" s="12" t="s">
        <v>308</v>
      </c>
      <c r="D71" s="12" t="s">
        <v>64</v>
      </c>
      <c r="E71" s="13">
        <v>500</v>
      </c>
      <c r="F71" s="14">
        <v>2482.8674999999998</v>
      </c>
      <c r="G71" s="15">
        <v>2.1369727000000002E-2</v>
      </c>
      <c r="H71" s="14">
        <v>3.875</v>
      </c>
    </row>
    <row r="72" spans="1:8" x14ac:dyDescent="0.2">
      <c r="A72" s="11">
        <v>8</v>
      </c>
      <c r="B72" s="12" t="s">
        <v>472</v>
      </c>
      <c r="C72" s="12" t="s">
        <v>473</v>
      </c>
      <c r="D72" s="12" t="s">
        <v>64</v>
      </c>
      <c r="E72" s="13">
        <v>500</v>
      </c>
      <c r="F72" s="14">
        <v>2453.63</v>
      </c>
      <c r="G72" s="15">
        <v>2.1118083999999999E-2</v>
      </c>
      <c r="H72" s="14">
        <v>3.79</v>
      </c>
    </row>
    <row r="73" spans="1:8" x14ac:dyDescent="0.2">
      <c r="A73" s="3" t="s">
        <v>9</v>
      </c>
      <c r="B73" s="3" t="s">
        <v>9</v>
      </c>
      <c r="C73" s="4" t="s">
        <v>12</v>
      </c>
      <c r="D73" s="3" t="s">
        <v>9</v>
      </c>
      <c r="E73" s="3" t="s">
        <v>9</v>
      </c>
      <c r="F73" s="9">
        <v>24819.562999999998</v>
      </c>
      <c r="G73" s="10">
        <v>0.213618848</v>
      </c>
      <c r="H73" s="14"/>
    </row>
    <row r="74" spans="1:8" x14ac:dyDescent="0.2">
      <c r="A74" s="3" t="s">
        <v>9</v>
      </c>
      <c r="B74" s="3" t="s">
        <v>9</v>
      </c>
      <c r="C74" s="7" t="s">
        <v>9</v>
      </c>
      <c r="D74" s="3" t="s">
        <v>9</v>
      </c>
      <c r="E74" s="3" t="s">
        <v>9</v>
      </c>
      <c r="F74" s="8" t="s">
        <v>9</v>
      </c>
      <c r="G74" s="8" t="s">
        <v>9</v>
      </c>
      <c r="H74" s="14"/>
    </row>
    <row r="75" spans="1:8" x14ac:dyDescent="0.2">
      <c r="A75" s="3" t="s">
        <v>9</v>
      </c>
      <c r="B75" s="3" t="s">
        <v>9</v>
      </c>
      <c r="C75" s="4" t="s">
        <v>66</v>
      </c>
      <c r="D75" s="3" t="s">
        <v>9</v>
      </c>
      <c r="E75" s="3" t="s">
        <v>9</v>
      </c>
      <c r="F75" s="8" t="s">
        <v>9</v>
      </c>
      <c r="G75" s="8" t="s">
        <v>9</v>
      </c>
      <c r="H75" s="14"/>
    </row>
    <row r="76" spans="1:8" x14ac:dyDescent="0.2">
      <c r="A76" s="11">
        <v>1</v>
      </c>
      <c r="B76" s="12" t="s">
        <v>376</v>
      </c>
      <c r="C76" s="12" t="s">
        <v>544</v>
      </c>
      <c r="D76" s="12" t="s">
        <v>49</v>
      </c>
      <c r="E76" s="13">
        <v>10000000</v>
      </c>
      <c r="F76" s="14">
        <v>9940.26</v>
      </c>
      <c r="G76" s="15">
        <v>8.5554564E-2</v>
      </c>
      <c r="H76" s="14">
        <v>3.375</v>
      </c>
    </row>
    <row r="77" spans="1:8" x14ac:dyDescent="0.2">
      <c r="A77" s="11">
        <v>2</v>
      </c>
      <c r="B77" s="12" t="s">
        <v>377</v>
      </c>
      <c r="C77" s="12" t="s">
        <v>545</v>
      </c>
      <c r="D77" s="12" t="s">
        <v>49</v>
      </c>
      <c r="E77" s="13">
        <v>10000000</v>
      </c>
      <c r="F77" s="14">
        <v>9920.7800000000007</v>
      </c>
      <c r="G77" s="15">
        <v>8.5386902000000001E-2</v>
      </c>
      <c r="H77" s="14">
        <v>3.3889999999999998</v>
      </c>
    </row>
    <row r="78" spans="1:8" x14ac:dyDescent="0.2">
      <c r="A78" s="11">
        <v>3</v>
      </c>
      <c r="B78" s="12" t="s">
        <v>67</v>
      </c>
      <c r="C78" s="12" t="s">
        <v>536</v>
      </c>
      <c r="D78" s="12" t="s">
        <v>49</v>
      </c>
      <c r="E78" s="13">
        <v>10000000</v>
      </c>
      <c r="F78" s="14">
        <v>9829.36</v>
      </c>
      <c r="G78" s="15">
        <v>8.4600062000000004E-2</v>
      </c>
      <c r="H78" s="14">
        <v>3.58</v>
      </c>
    </row>
    <row r="79" spans="1:8" x14ac:dyDescent="0.2">
      <c r="A79" s="11">
        <v>4</v>
      </c>
      <c r="B79" s="12" t="s">
        <v>474</v>
      </c>
      <c r="C79" s="12" t="s">
        <v>547</v>
      </c>
      <c r="D79" s="12" t="s">
        <v>49</v>
      </c>
      <c r="E79" s="13">
        <v>5000000</v>
      </c>
      <c r="F79" s="14">
        <v>4920.96</v>
      </c>
      <c r="G79" s="15">
        <v>4.2354082000000001E-2</v>
      </c>
      <c r="H79" s="14">
        <v>3.5750000000000002</v>
      </c>
    </row>
    <row r="80" spans="1:8" x14ac:dyDescent="0.2">
      <c r="A80" s="11">
        <v>5</v>
      </c>
      <c r="B80" s="12" t="s">
        <v>313</v>
      </c>
      <c r="C80" s="12" t="s">
        <v>314</v>
      </c>
      <c r="D80" s="12" t="s">
        <v>49</v>
      </c>
      <c r="E80" s="13">
        <v>3000000</v>
      </c>
      <c r="F80" s="14">
        <v>2991.837</v>
      </c>
      <c r="G80" s="15">
        <v>2.5750364000000001E-2</v>
      </c>
      <c r="H80" s="14">
        <v>3.32</v>
      </c>
    </row>
    <row r="81" spans="1:8" x14ac:dyDescent="0.2">
      <c r="A81" s="11">
        <v>6</v>
      </c>
      <c r="B81" s="12" t="s">
        <v>317</v>
      </c>
      <c r="C81" s="12" t="s">
        <v>540</v>
      </c>
      <c r="D81" s="12" t="s">
        <v>49</v>
      </c>
      <c r="E81" s="13">
        <v>800000</v>
      </c>
      <c r="F81" s="14">
        <v>786.88</v>
      </c>
      <c r="G81" s="15">
        <v>6.7725770000000001E-3</v>
      </c>
      <c r="H81" s="14">
        <v>3.58</v>
      </c>
    </row>
    <row r="82" spans="1:8" x14ac:dyDescent="0.2">
      <c r="A82" s="3" t="s">
        <v>9</v>
      </c>
      <c r="B82" s="3" t="s">
        <v>9</v>
      </c>
      <c r="C82" s="4" t="s">
        <v>12</v>
      </c>
      <c r="D82" s="3" t="s">
        <v>9</v>
      </c>
      <c r="E82" s="3" t="s">
        <v>9</v>
      </c>
      <c r="F82" s="9">
        <v>38390.076999999997</v>
      </c>
      <c r="G82" s="10">
        <v>0.330418551</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68</v>
      </c>
      <c r="D84" s="3" t="s">
        <v>9</v>
      </c>
      <c r="E84" s="3" t="s">
        <v>9</v>
      </c>
      <c r="F84" s="8" t="s">
        <v>9</v>
      </c>
      <c r="G84" s="8" t="s">
        <v>9</v>
      </c>
      <c r="H84" s="14"/>
    </row>
    <row r="85" spans="1:8" x14ac:dyDescent="0.2">
      <c r="A85" s="11">
        <v>1</v>
      </c>
      <c r="B85" s="12"/>
      <c r="C85" s="12" t="s">
        <v>69</v>
      </c>
      <c r="D85" s="12"/>
      <c r="E85" s="16" t="s">
        <v>9</v>
      </c>
      <c r="F85" s="14">
        <v>15055.6803003</v>
      </c>
      <c r="G85" s="15">
        <v>0.12958234099999999</v>
      </c>
      <c r="H85" s="14">
        <v>3.23</v>
      </c>
    </row>
    <row r="86" spans="1:8" x14ac:dyDescent="0.2">
      <c r="A86" s="11">
        <v>2</v>
      </c>
      <c r="B86" s="12"/>
      <c r="C86" s="12" t="s">
        <v>70</v>
      </c>
      <c r="D86" s="12"/>
      <c r="E86" s="16" t="s">
        <v>9</v>
      </c>
      <c r="F86" s="14">
        <v>4228.9881225999998</v>
      </c>
      <c r="G86" s="15">
        <v>3.6398367000000001E-2</v>
      </c>
      <c r="H86" s="14">
        <v>3.35</v>
      </c>
    </row>
    <row r="87" spans="1:8" x14ac:dyDescent="0.2">
      <c r="A87" s="3" t="s">
        <v>9</v>
      </c>
      <c r="B87" s="3" t="s">
        <v>9</v>
      </c>
      <c r="C87" s="4" t="s">
        <v>12</v>
      </c>
      <c r="D87" s="3" t="s">
        <v>9</v>
      </c>
      <c r="E87" s="3" t="s">
        <v>9</v>
      </c>
      <c r="F87" s="9">
        <v>19284.668422899998</v>
      </c>
      <c r="G87" s="10">
        <v>0.165980708</v>
      </c>
      <c r="H87" s="14"/>
    </row>
    <row r="88" spans="1:8" x14ac:dyDescent="0.2">
      <c r="A88" s="3" t="s">
        <v>9</v>
      </c>
      <c r="B88" s="3" t="s">
        <v>9</v>
      </c>
      <c r="C88" s="7" t="s">
        <v>9</v>
      </c>
      <c r="D88" s="3" t="s">
        <v>9</v>
      </c>
      <c r="E88" s="3" t="s">
        <v>9</v>
      </c>
      <c r="F88" s="8" t="s">
        <v>9</v>
      </c>
      <c r="G88" s="8" t="s">
        <v>9</v>
      </c>
      <c r="H88" s="14"/>
    </row>
    <row r="89" spans="1:8" x14ac:dyDescent="0.2">
      <c r="A89" s="3" t="s">
        <v>9</v>
      </c>
      <c r="B89" s="3" t="s">
        <v>9</v>
      </c>
      <c r="C89" s="4" t="s">
        <v>71</v>
      </c>
      <c r="D89" s="3" t="s">
        <v>9</v>
      </c>
      <c r="E89" s="3" t="s">
        <v>9</v>
      </c>
      <c r="F89" s="9">
        <v>97333.548422899999</v>
      </c>
      <c r="G89" s="10">
        <v>0.83773757299999996</v>
      </c>
      <c r="H89" s="14"/>
    </row>
    <row r="90" spans="1:8" x14ac:dyDescent="0.2">
      <c r="A90" s="3" t="s">
        <v>9</v>
      </c>
      <c r="B90" s="3" t="s">
        <v>9</v>
      </c>
      <c r="C90" s="8" t="s">
        <v>9</v>
      </c>
      <c r="D90" s="3" t="s">
        <v>9</v>
      </c>
      <c r="E90" s="3" t="s">
        <v>9</v>
      </c>
      <c r="F90" s="3" t="s">
        <v>9</v>
      </c>
      <c r="G90" s="3" t="s">
        <v>9</v>
      </c>
      <c r="H90" s="14"/>
    </row>
    <row r="91" spans="1:8" x14ac:dyDescent="0.2">
      <c r="A91" s="3" t="s">
        <v>9</v>
      </c>
      <c r="B91" s="3" t="s">
        <v>9</v>
      </c>
      <c r="C91" s="4" t="s">
        <v>72</v>
      </c>
      <c r="D91" s="3" t="s">
        <v>9</v>
      </c>
      <c r="E91" s="3" t="s">
        <v>9</v>
      </c>
      <c r="F91" s="3" t="s">
        <v>9</v>
      </c>
      <c r="G91" s="3" t="s">
        <v>9</v>
      </c>
      <c r="H91" s="14"/>
    </row>
    <row r="92" spans="1:8" x14ac:dyDescent="0.2">
      <c r="A92" s="3" t="s">
        <v>9</v>
      </c>
      <c r="B92" s="3" t="s">
        <v>9</v>
      </c>
      <c r="C92" s="4" t="s">
        <v>73</v>
      </c>
      <c r="D92" s="3" t="s">
        <v>9</v>
      </c>
      <c r="E92" s="3" t="s">
        <v>9</v>
      </c>
      <c r="F92" s="3" t="s">
        <v>9</v>
      </c>
      <c r="G92" s="3" t="s">
        <v>9</v>
      </c>
      <c r="H92" s="14"/>
    </row>
    <row r="93" spans="1:8" x14ac:dyDescent="0.2">
      <c r="A93" s="3" t="s">
        <v>9</v>
      </c>
      <c r="B93" s="3" t="s">
        <v>9</v>
      </c>
      <c r="C93" s="4" t="s">
        <v>12</v>
      </c>
      <c r="D93" s="3" t="s">
        <v>9</v>
      </c>
      <c r="E93" s="3" t="s">
        <v>9</v>
      </c>
      <c r="F93" s="5">
        <v>0</v>
      </c>
      <c r="G93" s="6">
        <v>0</v>
      </c>
      <c r="H93" s="14"/>
    </row>
    <row r="94" spans="1:8" x14ac:dyDescent="0.2">
      <c r="A94" s="3" t="s">
        <v>9</v>
      </c>
      <c r="B94" s="3" t="s">
        <v>9</v>
      </c>
      <c r="C94" s="7" t="s">
        <v>9</v>
      </c>
      <c r="D94" s="3" t="s">
        <v>9</v>
      </c>
      <c r="E94" s="3" t="s">
        <v>9</v>
      </c>
      <c r="F94" s="8" t="s">
        <v>9</v>
      </c>
      <c r="G94" s="8" t="s">
        <v>9</v>
      </c>
      <c r="H94" s="14"/>
    </row>
    <row r="95" spans="1:8" x14ac:dyDescent="0.2">
      <c r="A95" s="3" t="s">
        <v>9</v>
      </c>
      <c r="B95" s="3" t="s">
        <v>9</v>
      </c>
      <c r="C95" s="4" t="s">
        <v>74</v>
      </c>
      <c r="D95" s="3" t="s">
        <v>9</v>
      </c>
      <c r="E95" s="3" t="s">
        <v>9</v>
      </c>
      <c r="F95" s="3" t="s">
        <v>9</v>
      </c>
      <c r="G95" s="3" t="s">
        <v>9</v>
      </c>
      <c r="H95" s="14"/>
    </row>
    <row r="96" spans="1:8" x14ac:dyDescent="0.2">
      <c r="A96" s="3" t="s">
        <v>9</v>
      </c>
      <c r="B96" s="3" t="s">
        <v>9</v>
      </c>
      <c r="C96" s="4" t="s">
        <v>75</v>
      </c>
      <c r="D96" s="3" t="s">
        <v>9</v>
      </c>
      <c r="E96" s="3" t="s">
        <v>9</v>
      </c>
      <c r="F96" s="3" t="s">
        <v>9</v>
      </c>
      <c r="G96" s="3"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x14ac:dyDescent="0.2">
      <c r="A99" s="3" t="s">
        <v>9</v>
      </c>
      <c r="B99" s="3" t="s">
        <v>9</v>
      </c>
      <c r="C99" s="4" t="s">
        <v>76</v>
      </c>
      <c r="D99" s="3" t="s">
        <v>9</v>
      </c>
      <c r="E99" s="3" t="s">
        <v>9</v>
      </c>
      <c r="F99" s="8" t="s">
        <v>9</v>
      </c>
      <c r="G99" s="8" t="s">
        <v>9</v>
      </c>
      <c r="H99" s="14"/>
    </row>
    <row r="100" spans="1:8" x14ac:dyDescent="0.2">
      <c r="A100" s="3" t="s">
        <v>9</v>
      </c>
      <c r="B100" s="3" t="s">
        <v>9</v>
      </c>
      <c r="C100" s="4" t="s">
        <v>12</v>
      </c>
      <c r="D100" s="3" t="s">
        <v>9</v>
      </c>
      <c r="E100" s="3" t="s">
        <v>9</v>
      </c>
      <c r="F100" s="5">
        <v>0</v>
      </c>
      <c r="G100" s="6">
        <v>0</v>
      </c>
      <c r="H100" s="14"/>
    </row>
    <row r="101" spans="1:8" x14ac:dyDescent="0.2">
      <c r="A101" s="3" t="s">
        <v>9</v>
      </c>
      <c r="B101" s="3" t="s">
        <v>9</v>
      </c>
      <c r="C101" s="7" t="s">
        <v>9</v>
      </c>
      <c r="D101" s="3" t="s">
        <v>9</v>
      </c>
      <c r="E101" s="3" t="s">
        <v>9</v>
      </c>
      <c r="F101" s="8" t="s">
        <v>9</v>
      </c>
      <c r="G101" s="8" t="s">
        <v>9</v>
      </c>
      <c r="H101" s="14"/>
    </row>
    <row r="102" spans="1:8" x14ac:dyDescent="0.2">
      <c r="A102" s="3" t="s">
        <v>9</v>
      </c>
      <c r="B102" s="12" t="s">
        <v>9</v>
      </c>
      <c r="C102" s="12" t="s">
        <v>9</v>
      </c>
      <c r="D102" s="4" t="s">
        <v>9</v>
      </c>
      <c r="E102" s="3" t="s">
        <v>9</v>
      </c>
      <c r="F102" s="12" t="s">
        <v>9</v>
      </c>
      <c r="G102" s="16" t="s">
        <v>9</v>
      </c>
      <c r="H102" s="14"/>
    </row>
    <row r="103" spans="1:8" x14ac:dyDescent="0.2">
      <c r="A103" s="16" t="s">
        <v>9</v>
      </c>
      <c r="B103" s="12" t="s">
        <v>9</v>
      </c>
      <c r="C103" s="12" t="s">
        <v>77</v>
      </c>
      <c r="D103" s="12" t="s">
        <v>9</v>
      </c>
      <c r="E103" s="16" t="s">
        <v>9</v>
      </c>
      <c r="F103" s="14">
        <v>-8868.5886767699994</v>
      </c>
      <c r="G103" s="15">
        <v>-7.6330824000000005E-2</v>
      </c>
      <c r="H103" s="14"/>
    </row>
    <row r="104" spans="1:8" x14ac:dyDescent="0.2">
      <c r="A104" s="7" t="s">
        <v>9</v>
      </c>
      <c r="B104" s="7" t="s">
        <v>9</v>
      </c>
      <c r="C104" s="4" t="s">
        <v>78</v>
      </c>
      <c r="D104" s="8" t="s">
        <v>9</v>
      </c>
      <c r="E104" s="8" t="s">
        <v>9</v>
      </c>
      <c r="F104" s="9">
        <v>116186.20394613</v>
      </c>
      <c r="G104" s="10">
        <v>1.0000000019999999</v>
      </c>
      <c r="H104" s="14"/>
    </row>
    <row r="105" spans="1:8" x14ac:dyDescent="0.2">
      <c r="A105" s="17" t="s">
        <v>9</v>
      </c>
      <c r="B105" s="17" t="s">
        <v>9</v>
      </c>
      <c r="C105" s="17" t="s">
        <v>9</v>
      </c>
      <c r="D105" s="18" t="s">
        <v>9</v>
      </c>
      <c r="E105" s="18" t="s">
        <v>9</v>
      </c>
      <c r="F105" s="18" t="s">
        <v>9</v>
      </c>
      <c r="G105" s="18" t="s">
        <v>9</v>
      </c>
    </row>
    <row r="106" spans="1:8" x14ac:dyDescent="0.2">
      <c r="A106" s="19" t="s">
        <v>9</v>
      </c>
      <c r="B106" s="83" t="s">
        <v>79</v>
      </c>
      <c r="C106" s="83"/>
      <c r="D106" s="83"/>
      <c r="E106" s="83"/>
      <c r="F106" s="83"/>
      <c r="G106" s="21" t="s">
        <v>9</v>
      </c>
    </row>
    <row r="107" spans="1:8" x14ac:dyDescent="0.2">
      <c r="A107" s="19" t="s">
        <v>9</v>
      </c>
      <c r="B107" s="83" t="s">
        <v>80</v>
      </c>
      <c r="C107" s="83"/>
      <c r="D107" s="83"/>
      <c r="E107" s="83"/>
      <c r="F107" s="83"/>
      <c r="G107" s="21" t="s">
        <v>9</v>
      </c>
    </row>
    <row r="108" spans="1:8" x14ac:dyDescent="0.2">
      <c r="A108" s="19" t="s">
        <v>9</v>
      </c>
      <c r="B108" s="83" t="s">
        <v>9</v>
      </c>
      <c r="C108" s="83"/>
      <c r="D108" s="83"/>
      <c r="E108" s="83"/>
      <c r="F108" s="83"/>
      <c r="G108" s="21" t="s">
        <v>9</v>
      </c>
    </row>
    <row r="109" spans="1:8" x14ac:dyDescent="0.2">
      <c r="A109" s="19" t="s">
        <v>9</v>
      </c>
      <c r="B109" s="19" t="s">
        <v>9</v>
      </c>
      <c r="C109" s="19" t="s">
        <v>9</v>
      </c>
      <c r="D109" s="21" t="s">
        <v>9</v>
      </c>
      <c r="E109" s="21" t="s">
        <v>9</v>
      </c>
      <c r="F109" s="21" t="s">
        <v>9</v>
      </c>
      <c r="G109" s="21" t="s">
        <v>9</v>
      </c>
    </row>
    <row r="110" spans="1:8" x14ac:dyDescent="0.2">
      <c r="A110" s="19" t="s">
        <v>9</v>
      </c>
      <c r="B110" s="84" t="s">
        <v>81</v>
      </c>
      <c r="C110" s="85"/>
      <c r="D110" s="86"/>
      <c r="E110" s="22" t="s">
        <v>9</v>
      </c>
      <c r="F110" s="21" t="s">
        <v>9</v>
      </c>
      <c r="G110" s="21" t="s">
        <v>9</v>
      </c>
    </row>
    <row r="111" spans="1:8" ht="24.75" customHeight="1" x14ac:dyDescent="0.2">
      <c r="A111" s="19" t="s">
        <v>9</v>
      </c>
      <c r="B111" s="80" t="s">
        <v>82</v>
      </c>
      <c r="C111" s="81"/>
      <c r="D111" s="4" t="s">
        <v>83</v>
      </c>
      <c r="E111" s="22" t="s">
        <v>9</v>
      </c>
      <c r="F111" s="21" t="s">
        <v>9</v>
      </c>
      <c r="G111" s="21" t="s">
        <v>9</v>
      </c>
    </row>
    <row r="112" spans="1:8" x14ac:dyDescent="0.2">
      <c r="A112" s="19" t="s">
        <v>9</v>
      </c>
      <c r="B112" s="80" t="s">
        <v>84</v>
      </c>
      <c r="C112" s="81"/>
      <c r="D112" s="4" t="s">
        <v>83</v>
      </c>
      <c r="E112" s="22" t="s">
        <v>9</v>
      </c>
      <c r="F112" s="21" t="s">
        <v>9</v>
      </c>
      <c r="G112" s="21" t="s">
        <v>9</v>
      </c>
    </row>
    <row r="113" spans="1:7" x14ac:dyDescent="0.2">
      <c r="A113" s="19" t="s">
        <v>9</v>
      </c>
      <c r="B113" s="80" t="s">
        <v>85</v>
      </c>
      <c r="C113" s="81"/>
      <c r="D113" s="8" t="s">
        <v>9</v>
      </c>
      <c r="E113" s="22" t="s">
        <v>9</v>
      </c>
      <c r="F113" s="21" t="s">
        <v>9</v>
      </c>
      <c r="G113" s="21" t="s">
        <v>9</v>
      </c>
    </row>
    <row r="114" spans="1:7" ht="25.5" x14ac:dyDescent="0.2">
      <c r="A114" s="23" t="s">
        <v>9</v>
      </c>
      <c r="B114" s="24" t="s">
        <v>9</v>
      </c>
      <c r="C114" s="24" t="s">
        <v>86</v>
      </c>
      <c r="D114" s="24" t="s">
        <v>87</v>
      </c>
      <c r="E114" s="23" t="s">
        <v>9</v>
      </c>
      <c r="F114" s="23" t="s">
        <v>9</v>
      </c>
      <c r="G114" s="23" t="s">
        <v>9</v>
      </c>
    </row>
    <row r="115" spans="1:7" x14ac:dyDescent="0.2">
      <c r="A115" s="23" t="s">
        <v>9</v>
      </c>
      <c r="B115" s="25" t="s">
        <v>88</v>
      </c>
      <c r="C115" s="24" t="s">
        <v>89</v>
      </c>
      <c r="D115" s="24" t="s">
        <v>90</v>
      </c>
      <c r="E115" s="23" t="s">
        <v>9</v>
      </c>
      <c r="F115" s="23" t="s">
        <v>9</v>
      </c>
      <c r="G115" s="23" t="s">
        <v>9</v>
      </c>
    </row>
    <row r="116" spans="1:7" x14ac:dyDescent="0.2">
      <c r="A116" s="23" t="s">
        <v>9</v>
      </c>
      <c r="B116" s="12" t="s">
        <v>91</v>
      </c>
      <c r="C116" s="26">
        <v>11.1075</v>
      </c>
      <c r="D116" s="26">
        <v>11.1418</v>
      </c>
      <c r="E116" s="23" t="s">
        <v>9</v>
      </c>
      <c r="F116" s="20" t="s">
        <v>9</v>
      </c>
      <c r="G116" s="27" t="s">
        <v>9</v>
      </c>
    </row>
    <row r="117" spans="1:7" ht="25.5" x14ac:dyDescent="0.2">
      <c r="A117" s="23" t="s">
        <v>9</v>
      </c>
      <c r="B117" s="12" t="s">
        <v>585</v>
      </c>
      <c r="C117" s="26">
        <v>10.17</v>
      </c>
      <c r="D117" s="26">
        <v>10.17</v>
      </c>
      <c r="E117" s="23" t="s">
        <v>9</v>
      </c>
      <c r="F117" s="20" t="s">
        <v>9</v>
      </c>
      <c r="G117" s="27" t="s">
        <v>9</v>
      </c>
    </row>
    <row r="118" spans="1:7" ht="25.5" x14ac:dyDescent="0.2">
      <c r="A118" s="23" t="s">
        <v>9</v>
      </c>
      <c r="B118" s="12" t="s">
        <v>573</v>
      </c>
      <c r="C118" s="26">
        <v>10.3535</v>
      </c>
      <c r="D118" s="26">
        <v>10.3452</v>
      </c>
      <c r="E118" s="23" t="s">
        <v>9</v>
      </c>
      <c r="F118" s="20" t="s">
        <v>9</v>
      </c>
      <c r="G118" s="27" t="s">
        <v>9</v>
      </c>
    </row>
    <row r="119" spans="1:7" ht="25.5" x14ac:dyDescent="0.2">
      <c r="A119" s="23" t="s">
        <v>9</v>
      </c>
      <c r="B119" s="12" t="s">
        <v>575</v>
      </c>
      <c r="C119" s="26">
        <v>10.2942</v>
      </c>
      <c r="D119" s="26">
        <v>10.287800000000001</v>
      </c>
      <c r="E119" s="23" t="s">
        <v>9</v>
      </c>
      <c r="F119" s="20" t="s">
        <v>9</v>
      </c>
      <c r="G119" s="27" t="s">
        <v>9</v>
      </c>
    </row>
    <row r="120" spans="1:7" ht="25.5" x14ac:dyDescent="0.2">
      <c r="A120" s="23" t="s">
        <v>9</v>
      </c>
      <c r="B120" s="12" t="s">
        <v>583</v>
      </c>
      <c r="C120" s="26">
        <v>10.74</v>
      </c>
      <c r="D120" s="26">
        <v>10.7729</v>
      </c>
      <c r="E120" s="23" t="s">
        <v>9</v>
      </c>
      <c r="F120" s="20" t="s">
        <v>9</v>
      </c>
      <c r="G120" s="27" t="s">
        <v>9</v>
      </c>
    </row>
    <row r="121" spans="1:7" x14ac:dyDescent="0.2">
      <c r="A121" s="23" t="s">
        <v>9</v>
      </c>
      <c r="B121" s="12" t="s">
        <v>92</v>
      </c>
      <c r="C121" s="26">
        <v>10.8714</v>
      </c>
      <c r="D121" s="26">
        <v>10.891999999999999</v>
      </c>
      <c r="E121" s="23" t="s">
        <v>9</v>
      </c>
      <c r="F121" s="20" t="s">
        <v>9</v>
      </c>
      <c r="G121" s="27" t="s">
        <v>9</v>
      </c>
    </row>
    <row r="122" spans="1:7" ht="25.5" x14ac:dyDescent="0.2">
      <c r="A122" s="23" t="s">
        <v>9</v>
      </c>
      <c r="B122" s="12" t="s">
        <v>587</v>
      </c>
      <c r="C122" s="26">
        <v>10.15</v>
      </c>
      <c r="D122" s="26">
        <v>10.15</v>
      </c>
      <c r="E122" s="23" t="s">
        <v>9</v>
      </c>
      <c r="F122" s="20" t="s">
        <v>9</v>
      </c>
      <c r="G122" s="27" t="s">
        <v>9</v>
      </c>
    </row>
    <row r="123" spans="1:7" ht="25.5" x14ac:dyDescent="0.2">
      <c r="A123" s="23" t="s">
        <v>9</v>
      </c>
      <c r="B123" s="12" t="s">
        <v>577</v>
      </c>
      <c r="C123" s="26">
        <v>10.292899999999999</v>
      </c>
      <c r="D123" s="26">
        <v>10.286099999999999</v>
      </c>
      <c r="E123" s="23" t="s">
        <v>9</v>
      </c>
      <c r="F123" s="20" t="s">
        <v>9</v>
      </c>
      <c r="G123" s="27" t="s">
        <v>9</v>
      </c>
    </row>
    <row r="124" spans="1:7" ht="25.5" x14ac:dyDescent="0.2">
      <c r="A124" s="23" t="s">
        <v>9</v>
      </c>
      <c r="B124" s="12" t="s">
        <v>578</v>
      </c>
      <c r="C124" s="26">
        <v>10.3035</v>
      </c>
      <c r="D124" s="26" t="s">
        <v>96</v>
      </c>
      <c r="E124" s="23" t="s">
        <v>9</v>
      </c>
      <c r="F124" s="20" t="s">
        <v>9</v>
      </c>
      <c r="G124" s="27" t="s">
        <v>9</v>
      </c>
    </row>
    <row r="125" spans="1:7" ht="25.5" x14ac:dyDescent="0.2">
      <c r="A125" s="23" t="s">
        <v>9</v>
      </c>
      <c r="B125" s="12" t="s">
        <v>579</v>
      </c>
      <c r="C125" s="26">
        <v>10.2568</v>
      </c>
      <c r="D125" s="26">
        <v>10.250500000000001</v>
      </c>
      <c r="E125" s="23" t="s">
        <v>9</v>
      </c>
      <c r="F125" s="20" t="s">
        <v>9</v>
      </c>
      <c r="G125" s="27" t="s">
        <v>9</v>
      </c>
    </row>
    <row r="126" spans="1:7" ht="25.5" x14ac:dyDescent="0.2">
      <c r="A126" s="23" t="s">
        <v>9</v>
      </c>
      <c r="B126" s="12" t="s">
        <v>580</v>
      </c>
      <c r="C126" s="26">
        <v>10.510899999999999</v>
      </c>
      <c r="D126" s="26">
        <v>10.530799999999999</v>
      </c>
      <c r="E126" s="23" t="s">
        <v>9</v>
      </c>
      <c r="F126" s="20" t="s">
        <v>9</v>
      </c>
      <c r="G126" s="27" t="s">
        <v>9</v>
      </c>
    </row>
    <row r="127" spans="1:7" x14ac:dyDescent="0.2">
      <c r="A127" s="23" t="s">
        <v>9</v>
      </c>
      <c r="B127" s="23" t="s">
        <v>9</v>
      </c>
      <c r="C127" s="23" t="s">
        <v>9</v>
      </c>
      <c r="D127" s="23" t="s">
        <v>9</v>
      </c>
      <c r="E127" s="23" t="s">
        <v>9</v>
      </c>
      <c r="F127" s="23" t="s">
        <v>9</v>
      </c>
      <c r="G127" s="23" t="s">
        <v>9</v>
      </c>
    </row>
    <row r="128" spans="1:7" x14ac:dyDescent="0.2">
      <c r="A128" s="23" t="s">
        <v>9</v>
      </c>
      <c r="B128" s="80" t="s">
        <v>601</v>
      </c>
      <c r="C128" s="81"/>
      <c r="D128" s="4"/>
      <c r="E128" s="23" t="s">
        <v>9</v>
      </c>
      <c r="F128" s="23" t="s">
        <v>9</v>
      </c>
      <c r="G128" s="23" t="s">
        <v>9</v>
      </c>
    </row>
    <row r="129" spans="1:7" x14ac:dyDescent="0.2">
      <c r="A129" s="23" t="s">
        <v>9</v>
      </c>
      <c r="B129" s="28" t="s">
        <v>88</v>
      </c>
      <c r="C129" s="29" t="s">
        <v>94</v>
      </c>
      <c r="D129" s="29" t="s">
        <v>95</v>
      </c>
      <c r="E129" s="23" t="s">
        <v>9</v>
      </c>
      <c r="F129" s="23" t="s">
        <v>9</v>
      </c>
      <c r="G129" s="23" t="s">
        <v>9</v>
      </c>
    </row>
    <row r="130" spans="1:7" ht="25.5" x14ac:dyDescent="0.2">
      <c r="A130" s="23" t="s">
        <v>9</v>
      </c>
      <c r="B130" s="12" t="s">
        <v>585</v>
      </c>
      <c r="C130" s="30">
        <v>3.2578999999999997E-2</v>
      </c>
      <c r="D130" s="16" t="s">
        <v>96</v>
      </c>
      <c r="E130" s="23" t="s">
        <v>9</v>
      </c>
      <c r="F130" s="20" t="s">
        <v>9</v>
      </c>
      <c r="G130" s="27" t="s">
        <v>9</v>
      </c>
    </row>
    <row r="131" spans="1:7" ht="25.5" x14ac:dyDescent="0.2">
      <c r="A131" s="23" t="s">
        <v>9</v>
      </c>
      <c r="B131" s="12" t="s">
        <v>573</v>
      </c>
      <c r="C131" s="30">
        <v>2.8799999999999999E-2</v>
      </c>
      <c r="D131" s="16" t="s">
        <v>96</v>
      </c>
      <c r="E131" s="23" t="s">
        <v>9</v>
      </c>
      <c r="F131" s="20" t="s">
        <v>9</v>
      </c>
      <c r="G131" s="27" t="s">
        <v>9</v>
      </c>
    </row>
    <row r="132" spans="1:7" ht="25.5" x14ac:dyDescent="0.2">
      <c r="A132" s="23" t="s">
        <v>9</v>
      </c>
      <c r="B132" s="12" t="s">
        <v>575</v>
      </c>
      <c r="C132" s="30">
        <v>3.78E-2</v>
      </c>
      <c r="D132" s="16" t="s">
        <v>96</v>
      </c>
      <c r="E132" s="23" t="s">
        <v>9</v>
      </c>
      <c r="F132" s="20" t="s">
        <v>9</v>
      </c>
      <c r="G132" s="27" t="s">
        <v>9</v>
      </c>
    </row>
    <row r="133" spans="1:7" ht="25.5" x14ac:dyDescent="0.2">
      <c r="A133" s="23" t="s">
        <v>9</v>
      </c>
      <c r="B133" s="12" t="s">
        <v>587</v>
      </c>
      <c r="C133" s="30">
        <v>1.9251000000000001E-2</v>
      </c>
      <c r="D133" s="30">
        <v>1.9251000000000001E-2</v>
      </c>
      <c r="E133" s="23" t="s">
        <v>9</v>
      </c>
      <c r="F133" s="20" t="s">
        <v>9</v>
      </c>
      <c r="G133" s="27" t="s">
        <v>9</v>
      </c>
    </row>
    <row r="134" spans="1:7" ht="25.5" x14ac:dyDescent="0.2">
      <c r="A134" s="23" t="s">
        <v>9</v>
      </c>
      <c r="B134" s="12" t="s">
        <v>577</v>
      </c>
      <c r="C134" s="30">
        <v>1.78E-2</v>
      </c>
      <c r="D134" s="30">
        <v>1.78E-2</v>
      </c>
      <c r="E134" s="23" t="s">
        <v>9</v>
      </c>
      <c r="F134" s="20" t="s">
        <v>9</v>
      </c>
      <c r="G134" s="27" t="s">
        <v>9</v>
      </c>
    </row>
    <row r="135" spans="1:7" ht="25.5" x14ac:dyDescent="0.2">
      <c r="A135" s="23" t="s">
        <v>9</v>
      </c>
      <c r="B135" s="12" t="s">
        <v>578</v>
      </c>
      <c r="C135" s="30">
        <v>8.8000000000000005E-3</v>
      </c>
      <c r="D135" s="16" t="s">
        <v>96</v>
      </c>
      <c r="E135" s="23" t="s">
        <v>9</v>
      </c>
      <c r="F135" s="20" t="s">
        <v>9</v>
      </c>
      <c r="G135" s="27" t="s">
        <v>9</v>
      </c>
    </row>
    <row r="136" spans="1:7" ht="25.5" x14ac:dyDescent="0.2">
      <c r="A136" s="23" t="s">
        <v>9</v>
      </c>
      <c r="B136" s="12" t="s">
        <v>579</v>
      </c>
      <c r="C136" s="30">
        <v>2.5700000000000001E-2</v>
      </c>
      <c r="D136" s="16" t="s">
        <v>96</v>
      </c>
      <c r="E136" s="23" t="s">
        <v>9</v>
      </c>
      <c r="F136" s="20" t="s">
        <v>9</v>
      </c>
      <c r="G136" s="27" t="s">
        <v>9</v>
      </c>
    </row>
    <row r="137" spans="1:7" x14ac:dyDescent="0.2">
      <c r="A137" s="23" t="s">
        <v>9</v>
      </c>
      <c r="B137" s="31" t="s">
        <v>9</v>
      </c>
      <c r="C137" s="31" t="s">
        <v>9</v>
      </c>
      <c r="D137" s="32" t="s">
        <v>9</v>
      </c>
      <c r="E137" s="23" t="s">
        <v>9</v>
      </c>
      <c r="F137" s="20" t="s">
        <v>9</v>
      </c>
      <c r="G137" s="27" t="s">
        <v>9</v>
      </c>
    </row>
    <row r="138" spans="1:7" x14ac:dyDescent="0.2">
      <c r="A138" s="76"/>
      <c r="B138" s="87" t="s">
        <v>596</v>
      </c>
      <c r="C138" s="87"/>
      <c r="D138" s="87"/>
      <c r="E138" s="87"/>
      <c r="F138" s="87"/>
      <c r="G138" s="76"/>
    </row>
    <row r="139" spans="1:7" x14ac:dyDescent="0.2">
      <c r="A139" s="23" t="s">
        <v>9</v>
      </c>
      <c r="B139" s="20" t="s">
        <v>9</v>
      </c>
      <c r="C139" s="20" t="s">
        <v>9</v>
      </c>
      <c r="D139" s="23" t="s">
        <v>9</v>
      </c>
      <c r="E139" s="23" t="s">
        <v>9</v>
      </c>
      <c r="F139" s="23" t="s">
        <v>9</v>
      </c>
      <c r="G139" s="23" t="s">
        <v>9</v>
      </c>
    </row>
    <row r="140" spans="1:7" ht="24.75" customHeight="1" x14ac:dyDescent="0.2">
      <c r="A140" s="23" t="s">
        <v>9</v>
      </c>
      <c r="B140" s="80" t="s">
        <v>97</v>
      </c>
      <c r="C140" s="81"/>
      <c r="D140" s="4" t="s">
        <v>83</v>
      </c>
      <c r="E140" s="33" t="s">
        <v>9</v>
      </c>
      <c r="F140" s="23" t="s">
        <v>9</v>
      </c>
      <c r="G140" s="23" t="s">
        <v>9</v>
      </c>
    </row>
    <row r="141" spans="1:7" ht="22.5" customHeight="1" x14ac:dyDescent="0.2">
      <c r="A141" s="23" t="s">
        <v>9</v>
      </c>
      <c r="B141" s="80" t="s">
        <v>98</v>
      </c>
      <c r="C141" s="81"/>
      <c r="D141" s="4" t="s">
        <v>83</v>
      </c>
      <c r="E141" s="33" t="s">
        <v>9</v>
      </c>
      <c r="F141" s="23" t="s">
        <v>9</v>
      </c>
      <c r="G141" s="23" t="s">
        <v>9</v>
      </c>
    </row>
    <row r="142" spans="1:7" x14ac:dyDescent="0.2">
      <c r="A142" s="23" t="s">
        <v>9</v>
      </c>
      <c r="B142" s="80" t="s">
        <v>99</v>
      </c>
      <c r="C142" s="81"/>
      <c r="D142" s="34">
        <v>0.33</v>
      </c>
      <c r="E142" s="33" t="s">
        <v>9</v>
      </c>
      <c r="F142" s="23" t="s">
        <v>9</v>
      </c>
      <c r="G142" s="23" t="s">
        <v>9</v>
      </c>
    </row>
    <row r="143" spans="1:7" x14ac:dyDescent="0.2">
      <c r="A143" s="23" t="s">
        <v>9</v>
      </c>
      <c r="B143" s="80" t="s">
        <v>100</v>
      </c>
      <c r="C143" s="81"/>
      <c r="D143" s="34">
        <v>0.32</v>
      </c>
      <c r="E143" s="33" t="s">
        <v>9</v>
      </c>
      <c r="F143" s="23" t="s">
        <v>9</v>
      </c>
      <c r="G143" s="23" t="s">
        <v>9</v>
      </c>
    </row>
    <row r="144" spans="1:7" x14ac:dyDescent="0.2">
      <c r="A144" s="23" t="s">
        <v>9</v>
      </c>
      <c r="B144" s="80" t="s">
        <v>101</v>
      </c>
      <c r="C144" s="81"/>
      <c r="D144" s="4" t="s">
        <v>83</v>
      </c>
      <c r="E144" s="33" t="s">
        <v>9</v>
      </c>
      <c r="F144" s="23" t="s">
        <v>9</v>
      </c>
      <c r="G144" s="23" t="s">
        <v>9</v>
      </c>
    </row>
    <row r="145" spans="1:7" x14ac:dyDescent="0.2">
      <c r="A145" s="23" t="s">
        <v>9</v>
      </c>
      <c r="B145" s="88" t="s">
        <v>9</v>
      </c>
      <c r="C145" s="88"/>
      <c r="D145" s="32" t="s">
        <v>9</v>
      </c>
      <c r="E145" s="23" t="s">
        <v>9</v>
      </c>
      <c r="F145" s="20" t="s">
        <v>9</v>
      </c>
      <c r="G145" s="27" t="s">
        <v>9</v>
      </c>
    </row>
  </sheetData>
  <mergeCells count="18">
    <mergeCell ref="B143:C143"/>
    <mergeCell ref="B144:C144"/>
    <mergeCell ref="B145:C145"/>
    <mergeCell ref="B138:F138"/>
    <mergeCell ref="A1:H1"/>
    <mergeCell ref="A2:H2"/>
    <mergeCell ref="A3:H3"/>
    <mergeCell ref="B141:C141"/>
    <mergeCell ref="B142:C142"/>
    <mergeCell ref="B140:C140"/>
    <mergeCell ref="B106:F106"/>
    <mergeCell ref="B107:F107"/>
    <mergeCell ref="B108:F108"/>
    <mergeCell ref="B110:D110"/>
    <mergeCell ref="B111:C111"/>
    <mergeCell ref="B112:C112"/>
    <mergeCell ref="B113:C113"/>
    <mergeCell ref="B128:C128"/>
  </mergeCell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2B24-71B8-459E-B858-AA48BE265393}">
  <dimension ref="B1:H59"/>
  <sheetViews>
    <sheetView zoomScaleNormal="100" workbookViewId="0">
      <selection activeCell="B2" sqref="B2:H2"/>
    </sheetView>
  </sheetViews>
  <sheetFormatPr defaultRowHeight="15" x14ac:dyDescent="0.25"/>
  <cols>
    <col min="1" max="1" width="2.5703125" style="39" customWidth="1"/>
    <col min="2" max="2" width="14" style="39" bestFit="1" customWidth="1"/>
    <col min="3" max="3" width="61.140625" style="39" bestFit="1" customWidth="1"/>
    <col min="4" max="4" width="14.140625" style="39" bestFit="1" customWidth="1"/>
    <col min="5" max="5" width="18.7109375" style="39" bestFit="1" customWidth="1"/>
    <col min="6" max="6" width="29.42578125" style="39" bestFit="1" customWidth="1"/>
    <col min="7" max="7" width="11.140625" style="39" bestFit="1" customWidth="1"/>
    <col min="8" max="8" width="15" style="39" bestFit="1" customWidth="1"/>
    <col min="9" max="253" width="9.140625" style="39"/>
    <col min="254" max="254" width="2.5703125" style="39" customWidth="1"/>
    <col min="255" max="255" width="14" style="39" bestFit="1" customWidth="1"/>
    <col min="256" max="256" width="61.140625" style="39" bestFit="1" customWidth="1"/>
    <col min="257" max="257" width="14.140625" style="39" bestFit="1" customWidth="1"/>
    <col min="258" max="258" width="18.7109375" style="39" bestFit="1" customWidth="1"/>
    <col min="259" max="259" width="29.42578125" style="39" bestFit="1" customWidth="1"/>
    <col min="260" max="260" width="11.140625" style="39" bestFit="1" customWidth="1"/>
    <col min="261" max="261" width="15" style="39" bestFit="1" customWidth="1"/>
    <col min="262" max="262" width="16" style="39" bestFit="1" customWidth="1"/>
    <col min="263" max="264" width="17" style="39" bestFit="1" customWidth="1"/>
    <col min="265" max="509" width="9.140625" style="39"/>
    <col min="510" max="510" width="2.5703125" style="39" customWidth="1"/>
    <col min="511" max="511" width="14" style="39" bestFit="1" customWidth="1"/>
    <col min="512" max="512" width="61.140625" style="39" bestFit="1" customWidth="1"/>
    <col min="513" max="513" width="14.140625" style="39" bestFit="1" customWidth="1"/>
    <col min="514" max="514" width="18.7109375" style="39" bestFit="1" customWidth="1"/>
    <col min="515" max="515" width="29.42578125" style="39" bestFit="1" customWidth="1"/>
    <col min="516" max="516" width="11.140625" style="39" bestFit="1" customWidth="1"/>
    <col min="517" max="517" width="15" style="39" bestFit="1" customWidth="1"/>
    <col min="518" max="518" width="16" style="39" bestFit="1" customWidth="1"/>
    <col min="519" max="520" width="17" style="39" bestFit="1" customWidth="1"/>
    <col min="521" max="765" width="9.140625" style="39"/>
    <col min="766" max="766" width="2.5703125" style="39" customWidth="1"/>
    <col min="767" max="767" width="14" style="39" bestFit="1" customWidth="1"/>
    <col min="768" max="768" width="61.140625" style="39" bestFit="1" customWidth="1"/>
    <col min="769" max="769" width="14.140625" style="39" bestFit="1" customWidth="1"/>
    <col min="770" max="770" width="18.7109375" style="39" bestFit="1" customWidth="1"/>
    <col min="771" max="771" width="29.42578125" style="39" bestFit="1" customWidth="1"/>
    <col min="772" max="772" width="11.140625" style="39" bestFit="1" customWidth="1"/>
    <col min="773" max="773" width="15" style="39" bestFit="1" customWidth="1"/>
    <col min="774" max="774" width="16" style="39" bestFit="1" customWidth="1"/>
    <col min="775" max="776" width="17" style="39" bestFit="1" customWidth="1"/>
    <col min="777" max="1021" width="9.140625" style="39"/>
    <col min="1022" max="1022" width="2.5703125" style="39" customWidth="1"/>
    <col min="1023" max="1023" width="14" style="39" bestFit="1" customWidth="1"/>
    <col min="1024" max="1024" width="61.140625" style="39" bestFit="1" customWidth="1"/>
    <col min="1025" max="1025" width="14.140625" style="39" bestFit="1" customWidth="1"/>
    <col min="1026" max="1026" width="18.7109375" style="39" bestFit="1" customWidth="1"/>
    <col min="1027" max="1027" width="29.42578125" style="39" bestFit="1" customWidth="1"/>
    <col min="1028" max="1028" width="11.140625" style="39" bestFit="1" customWidth="1"/>
    <col min="1029" max="1029" width="15" style="39" bestFit="1" customWidth="1"/>
    <col min="1030" max="1030" width="16" style="39" bestFit="1" customWidth="1"/>
    <col min="1031" max="1032" width="17" style="39" bestFit="1" customWidth="1"/>
    <col min="1033" max="1277" width="9.140625" style="39"/>
    <col min="1278" max="1278" width="2.5703125" style="39" customWidth="1"/>
    <col min="1279" max="1279" width="14" style="39" bestFit="1" customWidth="1"/>
    <col min="1280" max="1280" width="61.140625" style="39" bestFit="1" customWidth="1"/>
    <col min="1281" max="1281" width="14.140625" style="39" bestFit="1" customWidth="1"/>
    <col min="1282" max="1282" width="18.7109375" style="39" bestFit="1" customWidth="1"/>
    <col min="1283" max="1283" width="29.42578125" style="39" bestFit="1" customWidth="1"/>
    <col min="1284" max="1284" width="11.140625" style="39" bestFit="1" customWidth="1"/>
    <col min="1285" max="1285" width="15" style="39" bestFit="1" customWidth="1"/>
    <col min="1286" max="1286" width="16" style="39" bestFit="1" customWidth="1"/>
    <col min="1287" max="1288" width="17" style="39" bestFit="1" customWidth="1"/>
    <col min="1289" max="1533" width="9.140625" style="39"/>
    <col min="1534" max="1534" width="2.5703125" style="39" customWidth="1"/>
    <col min="1535" max="1535" width="14" style="39" bestFit="1" customWidth="1"/>
    <col min="1536" max="1536" width="61.140625" style="39" bestFit="1" customWidth="1"/>
    <col min="1537" max="1537" width="14.140625" style="39" bestFit="1" customWidth="1"/>
    <col min="1538" max="1538" width="18.7109375" style="39" bestFit="1" customWidth="1"/>
    <col min="1539" max="1539" width="29.42578125" style="39" bestFit="1" customWidth="1"/>
    <col min="1540" max="1540" width="11.140625" style="39" bestFit="1" customWidth="1"/>
    <col min="1541" max="1541" width="15" style="39" bestFit="1" customWidth="1"/>
    <col min="1542" max="1542" width="16" style="39" bestFit="1" customWidth="1"/>
    <col min="1543" max="1544" width="17" style="39" bestFit="1" customWidth="1"/>
    <col min="1545" max="1789" width="9.140625" style="39"/>
    <col min="1790" max="1790" width="2.5703125" style="39" customWidth="1"/>
    <col min="1791" max="1791" width="14" style="39" bestFit="1" customWidth="1"/>
    <col min="1792" max="1792" width="61.140625" style="39" bestFit="1" customWidth="1"/>
    <col min="1793" max="1793" width="14.140625" style="39" bestFit="1" customWidth="1"/>
    <col min="1794" max="1794" width="18.7109375" style="39" bestFit="1" customWidth="1"/>
    <col min="1795" max="1795" width="29.42578125" style="39" bestFit="1" customWidth="1"/>
    <col min="1796" max="1796" width="11.140625" style="39" bestFit="1" customWidth="1"/>
    <col min="1797" max="1797" width="15" style="39" bestFit="1" customWidth="1"/>
    <col min="1798" max="1798" width="16" style="39" bestFit="1" customWidth="1"/>
    <col min="1799" max="1800" width="17" style="39" bestFit="1" customWidth="1"/>
    <col min="1801" max="2045" width="9.140625" style="39"/>
    <col min="2046" max="2046" width="2.5703125" style="39" customWidth="1"/>
    <col min="2047" max="2047" width="14" style="39" bestFit="1" customWidth="1"/>
    <col min="2048" max="2048" width="61.140625" style="39" bestFit="1" customWidth="1"/>
    <col min="2049" max="2049" width="14.140625" style="39" bestFit="1" customWidth="1"/>
    <col min="2050" max="2050" width="18.7109375" style="39" bestFit="1" customWidth="1"/>
    <col min="2051" max="2051" width="29.42578125" style="39" bestFit="1" customWidth="1"/>
    <col min="2052" max="2052" width="11.140625" style="39" bestFit="1" customWidth="1"/>
    <col min="2053" max="2053" width="15" style="39" bestFit="1" customWidth="1"/>
    <col min="2054" max="2054" width="16" style="39" bestFit="1" customWidth="1"/>
    <col min="2055" max="2056" width="17" style="39" bestFit="1" customWidth="1"/>
    <col min="2057" max="2301" width="9.140625" style="39"/>
    <col min="2302" max="2302" width="2.5703125" style="39" customWidth="1"/>
    <col min="2303" max="2303" width="14" style="39" bestFit="1" customWidth="1"/>
    <col min="2304" max="2304" width="61.140625" style="39" bestFit="1" customWidth="1"/>
    <col min="2305" max="2305" width="14.140625" style="39" bestFit="1" customWidth="1"/>
    <col min="2306" max="2306" width="18.7109375" style="39" bestFit="1" customWidth="1"/>
    <col min="2307" max="2307" width="29.42578125" style="39" bestFit="1" customWidth="1"/>
    <col min="2308" max="2308" width="11.140625" style="39" bestFit="1" customWidth="1"/>
    <col min="2309" max="2309" width="15" style="39" bestFit="1" customWidth="1"/>
    <col min="2310" max="2310" width="16" style="39" bestFit="1" customWidth="1"/>
    <col min="2311" max="2312" width="17" style="39" bestFit="1" customWidth="1"/>
    <col min="2313" max="2557" width="9.140625" style="39"/>
    <col min="2558" max="2558" width="2.5703125" style="39" customWidth="1"/>
    <col min="2559" max="2559" width="14" style="39" bestFit="1" customWidth="1"/>
    <col min="2560" max="2560" width="61.140625" style="39" bestFit="1" customWidth="1"/>
    <col min="2561" max="2561" width="14.140625" style="39" bestFit="1" customWidth="1"/>
    <col min="2562" max="2562" width="18.7109375" style="39" bestFit="1" customWidth="1"/>
    <col min="2563" max="2563" width="29.42578125" style="39" bestFit="1" customWidth="1"/>
    <col min="2564" max="2564" width="11.140625" style="39" bestFit="1" customWidth="1"/>
    <col min="2565" max="2565" width="15" style="39" bestFit="1" customWidth="1"/>
    <col min="2566" max="2566" width="16" style="39" bestFit="1" customWidth="1"/>
    <col min="2567" max="2568" width="17" style="39" bestFit="1" customWidth="1"/>
    <col min="2569" max="2813" width="9.140625" style="39"/>
    <col min="2814" max="2814" width="2.5703125" style="39" customWidth="1"/>
    <col min="2815" max="2815" width="14" style="39" bestFit="1" customWidth="1"/>
    <col min="2816" max="2816" width="61.140625" style="39" bestFit="1" customWidth="1"/>
    <col min="2817" max="2817" width="14.140625" style="39" bestFit="1" customWidth="1"/>
    <col min="2818" max="2818" width="18.7109375" style="39" bestFit="1" customWidth="1"/>
    <col min="2819" max="2819" width="29.42578125" style="39" bestFit="1" customWidth="1"/>
    <col min="2820" max="2820" width="11.140625" style="39" bestFit="1" customWidth="1"/>
    <col min="2821" max="2821" width="15" style="39" bestFit="1" customWidth="1"/>
    <col min="2822" max="2822" width="16" style="39" bestFit="1" customWidth="1"/>
    <col min="2823" max="2824" width="17" style="39" bestFit="1" customWidth="1"/>
    <col min="2825" max="3069" width="9.140625" style="39"/>
    <col min="3070" max="3070" width="2.5703125" style="39" customWidth="1"/>
    <col min="3071" max="3071" width="14" style="39" bestFit="1" customWidth="1"/>
    <col min="3072" max="3072" width="61.140625" style="39" bestFit="1" customWidth="1"/>
    <col min="3073" max="3073" width="14.140625" style="39" bestFit="1" customWidth="1"/>
    <col min="3074" max="3074" width="18.7109375" style="39" bestFit="1" customWidth="1"/>
    <col min="3075" max="3075" width="29.42578125" style="39" bestFit="1" customWidth="1"/>
    <col min="3076" max="3076" width="11.140625" style="39" bestFit="1" customWidth="1"/>
    <col min="3077" max="3077" width="15" style="39" bestFit="1" customWidth="1"/>
    <col min="3078" max="3078" width="16" style="39" bestFit="1" customWidth="1"/>
    <col min="3079" max="3080" width="17" style="39" bestFit="1" customWidth="1"/>
    <col min="3081" max="3325" width="9.140625" style="39"/>
    <col min="3326" max="3326" width="2.5703125" style="39" customWidth="1"/>
    <col min="3327" max="3327" width="14" style="39" bestFit="1" customWidth="1"/>
    <col min="3328" max="3328" width="61.140625" style="39" bestFit="1" customWidth="1"/>
    <col min="3329" max="3329" width="14.140625" style="39" bestFit="1" customWidth="1"/>
    <col min="3330" max="3330" width="18.7109375" style="39" bestFit="1" customWidth="1"/>
    <col min="3331" max="3331" width="29.42578125" style="39" bestFit="1" customWidth="1"/>
    <col min="3332" max="3332" width="11.140625" style="39" bestFit="1" customWidth="1"/>
    <col min="3333" max="3333" width="15" style="39" bestFit="1" customWidth="1"/>
    <col min="3334" max="3334" width="16" style="39" bestFit="1" customWidth="1"/>
    <col min="3335" max="3336" width="17" style="39" bestFit="1" customWidth="1"/>
    <col min="3337" max="3581" width="9.140625" style="39"/>
    <col min="3582" max="3582" width="2.5703125" style="39" customWidth="1"/>
    <col min="3583" max="3583" width="14" style="39" bestFit="1" customWidth="1"/>
    <col min="3584" max="3584" width="61.140625" style="39" bestFit="1" customWidth="1"/>
    <col min="3585" max="3585" width="14.140625" style="39" bestFit="1" customWidth="1"/>
    <col min="3586" max="3586" width="18.7109375" style="39" bestFit="1" customWidth="1"/>
    <col min="3587" max="3587" width="29.42578125" style="39" bestFit="1" customWidth="1"/>
    <col min="3588" max="3588" width="11.140625" style="39" bestFit="1" customWidth="1"/>
    <col min="3589" max="3589" width="15" style="39" bestFit="1" customWidth="1"/>
    <col min="3590" max="3590" width="16" style="39" bestFit="1" customWidth="1"/>
    <col min="3591" max="3592" width="17" style="39" bestFit="1" customWidth="1"/>
    <col min="3593" max="3837" width="9.140625" style="39"/>
    <col min="3838" max="3838" width="2.5703125" style="39" customWidth="1"/>
    <col min="3839" max="3839" width="14" style="39" bestFit="1" customWidth="1"/>
    <col min="3840" max="3840" width="61.140625" style="39" bestFit="1" customWidth="1"/>
    <col min="3841" max="3841" width="14.140625" style="39" bestFit="1" customWidth="1"/>
    <col min="3842" max="3842" width="18.7109375" style="39" bestFit="1" customWidth="1"/>
    <col min="3843" max="3843" width="29.42578125" style="39" bestFit="1" customWidth="1"/>
    <col min="3844" max="3844" width="11.140625" style="39" bestFit="1" customWidth="1"/>
    <col min="3845" max="3845" width="15" style="39" bestFit="1" customWidth="1"/>
    <col min="3846" max="3846" width="16" style="39" bestFit="1" customWidth="1"/>
    <col min="3847" max="3848" width="17" style="39" bestFit="1" customWidth="1"/>
    <col min="3849" max="4093" width="9.140625" style="39"/>
    <col min="4094" max="4094" width="2.5703125" style="39" customWidth="1"/>
    <col min="4095" max="4095" width="14" style="39" bestFit="1" customWidth="1"/>
    <col min="4096" max="4096" width="61.140625" style="39" bestFit="1" customWidth="1"/>
    <col min="4097" max="4097" width="14.140625" style="39" bestFit="1" customWidth="1"/>
    <col min="4098" max="4098" width="18.7109375" style="39" bestFit="1" customWidth="1"/>
    <col min="4099" max="4099" width="29.42578125" style="39" bestFit="1" customWidth="1"/>
    <col min="4100" max="4100" width="11.140625" style="39" bestFit="1" customWidth="1"/>
    <col min="4101" max="4101" width="15" style="39" bestFit="1" customWidth="1"/>
    <col min="4102" max="4102" width="16" style="39" bestFit="1" customWidth="1"/>
    <col min="4103" max="4104" width="17" style="39" bestFit="1" customWidth="1"/>
    <col min="4105" max="4349" width="9.140625" style="39"/>
    <col min="4350" max="4350" width="2.5703125" style="39" customWidth="1"/>
    <col min="4351" max="4351" width="14" style="39" bestFit="1" customWidth="1"/>
    <col min="4352" max="4352" width="61.140625" style="39" bestFit="1" customWidth="1"/>
    <col min="4353" max="4353" width="14.140625" style="39" bestFit="1" customWidth="1"/>
    <col min="4354" max="4354" width="18.7109375" style="39" bestFit="1" customWidth="1"/>
    <col min="4355" max="4355" width="29.42578125" style="39" bestFit="1" customWidth="1"/>
    <col min="4356" max="4356" width="11.140625" style="39" bestFit="1" customWidth="1"/>
    <col min="4357" max="4357" width="15" style="39" bestFit="1" customWidth="1"/>
    <col min="4358" max="4358" width="16" style="39" bestFit="1" customWidth="1"/>
    <col min="4359" max="4360" width="17" style="39" bestFit="1" customWidth="1"/>
    <col min="4361" max="4605" width="9.140625" style="39"/>
    <col min="4606" max="4606" width="2.5703125" style="39" customWidth="1"/>
    <col min="4607" max="4607" width="14" style="39" bestFit="1" customWidth="1"/>
    <col min="4608" max="4608" width="61.140625" style="39" bestFit="1" customWidth="1"/>
    <col min="4609" max="4609" width="14.140625" style="39" bestFit="1" customWidth="1"/>
    <col min="4610" max="4610" width="18.7109375" style="39" bestFit="1" customWidth="1"/>
    <col min="4611" max="4611" width="29.42578125" style="39" bestFit="1" customWidth="1"/>
    <col min="4612" max="4612" width="11.140625" style="39" bestFit="1" customWidth="1"/>
    <col min="4613" max="4613" width="15" style="39" bestFit="1" customWidth="1"/>
    <col min="4614" max="4614" width="16" style="39" bestFit="1" customWidth="1"/>
    <col min="4615" max="4616" width="17" style="39" bestFit="1" customWidth="1"/>
    <col min="4617" max="4861" width="9.140625" style="39"/>
    <col min="4862" max="4862" width="2.5703125" style="39" customWidth="1"/>
    <col min="4863" max="4863" width="14" style="39" bestFit="1" customWidth="1"/>
    <col min="4864" max="4864" width="61.140625" style="39" bestFit="1" customWidth="1"/>
    <col min="4865" max="4865" width="14.140625" style="39" bestFit="1" customWidth="1"/>
    <col min="4866" max="4866" width="18.7109375" style="39" bestFit="1" customWidth="1"/>
    <col min="4867" max="4867" width="29.42578125" style="39" bestFit="1" customWidth="1"/>
    <col min="4868" max="4868" width="11.140625" style="39" bestFit="1" customWidth="1"/>
    <col min="4869" max="4869" width="15" style="39" bestFit="1" customWidth="1"/>
    <col min="4870" max="4870" width="16" style="39" bestFit="1" customWidth="1"/>
    <col min="4871" max="4872" width="17" style="39" bestFit="1" customWidth="1"/>
    <col min="4873" max="5117" width="9.140625" style="39"/>
    <col min="5118" max="5118" width="2.5703125" style="39" customWidth="1"/>
    <col min="5119" max="5119" width="14" style="39" bestFit="1" customWidth="1"/>
    <col min="5120" max="5120" width="61.140625" style="39" bestFit="1" customWidth="1"/>
    <col min="5121" max="5121" width="14.140625" style="39" bestFit="1" customWidth="1"/>
    <col min="5122" max="5122" width="18.7109375" style="39" bestFit="1" customWidth="1"/>
    <col min="5123" max="5123" width="29.42578125" style="39" bestFit="1" customWidth="1"/>
    <col min="5124" max="5124" width="11.140625" style="39" bestFit="1" customWidth="1"/>
    <col min="5125" max="5125" width="15" style="39" bestFit="1" customWidth="1"/>
    <col min="5126" max="5126" width="16" style="39" bestFit="1" customWidth="1"/>
    <col min="5127" max="5128" width="17" style="39" bestFit="1" customWidth="1"/>
    <col min="5129" max="5373" width="9.140625" style="39"/>
    <col min="5374" max="5374" width="2.5703125" style="39" customWidth="1"/>
    <col min="5375" max="5375" width="14" style="39" bestFit="1" customWidth="1"/>
    <col min="5376" max="5376" width="61.140625" style="39" bestFit="1" customWidth="1"/>
    <col min="5377" max="5377" width="14.140625" style="39" bestFit="1" customWidth="1"/>
    <col min="5378" max="5378" width="18.7109375" style="39" bestFit="1" customWidth="1"/>
    <col min="5379" max="5379" width="29.42578125" style="39" bestFit="1" customWidth="1"/>
    <col min="5380" max="5380" width="11.140625" style="39" bestFit="1" customWidth="1"/>
    <col min="5381" max="5381" width="15" style="39" bestFit="1" customWidth="1"/>
    <col min="5382" max="5382" width="16" style="39" bestFit="1" customWidth="1"/>
    <col min="5383" max="5384" width="17" style="39" bestFit="1" customWidth="1"/>
    <col min="5385" max="5629" width="9.140625" style="39"/>
    <col min="5630" max="5630" width="2.5703125" style="39" customWidth="1"/>
    <col min="5631" max="5631" width="14" style="39" bestFit="1" customWidth="1"/>
    <col min="5632" max="5632" width="61.140625" style="39" bestFit="1" customWidth="1"/>
    <col min="5633" max="5633" width="14.140625" style="39" bestFit="1" customWidth="1"/>
    <col min="5634" max="5634" width="18.7109375" style="39" bestFit="1" customWidth="1"/>
    <col min="5635" max="5635" width="29.42578125" style="39" bestFit="1" customWidth="1"/>
    <col min="5636" max="5636" width="11.140625" style="39" bestFit="1" customWidth="1"/>
    <col min="5637" max="5637" width="15" style="39" bestFit="1" customWidth="1"/>
    <col min="5638" max="5638" width="16" style="39" bestFit="1" customWidth="1"/>
    <col min="5639" max="5640" width="17" style="39" bestFit="1" customWidth="1"/>
    <col min="5641" max="5885" width="9.140625" style="39"/>
    <col min="5886" max="5886" width="2.5703125" style="39" customWidth="1"/>
    <col min="5887" max="5887" width="14" style="39" bestFit="1" customWidth="1"/>
    <col min="5888" max="5888" width="61.140625" style="39" bestFit="1" customWidth="1"/>
    <col min="5889" max="5889" width="14.140625" style="39" bestFit="1" customWidth="1"/>
    <col min="5890" max="5890" width="18.7109375" style="39" bestFit="1" customWidth="1"/>
    <col min="5891" max="5891" width="29.42578125" style="39" bestFit="1" customWidth="1"/>
    <col min="5892" max="5892" width="11.140625" style="39" bestFit="1" customWidth="1"/>
    <col min="5893" max="5893" width="15" style="39" bestFit="1" customWidth="1"/>
    <col min="5894" max="5894" width="16" style="39" bestFit="1" customWidth="1"/>
    <col min="5895" max="5896" width="17" style="39" bestFit="1" customWidth="1"/>
    <col min="5897" max="6141" width="9.140625" style="39"/>
    <col min="6142" max="6142" width="2.5703125" style="39" customWidth="1"/>
    <col min="6143" max="6143" width="14" style="39" bestFit="1" customWidth="1"/>
    <col min="6144" max="6144" width="61.140625" style="39" bestFit="1" customWidth="1"/>
    <col min="6145" max="6145" width="14.140625" style="39" bestFit="1" customWidth="1"/>
    <col min="6146" max="6146" width="18.7109375" style="39" bestFit="1" customWidth="1"/>
    <col min="6147" max="6147" width="29.42578125" style="39" bestFit="1" customWidth="1"/>
    <col min="6148" max="6148" width="11.140625" style="39" bestFit="1" customWidth="1"/>
    <col min="6149" max="6149" width="15" style="39" bestFit="1" customWidth="1"/>
    <col min="6150" max="6150" width="16" style="39" bestFit="1" customWidth="1"/>
    <col min="6151" max="6152" width="17" style="39" bestFit="1" customWidth="1"/>
    <col min="6153" max="6397" width="9.140625" style="39"/>
    <col min="6398" max="6398" width="2.5703125" style="39" customWidth="1"/>
    <col min="6399" max="6399" width="14" style="39" bestFit="1" customWidth="1"/>
    <col min="6400" max="6400" width="61.140625" style="39" bestFit="1" customWidth="1"/>
    <col min="6401" max="6401" width="14.140625" style="39" bestFit="1" customWidth="1"/>
    <col min="6402" max="6402" width="18.7109375" style="39" bestFit="1" customWidth="1"/>
    <col min="6403" max="6403" width="29.42578125" style="39" bestFit="1" customWidth="1"/>
    <col min="6404" max="6404" width="11.140625" style="39" bestFit="1" customWidth="1"/>
    <col min="6405" max="6405" width="15" style="39" bestFit="1" customWidth="1"/>
    <col min="6406" max="6406" width="16" style="39" bestFit="1" customWidth="1"/>
    <col min="6407" max="6408" width="17" style="39" bestFit="1" customWidth="1"/>
    <col min="6409" max="6653" width="9.140625" style="39"/>
    <col min="6654" max="6654" width="2.5703125" style="39" customWidth="1"/>
    <col min="6655" max="6655" width="14" style="39" bestFit="1" customWidth="1"/>
    <col min="6656" max="6656" width="61.140625" style="39" bestFit="1" customWidth="1"/>
    <col min="6657" max="6657" width="14.140625" style="39" bestFit="1" customWidth="1"/>
    <col min="6658" max="6658" width="18.7109375" style="39" bestFit="1" customWidth="1"/>
    <col min="6659" max="6659" width="29.42578125" style="39" bestFit="1" customWidth="1"/>
    <col min="6660" max="6660" width="11.140625" style="39" bestFit="1" customWidth="1"/>
    <col min="6661" max="6661" width="15" style="39" bestFit="1" customWidth="1"/>
    <col min="6662" max="6662" width="16" style="39" bestFit="1" customWidth="1"/>
    <col min="6663" max="6664" width="17" style="39" bestFit="1" customWidth="1"/>
    <col min="6665" max="6909" width="9.140625" style="39"/>
    <col min="6910" max="6910" width="2.5703125" style="39" customWidth="1"/>
    <col min="6911" max="6911" width="14" style="39" bestFit="1" customWidth="1"/>
    <col min="6912" max="6912" width="61.140625" style="39" bestFit="1" customWidth="1"/>
    <col min="6913" max="6913" width="14.140625" style="39" bestFit="1" customWidth="1"/>
    <col min="6914" max="6914" width="18.7109375" style="39" bestFit="1" customWidth="1"/>
    <col min="6915" max="6915" width="29.42578125" style="39" bestFit="1" customWidth="1"/>
    <col min="6916" max="6916" width="11.140625" style="39" bestFit="1" customWidth="1"/>
    <col min="6917" max="6917" width="15" style="39" bestFit="1" customWidth="1"/>
    <col min="6918" max="6918" width="16" style="39" bestFit="1" customWidth="1"/>
    <col min="6919" max="6920" width="17" style="39" bestFit="1" customWidth="1"/>
    <col min="6921" max="7165" width="9.140625" style="39"/>
    <col min="7166" max="7166" width="2.5703125" style="39" customWidth="1"/>
    <col min="7167" max="7167" width="14" style="39" bestFit="1" customWidth="1"/>
    <col min="7168" max="7168" width="61.140625" style="39" bestFit="1" customWidth="1"/>
    <col min="7169" max="7169" width="14.140625" style="39" bestFit="1" customWidth="1"/>
    <col min="7170" max="7170" width="18.7109375" style="39" bestFit="1" customWidth="1"/>
    <col min="7171" max="7171" width="29.42578125" style="39" bestFit="1" customWidth="1"/>
    <col min="7172" max="7172" width="11.140625" style="39" bestFit="1" customWidth="1"/>
    <col min="7173" max="7173" width="15" style="39" bestFit="1" customWidth="1"/>
    <col min="7174" max="7174" width="16" style="39" bestFit="1" customWidth="1"/>
    <col min="7175" max="7176" width="17" style="39" bestFit="1" customWidth="1"/>
    <col min="7177" max="7421" width="9.140625" style="39"/>
    <col min="7422" max="7422" width="2.5703125" style="39" customWidth="1"/>
    <col min="7423" max="7423" width="14" style="39" bestFit="1" customWidth="1"/>
    <col min="7424" max="7424" width="61.140625" style="39" bestFit="1" customWidth="1"/>
    <col min="7425" max="7425" width="14.140625" style="39" bestFit="1" customWidth="1"/>
    <col min="7426" max="7426" width="18.7109375" style="39" bestFit="1" customWidth="1"/>
    <col min="7427" max="7427" width="29.42578125" style="39" bestFit="1" customWidth="1"/>
    <col min="7428" max="7428" width="11.140625" style="39" bestFit="1" customWidth="1"/>
    <col min="7429" max="7429" width="15" style="39" bestFit="1" customWidth="1"/>
    <col min="7430" max="7430" width="16" style="39" bestFit="1" customWidth="1"/>
    <col min="7431" max="7432" width="17" style="39" bestFit="1" customWidth="1"/>
    <col min="7433" max="7677" width="9.140625" style="39"/>
    <col min="7678" max="7678" width="2.5703125" style="39" customWidth="1"/>
    <col min="7679" max="7679" width="14" style="39" bestFit="1" customWidth="1"/>
    <col min="7680" max="7680" width="61.140625" style="39" bestFit="1" customWidth="1"/>
    <col min="7681" max="7681" width="14.140625" style="39" bestFit="1" customWidth="1"/>
    <col min="7682" max="7682" width="18.7109375" style="39" bestFit="1" customWidth="1"/>
    <col min="7683" max="7683" width="29.42578125" style="39" bestFit="1" customWidth="1"/>
    <col min="7684" max="7684" width="11.140625" style="39" bestFit="1" customWidth="1"/>
    <col min="7685" max="7685" width="15" style="39" bestFit="1" customWidth="1"/>
    <col min="7686" max="7686" width="16" style="39" bestFit="1" customWidth="1"/>
    <col min="7687" max="7688" width="17" style="39" bestFit="1" customWidth="1"/>
    <col min="7689" max="7933" width="9.140625" style="39"/>
    <col min="7934" max="7934" width="2.5703125" style="39" customWidth="1"/>
    <col min="7935" max="7935" width="14" style="39" bestFit="1" customWidth="1"/>
    <col min="7936" max="7936" width="61.140625" style="39" bestFit="1" customWidth="1"/>
    <col min="7937" max="7937" width="14.140625" style="39" bestFit="1" customWidth="1"/>
    <col min="7938" max="7938" width="18.7109375" style="39" bestFit="1" customWidth="1"/>
    <col min="7939" max="7939" width="29.42578125" style="39" bestFit="1" customWidth="1"/>
    <col min="7940" max="7940" width="11.140625" style="39" bestFit="1" customWidth="1"/>
    <col min="7941" max="7941" width="15" style="39" bestFit="1" customWidth="1"/>
    <col min="7942" max="7942" width="16" style="39" bestFit="1" customWidth="1"/>
    <col min="7943" max="7944" width="17" style="39" bestFit="1" customWidth="1"/>
    <col min="7945" max="8189" width="9.140625" style="39"/>
    <col min="8190" max="8190" width="2.5703125" style="39" customWidth="1"/>
    <col min="8191" max="8191" width="14" style="39" bestFit="1" customWidth="1"/>
    <col min="8192" max="8192" width="61.140625" style="39" bestFit="1" customWidth="1"/>
    <col min="8193" max="8193" width="14.140625" style="39" bestFit="1" customWidth="1"/>
    <col min="8194" max="8194" width="18.7109375" style="39" bestFit="1" customWidth="1"/>
    <col min="8195" max="8195" width="29.42578125" style="39" bestFit="1" customWidth="1"/>
    <col min="8196" max="8196" width="11.140625" style="39" bestFit="1" customWidth="1"/>
    <col min="8197" max="8197" width="15" style="39" bestFit="1" customWidth="1"/>
    <col min="8198" max="8198" width="16" style="39" bestFit="1" customWidth="1"/>
    <col min="8199" max="8200" width="17" style="39" bestFit="1" customWidth="1"/>
    <col min="8201" max="8445" width="9.140625" style="39"/>
    <col min="8446" max="8446" width="2.5703125" style="39" customWidth="1"/>
    <col min="8447" max="8447" width="14" style="39" bestFit="1" customWidth="1"/>
    <col min="8448" max="8448" width="61.140625" style="39" bestFit="1" customWidth="1"/>
    <col min="8449" max="8449" width="14.140625" style="39" bestFit="1" customWidth="1"/>
    <col min="8450" max="8450" width="18.7109375" style="39" bestFit="1" customWidth="1"/>
    <col min="8451" max="8451" width="29.42578125" style="39" bestFit="1" customWidth="1"/>
    <col min="8452" max="8452" width="11.140625" style="39" bestFit="1" customWidth="1"/>
    <col min="8453" max="8453" width="15" style="39" bestFit="1" customWidth="1"/>
    <col min="8454" max="8454" width="16" style="39" bestFit="1" customWidth="1"/>
    <col min="8455" max="8456" width="17" style="39" bestFit="1" customWidth="1"/>
    <col min="8457" max="8701" width="9.140625" style="39"/>
    <col min="8702" max="8702" width="2.5703125" style="39" customWidth="1"/>
    <col min="8703" max="8703" width="14" style="39" bestFit="1" customWidth="1"/>
    <col min="8704" max="8704" width="61.140625" style="39" bestFit="1" customWidth="1"/>
    <col min="8705" max="8705" width="14.140625" style="39" bestFit="1" customWidth="1"/>
    <col min="8706" max="8706" width="18.7109375" style="39" bestFit="1" customWidth="1"/>
    <col min="8707" max="8707" width="29.42578125" style="39" bestFit="1" customWidth="1"/>
    <col min="8708" max="8708" width="11.140625" style="39" bestFit="1" customWidth="1"/>
    <col min="8709" max="8709" width="15" style="39" bestFit="1" customWidth="1"/>
    <col min="8710" max="8710" width="16" style="39" bestFit="1" customWidth="1"/>
    <col min="8711" max="8712" width="17" style="39" bestFit="1" customWidth="1"/>
    <col min="8713" max="8957" width="9.140625" style="39"/>
    <col min="8958" max="8958" width="2.5703125" style="39" customWidth="1"/>
    <col min="8959" max="8959" width="14" style="39" bestFit="1" customWidth="1"/>
    <col min="8960" max="8960" width="61.140625" style="39" bestFit="1" customWidth="1"/>
    <col min="8961" max="8961" width="14.140625" style="39" bestFit="1" customWidth="1"/>
    <col min="8962" max="8962" width="18.7109375" style="39" bestFit="1" customWidth="1"/>
    <col min="8963" max="8963" width="29.42578125" style="39" bestFit="1" customWidth="1"/>
    <col min="8964" max="8964" width="11.140625" style="39" bestFit="1" customWidth="1"/>
    <col min="8965" max="8965" width="15" style="39" bestFit="1" customWidth="1"/>
    <col min="8966" max="8966" width="16" style="39" bestFit="1" customWidth="1"/>
    <col min="8967" max="8968" width="17" style="39" bestFit="1" customWidth="1"/>
    <col min="8969" max="9213" width="9.140625" style="39"/>
    <col min="9214" max="9214" width="2.5703125" style="39" customWidth="1"/>
    <col min="9215" max="9215" width="14" style="39" bestFit="1" customWidth="1"/>
    <col min="9216" max="9216" width="61.140625" style="39" bestFit="1" customWidth="1"/>
    <col min="9217" max="9217" width="14.140625" style="39" bestFit="1" customWidth="1"/>
    <col min="9218" max="9218" width="18.7109375" style="39" bestFit="1" customWidth="1"/>
    <col min="9219" max="9219" width="29.42578125" style="39" bestFit="1" customWidth="1"/>
    <col min="9220" max="9220" width="11.140625" style="39" bestFit="1" customWidth="1"/>
    <col min="9221" max="9221" width="15" style="39" bestFit="1" customWidth="1"/>
    <col min="9222" max="9222" width="16" style="39" bestFit="1" customWidth="1"/>
    <col min="9223" max="9224" width="17" style="39" bestFit="1" customWidth="1"/>
    <col min="9225" max="9469" width="9.140625" style="39"/>
    <col min="9470" max="9470" width="2.5703125" style="39" customWidth="1"/>
    <col min="9471" max="9471" width="14" style="39" bestFit="1" customWidth="1"/>
    <col min="9472" max="9472" width="61.140625" style="39" bestFit="1" customWidth="1"/>
    <col min="9473" max="9473" width="14.140625" style="39" bestFit="1" customWidth="1"/>
    <col min="9474" max="9474" width="18.7109375" style="39" bestFit="1" customWidth="1"/>
    <col min="9475" max="9475" width="29.42578125" style="39" bestFit="1" customWidth="1"/>
    <col min="9476" max="9476" width="11.140625" style="39" bestFit="1" customWidth="1"/>
    <col min="9477" max="9477" width="15" style="39" bestFit="1" customWidth="1"/>
    <col min="9478" max="9478" width="16" style="39" bestFit="1" customWidth="1"/>
    <col min="9479" max="9480" width="17" style="39" bestFit="1" customWidth="1"/>
    <col min="9481" max="9725" width="9.140625" style="39"/>
    <col min="9726" max="9726" width="2.5703125" style="39" customWidth="1"/>
    <col min="9727" max="9727" width="14" style="39" bestFit="1" customWidth="1"/>
    <col min="9728" max="9728" width="61.140625" style="39" bestFit="1" customWidth="1"/>
    <col min="9729" max="9729" width="14.140625" style="39" bestFit="1" customWidth="1"/>
    <col min="9730" max="9730" width="18.7109375" style="39" bestFit="1" customWidth="1"/>
    <col min="9731" max="9731" width="29.42578125" style="39" bestFit="1" customWidth="1"/>
    <col min="9732" max="9732" width="11.140625" style="39" bestFit="1" customWidth="1"/>
    <col min="9733" max="9733" width="15" style="39" bestFit="1" customWidth="1"/>
    <col min="9734" max="9734" width="16" style="39" bestFit="1" customWidth="1"/>
    <col min="9735" max="9736" width="17" style="39" bestFit="1" customWidth="1"/>
    <col min="9737" max="9981" width="9.140625" style="39"/>
    <col min="9982" max="9982" width="2.5703125" style="39" customWidth="1"/>
    <col min="9983" max="9983" width="14" style="39" bestFit="1" customWidth="1"/>
    <col min="9984" max="9984" width="61.140625" style="39" bestFit="1" customWidth="1"/>
    <col min="9985" max="9985" width="14.140625" style="39" bestFit="1" customWidth="1"/>
    <col min="9986" max="9986" width="18.7109375" style="39" bestFit="1" customWidth="1"/>
    <col min="9987" max="9987" width="29.42578125" style="39" bestFit="1" customWidth="1"/>
    <col min="9988" max="9988" width="11.140625" style="39" bestFit="1" customWidth="1"/>
    <col min="9989" max="9989" width="15" style="39" bestFit="1" customWidth="1"/>
    <col min="9990" max="9990" width="16" style="39" bestFit="1" customWidth="1"/>
    <col min="9991" max="9992" width="17" style="39" bestFit="1" customWidth="1"/>
    <col min="9993" max="10237" width="9.140625" style="39"/>
    <col min="10238" max="10238" width="2.5703125" style="39" customWidth="1"/>
    <col min="10239" max="10239" width="14" style="39" bestFit="1" customWidth="1"/>
    <col min="10240" max="10240" width="61.140625" style="39" bestFit="1" customWidth="1"/>
    <col min="10241" max="10241" width="14.140625" style="39" bestFit="1" customWidth="1"/>
    <col min="10242" max="10242" width="18.7109375" style="39" bestFit="1" customWidth="1"/>
    <col min="10243" max="10243" width="29.42578125" style="39" bestFit="1" customWidth="1"/>
    <col min="10244" max="10244" width="11.140625" style="39" bestFit="1" customWidth="1"/>
    <col min="10245" max="10245" width="15" style="39" bestFit="1" customWidth="1"/>
    <col min="10246" max="10246" width="16" style="39" bestFit="1" customWidth="1"/>
    <col min="10247" max="10248" width="17" style="39" bestFit="1" customWidth="1"/>
    <col min="10249" max="10493" width="9.140625" style="39"/>
    <col min="10494" max="10494" width="2.5703125" style="39" customWidth="1"/>
    <col min="10495" max="10495" width="14" style="39" bestFit="1" customWidth="1"/>
    <col min="10496" max="10496" width="61.140625" style="39" bestFit="1" customWidth="1"/>
    <col min="10497" max="10497" width="14.140625" style="39" bestFit="1" customWidth="1"/>
    <col min="10498" max="10498" width="18.7109375" style="39" bestFit="1" customWidth="1"/>
    <col min="10499" max="10499" width="29.42578125" style="39" bestFit="1" customWidth="1"/>
    <col min="10500" max="10500" width="11.140625" style="39" bestFit="1" customWidth="1"/>
    <col min="10501" max="10501" width="15" style="39" bestFit="1" customWidth="1"/>
    <col min="10502" max="10502" width="16" style="39" bestFit="1" customWidth="1"/>
    <col min="10503" max="10504" width="17" style="39" bestFit="1" customWidth="1"/>
    <col min="10505" max="10749" width="9.140625" style="39"/>
    <col min="10750" max="10750" width="2.5703125" style="39" customWidth="1"/>
    <col min="10751" max="10751" width="14" style="39" bestFit="1" customWidth="1"/>
    <col min="10752" max="10752" width="61.140625" style="39" bestFit="1" customWidth="1"/>
    <col min="10753" max="10753" width="14.140625" style="39" bestFit="1" customWidth="1"/>
    <col min="10754" max="10754" width="18.7109375" style="39" bestFit="1" customWidth="1"/>
    <col min="10755" max="10755" width="29.42578125" style="39" bestFit="1" customWidth="1"/>
    <col min="10756" max="10756" width="11.140625" style="39" bestFit="1" customWidth="1"/>
    <col min="10757" max="10757" width="15" style="39" bestFit="1" customWidth="1"/>
    <col min="10758" max="10758" width="16" style="39" bestFit="1" customWidth="1"/>
    <col min="10759" max="10760" width="17" style="39" bestFit="1" customWidth="1"/>
    <col min="10761" max="11005" width="9.140625" style="39"/>
    <col min="11006" max="11006" width="2.5703125" style="39" customWidth="1"/>
    <col min="11007" max="11007" width="14" style="39" bestFit="1" customWidth="1"/>
    <col min="11008" max="11008" width="61.140625" style="39" bestFit="1" customWidth="1"/>
    <col min="11009" max="11009" width="14.140625" style="39" bestFit="1" customWidth="1"/>
    <col min="11010" max="11010" width="18.7109375" style="39" bestFit="1" customWidth="1"/>
    <col min="11011" max="11011" width="29.42578125" style="39" bestFit="1" customWidth="1"/>
    <col min="11012" max="11012" width="11.140625" style="39" bestFit="1" customWidth="1"/>
    <col min="11013" max="11013" width="15" style="39" bestFit="1" customWidth="1"/>
    <col min="11014" max="11014" width="16" style="39" bestFit="1" customWidth="1"/>
    <col min="11015" max="11016" width="17" style="39" bestFit="1" customWidth="1"/>
    <col min="11017" max="11261" width="9.140625" style="39"/>
    <col min="11262" max="11262" width="2.5703125" style="39" customWidth="1"/>
    <col min="11263" max="11263" width="14" style="39" bestFit="1" customWidth="1"/>
    <col min="11264" max="11264" width="61.140625" style="39" bestFit="1" customWidth="1"/>
    <col min="11265" max="11265" width="14.140625" style="39" bestFit="1" customWidth="1"/>
    <col min="11266" max="11266" width="18.7109375" style="39" bestFit="1" customWidth="1"/>
    <col min="11267" max="11267" width="29.42578125" style="39" bestFit="1" customWidth="1"/>
    <col min="11268" max="11268" width="11.140625" style="39" bestFit="1" customWidth="1"/>
    <col min="11269" max="11269" width="15" style="39" bestFit="1" customWidth="1"/>
    <col min="11270" max="11270" width="16" style="39" bestFit="1" customWidth="1"/>
    <col min="11271" max="11272" width="17" style="39" bestFit="1" customWidth="1"/>
    <col min="11273" max="11517" width="9.140625" style="39"/>
    <col min="11518" max="11518" width="2.5703125" style="39" customWidth="1"/>
    <col min="11519" max="11519" width="14" style="39" bestFit="1" customWidth="1"/>
    <col min="11520" max="11520" width="61.140625" style="39" bestFit="1" customWidth="1"/>
    <col min="11521" max="11521" width="14.140625" style="39" bestFit="1" customWidth="1"/>
    <col min="11522" max="11522" width="18.7109375" style="39" bestFit="1" customWidth="1"/>
    <col min="11523" max="11523" width="29.42578125" style="39" bestFit="1" customWidth="1"/>
    <col min="11524" max="11524" width="11.140625" style="39" bestFit="1" customWidth="1"/>
    <col min="11525" max="11525" width="15" style="39" bestFit="1" customWidth="1"/>
    <col min="11526" max="11526" width="16" style="39" bestFit="1" customWidth="1"/>
    <col min="11527" max="11528" width="17" style="39" bestFit="1" customWidth="1"/>
    <col min="11529" max="11773" width="9.140625" style="39"/>
    <col min="11774" max="11774" width="2.5703125" style="39" customWidth="1"/>
    <col min="11775" max="11775" width="14" style="39" bestFit="1" customWidth="1"/>
    <col min="11776" max="11776" width="61.140625" style="39" bestFit="1" customWidth="1"/>
    <col min="11777" max="11777" width="14.140625" style="39" bestFit="1" customWidth="1"/>
    <col min="11778" max="11778" width="18.7109375" style="39" bestFit="1" customWidth="1"/>
    <col min="11779" max="11779" width="29.42578125" style="39" bestFit="1" customWidth="1"/>
    <col min="11780" max="11780" width="11.140625" style="39" bestFit="1" customWidth="1"/>
    <col min="11781" max="11781" width="15" style="39" bestFit="1" customWidth="1"/>
    <col min="11782" max="11782" width="16" style="39" bestFit="1" customWidth="1"/>
    <col min="11783" max="11784" width="17" style="39" bestFit="1" customWidth="1"/>
    <col min="11785" max="12029" width="9.140625" style="39"/>
    <col min="12030" max="12030" width="2.5703125" style="39" customWidth="1"/>
    <col min="12031" max="12031" width="14" style="39" bestFit="1" customWidth="1"/>
    <col min="12032" max="12032" width="61.140625" style="39" bestFit="1" customWidth="1"/>
    <col min="12033" max="12033" width="14.140625" style="39" bestFit="1" customWidth="1"/>
    <col min="12034" max="12034" width="18.7109375" style="39" bestFit="1" customWidth="1"/>
    <col min="12035" max="12035" width="29.42578125" style="39" bestFit="1" customWidth="1"/>
    <col min="12036" max="12036" width="11.140625" style="39" bestFit="1" customWidth="1"/>
    <col min="12037" max="12037" width="15" style="39" bestFit="1" customWidth="1"/>
    <col min="12038" max="12038" width="16" style="39" bestFit="1" customWidth="1"/>
    <col min="12039" max="12040" width="17" style="39" bestFit="1" customWidth="1"/>
    <col min="12041" max="12285" width="9.140625" style="39"/>
    <col min="12286" max="12286" width="2.5703125" style="39" customWidth="1"/>
    <col min="12287" max="12287" width="14" style="39" bestFit="1" customWidth="1"/>
    <col min="12288" max="12288" width="61.140625" style="39" bestFit="1" customWidth="1"/>
    <col min="12289" max="12289" width="14.140625" style="39" bestFit="1" customWidth="1"/>
    <col min="12290" max="12290" width="18.7109375" style="39" bestFit="1" customWidth="1"/>
    <col min="12291" max="12291" width="29.42578125" style="39" bestFit="1" customWidth="1"/>
    <col min="12292" max="12292" width="11.140625" style="39" bestFit="1" customWidth="1"/>
    <col min="12293" max="12293" width="15" style="39" bestFit="1" customWidth="1"/>
    <col min="12294" max="12294" width="16" style="39" bestFit="1" customWidth="1"/>
    <col min="12295" max="12296" width="17" style="39" bestFit="1" customWidth="1"/>
    <col min="12297" max="12541" width="9.140625" style="39"/>
    <col min="12542" max="12542" width="2.5703125" style="39" customWidth="1"/>
    <col min="12543" max="12543" width="14" style="39" bestFit="1" customWidth="1"/>
    <col min="12544" max="12544" width="61.140625" style="39" bestFit="1" customWidth="1"/>
    <col min="12545" max="12545" width="14.140625" style="39" bestFit="1" customWidth="1"/>
    <col min="12546" max="12546" width="18.7109375" style="39" bestFit="1" customWidth="1"/>
    <col min="12547" max="12547" width="29.42578125" style="39" bestFit="1" customWidth="1"/>
    <col min="12548" max="12548" width="11.140625" style="39" bestFit="1" customWidth="1"/>
    <col min="12549" max="12549" width="15" style="39" bestFit="1" customWidth="1"/>
    <col min="12550" max="12550" width="16" style="39" bestFit="1" customWidth="1"/>
    <col min="12551" max="12552" width="17" style="39" bestFit="1" customWidth="1"/>
    <col min="12553" max="12797" width="9.140625" style="39"/>
    <col min="12798" max="12798" width="2.5703125" style="39" customWidth="1"/>
    <col min="12799" max="12799" width="14" style="39" bestFit="1" customWidth="1"/>
    <col min="12800" max="12800" width="61.140625" style="39" bestFit="1" customWidth="1"/>
    <col min="12801" max="12801" width="14.140625" style="39" bestFit="1" customWidth="1"/>
    <col min="12802" max="12802" width="18.7109375" style="39" bestFit="1" customWidth="1"/>
    <col min="12803" max="12803" width="29.42578125" style="39" bestFit="1" customWidth="1"/>
    <col min="12804" max="12804" width="11.140625" style="39" bestFit="1" customWidth="1"/>
    <col min="12805" max="12805" width="15" style="39" bestFit="1" customWidth="1"/>
    <col min="12806" max="12806" width="16" style="39" bestFit="1" customWidth="1"/>
    <col min="12807" max="12808" width="17" style="39" bestFit="1" customWidth="1"/>
    <col min="12809" max="13053" width="9.140625" style="39"/>
    <col min="13054" max="13054" width="2.5703125" style="39" customWidth="1"/>
    <col min="13055" max="13055" width="14" style="39" bestFit="1" customWidth="1"/>
    <col min="13056" max="13056" width="61.140625" style="39" bestFit="1" customWidth="1"/>
    <col min="13057" max="13057" width="14.140625" style="39" bestFit="1" customWidth="1"/>
    <col min="13058" max="13058" width="18.7109375" style="39" bestFit="1" customWidth="1"/>
    <col min="13059" max="13059" width="29.42578125" style="39" bestFit="1" customWidth="1"/>
    <col min="13060" max="13060" width="11.140625" style="39" bestFit="1" customWidth="1"/>
    <col min="13061" max="13061" width="15" style="39" bestFit="1" customWidth="1"/>
    <col min="13062" max="13062" width="16" style="39" bestFit="1" customWidth="1"/>
    <col min="13063" max="13064" width="17" style="39" bestFit="1" customWidth="1"/>
    <col min="13065" max="13309" width="9.140625" style="39"/>
    <col min="13310" max="13310" width="2.5703125" style="39" customWidth="1"/>
    <col min="13311" max="13311" width="14" style="39" bestFit="1" customWidth="1"/>
    <col min="13312" max="13312" width="61.140625" style="39" bestFit="1" customWidth="1"/>
    <col min="13313" max="13313" width="14.140625" style="39" bestFit="1" customWidth="1"/>
    <col min="13314" max="13314" width="18.7109375" style="39" bestFit="1" customWidth="1"/>
    <col min="13315" max="13315" width="29.42578125" style="39" bestFit="1" customWidth="1"/>
    <col min="13316" max="13316" width="11.140625" style="39" bestFit="1" customWidth="1"/>
    <col min="13317" max="13317" width="15" style="39" bestFit="1" customWidth="1"/>
    <col min="13318" max="13318" width="16" style="39" bestFit="1" customWidth="1"/>
    <col min="13319" max="13320" width="17" style="39" bestFit="1" customWidth="1"/>
    <col min="13321" max="13565" width="9.140625" style="39"/>
    <col min="13566" max="13566" width="2.5703125" style="39" customWidth="1"/>
    <col min="13567" max="13567" width="14" style="39" bestFit="1" customWidth="1"/>
    <col min="13568" max="13568" width="61.140625" style="39" bestFit="1" customWidth="1"/>
    <col min="13569" max="13569" width="14.140625" style="39" bestFit="1" customWidth="1"/>
    <col min="13570" max="13570" width="18.7109375" style="39" bestFit="1" customWidth="1"/>
    <col min="13571" max="13571" width="29.42578125" style="39" bestFit="1" customWidth="1"/>
    <col min="13572" max="13572" width="11.140625" style="39" bestFit="1" customWidth="1"/>
    <col min="13573" max="13573" width="15" style="39" bestFit="1" customWidth="1"/>
    <col min="13574" max="13574" width="16" style="39" bestFit="1" customWidth="1"/>
    <col min="13575" max="13576" width="17" style="39" bestFit="1" customWidth="1"/>
    <col min="13577" max="13821" width="9.140625" style="39"/>
    <col min="13822" max="13822" width="2.5703125" style="39" customWidth="1"/>
    <col min="13823" max="13823" width="14" style="39" bestFit="1" customWidth="1"/>
    <col min="13824" max="13824" width="61.140625" style="39" bestFit="1" customWidth="1"/>
    <col min="13825" max="13825" width="14.140625" style="39" bestFit="1" customWidth="1"/>
    <col min="13826" max="13826" width="18.7109375" style="39" bestFit="1" customWidth="1"/>
    <col min="13827" max="13827" width="29.42578125" style="39" bestFit="1" customWidth="1"/>
    <col min="13828" max="13828" width="11.140625" style="39" bestFit="1" customWidth="1"/>
    <col min="13829" max="13829" width="15" style="39" bestFit="1" customWidth="1"/>
    <col min="13830" max="13830" width="16" style="39" bestFit="1" customWidth="1"/>
    <col min="13831" max="13832" width="17" style="39" bestFit="1" customWidth="1"/>
    <col min="13833" max="14077" width="9.140625" style="39"/>
    <col min="14078" max="14078" width="2.5703125" style="39" customWidth="1"/>
    <col min="14079" max="14079" width="14" style="39" bestFit="1" customWidth="1"/>
    <col min="14080" max="14080" width="61.140625" style="39" bestFit="1" customWidth="1"/>
    <col min="14081" max="14081" width="14.140625" style="39" bestFit="1" customWidth="1"/>
    <col min="14082" max="14082" width="18.7109375" style="39" bestFit="1" customWidth="1"/>
    <col min="14083" max="14083" width="29.42578125" style="39" bestFit="1" customWidth="1"/>
    <col min="14084" max="14084" width="11.140625" style="39" bestFit="1" customWidth="1"/>
    <col min="14085" max="14085" width="15" style="39" bestFit="1" customWidth="1"/>
    <col min="14086" max="14086" width="16" style="39" bestFit="1" customWidth="1"/>
    <col min="14087" max="14088" width="17" style="39" bestFit="1" customWidth="1"/>
    <col min="14089" max="14333" width="9.140625" style="39"/>
    <col min="14334" max="14334" width="2.5703125" style="39" customWidth="1"/>
    <col min="14335" max="14335" width="14" style="39" bestFit="1" customWidth="1"/>
    <col min="14336" max="14336" width="61.140625" style="39" bestFit="1" customWidth="1"/>
    <col min="14337" max="14337" width="14.140625" style="39" bestFit="1" customWidth="1"/>
    <col min="14338" max="14338" width="18.7109375" style="39" bestFit="1" customWidth="1"/>
    <col min="14339" max="14339" width="29.42578125" style="39" bestFit="1" customWidth="1"/>
    <col min="14340" max="14340" width="11.140625" style="39" bestFit="1" customWidth="1"/>
    <col min="14341" max="14341" width="15" style="39" bestFit="1" customWidth="1"/>
    <col min="14342" max="14342" width="16" style="39" bestFit="1" customWidth="1"/>
    <col min="14343" max="14344" width="17" style="39" bestFit="1" customWidth="1"/>
    <col min="14345" max="14589" width="9.140625" style="39"/>
    <col min="14590" max="14590" width="2.5703125" style="39" customWidth="1"/>
    <col min="14591" max="14591" width="14" style="39" bestFit="1" customWidth="1"/>
    <col min="14592" max="14592" width="61.140625" style="39" bestFit="1" customWidth="1"/>
    <col min="14593" max="14593" width="14.140625" style="39" bestFit="1" customWidth="1"/>
    <col min="14594" max="14594" width="18.7109375" style="39" bestFit="1" customWidth="1"/>
    <col min="14595" max="14595" width="29.42578125" style="39" bestFit="1" customWidth="1"/>
    <col min="14596" max="14596" width="11.140625" style="39" bestFit="1" customWidth="1"/>
    <col min="14597" max="14597" width="15" style="39" bestFit="1" customWidth="1"/>
    <col min="14598" max="14598" width="16" style="39" bestFit="1" customWidth="1"/>
    <col min="14599" max="14600" width="17" style="39" bestFit="1" customWidth="1"/>
    <col min="14601" max="14845" width="9.140625" style="39"/>
    <col min="14846" max="14846" width="2.5703125" style="39" customWidth="1"/>
    <col min="14847" max="14847" width="14" style="39" bestFit="1" customWidth="1"/>
    <col min="14848" max="14848" width="61.140625" style="39" bestFit="1" customWidth="1"/>
    <col min="14849" max="14849" width="14.140625" style="39" bestFit="1" customWidth="1"/>
    <col min="14850" max="14850" width="18.7109375" style="39" bestFit="1" customWidth="1"/>
    <col min="14851" max="14851" width="29.42578125" style="39" bestFit="1" customWidth="1"/>
    <col min="14852" max="14852" width="11.140625" style="39" bestFit="1" customWidth="1"/>
    <col min="14853" max="14853" width="15" style="39" bestFit="1" customWidth="1"/>
    <col min="14854" max="14854" width="16" style="39" bestFit="1" customWidth="1"/>
    <col min="14855" max="14856" width="17" style="39" bestFit="1" customWidth="1"/>
    <col min="14857" max="15101" width="9.140625" style="39"/>
    <col min="15102" max="15102" width="2.5703125" style="39" customWidth="1"/>
    <col min="15103" max="15103" width="14" style="39" bestFit="1" customWidth="1"/>
    <col min="15104" max="15104" width="61.140625" style="39" bestFit="1" customWidth="1"/>
    <col min="15105" max="15105" width="14.140625" style="39" bestFit="1" customWidth="1"/>
    <col min="15106" max="15106" width="18.7109375" style="39" bestFit="1" customWidth="1"/>
    <col min="15107" max="15107" width="29.42578125" style="39" bestFit="1" customWidth="1"/>
    <col min="15108" max="15108" width="11.140625" style="39" bestFit="1" customWidth="1"/>
    <col min="15109" max="15109" width="15" style="39" bestFit="1" customWidth="1"/>
    <col min="15110" max="15110" width="16" style="39" bestFit="1" customWidth="1"/>
    <col min="15111" max="15112" width="17" style="39" bestFit="1" customWidth="1"/>
    <col min="15113" max="15357" width="9.140625" style="39"/>
    <col min="15358" max="15358" width="2.5703125" style="39" customWidth="1"/>
    <col min="15359" max="15359" width="14" style="39" bestFit="1" customWidth="1"/>
    <col min="15360" max="15360" width="61.140625" style="39" bestFit="1" customWidth="1"/>
    <col min="15361" max="15361" width="14.140625" style="39" bestFit="1" customWidth="1"/>
    <col min="15362" max="15362" width="18.7109375" style="39" bestFit="1" customWidth="1"/>
    <col min="15363" max="15363" width="29.42578125" style="39" bestFit="1" customWidth="1"/>
    <col min="15364" max="15364" width="11.140625" style="39" bestFit="1" customWidth="1"/>
    <col min="15365" max="15365" width="15" style="39" bestFit="1" customWidth="1"/>
    <col min="15366" max="15366" width="16" style="39" bestFit="1" customWidth="1"/>
    <col min="15367" max="15368" width="17" style="39" bestFit="1" customWidth="1"/>
    <col min="15369" max="15613" width="9.140625" style="39"/>
    <col min="15614" max="15614" width="2.5703125" style="39" customWidth="1"/>
    <col min="15615" max="15615" width="14" style="39" bestFit="1" customWidth="1"/>
    <col min="15616" max="15616" width="61.140625" style="39" bestFit="1" customWidth="1"/>
    <col min="15617" max="15617" width="14.140625" style="39" bestFit="1" customWidth="1"/>
    <col min="15618" max="15618" width="18.7109375" style="39" bestFit="1" customWidth="1"/>
    <col min="15619" max="15619" width="29.42578125" style="39" bestFit="1" customWidth="1"/>
    <col min="15620" max="15620" width="11.140625" style="39" bestFit="1" customWidth="1"/>
    <col min="15621" max="15621" width="15" style="39" bestFit="1" customWidth="1"/>
    <col min="15622" max="15622" width="16" style="39" bestFit="1" customWidth="1"/>
    <col min="15623" max="15624" width="17" style="39" bestFit="1" customWidth="1"/>
    <col min="15625" max="15869" width="9.140625" style="39"/>
    <col min="15870" max="15870" width="2.5703125" style="39" customWidth="1"/>
    <col min="15871" max="15871" width="14" style="39" bestFit="1" customWidth="1"/>
    <col min="15872" max="15872" width="61.140625" style="39" bestFit="1" customWidth="1"/>
    <col min="15873" max="15873" width="14.140625" style="39" bestFit="1" customWidth="1"/>
    <col min="15874" max="15874" width="18.7109375" style="39" bestFit="1" customWidth="1"/>
    <col min="15875" max="15875" width="29.42578125" style="39" bestFit="1" customWidth="1"/>
    <col min="15876" max="15876" width="11.140625" style="39" bestFit="1" customWidth="1"/>
    <col min="15877" max="15877" width="15" style="39" bestFit="1" customWidth="1"/>
    <col min="15878" max="15878" width="16" style="39" bestFit="1" customWidth="1"/>
    <col min="15879" max="15880" width="17" style="39" bestFit="1" customWidth="1"/>
    <col min="15881" max="16125" width="9.140625" style="39"/>
    <col min="16126" max="16126" width="2.5703125" style="39" customWidth="1"/>
    <col min="16127" max="16127" width="14" style="39" bestFit="1" customWidth="1"/>
    <col min="16128" max="16128" width="61.140625" style="39" bestFit="1" customWidth="1"/>
    <col min="16129" max="16129" width="14.140625" style="39" bestFit="1" customWidth="1"/>
    <col min="16130" max="16130" width="18.7109375" style="39" bestFit="1" customWidth="1"/>
    <col min="16131" max="16131" width="29.42578125" style="39" bestFit="1" customWidth="1"/>
    <col min="16132" max="16132" width="11.140625" style="39" bestFit="1" customWidth="1"/>
    <col min="16133" max="16133" width="15" style="39" bestFit="1" customWidth="1"/>
    <col min="16134" max="16134" width="16" style="39" bestFit="1" customWidth="1"/>
    <col min="16135" max="16136" width="17" style="39" bestFit="1" customWidth="1"/>
    <col min="16137" max="16384" width="9.140625" style="39"/>
  </cols>
  <sheetData>
    <row r="1" spans="2:8" ht="15.75" thickBot="1" x14ac:dyDescent="0.3"/>
    <row r="2" spans="2:8" ht="63.75" customHeight="1" thickBot="1" x14ac:dyDescent="0.35">
      <c r="B2" s="90" t="s">
        <v>496</v>
      </c>
      <c r="C2" s="91"/>
      <c r="D2" s="91"/>
      <c r="E2" s="91"/>
      <c r="F2" s="91"/>
      <c r="G2" s="91"/>
      <c r="H2" s="92"/>
    </row>
    <row r="3" spans="2:8" ht="15.75" thickBot="1" x14ac:dyDescent="0.3">
      <c r="B3" s="44"/>
      <c r="C3" s="44"/>
      <c r="D3" s="44"/>
      <c r="E3" s="44"/>
    </row>
    <row r="4" spans="2:8" x14ac:dyDescent="0.25">
      <c r="B4" s="93" t="s">
        <v>497</v>
      </c>
      <c r="C4" s="94"/>
      <c r="D4" s="94"/>
      <c r="E4" s="94"/>
      <c r="F4" s="94"/>
      <c r="G4" s="94"/>
      <c r="H4" s="95"/>
    </row>
    <row r="5" spans="2:8" ht="30" customHeight="1" x14ac:dyDescent="0.25">
      <c r="B5" s="45" t="s">
        <v>498</v>
      </c>
      <c r="C5" s="37" t="s">
        <v>499</v>
      </c>
      <c r="D5" s="96" t="s">
        <v>500</v>
      </c>
      <c r="E5" s="96"/>
      <c r="F5" s="96"/>
      <c r="G5" s="97" t="s">
        <v>501</v>
      </c>
      <c r="H5" s="98"/>
    </row>
    <row r="6" spans="2:8" x14ac:dyDescent="0.25">
      <c r="B6" s="46" t="s">
        <v>502</v>
      </c>
      <c r="C6" s="43" t="s">
        <v>503</v>
      </c>
      <c r="D6" s="99">
        <v>0</v>
      </c>
      <c r="E6" s="99"/>
      <c r="F6" s="99"/>
      <c r="G6" s="99">
        <v>0</v>
      </c>
      <c r="H6" s="100"/>
    </row>
    <row r="7" spans="2:8" x14ac:dyDescent="0.25">
      <c r="B7" s="46" t="s">
        <v>504</v>
      </c>
      <c r="C7" s="43" t="s">
        <v>505</v>
      </c>
      <c r="D7" s="99">
        <v>0</v>
      </c>
      <c r="E7" s="99"/>
      <c r="F7" s="99"/>
      <c r="G7" s="99">
        <v>0</v>
      </c>
      <c r="H7" s="100"/>
    </row>
    <row r="8" spans="2:8" x14ac:dyDescent="0.25">
      <c r="B8" s="46" t="s">
        <v>506</v>
      </c>
      <c r="C8" s="43" t="s">
        <v>507</v>
      </c>
      <c r="D8" s="99">
        <v>0</v>
      </c>
      <c r="E8" s="99"/>
      <c r="F8" s="99"/>
      <c r="G8" s="99">
        <v>0</v>
      </c>
      <c r="H8" s="100"/>
    </row>
    <row r="9" spans="2:8" x14ac:dyDescent="0.25">
      <c r="B9" s="46" t="s">
        <v>508</v>
      </c>
      <c r="C9" s="43" t="s">
        <v>509</v>
      </c>
      <c r="D9" s="99">
        <v>0</v>
      </c>
      <c r="E9" s="99"/>
      <c r="F9" s="99"/>
      <c r="G9" s="99">
        <v>0</v>
      </c>
      <c r="H9" s="100"/>
    </row>
    <row r="10" spans="2:8" x14ac:dyDescent="0.25">
      <c r="B10" s="46"/>
      <c r="C10" s="43"/>
      <c r="D10" s="101"/>
      <c r="E10" s="102"/>
      <c r="F10" s="103"/>
      <c r="G10" s="101"/>
      <c r="H10" s="104"/>
    </row>
    <row r="11" spans="2:8" x14ac:dyDescent="0.25">
      <c r="B11" s="105" t="s">
        <v>510</v>
      </c>
      <c r="C11" s="97"/>
      <c r="D11" s="97"/>
      <c r="E11" s="97"/>
      <c r="F11" s="97"/>
      <c r="G11" s="97"/>
      <c r="H11" s="98"/>
    </row>
    <row r="12" spans="2:8" x14ac:dyDescent="0.25">
      <c r="B12" s="106" t="s">
        <v>498</v>
      </c>
      <c r="C12" s="107" t="s">
        <v>499</v>
      </c>
      <c r="D12" s="107" t="s">
        <v>511</v>
      </c>
      <c r="E12" s="107"/>
      <c r="F12" s="107"/>
      <c r="G12" s="107"/>
      <c r="H12" s="47"/>
    </row>
    <row r="13" spans="2:8" ht="45" x14ac:dyDescent="0.25">
      <c r="B13" s="106"/>
      <c r="C13" s="107"/>
      <c r="D13" s="48" t="s">
        <v>512</v>
      </c>
      <c r="E13" s="48" t="s">
        <v>513</v>
      </c>
      <c r="F13" s="48" t="s">
        <v>514</v>
      </c>
      <c r="G13" s="48" t="s">
        <v>515</v>
      </c>
      <c r="H13" s="49" t="s">
        <v>562</v>
      </c>
    </row>
    <row r="14" spans="2:8" x14ac:dyDescent="0.25">
      <c r="B14" s="46" t="s">
        <v>502</v>
      </c>
      <c r="C14" s="43" t="s">
        <v>503</v>
      </c>
      <c r="D14" s="50">
        <v>3000</v>
      </c>
      <c r="E14" s="50">
        <v>198.60410960000002</v>
      </c>
      <c r="F14" s="51">
        <v>72.152053199999997</v>
      </c>
      <c r="G14" s="52">
        <v>3270.7561627999999</v>
      </c>
      <c r="H14" s="53">
        <v>0.113</v>
      </c>
    </row>
    <row r="15" spans="2:8" x14ac:dyDescent="0.25">
      <c r="B15" s="46" t="s">
        <v>504</v>
      </c>
      <c r="C15" s="43" t="s">
        <v>505</v>
      </c>
      <c r="D15" s="50">
        <v>500</v>
      </c>
      <c r="E15" s="50">
        <v>33.283561599999999</v>
      </c>
      <c r="F15" s="51">
        <v>12.091777499999999</v>
      </c>
      <c r="G15" s="52">
        <f>D15+E15+F15</f>
        <v>545.37533910000002</v>
      </c>
      <c r="H15" s="53">
        <v>1.8800000000000001E-2</v>
      </c>
    </row>
    <row r="16" spans="2:8" x14ac:dyDescent="0.25">
      <c r="B16" s="46" t="s">
        <v>506</v>
      </c>
      <c r="C16" s="43" t="s">
        <v>516</v>
      </c>
      <c r="D16" s="50">
        <v>2000</v>
      </c>
      <c r="E16" s="50">
        <v>39.762295099999996</v>
      </c>
      <c r="F16" s="51">
        <v>64.029485721917808</v>
      </c>
      <c r="G16" s="50">
        <v>2103.7917808219199</v>
      </c>
      <c r="H16" s="53">
        <v>7.2700000000000001E-2</v>
      </c>
    </row>
    <row r="17" spans="2:8" ht="15.75" thickBot="1" x14ac:dyDescent="0.3">
      <c r="B17" s="55" t="s">
        <v>508</v>
      </c>
      <c r="C17" s="56" t="s">
        <v>509</v>
      </c>
      <c r="D17" s="57">
        <v>1882.78</v>
      </c>
      <c r="E17" s="57">
        <v>137.066384</v>
      </c>
      <c r="F17" s="58">
        <v>34.266601500000007</v>
      </c>
      <c r="G17" s="57">
        <v>2054.1129854999999</v>
      </c>
      <c r="H17" s="59">
        <v>7.0999999999999994E-2</v>
      </c>
    </row>
    <row r="18" spans="2:8" x14ac:dyDescent="0.25">
      <c r="B18" s="60"/>
      <c r="C18" s="61"/>
      <c r="D18" s="61"/>
      <c r="E18" s="61"/>
      <c r="F18" s="62"/>
      <c r="G18" s="62"/>
      <c r="H18" s="63"/>
    </row>
    <row r="19" spans="2:8" ht="30.75" customHeight="1" thickBot="1" x14ac:dyDescent="0.3">
      <c r="B19" s="108" t="s">
        <v>517</v>
      </c>
      <c r="C19" s="109"/>
      <c r="D19" s="109"/>
      <c r="E19" s="109"/>
      <c r="F19" s="109"/>
      <c r="G19" s="109"/>
      <c r="H19" s="110"/>
    </row>
    <row r="20" spans="2:8" x14ac:dyDescent="0.25">
      <c r="F20" s="64"/>
      <c r="G20" s="64"/>
    </row>
    <row r="21" spans="2:8" x14ac:dyDescent="0.25">
      <c r="F21" s="64"/>
      <c r="G21" s="64"/>
    </row>
    <row r="22" spans="2:8" ht="15.75" thickBot="1" x14ac:dyDescent="0.3"/>
    <row r="23" spans="2:8" ht="15" customHeight="1" x14ac:dyDescent="0.25">
      <c r="B23" s="111" t="s">
        <v>518</v>
      </c>
      <c r="C23" s="112"/>
      <c r="D23" s="112"/>
      <c r="E23" s="112"/>
      <c r="F23" s="112"/>
      <c r="G23" s="112"/>
      <c r="H23" s="113"/>
    </row>
    <row r="24" spans="2:8" ht="30" customHeight="1" x14ac:dyDescent="0.25">
      <c r="B24" s="45" t="s">
        <v>498</v>
      </c>
      <c r="C24" s="37" t="s">
        <v>499</v>
      </c>
      <c r="D24" s="96" t="s">
        <v>500</v>
      </c>
      <c r="E24" s="96"/>
      <c r="F24" s="96"/>
      <c r="G24" s="97" t="s">
        <v>501</v>
      </c>
      <c r="H24" s="98"/>
    </row>
    <row r="25" spans="2:8" x14ac:dyDescent="0.25">
      <c r="B25" s="46" t="s">
        <v>506</v>
      </c>
      <c r="C25" s="43" t="s">
        <v>519</v>
      </c>
      <c r="D25" s="99">
        <v>0</v>
      </c>
      <c r="E25" s="99"/>
      <c r="F25" s="99"/>
      <c r="G25" s="99">
        <v>0</v>
      </c>
      <c r="H25" s="100"/>
    </row>
    <row r="26" spans="2:8" x14ac:dyDescent="0.25">
      <c r="B26" s="46"/>
      <c r="C26" s="43"/>
      <c r="D26" s="101"/>
      <c r="E26" s="102"/>
      <c r="F26" s="103"/>
      <c r="G26" s="101"/>
      <c r="H26" s="104"/>
    </row>
    <row r="27" spans="2:8" x14ac:dyDescent="0.25">
      <c r="B27" s="114" t="s">
        <v>510</v>
      </c>
      <c r="C27" s="115"/>
      <c r="D27" s="115"/>
      <c r="E27" s="115"/>
      <c r="F27" s="115"/>
      <c r="G27" s="115"/>
      <c r="H27" s="116"/>
    </row>
    <row r="28" spans="2:8" x14ac:dyDescent="0.25">
      <c r="B28" s="117" t="s">
        <v>498</v>
      </c>
      <c r="C28" s="118" t="s">
        <v>499</v>
      </c>
      <c r="D28" s="119" t="s">
        <v>511</v>
      </c>
      <c r="E28" s="120"/>
      <c r="F28" s="120"/>
      <c r="G28" s="120"/>
      <c r="H28" s="47"/>
    </row>
    <row r="29" spans="2:8" ht="45" x14ac:dyDescent="0.25">
      <c r="B29" s="106"/>
      <c r="C29" s="107"/>
      <c r="D29" s="48" t="s">
        <v>512</v>
      </c>
      <c r="E29" s="48" t="s">
        <v>513</v>
      </c>
      <c r="F29" s="48" t="s">
        <v>514</v>
      </c>
      <c r="G29" s="48" t="s">
        <v>520</v>
      </c>
      <c r="H29" s="49" t="s">
        <v>562</v>
      </c>
    </row>
    <row r="30" spans="2:8" ht="15.75" thickBot="1" x14ac:dyDescent="0.3">
      <c r="B30" s="55" t="s">
        <v>506</v>
      </c>
      <c r="C30" s="56" t="s">
        <v>521</v>
      </c>
      <c r="D30" s="57">
        <v>500</v>
      </c>
      <c r="E30" s="57">
        <v>9.9405737999999992</v>
      </c>
      <c r="F30" s="65">
        <v>16.00737140547945</v>
      </c>
      <c r="G30" s="57">
        <v>525.94794520547941</v>
      </c>
      <c r="H30" s="59">
        <v>0.1573</v>
      </c>
    </row>
    <row r="31" spans="2:8" x14ac:dyDescent="0.25">
      <c r="D31" s="54"/>
      <c r="E31" s="54"/>
      <c r="F31" s="54"/>
      <c r="G31" s="54"/>
    </row>
    <row r="32" spans="2:8" x14ac:dyDescent="0.25">
      <c r="D32" s="54"/>
      <c r="E32" s="54"/>
    </row>
    <row r="33" spans="2:8" ht="15.75" thickBot="1" x14ac:dyDescent="0.3"/>
    <row r="34" spans="2:8" x14ac:dyDescent="0.25">
      <c r="B34" s="93" t="s">
        <v>522</v>
      </c>
      <c r="C34" s="94"/>
      <c r="D34" s="94"/>
      <c r="E34" s="94"/>
      <c r="F34" s="94"/>
      <c r="G34" s="94"/>
      <c r="H34" s="95"/>
    </row>
    <row r="35" spans="2:8" ht="30" customHeight="1" x14ac:dyDescent="0.25">
      <c r="B35" s="45" t="s">
        <v>498</v>
      </c>
      <c r="C35" s="37" t="s">
        <v>499</v>
      </c>
      <c r="D35" s="96" t="s">
        <v>500</v>
      </c>
      <c r="E35" s="96"/>
      <c r="F35" s="96"/>
      <c r="G35" s="97" t="s">
        <v>501</v>
      </c>
      <c r="H35" s="98"/>
    </row>
    <row r="36" spans="2:8" x14ac:dyDescent="0.25">
      <c r="B36" s="46" t="s">
        <v>504</v>
      </c>
      <c r="C36" s="43" t="s">
        <v>523</v>
      </c>
      <c r="D36" s="99">
        <v>0</v>
      </c>
      <c r="E36" s="99"/>
      <c r="F36" s="99"/>
      <c r="G36" s="99">
        <v>0</v>
      </c>
      <c r="H36" s="100"/>
    </row>
    <row r="37" spans="2:8" x14ac:dyDescent="0.25">
      <c r="B37" s="46" t="s">
        <v>508</v>
      </c>
      <c r="C37" s="43" t="s">
        <v>524</v>
      </c>
      <c r="D37" s="99">
        <v>0</v>
      </c>
      <c r="E37" s="99"/>
      <c r="F37" s="99"/>
      <c r="G37" s="99">
        <v>0</v>
      </c>
      <c r="H37" s="100"/>
    </row>
    <row r="38" spans="2:8" x14ac:dyDescent="0.25">
      <c r="B38" s="46" t="s">
        <v>502</v>
      </c>
      <c r="C38" s="43" t="s">
        <v>525</v>
      </c>
      <c r="D38" s="99">
        <v>0</v>
      </c>
      <c r="E38" s="99"/>
      <c r="F38" s="99"/>
      <c r="G38" s="99">
        <v>0</v>
      </c>
      <c r="H38" s="100"/>
    </row>
    <row r="39" spans="2:8" x14ac:dyDescent="0.25">
      <c r="B39" s="46"/>
      <c r="C39" s="43"/>
      <c r="D39" s="101"/>
      <c r="E39" s="102"/>
      <c r="F39" s="103"/>
      <c r="G39" s="101"/>
      <c r="H39" s="104"/>
    </row>
    <row r="40" spans="2:8" x14ac:dyDescent="0.25">
      <c r="B40" s="105" t="s">
        <v>510</v>
      </c>
      <c r="C40" s="97"/>
      <c r="D40" s="97"/>
      <c r="E40" s="97"/>
      <c r="F40" s="97"/>
      <c r="G40" s="97"/>
      <c r="H40" s="98"/>
    </row>
    <row r="41" spans="2:8" x14ac:dyDescent="0.25">
      <c r="B41" s="106" t="s">
        <v>498</v>
      </c>
      <c r="C41" s="107" t="s">
        <v>499</v>
      </c>
      <c r="D41" s="107" t="s">
        <v>511</v>
      </c>
      <c r="E41" s="107"/>
      <c r="F41" s="107"/>
      <c r="G41" s="107"/>
      <c r="H41" s="47"/>
    </row>
    <row r="42" spans="2:8" ht="45" x14ac:dyDescent="0.25">
      <c r="B42" s="106"/>
      <c r="C42" s="107"/>
      <c r="D42" s="48" t="s">
        <v>512</v>
      </c>
      <c r="E42" s="48" t="s">
        <v>513</v>
      </c>
      <c r="F42" s="48" t="s">
        <v>514</v>
      </c>
      <c r="G42" s="48" t="s">
        <v>520</v>
      </c>
      <c r="H42" s="49" t="s">
        <v>562</v>
      </c>
    </row>
    <row r="43" spans="2:8" x14ac:dyDescent="0.25">
      <c r="B43" s="46" t="s">
        <v>504</v>
      </c>
      <c r="C43" s="43" t="s">
        <v>523</v>
      </c>
      <c r="D43" s="50">
        <v>1500</v>
      </c>
      <c r="E43" s="50">
        <v>99.850684900000005</v>
      </c>
      <c r="F43" s="51">
        <v>36.275342200000004</v>
      </c>
      <c r="G43" s="52">
        <v>1636.1260271000001</v>
      </c>
      <c r="H43" s="53">
        <v>4.7600000000000003E-2</v>
      </c>
    </row>
    <row r="44" spans="2:8" x14ac:dyDescent="0.25">
      <c r="B44" s="46" t="s">
        <v>508</v>
      </c>
      <c r="C44" s="43" t="s">
        <v>524</v>
      </c>
      <c r="D44" s="50">
        <v>2517.2199999999998</v>
      </c>
      <c r="E44" s="50">
        <v>183.25361600000002</v>
      </c>
      <c r="F44" s="51">
        <v>45.813405699999997</v>
      </c>
      <c r="G44" s="52">
        <v>2746.2870217</v>
      </c>
      <c r="H44" s="53">
        <v>7.9899999999999999E-2</v>
      </c>
    </row>
    <row r="45" spans="2:8" ht="15.75" thickBot="1" x14ac:dyDescent="0.3">
      <c r="B45" s="55" t="s">
        <v>502</v>
      </c>
      <c r="C45" s="56" t="s">
        <v>525</v>
      </c>
      <c r="D45" s="57">
        <v>4882.25</v>
      </c>
      <c r="E45" s="57">
        <v>323.21163799999999</v>
      </c>
      <c r="F45" s="58">
        <v>117.42144879999999</v>
      </c>
      <c r="G45" s="66">
        <v>5322.8830868000005</v>
      </c>
      <c r="H45" s="59">
        <v>0.15479999999999999</v>
      </c>
    </row>
    <row r="46" spans="2:8" x14ac:dyDescent="0.25">
      <c r="G46" s="64"/>
    </row>
    <row r="47" spans="2:8" ht="15.75" thickBot="1" x14ac:dyDescent="0.3"/>
    <row r="48" spans="2:8" x14ac:dyDescent="0.25">
      <c r="B48" s="111" t="s">
        <v>526</v>
      </c>
      <c r="C48" s="112"/>
      <c r="D48" s="112"/>
      <c r="E48" s="112"/>
      <c r="F48" s="112"/>
      <c r="G48" s="112"/>
      <c r="H48" s="113"/>
    </row>
    <row r="49" spans="2:8" ht="15" customHeight="1" x14ac:dyDescent="0.25">
      <c r="B49" s="45" t="s">
        <v>498</v>
      </c>
      <c r="C49" s="37" t="s">
        <v>499</v>
      </c>
      <c r="D49" s="96" t="s">
        <v>500</v>
      </c>
      <c r="E49" s="96"/>
      <c r="F49" s="96"/>
      <c r="G49" s="97" t="s">
        <v>501</v>
      </c>
      <c r="H49" s="98"/>
    </row>
    <row r="50" spans="2:8" x14ac:dyDescent="0.25">
      <c r="B50" s="46" t="s">
        <v>527</v>
      </c>
      <c r="C50" s="43" t="s">
        <v>528</v>
      </c>
      <c r="D50" s="99">
        <v>0</v>
      </c>
      <c r="E50" s="99"/>
      <c r="F50" s="99"/>
      <c r="G50" s="99">
        <v>0</v>
      </c>
      <c r="H50" s="100"/>
    </row>
    <row r="51" spans="2:8" x14ac:dyDescent="0.25">
      <c r="B51" s="46"/>
      <c r="C51" s="43"/>
      <c r="D51" s="101"/>
      <c r="E51" s="102"/>
      <c r="F51" s="103"/>
      <c r="G51" s="101"/>
      <c r="H51" s="104"/>
    </row>
    <row r="52" spans="2:8" x14ac:dyDescent="0.25">
      <c r="B52" s="114" t="s">
        <v>510</v>
      </c>
      <c r="C52" s="115"/>
      <c r="D52" s="115"/>
      <c r="E52" s="115"/>
      <c r="F52" s="115"/>
      <c r="G52" s="115"/>
      <c r="H52" s="116"/>
    </row>
    <row r="53" spans="2:8" x14ac:dyDescent="0.25">
      <c r="B53" s="117" t="s">
        <v>498</v>
      </c>
      <c r="C53" s="118" t="s">
        <v>499</v>
      </c>
      <c r="D53" s="119" t="s">
        <v>511</v>
      </c>
      <c r="E53" s="120"/>
      <c r="F53" s="120"/>
      <c r="G53" s="120"/>
      <c r="H53" s="47"/>
    </row>
    <row r="54" spans="2:8" ht="45" x14ac:dyDescent="0.25">
      <c r="B54" s="106"/>
      <c r="C54" s="107"/>
      <c r="D54" s="48" t="s">
        <v>512</v>
      </c>
      <c r="E54" s="48" t="s">
        <v>529</v>
      </c>
      <c r="F54" s="48" t="s">
        <v>600</v>
      </c>
      <c r="G54" s="48" t="s">
        <v>520</v>
      </c>
      <c r="H54" s="49" t="s">
        <v>562</v>
      </c>
    </row>
    <row r="55" spans="2:8" ht="15.75" thickBot="1" x14ac:dyDescent="0.3">
      <c r="B55" s="55" t="s">
        <v>527</v>
      </c>
      <c r="C55" s="56" t="s">
        <v>528</v>
      </c>
      <c r="D55" s="67">
        <v>200</v>
      </c>
      <c r="E55" s="67">
        <v>6.8852450999999997</v>
      </c>
      <c r="F55" s="68">
        <v>0</v>
      </c>
      <c r="G55" s="69">
        <v>206.88524509999999</v>
      </c>
      <c r="H55" s="59">
        <v>2.7E-2</v>
      </c>
    </row>
    <row r="57" spans="2:8" ht="30" customHeight="1" x14ac:dyDescent="0.25">
      <c r="B57" s="121" t="s">
        <v>530</v>
      </c>
      <c r="C57" s="122"/>
      <c r="D57" s="122"/>
      <c r="E57" s="122"/>
      <c r="F57" s="122"/>
      <c r="G57" s="122"/>
      <c r="H57" s="122"/>
    </row>
    <row r="58" spans="2:8" x14ac:dyDescent="0.25">
      <c r="E58" s="70"/>
    </row>
    <row r="59" spans="2:8" x14ac:dyDescent="0.25">
      <c r="E59" s="70"/>
    </row>
  </sheetData>
  <mergeCells count="57">
    <mergeCell ref="B52:H52"/>
    <mergeCell ref="B53:B54"/>
    <mergeCell ref="C53:C54"/>
    <mergeCell ref="D53:G53"/>
    <mergeCell ref="B57:H57"/>
    <mergeCell ref="D51:F51"/>
    <mergeCell ref="G51:H51"/>
    <mergeCell ref="D38:F38"/>
    <mergeCell ref="G38:H38"/>
    <mergeCell ref="D39:F39"/>
    <mergeCell ref="G39:H39"/>
    <mergeCell ref="B40:H40"/>
    <mergeCell ref="B41:B42"/>
    <mergeCell ref="C41:C42"/>
    <mergeCell ref="D41:G41"/>
    <mergeCell ref="B48:H48"/>
    <mergeCell ref="D49:F49"/>
    <mergeCell ref="G49:H49"/>
    <mergeCell ref="D50:F50"/>
    <mergeCell ref="G50:H50"/>
    <mergeCell ref="D37:F37"/>
    <mergeCell ref="G37:H37"/>
    <mergeCell ref="D26:F26"/>
    <mergeCell ref="G26:H26"/>
    <mergeCell ref="B27:H27"/>
    <mergeCell ref="B28:B29"/>
    <mergeCell ref="C28:C29"/>
    <mergeCell ref="D28:G28"/>
    <mergeCell ref="B34:H34"/>
    <mergeCell ref="D35:F35"/>
    <mergeCell ref="G35:H35"/>
    <mergeCell ref="D36:F36"/>
    <mergeCell ref="G36:H36"/>
    <mergeCell ref="B19:H19"/>
    <mergeCell ref="B23:H23"/>
    <mergeCell ref="D24:F24"/>
    <mergeCell ref="G24:H24"/>
    <mergeCell ref="D25:F25"/>
    <mergeCell ref="G25:H25"/>
    <mergeCell ref="D10:F10"/>
    <mergeCell ref="G10:H10"/>
    <mergeCell ref="B11:H11"/>
    <mergeCell ref="B12:B13"/>
    <mergeCell ref="C12:C13"/>
    <mergeCell ref="D12:G12"/>
    <mergeCell ref="D7:F7"/>
    <mergeCell ref="G7:H7"/>
    <mergeCell ref="D8:F8"/>
    <mergeCell ref="G8:H8"/>
    <mergeCell ref="D9:F9"/>
    <mergeCell ref="G9:H9"/>
    <mergeCell ref="B2:H2"/>
    <mergeCell ref="B4:H4"/>
    <mergeCell ref="D5:F5"/>
    <mergeCell ref="G5:H5"/>
    <mergeCell ref="D6:F6"/>
    <mergeCell ref="G6:H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DEBTST</vt:lpstr>
      <vt:lpstr>SFRLTP</vt:lpstr>
      <vt:lpstr>SFRSTP</vt:lpstr>
      <vt:lpstr>SFTPIE</vt:lpstr>
      <vt:lpstr>SFTPIJ</vt:lpstr>
      <vt:lpstr>SFTPIK</vt:lpstr>
      <vt:lpstr>SFTPIS</vt:lpstr>
      <vt:lpstr>SLIQ+</vt:lpstr>
      <vt:lpstr>SMMF</vt:lpstr>
      <vt:lpstr>SMON</vt:lpstr>
      <vt:lpstr>SUNBDS</vt:lpstr>
      <vt:lpstr>SUNMIA</vt:lpstr>
      <vt:lpstr>SUNONF</vt:lpstr>
      <vt:lpstr>ULTRANEW</vt:lpstr>
      <vt:lpstr>Annexure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2021-06-01T12:52:52Z</dcterms:created>
  <dcterms:modified xsi:type="dcterms:W3CDTF">2021-06-10T13:29:31Z</dcterms:modified>
</cp:coreProperties>
</file>